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<sst xmlns="http://schemas.openxmlformats.org/spreadsheetml/2006/main" count="1915" uniqueCount="1621">
  <si>
    <t>ticker</t>
  </si>
  <si>
    <t>CVGI</t>
  </si>
  <si>
    <t>nombre</t>
  </si>
  <si>
    <t>COMMERCIAL VEHICLE GROUP</t>
  </si>
  <si>
    <t>empresa</t>
  </si>
  <si>
    <t>Auto, Truck &amp; Motorcycle Parts</t>
  </si>
  <si>
    <t>Open</t>
  </si>
  <si>
    <t>Target Price</t>
  </si>
  <si>
    <t>Upside</t>
  </si>
  <si>
    <t>-249.74%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</si>
  <si>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</si>
  <si>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</si>
  <si>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</si>
  <si>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</si>
  <si>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</si>
  <si>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</si>
  <si>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</si>
  <si>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</si>
  <si>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</si>
  <si>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</si>
  <si>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</si>
  <si>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</si>
  <si>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</si>
  <si>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</si>
  <si>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</si>
  <si>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</si>
  <si>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</si>
  <si>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</si>
  <si>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</si>
  <si>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</si>
  <si>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</si>
  <si>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</si>
  <si>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</si>
  <si>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</si>
  <si>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</si>
  <si>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</si>
  <si>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</si>
  <si>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</si>
  <si>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</si>
  <si>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</si>
  <si>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</si>
  <si>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</si>
  <si>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</si>
  <si>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</si>
  <si>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</si>
  <si>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</si>
  <si>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</si>
  <si>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</si>
  <si>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</si>
  <si>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</si>
  <si>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</si>
  <si>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</si>
  <si>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</si>
  <si>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</si>
  <si>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</si>
  <si>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</si>
  <si>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</si>
  <si>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</si>
  <si>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</si>
  <si>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</si>
  <si>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</si>
  <si>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</si>
  <si>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</si>
  <si>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</si>
  <si>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</si>
  <si>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</si>
  <si>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</si>
  <si>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</si>
  <si>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</si>
  <si>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</si>
  <si>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</si>
  <si>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</si>
  <si>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</si>
  <si>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</si>
  <si>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</si>
  <si>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</si>
  <si>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</si>
  <si>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</si>
  <si>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</si>
  <si>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</si>
  <si>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</si>
  <si>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</si>
  <si>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</si>
  <si>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</si>
  <si>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</si>
  <si>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</si>
  <si>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</si>
  <si>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</si>
  <si>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</si>
  <si>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</si>
  <si>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</si>
  <si>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</si>
  <si>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</si>
  <si>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</si>
  <si>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</si>
  <si>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</si>
  <si>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</si>
  <si>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</si>
  <si>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</si>
  <si>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</si>
  <si>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</si>
  <si>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2.02</t>
  </si>
  <si>
    <t>2.24</t>
  </si>
  <si>
    <t>2.27</t>
  </si>
  <si>
    <t>2.47</t>
  </si>
  <si>
    <t>3.77</t>
  </si>
  <si>
    <t>4.18</t>
  </si>
  <si>
    <t>3.05</t>
  </si>
  <si>
    <t>3.88</t>
  </si>
  <si>
    <t>5.54</t>
  </si>
  <si>
    <t>Tangible Book Value</t>
  </si>
  <si>
    <t>Tangible Book Value Per Share</t>
  </si>
  <si>
    <t>1.1</t>
  </si>
  <si>
    <t>1.4</t>
  </si>
  <si>
    <t>1.49</t>
  </si>
  <si>
    <t>1.73</t>
  </si>
  <si>
    <t>3.1</t>
  </si>
  <si>
    <t>2.45</t>
  </si>
  <si>
    <t>2.35</t>
  </si>
  <si>
    <t>3.57</t>
  </si>
  <si>
    <t>3.41</t>
  </si>
  <si>
    <t>5.19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</si>
  <si>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</si>
  <si>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</si>
  <si>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</si>
  <si>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</si>
  <si>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</si>
  <si>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</si>
  <si>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</si>
  <si>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</si>
  <si>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</si>
  <si>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</si>
  <si>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</si>
  <si>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</si>
  <si>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</si>
  <si>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</si>
  <si>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</si>
  <si>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</si>
  <si>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</si>
  <si>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</si>
  <si>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</si>
  <si>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</si>
  <si>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</si>
  <si>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</si>
  <si>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</si>
  <si>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</si>
  <si>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</si>
  <si>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</si>
  <si>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</si>
  <si>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</si>
  <si>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</si>
  <si>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</si>
  <si>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</si>
  <si>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</si>
  <si>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</si>
  <si>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</si>
  <si>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</si>
  <si>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</si>
  <si>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</si>
  <si>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</si>
  <si>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</si>
  <si>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</si>
  <si>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</si>
  <si>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0.26</t>
  </si>
  <si>
    <t>0.24</t>
  </si>
  <si>
    <t>0.23</t>
  </si>
  <si>
    <t>-0.06</t>
  </si>
  <si>
    <t>1.47</t>
  </si>
  <si>
    <t>0.52</t>
  </si>
  <si>
    <t>-1.2</t>
  </si>
  <si>
    <t>0.75</t>
  </si>
  <si>
    <t>-0.68</t>
  </si>
  <si>
    <t>1.5</t>
  </si>
  <si>
    <t>Basic EPS - Continuing Operations</t>
  </si>
  <si>
    <t>Basic Weighted Average Shares Outstanding</t>
  </si>
  <si>
    <t>Net EPS - Diluted</t>
  </si>
  <si>
    <t>1.46</t>
  </si>
  <si>
    <t>0.51</t>
  </si>
  <si>
    <t>0.72</t>
  </si>
  <si>
    <t>Diluted EPS - Continuing Operations</t>
  </si>
  <si>
    <t>Diluted Weighted Average Shares Outstanding</t>
  </si>
  <si>
    <t>Normalized Basic EPS</t>
  </si>
  <si>
    <t>0.32</t>
  </si>
  <si>
    <t>0.38</t>
  </si>
  <si>
    <t>0.37</t>
  </si>
  <si>
    <t>-0.13</t>
  </si>
  <si>
    <t>0.83</t>
  </si>
  <si>
    <t>0.73</t>
  </si>
  <si>
    <t>Normalized Diluted EPS</t>
  </si>
  <si>
    <t>1.09</t>
  </si>
  <si>
    <t>0.8</t>
  </si>
  <si>
    <t>EBITDA</t>
  </si>
  <si>
    <t>EBITA</t>
  </si>
  <si>
    <t>EBIT</t>
  </si>
  <si>
    <t>EBITDAR</t>
  </si>
  <si>
    <t>Effective Tax Rate - (Ratio)</t>
  </si>
  <si>
    <t>40.21</t>
  </si>
  <si>
    <t>58.02</t>
  </si>
  <si>
    <t>112.5</t>
  </si>
  <si>
    <t>16.81</t>
  </si>
  <si>
    <t>26.8</t>
  </si>
  <si>
    <t>16.74</t>
  </si>
  <si>
    <t>26.13</t>
  </si>
  <si>
    <t>-36.59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</si>
  <si>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</si>
  <si>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</si>
  <si>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</si>
  <si>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</si>
  <si>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</si>
  <si>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</si>
  <si>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</si>
  <si>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</si>
  <si>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</si>
  <si>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</si>
  <si>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</si>
  <si>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</si>
  <si>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</si>
  <si>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</si>
  <si>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</si>
  <si>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</si>
  <si>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</si>
  <si>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</si>
  <si>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</si>
  <si>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5.12</t>
  </si>
  <si>
    <t>5.55</t>
  </si>
  <si>
    <t>4.27</t>
  </si>
  <si>
    <t>5.49</t>
  </si>
  <si>
    <t>10.56</t>
  </si>
  <si>
    <t>6.19</t>
  </si>
  <si>
    <t>2.15</t>
  </si>
  <si>
    <t>6.83</t>
  </si>
  <si>
    <t>1.3</t>
  </si>
  <si>
    <t>6.47</t>
  </si>
  <si>
    <t>Return on Total Capital</t>
  </si>
  <si>
    <t>7.23</t>
  </si>
  <si>
    <t>6.15</t>
  </si>
  <si>
    <t>8.24</t>
  </si>
  <si>
    <t>16.28</t>
  </si>
  <si>
    <t>8.81</t>
  </si>
  <si>
    <t>3.18</t>
  </si>
  <si>
    <t>10.48</t>
  </si>
  <si>
    <t>1.96</t>
  </si>
  <si>
    <t>9.55</t>
  </si>
  <si>
    <t>Return On Equity %</t>
  </si>
  <si>
    <t>12.85</t>
  </si>
  <si>
    <t>11.32</t>
  </si>
  <si>
    <t>10.16</t>
  </si>
  <si>
    <t>-2.39</t>
  </si>
  <si>
    <t>46.91</t>
  </si>
  <si>
    <t>13.24</t>
  </si>
  <si>
    <t>-33.07</t>
  </si>
  <si>
    <t>21.38</t>
  </si>
  <si>
    <t>-17.81</t>
  </si>
  <si>
    <t>33.73</t>
  </si>
  <si>
    <t>Return on Common Equity</t>
  </si>
  <si>
    <t>Margin Analysis</t>
  </si>
  <si>
    <t>Gross Profit Margin %</t>
  </si>
  <si>
    <t>13.07</t>
  </si>
  <si>
    <t>13.52</t>
  </si>
  <si>
    <t>13.69</t>
  </si>
  <si>
    <t>12.51</t>
  </si>
  <si>
    <t>14.35</t>
  </si>
  <si>
    <t>11.91</t>
  </si>
  <si>
    <t>10.98</t>
  </si>
  <si>
    <t>12.37</t>
  </si>
  <si>
    <t>13.57</t>
  </si>
  <si>
    <t>SG&amp;A Margin</t>
  </si>
  <si>
    <t>8.63</t>
  </si>
  <si>
    <t>8.64</t>
  </si>
  <si>
    <t>9.04</t>
  </si>
  <si>
    <t>7.6</t>
  </si>
  <si>
    <t>6.66</t>
  </si>
  <si>
    <t>7.03</t>
  </si>
  <si>
    <t>8.36</t>
  </si>
  <si>
    <t>6.96</t>
  </si>
  <si>
    <t>7.77</t>
  </si>
  <si>
    <t>8.61</t>
  </si>
  <si>
    <t>EBITDA Margin %</t>
  </si>
  <si>
    <t>6.44</t>
  </si>
  <si>
    <t>6.87</t>
  </si>
  <si>
    <t>6.94</t>
  </si>
  <si>
    <t>6.76</t>
  </si>
  <si>
    <t>9.27</t>
  </si>
  <si>
    <t>5.85</t>
  </si>
  <si>
    <t>4.71</t>
  </si>
  <si>
    <t>7.31</t>
  </si>
  <si>
    <t>2.89</t>
  </si>
  <si>
    <t>6.73</t>
  </si>
  <si>
    <t>EBITA Margin %</t>
  </si>
  <si>
    <t>4.44</t>
  </si>
  <si>
    <t>4.89</t>
  </si>
  <si>
    <t>4.65</t>
  </si>
  <si>
    <t>4.91</t>
  </si>
  <si>
    <t>7.69</t>
  </si>
  <si>
    <t>4.88</t>
  </si>
  <si>
    <t>2.61</t>
  </si>
  <si>
    <t>5.76</t>
  </si>
  <si>
    <t>1.39</t>
  </si>
  <si>
    <t>5.3</t>
  </si>
  <si>
    <t>EBIT Margin %</t>
  </si>
  <si>
    <t>4.26</t>
  </si>
  <si>
    <t>4.73</t>
  </si>
  <si>
    <t>4.46</t>
  </si>
  <si>
    <t>7.55</t>
  </si>
  <si>
    <t>4.66</t>
  </si>
  <si>
    <t>2.14</t>
  </si>
  <si>
    <t>5.41</t>
  </si>
  <si>
    <t>1.04</t>
  </si>
  <si>
    <t>4.96</t>
  </si>
  <si>
    <t>Income From Continuing Operations Margin %</t>
  </si>
  <si>
    <t>0.91</t>
  </si>
  <si>
    <t>0.86</t>
  </si>
  <si>
    <t>1.02</t>
  </si>
  <si>
    <t>-0.23</t>
  </si>
  <si>
    <t>1.75</t>
  </si>
  <si>
    <t>-5.16</t>
  </si>
  <si>
    <t>2.44</t>
  </si>
  <si>
    <t>-2.24</t>
  </si>
  <si>
    <t>4.97</t>
  </si>
  <si>
    <t>Net Income Margin %</t>
  </si>
  <si>
    <t>Net Avail. For Common Margin %</t>
  </si>
  <si>
    <t>Normalized Net Income Margin</t>
  </si>
  <si>
    <t>1.11</t>
  </si>
  <si>
    <t>1.35</t>
  </si>
  <si>
    <t>1.03</t>
  </si>
  <si>
    <t>1.48</t>
  </si>
  <si>
    <t>3.73</t>
  </si>
  <si>
    <t>1.77</t>
  </si>
  <si>
    <t>-0.55</t>
  </si>
  <si>
    <t>2.69</t>
  </si>
  <si>
    <t>-0.01</t>
  </si>
  <si>
    <t>2.42</t>
  </si>
  <si>
    <t>Levered Free Cash Flow Margin</t>
  </si>
  <si>
    <t>-0.2</t>
  </si>
  <si>
    <t>4.76</t>
  </si>
  <si>
    <t>6.57</t>
  </si>
  <si>
    <t>-1.76</t>
  </si>
  <si>
    <t>2.3</t>
  </si>
  <si>
    <t>0.57</t>
  </si>
  <si>
    <t>3.67</t>
  </si>
  <si>
    <t>-5.17</t>
  </si>
  <si>
    <t>4.8</t>
  </si>
  <si>
    <t>Unlevered Free Cash Flow Margin</t>
  </si>
  <si>
    <t>1.23</t>
  </si>
  <si>
    <t>6.25</t>
  </si>
  <si>
    <t>8.27</t>
  </si>
  <si>
    <t>-0.34</t>
  </si>
  <si>
    <t>3.17</t>
  </si>
  <si>
    <t>1.59</t>
  </si>
  <si>
    <t>5.2</t>
  </si>
  <si>
    <t>-4.56</t>
  </si>
  <si>
    <t>5.4</t>
  </si>
  <si>
    <t>1.55</t>
  </si>
  <si>
    <t>Asset Turnover</t>
  </si>
  <si>
    <t>1.92</t>
  </si>
  <si>
    <t>1.88</t>
  </si>
  <si>
    <t>1.53</t>
  </si>
  <si>
    <t>1.86</t>
  </si>
  <si>
    <t>2.12</t>
  </si>
  <si>
    <t>1.61</t>
  </si>
  <si>
    <t>2.01</t>
  </si>
  <si>
    <t>2.09</t>
  </si>
  <si>
    <t>Fixed Assets Turnover</t>
  </si>
  <si>
    <t>11.02</t>
  </si>
  <si>
    <t>11.43</t>
  </si>
  <si>
    <t>9.67</t>
  </si>
  <si>
    <t>11.56</t>
  </si>
  <si>
    <t>13.84</t>
  </si>
  <si>
    <t>10.39</t>
  </si>
  <si>
    <t>7.07</t>
  </si>
  <si>
    <t>10.6</t>
  </si>
  <si>
    <t>10.66</t>
  </si>
  <si>
    <t>9.98</t>
  </si>
  <si>
    <t>Receivables Turnover (Average Receivables)</t>
  </si>
  <si>
    <t>6.48</t>
  </si>
  <si>
    <t>6.11</t>
  </si>
  <si>
    <t>5.81</t>
  </si>
  <si>
    <t>7.32</t>
  </si>
  <si>
    <t>7.38</t>
  </si>
  <si>
    <t>7.24</t>
  </si>
  <si>
    <t>5.39</t>
  </si>
  <si>
    <t>5.97</t>
  </si>
  <si>
    <t>Inventory Turnover (Average Inventory)</t>
  </si>
  <si>
    <t>8.91</t>
  </si>
  <si>
    <t>8.95</t>
  </si>
  <si>
    <t>7.79</t>
  </si>
  <si>
    <t>8.04</t>
  </si>
  <si>
    <t>9.06</t>
  </si>
  <si>
    <t>7.34</t>
  </si>
  <si>
    <t>7.33</t>
  </si>
  <si>
    <t>6.31</t>
  </si>
  <si>
    <t>6.35</t>
  </si>
  <si>
    <t>Short Term Liquidity</t>
  </si>
  <si>
    <t>Current Ratio</t>
  </si>
  <si>
    <t>2.88</t>
  </si>
  <si>
    <t>2.68</t>
  </si>
  <si>
    <t>2.91</t>
  </si>
  <si>
    <t>2.22</t>
  </si>
  <si>
    <t>2.37</t>
  </si>
  <si>
    <t>2.4</t>
  </si>
  <si>
    <t>2.29</t>
  </si>
  <si>
    <t>1.93</t>
  </si>
  <si>
    <t>2.26</t>
  </si>
  <si>
    <t>Quick Ratio</t>
  </si>
  <si>
    <t>1.95</t>
  </si>
  <si>
    <t>1.94</t>
  </si>
  <si>
    <t>1.45</t>
  </si>
  <si>
    <t>1.22</t>
  </si>
  <si>
    <t>1.29</t>
  </si>
  <si>
    <t>1.05</t>
  </si>
  <si>
    <t>1.18</t>
  </si>
  <si>
    <t>Operating Cash Flow to Current Liabilities</t>
  </si>
  <si>
    <t>0.09</t>
  </si>
  <si>
    <t>0.48</t>
  </si>
  <si>
    <t>0.46</t>
  </si>
  <si>
    <t>0.02</t>
  </si>
  <si>
    <t>0.31</t>
  </si>
  <si>
    <t>0.34</t>
  </si>
  <si>
    <t>0.21</t>
  </si>
  <si>
    <t>-0.18</t>
  </si>
  <si>
    <t>0.39</t>
  </si>
  <si>
    <t>Days Sales Outstanding (Average Receivables)</t>
  </si>
  <si>
    <t>56.28</t>
  </si>
  <si>
    <t>59.74</t>
  </si>
  <si>
    <t>63.03</t>
  </si>
  <si>
    <t>49.87</t>
  </si>
  <si>
    <t>49.44</t>
  </si>
  <si>
    <t>50.43</t>
  </si>
  <si>
    <t>67.88</t>
  </si>
  <si>
    <t>61.16</t>
  </si>
  <si>
    <t>60.82</t>
  </si>
  <si>
    <t>52.58</t>
  </si>
  <si>
    <t>Days Outstanding Inventory (Average Inventory)</t>
  </si>
  <si>
    <t>40.98</t>
  </si>
  <si>
    <t>40.77</t>
  </si>
  <si>
    <t>46.98</t>
  </si>
  <si>
    <t>46.97</t>
  </si>
  <si>
    <t>45.42</t>
  </si>
  <si>
    <t>40.28</t>
  </si>
  <si>
    <t>49.79</t>
  </si>
  <si>
    <t>57.82</t>
  </si>
  <si>
    <t>57.45</t>
  </si>
  <si>
    <t>Average Days Payable Outstanding</t>
  </si>
  <si>
    <t>34.61</t>
  </si>
  <si>
    <t>35.56</t>
  </si>
  <si>
    <t>41.07</t>
  </si>
  <si>
    <t>41.48</t>
  </si>
  <si>
    <t>34.83</t>
  </si>
  <si>
    <t>49.6</t>
  </si>
  <si>
    <t>43.4</t>
  </si>
  <si>
    <t>45.6</t>
  </si>
  <si>
    <t>43.06</t>
  </si>
  <si>
    <t>Cash Conversion Cycle (Average Days)</t>
  </si>
  <si>
    <t>62.66</t>
  </si>
  <si>
    <t>64.94</t>
  </si>
  <si>
    <t>68.94</t>
  </si>
  <si>
    <t>57.85</t>
  </si>
  <si>
    <t>53.39</t>
  </si>
  <si>
    <t>55.88</t>
  </si>
  <si>
    <t>68.14</t>
  </si>
  <si>
    <t>67.55</t>
  </si>
  <si>
    <t>73.04</t>
  </si>
  <si>
    <t>66.97</t>
  </si>
  <si>
    <t>Long Term Solvency</t>
  </si>
  <si>
    <t>Total Debt/Equity</t>
  </si>
  <si>
    <t>424.91</t>
  </si>
  <si>
    <t>356.44</t>
  </si>
  <si>
    <t>344.44</t>
  </si>
  <si>
    <t>223.37</t>
  </si>
  <si>
    <t>142.35</t>
  </si>
  <si>
    <t>150.88</t>
  </si>
  <si>
    <t>191.41</t>
  </si>
  <si>
    <t>176.27</t>
  </si>
  <si>
    <t>149.58</t>
  </si>
  <si>
    <t>100.41</t>
  </si>
  <si>
    <t>Total Debt / Total Capital</t>
  </si>
  <si>
    <t>80.95</t>
  </si>
  <si>
    <t>78.09</t>
  </si>
  <si>
    <t>77.5</t>
  </si>
  <si>
    <t>69.08</t>
  </si>
  <si>
    <t>58.74</t>
  </si>
  <si>
    <t>60.14</t>
  </si>
  <si>
    <t>65.68</t>
  </si>
  <si>
    <t>63.8</t>
  </si>
  <si>
    <t>59.93</t>
  </si>
  <si>
    <t>50.1</t>
  </si>
  <si>
    <t>LT Debt/Equity</t>
  </si>
  <si>
    <t>219.1</t>
  </si>
  <si>
    <t>134.44</t>
  </si>
  <si>
    <t>142.16</t>
  </si>
  <si>
    <t>176.69</t>
  </si>
  <si>
    <t>161.36</t>
  </si>
  <si>
    <t>134.17</t>
  </si>
  <si>
    <t>87.16</t>
  </si>
  <si>
    <t>Long-Term Debt / Total Capital</t>
  </si>
  <si>
    <t>67.76</t>
  </si>
  <si>
    <t>55.47</t>
  </si>
  <si>
    <t>56.66</t>
  </si>
  <si>
    <t>60.63</t>
  </si>
  <si>
    <t>58.41</t>
  </si>
  <si>
    <t>53.76</t>
  </si>
  <si>
    <t>43.49</t>
  </si>
  <si>
    <t>Total Liabilities / Total Assets</t>
  </si>
  <si>
    <t>86.69</t>
  </si>
  <si>
    <t>84.9</t>
  </si>
  <si>
    <t>84.21</t>
  </si>
  <si>
    <t>80.56</t>
  </si>
  <si>
    <t>72.49</t>
  </si>
  <si>
    <t>70.47</t>
  </si>
  <si>
    <t>79.01</t>
  </si>
  <si>
    <t>75.05</t>
  </si>
  <si>
    <t>74.47</t>
  </si>
  <si>
    <t>64.21</t>
  </si>
  <si>
    <t>EBIT / Interest Expense</t>
  </si>
  <si>
    <t>1.83</t>
  </si>
  <si>
    <t>1.87</t>
  </si>
  <si>
    <t>4.62</t>
  </si>
  <si>
    <t>2.49</t>
  </si>
  <si>
    <t>0.74</t>
  </si>
  <si>
    <t>4.7</t>
  </si>
  <si>
    <t>EBITDA / Interest Expense</t>
  </si>
  <si>
    <t>2.66</t>
  </si>
  <si>
    <t>2.38</t>
  </si>
  <si>
    <t>2.67</t>
  </si>
  <si>
    <t>5.67</t>
  </si>
  <si>
    <t>2.39</t>
  </si>
  <si>
    <t>7.81</t>
  </si>
  <si>
    <t>4.49</t>
  </si>
  <si>
    <t>7.88</t>
  </si>
  <si>
    <t>(EBITDA - Capex) / Interest Expense</t>
  </si>
  <si>
    <t>1.97</t>
  </si>
  <si>
    <t>1.79</t>
  </si>
  <si>
    <t>2.57</t>
  </si>
  <si>
    <t>2.05</t>
  </si>
  <si>
    <t>6.23</t>
  </si>
  <si>
    <t>2.48</t>
  </si>
  <si>
    <t>6.04</t>
  </si>
  <si>
    <t>Total Debt / EBITDA</t>
  </si>
  <si>
    <t>4.63</t>
  </si>
  <si>
    <t>4.14</t>
  </si>
  <si>
    <t>5.07</t>
  </si>
  <si>
    <t>3.27</t>
  </si>
  <si>
    <t>3.7</t>
  </si>
  <si>
    <t>2.56</t>
  </si>
  <si>
    <t>4.07</t>
  </si>
  <si>
    <t>2.06</t>
  </si>
  <si>
    <t>Net Debt / EBITDA</t>
  </si>
  <si>
    <t>3.33</t>
  </si>
  <si>
    <t>2.52</t>
  </si>
  <si>
    <t>2.25</t>
  </si>
  <si>
    <t>1.12</t>
  </si>
  <si>
    <t>2.16</t>
  </si>
  <si>
    <t>3.35</t>
  </si>
  <si>
    <t>Total Debt / (EBITDA - Capex)</t>
  </si>
  <si>
    <t>6.2</t>
  </si>
  <si>
    <t>5.59</t>
  </si>
  <si>
    <t>6.75</t>
  </si>
  <si>
    <t>4.48</t>
  </si>
  <si>
    <t>4.33</t>
  </si>
  <si>
    <t>3.2</t>
  </si>
  <si>
    <t>7.37</t>
  </si>
  <si>
    <t>Net Debt / (EBITDA - Capex)</t>
  </si>
  <si>
    <t>3.4</t>
  </si>
  <si>
    <t>2.98</t>
  </si>
  <si>
    <t>1.34</t>
  </si>
  <si>
    <t>3.56</t>
  </si>
  <si>
    <t>3.13</t>
  </si>
  <si>
    <t>2.7</t>
  </si>
  <si>
    <t>6.06</t>
  </si>
  <si>
    <t>2.1</t>
  </si>
  <si>
    <t>Growth Over Prior Year</t>
  </si>
  <si>
    <t>Total Revenues, 1 Yr. Growth %</t>
  </si>
  <si>
    <t>12.31</t>
  </si>
  <si>
    <t>-1.72</t>
  </si>
  <si>
    <t>-19.78</t>
  </si>
  <si>
    <t>14.06</t>
  </si>
  <si>
    <t>18.87</t>
  </si>
  <si>
    <t>-20.37</t>
  </si>
  <si>
    <t>35.37</t>
  </si>
  <si>
    <t>Gross Profit, 1 Yr. Growth %</t>
  </si>
  <si>
    <t>33.19</t>
  </si>
  <si>
    <t>1.67</t>
  </si>
  <si>
    <t>-19.74</t>
  </si>
  <si>
    <t>4.23</t>
  </si>
  <si>
    <t>37.64</t>
  </si>
  <si>
    <t>-14.08</t>
  </si>
  <si>
    <t>-26.61</t>
  </si>
  <si>
    <t>52.57</t>
  </si>
  <si>
    <t>-27.3</t>
  </si>
  <si>
    <t>49.19</t>
  </si>
  <si>
    <t>EBITDA, 1 Yr. Growth %</t>
  </si>
  <si>
    <t>46.76</t>
  </si>
  <si>
    <t>4.99</t>
  </si>
  <si>
    <t>-20.83</t>
  </si>
  <si>
    <t>11.18</t>
  </si>
  <si>
    <t>62.84</t>
  </si>
  <si>
    <t>-33.32</t>
  </si>
  <si>
    <t>-41.22</t>
  </si>
  <si>
    <t>-58.57</t>
  </si>
  <si>
    <t>98.26</t>
  </si>
  <si>
    <t>EBITA, 1 Yr. Growth %</t>
  </si>
  <si>
    <t>109.38</t>
  </si>
  <si>
    <t>8.16</t>
  </si>
  <si>
    <t>-26.05</t>
  </si>
  <si>
    <t>20.33</t>
  </si>
  <si>
    <t>86.37</t>
  </si>
  <si>
    <t>-32.47</t>
  </si>
  <si>
    <t>-57.34</t>
  </si>
  <si>
    <t>198.62</t>
  </si>
  <si>
    <t>-74.53</t>
  </si>
  <si>
    <t>177.57</t>
  </si>
  <si>
    <t>EBIT, 1 Yr. Growth %</t>
  </si>
  <si>
    <t>120.43</t>
  </si>
  <si>
    <t>9.03</t>
  </si>
  <si>
    <t>-26.85</t>
  </si>
  <si>
    <t>21.17</t>
  </si>
  <si>
    <t>89.61</t>
  </si>
  <si>
    <t>-34.16</t>
  </si>
  <si>
    <t>-63.52</t>
  </si>
  <si>
    <t>242.67</t>
  </si>
  <si>
    <t>-79.6</t>
  </si>
  <si>
    <t>216.26</t>
  </si>
  <si>
    <t>Earnings From Cont. Operations, 1 Yr. Growth %</t>
  </si>
  <si>
    <t>-161.29</t>
  </si>
  <si>
    <t>-7.47</t>
  </si>
  <si>
    <t>-3.91</t>
  </si>
  <si>
    <t>-125.13</t>
  </si>
  <si>
    <t>-61.97</t>
  </si>
  <si>
    <t>-334.81</t>
  </si>
  <si>
    <t>-164.06</t>
  </si>
  <si>
    <t>-192.58</t>
  </si>
  <si>
    <t>-324.89</t>
  </si>
  <si>
    <t>Net Income, 1 Yr. Growth %</t>
  </si>
  <si>
    <t>-161.31</t>
  </si>
  <si>
    <t>-3.9</t>
  </si>
  <si>
    <t>Normalized Net Income, 1 Yr. Growth %</t>
  </si>
  <si>
    <t>-398.5</t>
  </si>
  <si>
    <t>19.9</t>
  </si>
  <si>
    <t>-42.72</t>
  </si>
  <si>
    <t>63.88</t>
  </si>
  <si>
    <t>198.18</t>
  </si>
  <si>
    <t>-48.65</t>
  </si>
  <si>
    <t>-124.68</t>
  </si>
  <si>
    <t>-765.11</t>
  </si>
  <si>
    <t>-100.37</t>
  </si>
  <si>
    <t>632.28</t>
  </si>
  <si>
    <t>Diluted EPS Before Extra, 1 Yr. Growth %</t>
  </si>
  <si>
    <t>-159.09</t>
  </si>
  <si>
    <t>-7.69</t>
  </si>
  <si>
    <t>-4.26</t>
  </si>
  <si>
    <t>-126.11</t>
  </si>
  <si>
    <t>-62.5</t>
  </si>
  <si>
    <t>-335.29</t>
  </si>
  <si>
    <t>-194.44</t>
  </si>
  <si>
    <t>-316.18</t>
  </si>
  <si>
    <t>Accounts Receivable, 1 Yr. Growth %</t>
  </si>
  <si>
    <t>17.5</t>
  </si>
  <si>
    <t>-6.91</t>
  </si>
  <si>
    <t>-24.91</t>
  </si>
  <si>
    <t>11.05</t>
  </si>
  <si>
    <t>23.97</t>
  </si>
  <si>
    <t>-14.06</t>
  </si>
  <si>
    <t>31.28</t>
  </si>
  <si>
    <t>15.47</t>
  </si>
  <si>
    <t>-12.52</t>
  </si>
  <si>
    <t>-12.24</t>
  </si>
  <si>
    <t>Inventory, 1 Yr. Growth %</t>
  </si>
  <si>
    <t>4.55</t>
  </si>
  <si>
    <t>-9.69</t>
  </si>
  <si>
    <t>-6.09</t>
  </si>
  <si>
    <t>39.35</t>
  </si>
  <si>
    <t>-6.72</t>
  </si>
  <si>
    <t>-10.27</t>
  </si>
  <si>
    <t>10.11</t>
  </si>
  <si>
    <t>54.57</t>
  </si>
  <si>
    <t>1.06</t>
  </si>
  <si>
    <t>-10.14</t>
  </si>
  <si>
    <t>Net Property, Plant and Equip., 1 Yr. Growth %</t>
  </si>
  <si>
    <t>-6.86</t>
  </si>
  <si>
    <t>-3.4</t>
  </si>
  <si>
    <t>-6.93</t>
  </si>
  <si>
    <t>-2.14</t>
  </si>
  <si>
    <t>70.73</t>
  </si>
  <si>
    <t>-14.48</t>
  </si>
  <si>
    <t>-4.15</t>
  </si>
  <si>
    <t>5.28</t>
  </si>
  <si>
    <t>Total Assets, 1 Yr. Growth %</t>
  </si>
  <si>
    <t>2.21</t>
  </si>
  <si>
    <t>-1.41</t>
  </si>
  <si>
    <t>-1.22</t>
  </si>
  <si>
    <t>-10.35</t>
  </si>
  <si>
    <t>8.78</t>
  </si>
  <si>
    <t>5.61</t>
  </si>
  <si>
    <t>11.73</t>
  </si>
  <si>
    <t>-7.37</t>
  </si>
  <si>
    <t>2.75</t>
  </si>
  <si>
    <t>Tangible Book Value, 1 Yr. Growth %</t>
  </si>
  <si>
    <t>2.6</t>
  </si>
  <si>
    <t>27.97</t>
  </si>
  <si>
    <t>8.08</t>
  </si>
  <si>
    <t>17.25</t>
  </si>
  <si>
    <t>81.52</t>
  </si>
  <si>
    <t>-15.25</t>
  </si>
  <si>
    <t>-2.71</t>
  </si>
  <si>
    <t>47.31</t>
  </si>
  <si>
    <t>-2.72</t>
  </si>
  <si>
    <t>53.4</t>
  </si>
  <si>
    <t>Common Equity, 1 Yr. Growth %</t>
  </si>
  <si>
    <t>-1.85</t>
  </si>
  <si>
    <t>12.12</t>
  </si>
  <si>
    <t>10.42</t>
  </si>
  <si>
    <t>53.91</t>
  </si>
  <si>
    <t>17.42</t>
  </si>
  <si>
    <t>-25.89</t>
  </si>
  <si>
    <t>32.8</t>
  </si>
  <si>
    <t>-5.22</t>
  </si>
  <si>
    <t>44.06</t>
  </si>
  <si>
    <t>Cash From Operations, 1 Yr. Growth %</t>
  </si>
  <si>
    <t>-50.3</t>
  </si>
  <si>
    <t>480.93</t>
  </si>
  <si>
    <t>-10.73</t>
  </si>
  <si>
    <t>-95.43</t>
  </si>
  <si>
    <t>-10.36</t>
  </si>
  <si>
    <t>-6.46</t>
  </si>
  <si>
    <t>-186.79</t>
  </si>
  <si>
    <t>-331.12</t>
  </si>
  <si>
    <t>-44.48</t>
  </si>
  <si>
    <t>Capital Expenditures, 1 Yr. Growth %</t>
  </si>
  <si>
    <t>8.54</t>
  </si>
  <si>
    <t>7.16</t>
  </si>
  <si>
    <t>-22.17</t>
  </si>
  <si>
    <t>17.75</t>
  </si>
  <si>
    <t>5.14</t>
  </si>
  <si>
    <t>69.63</t>
  </si>
  <si>
    <t>-70.24</t>
  </si>
  <si>
    <t>147.17</t>
  </si>
  <si>
    <t>11.65</t>
  </si>
  <si>
    <t>-0.07</t>
  </si>
  <si>
    <t>Levered Free Cash Flow, 1 Yr. Growth %</t>
  </si>
  <si>
    <t>-106.62</t>
  </si>
  <si>
    <t>429.03</t>
  </si>
  <si>
    <t>8.58</t>
  </si>
  <si>
    <t>-130.56</t>
  </si>
  <si>
    <t>-255.19</t>
  </si>
  <si>
    <t>-78.01</t>
  </si>
  <si>
    <t>-284.25</t>
  </si>
  <si>
    <t>-190.58</t>
  </si>
  <si>
    <t>-82.14</t>
  </si>
  <si>
    <t>Unlevered Free Cash Flow, 1 Yr. Growth %</t>
  </si>
  <si>
    <t>-72.78</t>
  </si>
  <si>
    <t>164.71</t>
  </si>
  <si>
    <t>-104.72</t>
  </si>
  <si>
    <t>-54.23</t>
  </si>
  <si>
    <t>180.17</t>
  </si>
  <si>
    <t>-215.84</t>
  </si>
  <si>
    <t>-214.9</t>
  </si>
  <si>
    <t>-72.66</t>
  </si>
  <si>
    <t>Compound Annual Growth Rate Over Two Years</t>
  </si>
  <si>
    <t>Total Revenues, 2 Yr. CAGR %</t>
  </si>
  <si>
    <t>-1.06</t>
  </si>
  <si>
    <t>5.06</t>
  </si>
  <si>
    <t>-11.2</t>
  </si>
  <si>
    <t>-4.34</t>
  </si>
  <si>
    <t>16.44</t>
  </si>
  <si>
    <t>9.24</t>
  </si>
  <si>
    <t>-10.59</t>
  </si>
  <si>
    <t>3.83</t>
  </si>
  <si>
    <t>16.95</t>
  </si>
  <si>
    <t>Gross Profit, 2 Yr. CAGR %</t>
  </si>
  <si>
    <t>-2.94</t>
  </si>
  <si>
    <t>16.37</t>
  </si>
  <si>
    <t>-8.81</t>
  </si>
  <si>
    <t>-8.54</t>
  </si>
  <si>
    <t>19.58</t>
  </si>
  <si>
    <t>7.56</t>
  </si>
  <si>
    <t>-20.59</t>
  </si>
  <si>
    <t>6.92</t>
  </si>
  <si>
    <t>8.06</t>
  </si>
  <si>
    <t>6.53</t>
  </si>
  <si>
    <t>EBITDA, 2 Yr. CAGR %</t>
  </si>
  <si>
    <t>-3.61</t>
  </si>
  <si>
    <t>24.13</t>
  </si>
  <si>
    <t>-7.1</t>
  </si>
  <si>
    <t>-6.18</t>
  </si>
  <si>
    <t>34.7</t>
  </si>
  <si>
    <t>2.62</t>
  </si>
  <si>
    <t>-34.61</t>
  </si>
  <si>
    <t>15.07</t>
  </si>
  <si>
    <t>-1.13</t>
  </si>
  <si>
    <t>EBITA, 2 Yr. CAGR %</t>
  </si>
  <si>
    <t>-8.53</t>
  </si>
  <si>
    <t>50.49</t>
  </si>
  <si>
    <t>-8.14</t>
  </si>
  <si>
    <t>-5.67</t>
  </si>
  <si>
    <t>49.99</t>
  </si>
  <si>
    <t>10.21</t>
  </si>
  <si>
    <t>-46.33</t>
  </si>
  <si>
    <t>18.06</t>
  </si>
  <si>
    <t>19.47</t>
  </si>
  <si>
    <t>-0.63</t>
  </si>
  <si>
    <t>EBIT, 2 Yr. CAGR %</t>
  </si>
  <si>
    <t>-9.91</t>
  </si>
  <si>
    <t>55.03</t>
  </si>
  <si>
    <t>-8.19</t>
  </si>
  <si>
    <t>-5.85</t>
  </si>
  <si>
    <t>51.83</t>
  </si>
  <si>
    <t>9.75</t>
  </si>
  <si>
    <t>-50.99</t>
  </si>
  <si>
    <t>17.38</t>
  </si>
  <si>
    <t>29.01</t>
  </si>
  <si>
    <t>Earnings From Cont. Operations, 2 Yr. CAGR %</t>
  </si>
  <si>
    <t>-60.95</t>
  </si>
  <si>
    <t>-24.69</t>
  </si>
  <si>
    <t>-5.71</t>
  </si>
  <si>
    <t>-50.86</t>
  </si>
  <si>
    <t>156.13</t>
  </si>
  <si>
    <t>163.7</t>
  </si>
  <si>
    <t>-5.5</t>
  </si>
  <si>
    <t>22.64</t>
  </si>
  <si>
    <t>-22.99</t>
  </si>
  <si>
    <t>44.29</t>
  </si>
  <si>
    <t>Net Income, 2 Yr. CAGR %</t>
  </si>
  <si>
    <t>-60.97</t>
  </si>
  <si>
    <t>-24.68</t>
  </si>
  <si>
    <t>-5.7</t>
  </si>
  <si>
    <t>Normalized Net Income, 2 Yr. CAGR %</t>
  </si>
  <si>
    <t>-19.89</t>
  </si>
  <si>
    <t>89.18</t>
  </si>
  <si>
    <t>-11.75</t>
  </si>
  <si>
    <t>-3.11</t>
  </si>
  <si>
    <t>122.07</t>
  </si>
  <si>
    <t>22.02</t>
  </si>
  <si>
    <t>-64.4</t>
  </si>
  <si>
    <t>39.23</t>
  </si>
  <si>
    <t>-90.29</t>
  </si>
  <si>
    <t>-1.03</t>
  </si>
  <si>
    <t>Diluted EPS Before Extra, 2 Yr. CAGR %</t>
  </si>
  <si>
    <t>-61.56</t>
  </si>
  <si>
    <t>-26.15</t>
  </si>
  <si>
    <t>-5.99</t>
  </si>
  <si>
    <t>152.08</t>
  </si>
  <si>
    <t>152.49</t>
  </si>
  <si>
    <t>-6.07</t>
  </si>
  <si>
    <t>18.82</t>
  </si>
  <si>
    <t>-24.72</t>
  </si>
  <si>
    <t>42.89</t>
  </si>
  <si>
    <t>Accounts Receivable, 2 Yr. CAGR %</t>
  </si>
  <si>
    <t>10.51</t>
  </si>
  <si>
    <t>4.59</t>
  </si>
  <si>
    <t>-16.4</t>
  </si>
  <si>
    <t>-8.69</t>
  </si>
  <si>
    <t>17.33</t>
  </si>
  <si>
    <t>2.95</t>
  </si>
  <si>
    <t>6.22</t>
  </si>
  <si>
    <t>23.12</t>
  </si>
  <si>
    <t>0.5</t>
  </si>
  <si>
    <t>-12.38</t>
  </si>
  <si>
    <t>Inventory, 2 Yr. CAGR %</t>
  </si>
  <si>
    <t>-2.7</t>
  </si>
  <si>
    <t>-2.83</t>
  </si>
  <si>
    <t>-7.91</t>
  </si>
  <si>
    <t>14.4</t>
  </si>
  <si>
    <t>14.01</t>
  </si>
  <si>
    <t>-8.51</t>
  </si>
  <si>
    <t>-0.6</t>
  </si>
  <si>
    <t>30.46</t>
  </si>
  <si>
    <t>24.99</t>
  </si>
  <si>
    <t>-4.71</t>
  </si>
  <si>
    <t>Net Property, Plant and Equip., 2 Yr. CAGR %</t>
  </si>
  <si>
    <t>-5.15</t>
  </si>
  <si>
    <t>-5.19</t>
  </si>
  <si>
    <t>-4.57</t>
  </si>
  <si>
    <t>-0.72</t>
  </si>
  <si>
    <t>30.13</t>
  </si>
  <si>
    <t>20.83</t>
  </si>
  <si>
    <t>-9.46</t>
  </si>
  <si>
    <t>8.1</t>
  </si>
  <si>
    <t>Total Assets, 2 Yr. CAGR %</t>
  </si>
  <si>
    <t>0.27</t>
  </si>
  <si>
    <t>0.49</t>
  </si>
  <si>
    <t>-1.61</t>
  </si>
  <si>
    <t>-5.89</t>
  </si>
  <si>
    <t>-1.25</t>
  </si>
  <si>
    <t>4.93</t>
  </si>
  <si>
    <t>7.93</t>
  </si>
  <si>
    <t>-2.44</t>
  </si>
  <si>
    <t>Tangible Book Value, 2 Yr. CAGR %</t>
  </si>
  <si>
    <t>-3.17</t>
  </si>
  <si>
    <t>14.59</t>
  </si>
  <si>
    <t>17.61</t>
  </si>
  <si>
    <t>12.57</t>
  </si>
  <si>
    <t>45.89</t>
  </si>
  <si>
    <t>20.41</t>
  </si>
  <si>
    <t>-9.2</t>
  </si>
  <si>
    <t>19.72</t>
  </si>
  <si>
    <t>19.71</t>
  </si>
  <si>
    <t>22.16</t>
  </si>
  <si>
    <t>Common Equity, 2 Yr. CAGR %</t>
  </si>
  <si>
    <t>-5.82</t>
  </si>
  <si>
    <t>7.29</t>
  </si>
  <si>
    <t>30.36</t>
  </si>
  <si>
    <t>31.22</t>
  </si>
  <si>
    <t>-0.79</t>
  </si>
  <si>
    <t>12.19</t>
  </si>
  <si>
    <t>16.85</t>
  </si>
  <si>
    <t>Cash From Operations, 2 Yr. CAGR %</t>
  </si>
  <si>
    <t>-37.09</t>
  </si>
  <si>
    <t>69.91</t>
  </si>
  <si>
    <t>127.73</t>
  </si>
  <si>
    <t>-79.8</t>
  </si>
  <si>
    <t>-8.87</t>
  </si>
  <si>
    <t>303.5</t>
  </si>
  <si>
    <t>-8.43</t>
  </si>
  <si>
    <t>-9.9</t>
  </si>
  <si>
    <t>41.63</t>
  </si>
  <si>
    <t>13.27</t>
  </si>
  <si>
    <t>Capital Expenditures, 2 Yr. CAGR %</t>
  </si>
  <si>
    <t>-11.06</t>
  </si>
  <si>
    <t>7.85</t>
  </si>
  <si>
    <t>-8.68</t>
  </si>
  <si>
    <t>-4.27</t>
  </si>
  <si>
    <t>11.27</t>
  </si>
  <si>
    <t>33.55</t>
  </si>
  <si>
    <t>-28.96</t>
  </si>
  <si>
    <t>-14.24</t>
  </si>
  <si>
    <t>66.12</t>
  </si>
  <si>
    <t>5.63</t>
  </si>
  <si>
    <t>Levered Free Cash Flow, 2 Yr. CAGR %</t>
  </si>
  <si>
    <t>23.07</t>
  </si>
  <si>
    <t>150.73</t>
  </si>
  <si>
    <t>-42.39</t>
  </si>
  <si>
    <t>-31.08</t>
  </si>
  <si>
    <t>-39.24</t>
  </si>
  <si>
    <t>5.92</t>
  </si>
  <si>
    <t>438.95</t>
  </si>
  <si>
    <t>48.02</t>
  </si>
  <si>
    <t>-58.37</t>
  </si>
  <si>
    <t>Unlevered Free Cash Flow, 2 Yr. CAGR %</t>
  </si>
  <si>
    <t>14.45</t>
  </si>
  <si>
    <t>16.52</t>
  </si>
  <si>
    <t>69.86</t>
  </si>
  <si>
    <t>-77.77</t>
  </si>
  <si>
    <t>-27.92</t>
  </si>
  <si>
    <t>109.3</t>
  </si>
  <si>
    <t>101.81</t>
  </si>
  <si>
    <t>27.7</t>
  </si>
  <si>
    <t>-42.19</t>
  </si>
  <si>
    <t>Compound Annual Growth Rate Over Three Years</t>
  </si>
  <si>
    <t>Total Revenues, 3 Yr. CAGR %</t>
  </si>
  <si>
    <t>-1.28</t>
  </si>
  <si>
    <t>-3.97</t>
  </si>
  <si>
    <t>-3.47</t>
  </si>
  <si>
    <t>2.84</t>
  </si>
  <si>
    <t>10.82</t>
  </si>
  <si>
    <t>-1.68</t>
  </si>
  <si>
    <t>11.49</t>
  </si>
  <si>
    <t>Gross Profit, 3 Yr. CAGR %</t>
  </si>
  <si>
    <t>-1.7</t>
  </si>
  <si>
    <t>-1.43</t>
  </si>
  <si>
    <t>3.21</t>
  </si>
  <si>
    <t>-4.66</t>
  </si>
  <si>
    <t>4.5</t>
  </si>
  <si>
    <t>6.01</t>
  </si>
  <si>
    <t>-5.3</t>
  </si>
  <si>
    <t>-6.3</t>
  </si>
  <si>
    <t>22.15</t>
  </si>
  <si>
    <t>EBITDA, 3 Yr. CAGR %</t>
  </si>
  <si>
    <t>-4.63</t>
  </si>
  <si>
    <t>-0.82</t>
  </si>
  <si>
    <t>7.66</t>
  </si>
  <si>
    <t>-1.37</t>
  </si>
  <si>
    <t>12.75</t>
  </si>
  <si>
    <t>4.78</t>
  </si>
  <si>
    <t>-12.27</t>
  </si>
  <si>
    <t>-3.53</t>
  </si>
  <si>
    <t>-19.12</t>
  </si>
  <si>
    <t>39.59</t>
  </si>
  <si>
    <t>EBITA, 3 Yr. CAGR %</t>
  </si>
  <si>
    <t>-9.34</t>
  </si>
  <si>
    <t>-3.27</t>
  </si>
  <si>
    <t>20.02</t>
  </si>
  <si>
    <t>18.37</t>
  </si>
  <si>
    <t>12.73</t>
  </si>
  <si>
    <t>-19.68</t>
  </si>
  <si>
    <t>-4.95</t>
  </si>
  <si>
    <t>-30.27</t>
  </si>
  <si>
    <t>76.88</t>
  </si>
  <si>
    <t>EBIT, 3 Yr. CAGR %</t>
  </si>
  <si>
    <t>-10.38</t>
  </si>
  <si>
    <t>-3.99</t>
  </si>
  <si>
    <t>0.71</t>
  </si>
  <si>
    <t>18.89</t>
  </si>
  <si>
    <t>12.66</t>
  </si>
  <si>
    <t>-23.98</t>
  </si>
  <si>
    <t>-6.29</t>
  </si>
  <si>
    <t>-35.56</t>
  </si>
  <si>
    <t>100.4</t>
  </si>
  <si>
    <t>Earnings From Cont. Operations, 3 Yr. CAGR %</t>
  </si>
  <si>
    <t>-25.68</t>
  </si>
  <si>
    <t>-47.94</t>
  </si>
  <si>
    <t>-18.32</t>
  </si>
  <si>
    <t>-39.32</t>
  </si>
  <si>
    <t>84.73</t>
  </si>
  <si>
    <t>32.49</t>
  </si>
  <si>
    <t>153.7</t>
  </si>
  <si>
    <t>-16.99</t>
  </si>
  <si>
    <t>11.67</t>
  </si>
  <si>
    <t>10.07</t>
  </si>
  <si>
    <t>Net Income, 3 Yr. CAGR %</t>
  </si>
  <si>
    <t>-25.7</t>
  </si>
  <si>
    <t>-47.95</t>
  </si>
  <si>
    <t>-18.31</t>
  </si>
  <si>
    <t>84.74</t>
  </si>
  <si>
    <t>Normalized Net Income, 3 Yr. CAGR %</t>
  </si>
  <si>
    <t>-20.72</t>
  </si>
  <si>
    <t>-8.37</t>
  </si>
  <si>
    <t>30.05</t>
  </si>
  <si>
    <t>8.47</t>
  </si>
  <si>
    <t>40.93</t>
  </si>
  <si>
    <t>32.88</t>
  </si>
  <si>
    <t>-28.37</t>
  </si>
  <si>
    <t>-5.54</t>
  </si>
  <si>
    <t>-81.08</t>
  </si>
  <si>
    <t>35.45</t>
  </si>
  <si>
    <t>Diluted EPS Before Extra, 3 Yr. CAGR %</t>
  </si>
  <si>
    <t>-26.69</t>
  </si>
  <si>
    <t>-48.53</t>
  </si>
  <si>
    <t>-19.47</t>
  </si>
  <si>
    <t>-38.66</t>
  </si>
  <si>
    <t>82.55</t>
  </si>
  <si>
    <t>30.45</t>
  </si>
  <si>
    <t>146.62</t>
  </si>
  <si>
    <t>-19.1</t>
  </si>
  <si>
    <t>10.06</t>
  </si>
  <si>
    <t>Accounts Receivable, 3 Yr. CAGR %</t>
  </si>
  <si>
    <t>4.36</t>
  </si>
  <si>
    <t>-6.35</t>
  </si>
  <si>
    <t>-8.1</t>
  </si>
  <si>
    <t>5.58</t>
  </si>
  <si>
    <t>11.64</t>
  </si>
  <si>
    <t>9.21</t>
  </si>
  <si>
    <t>9.86</t>
  </si>
  <si>
    <t>-3.94</t>
  </si>
  <si>
    <t>Inventory, 3 Yr. CAGR %</t>
  </si>
  <si>
    <t>-5.08</t>
  </si>
  <si>
    <t>-3.93</t>
  </si>
  <si>
    <t>5.73</t>
  </si>
  <si>
    <t>5.26</t>
  </si>
  <si>
    <t>-2.69</t>
  </si>
  <si>
    <t>15.16</t>
  </si>
  <si>
    <t>19.82</t>
  </si>
  <si>
    <t>11.97</t>
  </si>
  <si>
    <t>Net Property, Plant and Equip., 3 Yr. CAGR %</t>
  </si>
  <si>
    <t>-1.42</t>
  </si>
  <si>
    <t>-5.21</t>
  </si>
  <si>
    <t>-5.75</t>
  </si>
  <si>
    <t>-4.18</t>
  </si>
  <si>
    <t>18.34</t>
  </si>
  <si>
    <t>13.14</t>
  </si>
  <si>
    <t>11.86</t>
  </si>
  <si>
    <t>-4.79</t>
  </si>
  <si>
    <t>3.86</t>
  </si>
  <si>
    <t>Total Assets, 3 Yr. CAGR %</t>
  </si>
  <si>
    <t>2.8</t>
  </si>
  <si>
    <t>-0.28</t>
  </si>
  <si>
    <t>-4.62</t>
  </si>
  <si>
    <t>-1.24</t>
  </si>
  <si>
    <t>0.55</t>
  </si>
  <si>
    <t>7.15</t>
  </si>
  <si>
    <t>2.07</t>
  </si>
  <si>
    <t>Tangible Book Value, 3 Yr. CAGR %</t>
  </si>
  <si>
    <t>80.69</t>
  </si>
  <si>
    <t>6.26</t>
  </si>
  <si>
    <t>12.38</t>
  </si>
  <si>
    <t>17.49</t>
  </si>
  <si>
    <t>32.01</t>
  </si>
  <si>
    <t>19.35</t>
  </si>
  <si>
    <t>12.15</t>
  </si>
  <si>
    <t>6.7</t>
  </si>
  <si>
    <t>11.71</t>
  </si>
  <si>
    <t>30.02</t>
  </si>
  <si>
    <t>Common Equity, 3 Yr. CAGR %</t>
  </si>
  <si>
    <t>66.38</t>
  </si>
  <si>
    <t>4.15</t>
  </si>
  <si>
    <t>8.32</t>
  </si>
  <si>
    <t>20.39</t>
  </si>
  <si>
    <t>23.88</t>
  </si>
  <si>
    <t>8.46</t>
  </si>
  <si>
    <t>4.94</t>
  </si>
  <si>
    <t>-2.29</t>
  </si>
  <si>
    <t>21.94</t>
  </si>
  <si>
    <t>Cash From Operations, 3 Yr. CAGR %</t>
  </si>
  <si>
    <t>6.89</t>
  </si>
  <si>
    <t>31.99</t>
  </si>
  <si>
    <t>37.1</t>
  </si>
  <si>
    <t>-38.11</t>
  </si>
  <si>
    <t>-9.5</t>
  </si>
  <si>
    <t>-9.37</t>
  </si>
  <si>
    <t>147.87</t>
  </si>
  <si>
    <t>-10.05</t>
  </si>
  <si>
    <t>23.34</t>
  </si>
  <si>
    <t>3.65</t>
  </si>
  <si>
    <t>Capital Expenditures, 3 Yr. CAGR %</t>
  </si>
  <si>
    <t>-13.7</t>
  </si>
  <si>
    <t>-5.36</t>
  </si>
  <si>
    <t>-1.23</t>
  </si>
  <si>
    <t>28.06</t>
  </si>
  <si>
    <t>-19.04</t>
  </si>
  <si>
    <t>7.65</t>
  </si>
  <si>
    <t>-6.36</t>
  </si>
  <si>
    <t>40.23</t>
  </si>
  <si>
    <t>Levered Free Cash Flow, 3 Yr. CAGR %</t>
  </si>
  <si>
    <t>-53.75</t>
  </si>
  <si>
    <t>112.98</t>
  </si>
  <si>
    <t>18.84</t>
  </si>
  <si>
    <t>24.32</t>
  </si>
  <si>
    <t>-19.84</t>
  </si>
  <si>
    <t>-50.84</t>
  </si>
  <si>
    <t>23.5</t>
  </si>
  <si>
    <t>28.87</t>
  </si>
  <si>
    <t>200.96</t>
  </si>
  <si>
    <t>-25.16</t>
  </si>
  <si>
    <t>Unlevered Free Cash Flow, 3 Yr. CAGR %</t>
  </si>
  <si>
    <t>86.94</t>
  </si>
  <si>
    <t>12.97</t>
  </si>
  <si>
    <t>-18.44</t>
  </si>
  <si>
    <t>-36.05</t>
  </si>
  <si>
    <t>125.19</t>
  </si>
  <si>
    <t>12.32</t>
  </si>
  <si>
    <t>69.51</t>
  </si>
  <si>
    <t>-22.01</t>
  </si>
  <si>
    <t>Compound Annual Growth Rate Over Five Years</t>
  </si>
  <si>
    <t>Total Revenues, 5 Yr. CAGR %</t>
  </si>
  <si>
    <t>12.86</t>
  </si>
  <si>
    <t>-4.47</t>
  </si>
  <si>
    <t>-2.52</t>
  </si>
  <si>
    <t>3.72</t>
  </si>
  <si>
    <t>1.42</t>
  </si>
  <si>
    <t>-2.76</t>
  </si>
  <si>
    <t>7.97</t>
  </si>
  <si>
    <t>5.38</t>
  </si>
  <si>
    <t>Gross Profit, 5 Yr. CAGR %</t>
  </si>
  <si>
    <t>62.61</t>
  </si>
  <si>
    <t>8.34</t>
  </si>
  <si>
    <t>-4.75</t>
  </si>
  <si>
    <t>-4.11</t>
  </si>
  <si>
    <t>9.35</t>
  </si>
  <si>
    <t>-0.3</t>
  </si>
  <si>
    <t>-6.95</t>
  </si>
  <si>
    <t>5.93</t>
  </si>
  <si>
    <t>-1.39</t>
  </si>
  <si>
    <t>1.57</t>
  </si>
  <si>
    <t>EBITDA, 5 Yr. CAGR %</t>
  </si>
  <si>
    <t>19.76</t>
  </si>
  <si>
    <t>13.58</t>
  </si>
  <si>
    <t>-5.91</t>
  </si>
  <si>
    <t>-2.56</t>
  </si>
  <si>
    <t>17.71</t>
  </si>
  <si>
    <t>-10.23</t>
  </si>
  <si>
    <t>9.15</t>
  </si>
  <si>
    <t>-10.74</t>
  </si>
  <si>
    <t>EBITA, 5 Yr. CAGR %</t>
  </si>
  <si>
    <t>-0.48</t>
  </si>
  <si>
    <t>16.65</t>
  </si>
  <si>
    <t>-9.26</t>
  </si>
  <si>
    <t>-3.63</t>
  </si>
  <si>
    <t>31.13</t>
  </si>
  <si>
    <t>3.8</t>
  </si>
  <si>
    <t>-14.74</t>
  </si>
  <si>
    <t>-17.78</t>
  </si>
  <si>
    <t>-4.13</t>
  </si>
  <si>
    <t>EBIT, 5 Yr. CAGR %</t>
  </si>
  <si>
    <t>-1.5</t>
  </si>
  <si>
    <t>16.17</t>
  </si>
  <si>
    <t>-9.92</t>
  </si>
  <si>
    <t>33.08</t>
  </si>
  <si>
    <t>3.74</t>
  </si>
  <si>
    <t>-17.58</t>
  </si>
  <si>
    <t>-21.8</t>
  </si>
  <si>
    <t>-5.02</t>
  </si>
  <si>
    <t>Earnings From Cont. Operations, 5 Yr. CAGR %</t>
  </si>
  <si>
    <t>-37.73</t>
  </si>
  <si>
    <t>1.71</t>
  </si>
  <si>
    <t>-18.26</t>
  </si>
  <si>
    <t>-49.13</t>
  </si>
  <si>
    <t>29.02</t>
  </si>
  <si>
    <t>15.64</t>
  </si>
  <si>
    <t>39.31</t>
  </si>
  <si>
    <t>28.46</t>
  </si>
  <si>
    <t>57.47</t>
  </si>
  <si>
    <t>Net Income, 5 Yr. CAGR %</t>
  </si>
  <si>
    <t>-37.74</t>
  </si>
  <si>
    <t>-18.27</t>
  </si>
  <si>
    <t>-49.14</t>
  </si>
  <si>
    <t>29.03</t>
  </si>
  <si>
    <t>Normalized Net Income, 5 Yr. CAGR %</t>
  </si>
  <si>
    <t>22.76</t>
  </si>
  <si>
    <t>-18.16</t>
  </si>
  <si>
    <t>-4.97</t>
  </si>
  <si>
    <t>60.79</t>
  </si>
  <si>
    <t>12.61</t>
  </si>
  <si>
    <t>-19.95</t>
  </si>
  <si>
    <t>30.96</t>
  </si>
  <si>
    <t>-61.43</t>
  </si>
  <si>
    <t>-4.94</t>
  </si>
  <si>
    <t>Diluted EPS Before Extra, 5 Yr. CAGR %</t>
  </si>
  <si>
    <t>-41.33</t>
  </si>
  <si>
    <t>0</t>
  </si>
  <si>
    <t>-19.03</t>
  </si>
  <si>
    <t>-49.12</t>
  </si>
  <si>
    <t>27.11</t>
  </si>
  <si>
    <t>14.42</t>
  </si>
  <si>
    <t>37.97</t>
  </si>
  <si>
    <t>25.66</t>
  </si>
  <si>
    <t>53.42</t>
  </si>
  <si>
    <t>Accounts Receivable, 5 Yr. CAGR %</t>
  </si>
  <si>
    <t>7.41</t>
  </si>
  <si>
    <t>-5.58</t>
  </si>
  <si>
    <t>-1.07</t>
  </si>
  <si>
    <t>-3.83</t>
  </si>
  <si>
    <t>3.02</t>
  </si>
  <si>
    <t>12.28</t>
  </si>
  <si>
    <t>7.04</t>
  </si>
  <si>
    <t>Inventory, 5 Yr. CAGR %</t>
  </si>
  <si>
    <t>7.61</t>
  </si>
  <si>
    <t>2.58</t>
  </si>
  <si>
    <t>-2.2</t>
  </si>
  <si>
    <t>2.28</t>
  </si>
  <si>
    <t>-0.22</t>
  </si>
  <si>
    <t>3.82</t>
  </si>
  <si>
    <t>14.7</t>
  </si>
  <si>
    <t>Net Property, Plant and Equip., 5 Yr. CAGR %</t>
  </si>
  <si>
    <t>-3.77</t>
  </si>
  <si>
    <t>8.3</t>
  </si>
  <si>
    <t>5.69</t>
  </si>
  <si>
    <t>6.32</t>
  </si>
  <si>
    <t>10.34</t>
  </si>
  <si>
    <t>Total Assets, 5 Yr. CAGR %</t>
  </si>
  <si>
    <t>12.03</t>
  </si>
  <si>
    <t>8.82</t>
  </si>
  <si>
    <t>-2.65</t>
  </si>
  <si>
    <t>-0.67</t>
  </si>
  <si>
    <t>-0.32</t>
  </si>
  <si>
    <t>0.92</t>
  </si>
  <si>
    <t>3.44</t>
  </si>
  <si>
    <t>4.12</t>
  </si>
  <si>
    <t>Tangible Book Value, 5 Yr. CAGR %</t>
  </si>
  <si>
    <t>-8.27</t>
  </si>
  <si>
    <t>30.3</t>
  </si>
  <si>
    <t>52.17</t>
  </si>
  <si>
    <t>8.74</t>
  </si>
  <si>
    <t>24.74</t>
  </si>
  <si>
    <t>18.65</t>
  </si>
  <si>
    <t>19.5</t>
  </si>
  <si>
    <t>15.12</t>
  </si>
  <si>
    <t>12.63</t>
  </si>
  <si>
    <t>Common Equity, 5 Yr. CAGR %</t>
  </si>
  <si>
    <t>9.26</t>
  </si>
  <si>
    <t>258.07</t>
  </si>
  <si>
    <t>39.6</t>
  </si>
  <si>
    <t>2.43</t>
  </si>
  <si>
    <t>13.94</t>
  </si>
  <si>
    <t>16.96</t>
  </si>
  <si>
    <t>13.35</t>
  </si>
  <si>
    <t>9.94</t>
  </si>
  <si>
    <t>Cash From Operations, 5 Yr. CAGR %</t>
  </si>
  <si>
    <t>-12.14</t>
  </si>
  <si>
    <t>25.78</t>
  </si>
  <si>
    <t>44.65</t>
  </si>
  <si>
    <t>-37.7</t>
  </si>
  <si>
    <t>31.02</t>
  </si>
  <si>
    <t>-9.07</t>
  </si>
  <si>
    <t>-9.58</t>
  </si>
  <si>
    <t>98.15</t>
  </si>
  <si>
    <t>-1.36</t>
  </si>
  <si>
    <t>Capital Expenditures, 5 Yr. CAGR %</t>
  </si>
  <si>
    <t>-11.73</t>
  </si>
  <si>
    <t>-4.92</t>
  </si>
  <si>
    <t>2.31</t>
  </si>
  <si>
    <t>-13.43</t>
  </si>
  <si>
    <t>9.08</t>
  </si>
  <si>
    <t>6.84</t>
  </si>
  <si>
    <t>Levered Free Cash Flow, 5 Yr. CAGR %</t>
  </si>
  <si>
    <t>-30.68</t>
  </si>
  <si>
    <t>143.53</t>
  </si>
  <si>
    <t>20.17</t>
  </si>
  <si>
    <t>26.76</t>
  </si>
  <si>
    <t>-4.45</t>
  </si>
  <si>
    <t>-8.06</t>
  </si>
  <si>
    <t>27.53</t>
  </si>
  <si>
    <t>-17.41</t>
  </si>
  <si>
    <t>Unlevered Free Cash Flow, 5 Yr. CAGR %</t>
  </si>
  <si>
    <t>-11.22</t>
  </si>
  <si>
    <t>43.25</t>
  </si>
  <si>
    <t>53.66</t>
  </si>
  <si>
    <t>-19.99</t>
  </si>
  <si>
    <t>-5.64</t>
  </si>
  <si>
    <t>-6.57</t>
  </si>
  <si>
    <t>-4.14</t>
  </si>
  <si>
    <t>74.58</t>
  </si>
  <si>
    <t>-13.19</t>
  </si>
  <si>
    <t>2019</t>
  </si>
  <si>
    <t>2020</t>
  </si>
  <si>
    <t>2021</t>
  </si>
  <si>
    <t>2022</t>
  </si>
  <si>
    <t>2023</t>
  </si>
  <si>
    <t>2024</t>
  </si>
  <si>
    <t>2025</t>
  </si>
  <si>
    <t>2026</t>
  </si>
  <si>
    <t>Capitalization
                                    1</t>
  </si>
  <si>
    <t>199</t>
  </si>
  <si>
    <t>280.5</t>
  </si>
  <si>
    <t>265.8</t>
  </si>
  <si>
    <t>209.1</t>
  </si>
  <si>
    <t>222.2</t>
  </si>
  <si>
    <t>67.61</t>
  </si>
  <si>
    <t>-</t>
  </si>
  <si>
    <t>Change</t>
  </si>
  <si>
    <t>40.94%</t>
  </si>
  <si>
    <t>-5.23%</t>
  </si>
  <si>
    <t>-21.32%</t>
  </si>
  <si>
    <t>6.23%</t>
  </si>
  <si>
    <t>-69.57%</t>
  </si>
  <si>
    <t>0%</t>
  </si>
  <si>
    <t>Enterprise Value (EV)
                                    1</t>
  </si>
  <si>
    <t>376.6</t>
  </si>
  <si>
    <t>425.8</t>
  </si>
  <si>
    <t>329.7</t>
  </si>
  <si>
    <t>325.8</t>
  </si>
  <si>
    <t>129.7</t>
  </si>
  <si>
    <t>76.83</t>
  </si>
  <si>
    <t>89.22%</t>
  </si>
  <si>
    <t>13.08%</t>
  </si>
  <si>
    <t>-22.56%</t>
  </si>
  <si>
    <t>-1.19%</t>
  </si>
  <si>
    <t>-60.19%</t>
  </si>
  <si>
    <t>-15.77%</t>
  </si>
  <si>
    <t>-29.69%</t>
  </si>
  <si>
    <t>P/E ratio</t>
  </si>
  <si>
    <t>12.5x</t>
  </si>
  <si>
    <t>-7.21x</t>
  </si>
  <si>
    <t>11.2x</t>
  </si>
  <si>
    <t>-10x</t>
  </si>
  <si>
    <t>4.77x</t>
  </si>
  <si>
    <t>8.36x</t>
  </si>
  <si>
    <t>18.2x</t>
  </si>
  <si>
    <t>4.64x</t>
  </si>
  <si>
    <t>PBR</t>
  </si>
  <si>
    <t>2.83x</t>
  </si>
  <si>
    <t>2.09x</t>
  </si>
  <si>
    <t>1.83x</t>
  </si>
  <si>
    <t>1.26x</t>
  </si>
  <si>
    <t>0.39x</t>
  </si>
  <si>
    <t>0.38x</t>
  </si>
  <si>
    <t>0.35x</t>
  </si>
  <si>
    <t>PEG</t>
  </si>
  <si>
    <t>0x</t>
  </si>
  <si>
    <t>-0x</t>
  </si>
  <si>
    <t>-0.1x</t>
  </si>
  <si>
    <t>-0.3x</t>
  </si>
  <si>
    <t>Capitalization / Revenue</t>
  </si>
  <si>
    <t>0.22x</t>
  </si>
  <si>
    <t>0.27x</t>
  </si>
  <si>
    <t>0.21x</t>
  </si>
  <si>
    <t>0.09x</t>
  </si>
  <si>
    <t>0.1x</t>
  </si>
  <si>
    <t>EV / Revenue</t>
  </si>
  <si>
    <t>0.52x</t>
  </si>
  <si>
    <t>0.44x</t>
  </si>
  <si>
    <t>0.34x</t>
  </si>
  <si>
    <t>0.33x</t>
  </si>
  <si>
    <t>0.17x</t>
  </si>
  <si>
    <t>0.16x</t>
  </si>
  <si>
    <t>EV / EBITDA</t>
  </si>
  <si>
    <t>3.54x</t>
  </si>
  <si>
    <t>9.03x</t>
  </si>
  <si>
    <t>5.87x</t>
  </si>
  <si>
    <t>6.17x</t>
  </si>
  <si>
    <t>4.82x</t>
  </si>
  <si>
    <t>5.31x</t>
  </si>
  <si>
    <t>4.2x</t>
  </si>
  <si>
    <t>2.02x</t>
  </si>
  <si>
    <t>EV / EBIT</t>
  </si>
  <si>
    <t>4.9x</t>
  </si>
  <si>
    <t>15.7x</t>
  </si>
  <si>
    <t>8.01x</t>
  </si>
  <si>
    <t>16.4x</t>
  </si>
  <si>
    <t>6.78x</t>
  </si>
  <si>
    <t>16.3x</t>
  </si>
  <si>
    <t>10x</t>
  </si>
  <si>
    <t>3.75x</t>
  </si>
  <si>
    <t>EV / FCF</t>
  </si>
  <si>
    <t>13.8x</t>
  </si>
  <si>
    <t>-8.97x</t>
  </si>
  <si>
    <t>17.5x</t>
  </si>
  <si>
    <t>4.45x</t>
  </si>
  <si>
    <t>5.34x</t>
  </si>
  <si>
    <t>2.37x</t>
  </si>
  <si>
    <t>FCF Yield</t>
  </si>
  <si>
    <t>7.23%</t>
  </si>
  <si>
    <t>-11.2%</t>
  </si>
  <si>
    <t>5.7%</t>
  </si>
  <si>
    <t>22.5%</t>
  </si>
  <si>
    <t>18.7%</t>
  </si>
  <si>
    <t>42.2%</t>
  </si>
  <si>
    <t>Dividend per Share
                                    2</t>
  </si>
  <si>
    <t>Rate of return</t>
  </si>
  <si>
    <t>EPS
                                    2</t>
  </si>
  <si>
    <t>0.25</t>
  </si>
  <si>
    <t>0.115</t>
  </si>
  <si>
    <t>0.45</t>
  </si>
  <si>
    <t>Distribution rate</t>
  </si>
  <si>
    <t>Net sales
                                    1</t>
  </si>
  <si>
    <t>901.2</t>
  </si>
  <si>
    <t>717.7</t>
  </si>
  <si>
    <t>971.6</t>
  </si>
  <si>
    <t>981.6</t>
  </si>
  <si>
    <t>994.7</t>
  </si>
  <si>
    <t>743</t>
  </si>
  <si>
    <t>691.9</t>
  </si>
  <si>
    <t>732.2</t>
  </si>
  <si>
    <t>EBITDA
                                    1</t>
  </si>
  <si>
    <t>56.2</t>
  </si>
  <si>
    <t>41.7</t>
  </si>
  <si>
    <t>72.54</t>
  </si>
  <si>
    <t>53.48</t>
  </si>
  <si>
    <t>24.41</t>
  </si>
  <si>
    <t>26.01</t>
  </si>
  <si>
    <t>38.08</t>
  </si>
  <si>
    <t>EBIT
                                    1</t>
  </si>
  <si>
    <t>40.64</t>
  </si>
  <si>
    <t>23.93</t>
  </si>
  <si>
    <t>53.16</t>
  </si>
  <si>
    <t>20.14</t>
  </si>
  <si>
    <t>48.06</t>
  </si>
  <si>
    <t>7.944</t>
  </si>
  <si>
    <t>10.88</t>
  </si>
  <si>
    <t>20.48</t>
  </si>
  <si>
    <t>Net income
                                    1</t>
  </si>
  <si>
    <t>15.78</t>
  </si>
  <si>
    <t>-37.05</t>
  </si>
  <si>
    <t>23.73</t>
  </si>
  <si>
    <t>-21.97</t>
  </si>
  <si>
    <t>49.41</t>
  </si>
  <si>
    <t>7.061</t>
  </si>
  <si>
    <t>3.936</t>
  </si>
  <si>
    <t>Net Debt
                                    1</t>
  </si>
  <si>
    <t>96.07</t>
  </si>
  <si>
    <t>160</t>
  </si>
  <si>
    <t>120.6</t>
  </si>
  <si>
    <t>103.7</t>
  </si>
  <si>
    <t>62.11</t>
  </si>
  <si>
    <t>41.65</t>
  </si>
  <si>
    <t>9.217</t>
  </si>
  <si>
    <t>Reference price
                                    2</t>
  </si>
  <si>
    <t>6.350</t>
  </si>
  <si>
    <t>8.650</t>
  </si>
  <si>
    <t>8.060</t>
  </si>
  <si>
    <t>6.810</t>
  </si>
  <si>
    <t>7.010</t>
  </si>
  <si>
    <t>2.090</t>
  </si>
  <si>
    <t>Nbr of stocks (in thousands)</t>
  </si>
  <si>
    <t>31,339</t>
  </si>
  <si>
    <t>32,425</t>
  </si>
  <si>
    <t>32,978</t>
  </si>
  <si>
    <t>30,709</t>
  </si>
  <si>
    <t>31,692</t>
  </si>
  <si>
    <t>32,351</t>
  </si>
  <si>
    <t>Announcement Date</t>
  </si>
  <si>
    <t>3/16/20</t>
  </si>
  <si>
    <t>3/9/21</t>
  </si>
  <si>
    <t>2/28/22</t>
  </si>
  <si>
    <t>3/6/23</t>
  </si>
  <si>
    <t>3/4/24</t>
  </si>
  <si>
    <t>address1</t>
  </si>
  <si>
    <t>7800 Walton Parkway</t>
  </si>
  <si>
    <t>city</t>
  </si>
  <si>
    <t>New Albany</t>
  </si>
  <si>
    <t>state</t>
  </si>
  <si>
    <t>OH</t>
  </si>
  <si>
    <t>zip</t>
  </si>
  <si>
    <t>43054</t>
  </si>
  <si>
    <t>country</t>
  </si>
  <si>
    <t>phone</t>
  </si>
  <si>
    <t>614 289 5360</t>
  </si>
  <si>
    <t>website</t>
  </si>
  <si>
    <t>https://cvgrp.com</t>
  </si>
  <si>
    <t>industry</t>
  </si>
  <si>
    <t>Auto Parts</t>
  </si>
  <si>
    <t>industryKey</t>
  </si>
  <si>
    <t>auto-parts</t>
  </si>
  <si>
    <t>industryDisp</t>
  </si>
  <si>
    <t>sector</t>
  </si>
  <si>
    <t>Consumer Cyclical</t>
  </si>
  <si>
    <t>sectorKey</t>
  </si>
  <si>
    <t>consumer-cyclical</t>
  </si>
  <si>
    <t>sectorDisp</t>
  </si>
  <si>
    <t>longBusinessSummary</t>
  </si>
  <si>
    <t>Commercial Vehicle Group, Inc., together with its subsidiaries, designs, manufactures, assembles, and sells systems, assemblies, and components to commercial and electric vehicle, and industrial automation markets in North America, Europe, and the Asia-Pacific regions. The company operates in four segments: Vehicle Solutions, Electrical Systems, Aftermarket &amp; Accessories, and Industrial Automation. It offers vehicle seats and seating systems, such as static, mechanical, and air suspension seats, as well as office seating products under KAB Seating, National Seating, Bostrom Seating, and Stratos brands. The company also provides thermoformed, injection molded, reaction injection molded, and decorated/hydrographic finished products; vinyl or cloth-covered appliqués; instrument panels; plastics decorating and finishing products; cab structures; and cab interiors, including armrests, grab handles, storage systems, floor coverings and mats, sleeper bunks, headliners, wall panels, and privacy curtains under the AdvancTEK brand. In addition, it offers high and low voltage electrical wire harness assemblies function as the primary electric current carrying devices used in providing electrical interconnections for gauges, lights, control functions, power circuits, powertrain and transmission sensors, emissions systems, and other electronic applications on commercial and other vehicles; and panel assemblies. Further, the company provides mirrors, wipers, and wiper systems under Bostrom, Moto Mirror, Sprague Devices, and RoadWatch brands; integrated and electro-mechanical assemblies, and cabinets. It offers its products and systems for the truck, power sports, bus, construction, mining, automotive, agricultural, mining, rail, marine, power generation, e-commerce, warehouse integration, transportation, military/defense, industrial, municipal, off-road recreational, and specialty vehicle markets. The company was incorporated in 2000 and is headquartered in New Albany, Ohio.</t>
  </si>
  <si>
    <t>fullTimeEmployees</t>
  </si>
  <si>
    <t>companyOfficers</t>
  </si>
  <si>
    <t>[{'maxAge': 1, 'name': 'Mr. James R. Ray Jr.', 'age': 60, 'title': 'President, CEO &amp; Non-Independent Director', 'yearBorn': 1964, 'fiscalYear': 2023, 'totalPay': 554087, 'exercisedValue': 0, 'unexercisedValue': 0}, {'maxAge': 1, 'name': 'Mr. Chung Kin Cheung', 'age': 49, 'title': 'Executive VP &amp; Chief Financial Officer', 'yearBorn': 1975, 'fiscalYear': 2023, 'totalPay': 970103, 'exercisedValue': 0, 'unexercisedValue': 0}, {'maxAge': 1, 'name': 'Mr. Aneezal H. Mohamed', 'age': 60, 'title': 'Chief Legal Officer, Compliance Officer &amp; Secretary', 'yearBorn': 1964, 'fiscalYear': 2023, 'totalPay': 933991, 'exercisedValue': 0, 'unexercisedValue': 0}, {'maxAge': 1, 'name': 'Ms. Kristin S. Mathers', 'age': 49, 'title': 'Chief Human Resources Officer', 'yearBorn': 1975, 'fiscalYear': 2023, 'totalPay': 683046, 'exercisedValue': 0, 'unexercisedValue': 0}, {'maxAge': 1, 'name': 'Mr. Richard  Tajer', 'age': 58, 'title': 'Senior VP &amp; Chief Commercial Officer', 'yearBorn': 1966, 'fiscalYear': 2023, 'totalPay': 894545, 'exercisedValue': 0, 'unexercisedValue': 0}, {'maxAge': 1, 'name': 'Mr. Jeffrey M. Tritapoe', 'title': 'Senior Vice President of Operations', 'fiscalYear': 2023, 'exercisedValue': 0, 'unexercisedValue': 0}, {'maxAge': 1, 'name': "Ms. Angela M. O'Leary", 'age': 43, 'title': 'VP, Corporate Controller &amp; Chief Accounting Officer', 'yearBorn': 1981, 'fiscalYear': 2023, 'exercisedValue': 0, 'unexercisedValue': 0}, {'maxAge': 1, 'name': 'Jason  Gray', 'title': 'Marketing Manager', 'fiscalYear': 2023, 'exercisedValue': 0, 'unexercisedValue': 0}, {'maxAge': 1, 'name': 'Mr. Daniel  Mehringer', 'title': 'Senior VP of Strategic Planning &amp; Business Development', 'fiscalYear': 2023, 'exercisedValue': 0, 'unexercisedValue': 0}, {'maxAge': 1, 'name': 'Mr. Wern-Lirn  Wang', 'age': 65, 'title': 'Senior VP &amp; MD of CVG Asia Pacific',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</si>
  <si>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</si>
  <si>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</si>
  <si>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</si>
  <si>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</si>
  <si>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</si>
  <si>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</si>
  <si>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</si>
  <si>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</si>
  <si>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</si>
  <si>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</si>
  <si>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</si>
  <si>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</si>
  <si>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</si>
  <si>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</si>
  <si>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</si>
  <si>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</si>
  <si>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</si>
  <si>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</si>
  <si>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</si>
  <si>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</si>
  <si>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</si>
  <si>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</si>
  <si>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</si>
  <si>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</si>
  <si>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</si>
  <si>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</si>
  <si>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</si>
  <si>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</si>
  <si>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</si>
  <si>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</si>
  <si>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</si>
  <si>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</si>
  <si>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</si>
  <si>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</si>
  <si>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</si>
  <si>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</si>
  <si>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</si>
  <si>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</si>
  <si>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</si>
  <si>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</si>
  <si>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</si>
  <si>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</si>
  <si>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</si>
  <si>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</si>
  <si>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</si>
  <si>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</si>
  <si>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</si>
  <si>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</si>
  <si>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</si>
  <si>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</si>
  <si>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</si>
  <si>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</si>
  <si>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</si>
  <si>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</si>
  <si>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</si>
  <si>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</si>
  <si>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</si>
  <si>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</si>
  <si>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</si>
  <si>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</si>
  <si>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</si>
  <si>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</si>
  <si>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</si>
  <si>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</si>
  <si>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</si>
  <si>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</si>
  <si>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</si>
  <si>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</si>
  <si>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</si>
  <si>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</si>
  <si>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</si>
  <si>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Commercial Vehicle Group, Inc.</t>
  </si>
  <si>
    <t>longName</t>
  </si>
  <si>
    <t>firstTradeDateEpochUtc</t>
  </si>
  <si>
    <t>timeZoneFullName</t>
  </si>
  <si>
    <t>America/New_York</t>
  </si>
  <si>
    <t>timeZoneShortName</t>
  </si>
  <si>
    <t>EST</t>
  </si>
  <si>
    <t>uuid</t>
  </si>
  <si>
    <t>f8bd2587-bd86-3a42-899a-f0cfb6c1442b</t>
  </si>
  <si>
    <t>messageBoardId</t>
  </si>
  <si>
    <t>finmb_10028455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</si>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</sst>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vg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-3.189370860293123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7.2102072E7</v>
      </c>
      <c r="C8" s="2"/>
      <c r="D8" s="2"/>
      <c r="E8" s="2"/>
      <c r="F8" s="2"/>
      <c r="G8" s="2"/>
      <c r="H8" s="2"/>
      <c r="I8" s="2"/>
      <c r="J8" s="2"/>
      <c r="K8" s="2"/>
      <c r="L8" s="2"/>
      <c r="M8" s="2"/>
      <c r="N8" s="2"/>
      <c r="O8" s="2"/>
      <c r="P8" s="2"/>
      <c r="Q8" s="2"/>
      <c r="R8" s="2"/>
      <c r="S8" s="2"/>
      <c r="T8" s="2"/>
      <c r="U8" s="2"/>
      <c r="V8" s="2"/>
      <c r="W8" s="2"/>
      <c r="X8" s="2"/>
      <c r="Y8" s="2"/>
      <c r="Z8" s="2"/>
    </row>
    <row r="9">
      <c r="A9" s="1" t="s">
        <v>13</v>
      </c>
      <c r="B9" s="1">
        <v>5.719</v>
      </c>
      <c r="C9" s="2"/>
      <c r="D9" s="2"/>
      <c r="E9" s="2"/>
      <c r="F9" s="2"/>
      <c r="G9" s="2"/>
      <c r="H9" s="2"/>
      <c r="I9" s="2"/>
      <c r="J9" s="2"/>
      <c r="K9" s="2"/>
      <c r="L9" s="2"/>
      <c r="M9" s="2"/>
      <c r="N9" s="2"/>
      <c r="O9" s="2"/>
      <c r="P9" s="2"/>
      <c r="Q9" s="2"/>
      <c r="R9" s="2"/>
      <c r="S9" s="2"/>
      <c r="T9" s="2"/>
      <c r="U9" s="2"/>
      <c r="V9" s="2"/>
      <c r="W9" s="2"/>
      <c r="X9" s="2"/>
      <c r="Y9" s="2"/>
      <c r="Z9" s="2"/>
    </row>
    <row r="10">
      <c r="A10" s="1" t="s">
        <v>14</v>
      </c>
      <c r="B10" s="1">
        <v>18.173912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7.0</v>
      </c>
      <c r="D2" s="1">
        <v>6.0</v>
      </c>
      <c r="E2" s="1">
        <v>-1.0</v>
      </c>
      <c r="F2" s="1">
        <v>44.0</v>
      </c>
      <c r="G2" s="1">
        <v>15.0</v>
      </c>
      <c r="H2" s="1">
        <v>-37.0</v>
      </c>
      <c r="I2" s="1">
        <v>23.0</v>
      </c>
      <c r="J2" s="1">
        <v>-21.0</v>
      </c>
      <c r="K2" s="1">
        <v>49.0</v>
      </c>
      <c r="L2" s="2"/>
      <c r="M2" s="2"/>
      <c r="N2" s="2"/>
      <c r="O2" s="2"/>
      <c r="P2" s="2"/>
      <c r="Q2" s="2"/>
      <c r="R2" s="2"/>
      <c r="S2" s="2"/>
      <c r="T2" s="2"/>
      <c r="U2" s="2"/>
      <c r="V2" s="2"/>
      <c r="W2" s="2"/>
      <c r="X2" s="2"/>
      <c r="Y2" s="2"/>
      <c r="Z2" s="2"/>
    </row>
    <row r="3">
      <c r="A3" s="1" t="s">
        <v>19</v>
      </c>
      <c r="B3" s="1">
        <v>16.0</v>
      </c>
      <c r="C3" s="1">
        <v>16.0</v>
      </c>
      <c r="D3" s="1">
        <v>15.0</v>
      </c>
      <c r="E3" s="1">
        <v>14.0</v>
      </c>
      <c r="F3" s="1">
        <v>14.0</v>
      </c>
      <c r="G3" s="1">
        <v>13.0</v>
      </c>
      <c r="H3" s="1">
        <v>15.0</v>
      </c>
      <c r="I3" s="1">
        <v>15.0</v>
      </c>
      <c r="J3" s="1">
        <v>14.0</v>
      </c>
      <c r="K3" s="1">
        <v>14.0</v>
      </c>
      <c r="L3" s="2"/>
      <c r="M3" s="2"/>
      <c r="N3" s="2"/>
      <c r="O3" s="2"/>
      <c r="P3" s="2"/>
      <c r="Q3" s="2"/>
      <c r="R3" s="2"/>
      <c r="S3" s="2"/>
      <c r="T3" s="2"/>
      <c r="U3" s="2"/>
      <c r="V3" s="2"/>
      <c r="W3" s="2"/>
      <c r="X3" s="2"/>
      <c r="Y3" s="2"/>
      <c r="Z3" s="2"/>
    </row>
    <row r="4">
      <c r="A4" s="1" t="s">
        <v>20</v>
      </c>
      <c r="B4" s="1">
        <v>1.0</v>
      </c>
      <c r="C4" s="1">
        <v>1.0</v>
      </c>
      <c r="D4" s="1">
        <v>1.0</v>
      </c>
      <c r="E4" s="1">
        <v>1.0</v>
      </c>
      <c r="F4" s="1">
        <v>1.0</v>
      </c>
      <c r="G4" s="1">
        <v>1.0</v>
      </c>
      <c r="H4" s="1">
        <v>3.0</v>
      </c>
      <c r="I4" s="1">
        <v>3.0</v>
      </c>
      <c r="J4" s="1">
        <v>3.0</v>
      </c>
      <c r="K4" s="1">
        <v>3.0</v>
      </c>
      <c r="L4" s="2"/>
      <c r="M4" s="2"/>
      <c r="N4" s="2"/>
      <c r="O4" s="2"/>
      <c r="P4" s="2"/>
      <c r="Q4" s="2"/>
      <c r="R4" s="2"/>
      <c r="S4" s="2"/>
      <c r="T4" s="2"/>
      <c r="U4" s="2"/>
      <c r="V4" s="2"/>
      <c r="W4" s="2"/>
      <c r="X4" s="2"/>
      <c r="Y4" s="2"/>
      <c r="Z4" s="2"/>
    </row>
    <row r="5">
      <c r="A5" s="1" t="s">
        <v>21</v>
      </c>
      <c r="B5" s="1">
        <v>18.0</v>
      </c>
      <c r="C5" s="1">
        <v>17.0</v>
      </c>
      <c r="D5" s="1">
        <v>16.0</v>
      </c>
      <c r="E5" s="1">
        <v>15.0</v>
      </c>
      <c r="F5" s="1">
        <v>15.0</v>
      </c>
      <c r="G5" s="1">
        <v>15.0</v>
      </c>
      <c r="H5" s="1">
        <v>18.0</v>
      </c>
      <c r="I5" s="1">
        <v>18.0</v>
      </c>
      <c r="J5" s="1">
        <v>18.0</v>
      </c>
      <c r="K5" s="1">
        <v>17.0</v>
      </c>
      <c r="L5" s="2"/>
      <c r="M5" s="2"/>
      <c r="N5" s="2"/>
      <c r="O5" s="2"/>
      <c r="P5" s="2"/>
      <c r="Q5" s="2"/>
      <c r="R5" s="2"/>
      <c r="S5" s="2"/>
      <c r="T5" s="2"/>
      <c r="U5" s="2"/>
      <c r="V5" s="2"/>
      <c r="W5" s="2"/>
      <c r="X5" s="2"/>
      <c r="Y5" s="2"/>
      <c r="Z5" s="2"/>
    </row>
    <row r="6">
      <c r="A6" s="1" t="s">
        <v>22</v>
      </c>
      <c r="B6" s="1">
        <v>89.0</v>
      </c>
      <c r="C6" s="1">
        <v>1.0</v>
      </c>
      <c r="D6" s="1">
        <v>84.0</v>
      </c>
      <c r="E6" s="1">
        <v>1.0</v>
      </c>
      <c r="F6" s="1">
        <v>1.0</v>
      </c>
      <c r="G6" s="1">
        <v>1.0</v>
      </c>
      <c r="H6" s="1">
        <v>1.0</v>
      </c>
      <c r="I6" s="1">
        <v>1.0</v>
      </c>
      <c r="J6" s="1">
        <v>35.0</v>
      </c>
      <c r="K6" s="1">
        <v>30.0</v>
      </c>
      <c r="L6" s="2"/>
      <c r="M6" s="2"/>
      <c r="N6" s="2"/>
      <c r="O6" s="2"/>
      <c r="P6" s="2"/>
      <c r="Q6" s="2"/>
      <c r="R6" s="2"/>
      <c r="S6" s="2"/>
      <c r="T6" s="2"/>
      <c r="U6" s="2"/>
      <c r="V6" s="2"/>
      <c r="W6" s="2"/>
      <c r="X6" s="2"/>
      <c r="Y6" s="2"/>
      <c r="Z6" s="2"/>
    </row>
    <row r="7">
      <c r="A7" s="1" t="s">
        <v>23</v>
      </c>
      <c r="B7" s="1">
        <v>1.0</v>
      </c>
      <c r="C7" s="1">
        <v>59.0</v>
      </c>
      <c r="D7" s="1">
        <v>69.0</v>
      </c>
      <c r="E7" s="1">
        <v>-58.0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29.0</v>
      </c>
      <c r="I8" s="1">
        <v>0.0</v>
      </c>
      <c r="J8" s="1">
        <v>0.0</v>
      </c>
      <c r="K8" s="1">
        <v>0.0</v>
      </c>
      <c r="L8" s="2"/>
      <c r="M8" s="2"/>
      <c r="N8" s="2"/>
      <c r="O8" s="2"/>
      <c r="P8" s="2"/>
      <c r="Q8" s="2"/>
      <c r="R8" s="2"/>
      <c r="S8" s="2"/>
      <c r="T8" s="2"/>
      <c r="U8" s="2"/>
      <c r="V8" s="2"/>
      <c r="W8" s="2"/>
      <c r="X8" s="2"/>
      <c r="Y8" s="2"/>
      <c r="Z8" s="2"/>
    </row>
    <row r="9">
      <c r="A9" s="1" t="s">
        <v>25</v>
      </c>
      <c r="B9" s="1">
        <v>2.0</v>
      </c>
      <c r="C9" s="1">
        <v>2.0</v>
      </c>
      <c r="D9" s="1">
        <v>2.0</v>
      </c>
      <c r="E9" s="1">
        <v>2.0</v>
      </c>
      <c r="F9" s="1">
        <v>3.0</v>
      </c>
      <c r="G9" s="1">
        <v>2.0</v>
      </c>
      <c r="H9" s="1">
        <v>3.0</v>
      </c>
      <c r="I9" s="1">
        <v>6.0</v>
      </c>
      <c r="J9" s="1">
        <v>5.0</v>
      </c>
      <c r="K9" s="1">
        <v>3.0</v>
      </c>
      <c r="L9" s="2"/>
      <c r="M9" s="2"/>
      <c r="N9" s="2"/>
      <c r="O9" s="2"/>
      <c r="P9" s="2"/>
      <c r="Q9" s="2"/>
      <c r="R9" s="2"/>
      <c r="S9" s="2"/>
      <c r="T9" s="2"/>
      <c r="U9" s="2"/>
      <c r="V9" s="2"/>
      <c r="W9" s="2"/>
      <c r="X9" s="2"/>
      <c r="Y9" s="2"/>
      <c r="Z9" s="2"/>
    </row>
    <row r="10">
      <c r="A10" s="1" t="s">
        <v>26</v>
      </c>
      <c r="B10" s="1">
        <v>5.0</v>
      </c>
      <c r="C10" s="1">
        <v>4.0</v>
      </c>
      <c r="D10" s="1">
        <v>5.0</v>
      </c>
      <c r="E10" s="1">
        <v>5.0</v>
      </c>
      <c r="F10" s="1">
        <v>7.0</v>
      </c>
      <c r="G10" s="1">
        <v>6.0</v>
      </c>
      <c r="H10" s="1">
        <v>0.0</v>
      </c>
      <c r="I10" s="1">
        <v>0.0</v>
      </c>
      <c r="J10" s="1">
        <v>0.0</v>
      </c>
      <c r="K10" s="1">
        <v>0.0</v>
      </c>
      <c r="L10" s="2"/>
      <c r="M10" s="2"/>
      <c r="N10" s="2"/>
      <c r="O10" s="2"/>
      <c r="P10" s="2"/>
      <c r="Q10" s="2"/>
      <c r="R10" s="2"/>
      <c r="S10" s="2"/>
      <c r="T10" s="2"/>
      <c r="U10" s="2"/>
      <c r="V10" s="2"/>
      <c r="W10" s="2"/>
      <c r="X10" s="2"/>
      <c r="Y10" s="2"/>
      <c r="Z10" s="2"/>
    </row>
    <row r="11">
      <c r="A11" s="1" t="s">
        <v>27</v>
      </c>
      <c r="B11" s="1">
        <v>79.0</v>
      </c>
      <c r="C11" s="1">
        <v>5.0</v>
      </c>
      <c r="D11" s="1">
        <v>-5.0</v>
      </c>
      <c r="E11" s="1">
        <v>7.0</v>
      </c>
      <c r="F11" s="1">
        <v>4.0</v>
      </c>
      <c r="G11" s="1">
        <v>3.0</v>
      </c>
      <c r="H11" s="1">
        <v>-6.0</v>
      </c>
      <c r="I11" s="1">
        <v>10.0</v>
      </c>
      <c r="J11" s="1">
        <v>26.0</v>
      </c>
      <c r="K11" s="1">
        <v>-18.0</v>
      </c>
      <c r="L11" s="2"/>
      <c r="M11" s="2"/>
      <c r="N11" s="2"/>
      <c r="O11" s="2"/>
      <c r="P11" s="2"/>
      <c r="Q11" s="2"/>
      <c r="R11" s="2"/>
      <c r="S11" s="2"/>
      <c r="T11" s="2"/>
      <c r="U11" s="2"/>
      <c r="V11" s="2"/>
      <c r="W11" s="2"/>
      <c r="X11" s="2"/>
      <c r="Y11" s="2"/>
      <c r="Z11" s="2"/>
    </row>
    <row r="12">
      <c r="A12" s="1" t="s">
        <v>28</v>
      </c>
      <c r="B12" s="1">
        <v>-27.0</v>
      </c>
      <c r="C12" s="1">
        <v>16.0</v>
      </c>
      <c r="D12" s="1">
        <v>25.0</v>
      </c>
      <c r="E12" s="1">
        <v>-13.0</v>
      </c>
      <c r="F12" s="1">
        <v>-35.0</v>
      </c>
      <c r="G12" s="1">
        <v>11.0</v>
      </c>
      <c r="H12" s="1">
        <v>-34.0</v>
      </c>
      <c r="I12" s="1">
        <v>-23.0</v>
      </c>
      <c r="J12" s="1">
        <v>19.0</v>
      </c>
      <c r="K12" s="1">
        <v>18.0</v>
      </c>
      <c r="L12" s="2"/>
      <c r="M12" s="2"/>
      <c r="N12" s="2"/>
      <c r="O12" s="2"/>
      <c r="P12" s="2"/>
      <c r="Q12" s="2"/>
      <c r="R12" s="2"/>
      <c r="S12" s="2"/>
      <c r="T12" s="2"/>
      <c r="U12" s="2"/>
      <c r="V12" s="2"/>
      <c r="W12" s="2"/>
      <c r="X12" s="2"/>
      <c r="Y12" s="2"/>
      <c r="Z12" s="2"/>
    </row>
    <row r="13">
      <c r="A13" s="1" t="s">
        <v>29</v>
      </c>
      <c r="B13" s="1">
        <v>-5.0</v>
      </c>
      <c r="C13" s="1">
        <v>6.0</v>
      </c>
      <c r="D13" s="1">
        <v>2.0</v>
      </c>
      <c r="E13" s="1">
        <v>-25.0</v>
      </c>
      <c r="F13" s="1">
        <v>4.0</v>
      </c>
      <c r="G13" s="1">
        <v>9.0</v>
      </c>
      <c r="H13" s="1">
        <v>-6.0</v>
      </c>
      <c r="I13" s="1">
        <v>-50.0</v>
      </c>
      <c r="J13" s="1">
        <v>-3.0</v>
      </c>
      <c r="K13" s="1">
        <v>15.0</v>
      </c>
      <c r="L13" s="2"/>
      <c r="M13" s="2"/>
      <c r="N13" s="2"/>
      <c r="O13" s="2"/>
      <c r="P13" s="2"/>
      <c r="Q13" s="2"/>
      <c r="R13" s="2"/>
      <c r="S13" s="2"/>
      <c r="T13" s="2"/>
      <c r="U13" s="2"/>
      <c r="V13" s="2"/>
      <c r="W13" s="2"/>
      <c r="X13" s="2"/>
      <c r="Y13" s="2"/>
      <c r="Z13" s="2"/>
    </row>
    <row r="14">
      <c r="A14" s="1" t="s">
        <v>30</v>
      </c>
      <c r="B14" s="1">
        <v>3.0</v>
      </c>
      <c r="C14" s="1">
        <v>-3.0</v>
      </c>
      <c r="D14" s="1">
        <v>-4.0</v>
      </c>
      <c r="E14" s="1">
        <v>23.0</v>
      </c>
      <c r="F14" s="1">
        <v>1.0</v>
      </c>
      <c r="G14" s="1">
        <v>-24.0</v>
      </c>
      <c r="H14" s="1">
        <v>48.0</v>
      </c>
      <c r="I14" s="1">
        <v>-11.0</v>
      </c>
      <c r="J14" s="1">
        <v>21.0</v>
      </c>
      <c r="K14" s="1">
        <v>-44.0</v>
      </c>
      <c r="L14" s="2"/>
      <c r="M14" s="2"/>
      <c r="N14" s="2"/>
      <c r="O14" s="2"/>
      <c r="P14" s="2"/>
      <c r="Q14" s="2"/>
      <c r="R14" s="2"/>
      <c r="S14" s="2"/>
      <c r="T14" s="2"/>
      <c r="U14" s="2"/>
      <c r="V14" s="2"/>
      <c r="W14" s="2"/>
      <c r="X14" s="2"/>
      <c r="Y14" s="2"/>
      <c r="Z14" s="2"/>
    </row>
    <row r="15">
      <c r="A15" s="1" t="s">
        <v>31</v>
      </c>
      <c r="B15" s="1">
        <v>3.0</v>
      </c>
      <c r="C15" s="1">
        <v>12.0</v>
      </c>
      <c r="D15" s="1">
        <v>-2.0</v>
      </c>
      <c r="E15" s="1">
        <v>-11.0</v>
      </c>
      <c r="F15" s="1">
        <v>-6.0</v>
      </c>
      <c r="G15" s="1">
        <v>-6.0</v>
      </c>
      <c r="H15" s="1">
        <v>17.0</v>
      </c>
      <c r="I15" s="1">
        <v>-4.0</v>
      </c>
      <c r="J15" s="1">
        <v>2.0</v>
      </c>
      <c r="K15" s="1">
        <v>-4.0</v>
      </c>
      <c r="L15" s="2"/>
      <c r="M15" s="2"/>
      <c r="N15" s="2"/>
      <c r="O15" s="2"/>
      <c r="P15" s="2"/>
      <c r="Q15" s="2"/>
      <c r="R15" s="2"/>
      <c r="S15" s="2"/>
      <c r="T15" s="2"/>
      <c r="U15" s="2"/>
      <c r="V15" s="2"/>
      <c r="W15" s="2"/>
      <c r="X15" s="2"/>
      <c r="Y15" s="2"/>
      <c r="Z15" s="2"/>
    </row>
    <row r="16">
      <c r="A16" s="1" t="s">
        <v>32</v>
      </c>
      <c r="B16" s="1">
        <v>9.0</v>
      </c>
      <c r="C16" s="1">
        <v>55.0</v>
      </c>
      <c r="D16" s="1">
        <v>49.0</v>
      </c>
      <c r="E16" s="1">
        <v>2.0</v>
      </c>
      <c r="F16" s="1">
        <v>40.0</v>
      </c>
      <c r="G16" s="1">
        <v>36.0</v>
      </c>
      <c r="H16" s="1">
        <v>34.0</v>
      </c>
      <c r="I16" s="1">
        <v>-29.0</v>
      </c>
      <c r="J16" s="1">
        <v>68.0</v>
      </c>
      <c r="K16" s="1">
        <v>38.0</v>
      </c>
      <c r="L16" s="2"/>
      <c r="M16" s="2"/>
      <c r="N16" s="2"/>
      <c r="O16" s="2"/>
      <c r="P16" s="2"/>
      <c r="Q16" s="2"/>
      <c r="R16" s="2"/>
      <c r="S16" s="2"/>
      <c r="T16" s="2"/>
      <c r="U16" s="2"/>
      <c r="V16" s="2"/>
      <c r="W16" s="2"/>
      <c r="X16" s="2"/>
      <c r="Y16" s="2"/>
      <c r="Z16" s="2"/>
    </row>
    <row r="17">
      <c r="A17" s="1" t="s">
        <v>33</v>
      </c>
      <c r="B17" s="1">
        <v>-13.0</v>
      </c>
      <c r="C17" s="1">
        <v>-14.0</v>
      </c>
      <c r="D17" s="1">
        <v>-11.0</v>
      </c>
      <c r="E17" s="1">
        <v>-13.0</v>
      </c>
      <c r="F17" s="1">
        <v>-14.0</v>
      </c>
      <c r="G17" s="1">
        <v>-24.0</v>
      </c>
      <c r="H17" s="1">
        <v>-7.0</v>
      </c>
      <c r="I17" s="1">
        <v>-17.0</v>
      </c>
      <c r="J17" s="1">
        <v>-19.0</v>
      </c>
      <c r="K17" s="1">
        <v>-19.0</v>
      </c>
      <c r="L17" s="2"/>
      <c r="M17" s="2"/>
      <c r="N17" s="2"/>
      <c r="O17" s="2"/>
      <c r="P17" s="2"/>
      <c r="Q17" s="2"/>
      <c r="R17" s="2"/>
      <c r="S17" s="2"/>
      <c r="T17" s="2"/>
      <c r="U17" s="2"/>
      <c r="V17" s="2"/>
      <c r="W17" s="2"/>
      <c r="X17" s="2"/>
      <c r="Y17" s="2"/>
      <c r="Z17" s="2"/>
    </row>
    <row r="18">
      <c r="A18" s="1" t="s">
        <v>34</v>
      </c>
      <c r="B18" s="1">
        <v>68.0</v>
      </c>
      <c r="C18" s="1">
        <v>10.0</v>
      </c>
      <c r="D18" s="1">
        <v>3.0</v>
      </c>
      <c r="E18" s="1">
        <v>2.0</v>
      </c>
      <c r="F18" s="1">
        <v>4.0</v>
      </c>
      <c r="G18" s="1">
        <v>2.0</v>
      </c>
      <c r="H18" s="1">
        <v>72.0</v>
      </c>
      <c r="I18" s="1">
        <v>8.0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-34.0</v>
      </c>
      <c r="H19" s="1">
        <v>0.0</v>
      </c>
      <c r="I19" s="1">
        <v>0.0</v>
      </c>
      <c r="J19" s="1">
        <v>0.0</v>
      </c>
      <c r="K19" s="1">
        <v>0.0</v>
      </c>
      <c r="L19" s="2"/>
      <c r="M19" s="2"/>
      <c r="N19" s="2"/>
      <c r="O19" s="2"/>
      <c r="P19" s="2"/>
      <c r="Q19" s="2"/>
      <c r="R19" s="2"/>
      <c r="S19" s="2"/>
      <c r="T19" s="2"/>
      <c r="U19" s="2"/>
      <c r="V19" s="2"/>
      <c r="W19" s="2"/>
      <c r="X19" s="2"/>
      <c r="Y19" s="2"/>
      <c r="Z19" s="2"/>
    </row>
    <row r="20">
      <c r="A20" s="1" t="s">
        <v>36</v>
      </c>
      <c r="B20" s="1">
        <v>72.0</v>
      </c>
      <c r="C20" s="1">
        <v>7.0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-12.0</v>
      </c>
      <c r="C21" s="1">
        <v>-14.0</v>
      </c>
      <c r="D21" s="1">
        <v>-8.0</v>
      </c>
      <c r="E21" s="1">
        <v>-10.0</v>
      </c>
      <c r="F21" s="1">
        <v>-14.0</v>
      </c>
      <c r="G21" s="1">
        <v>-57.0</v>
      </c>
      <c r="H21" s="1">
        <v>-6.0</v>
      </c>
      <c r="I21" s="1">
        <v>-17.0</v>
      </c>
      <c r="J21" s="1">
        <v>-19.0</v>
      </c>
      <c r="K21" s="1">
        <v>-19.0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80.0</v>
      </c>
      <c r="G22" s="1">
        <v>35.0</v>
      </c>
      <c r="H22" s="1">
        <v>15.0</v>
      </c>
      <c r="I22" s="1">
        <v>97.0</v>
      </c>
      <c r="J22" s="1">
        <v>65.0</v>
      </c>
      <c r="K22" s="1">
        <v>29.0</v>
      </c>
      <c r="L22" s="2"/>
      <c r="M22" s="2"/>
      <c r="N22" s="2"/>
      <c r="O22" s="2"/>
      <c r="P22" s="2"/>
      <c r="Q22" s="2"/>
      <c r="R22" s="2"/>
      <c r="S22" s="2"/>
      <c r="T22" s="2"/>
      <c r="U22" s="2"/>
      <c r="V22" s="2"/>
      <c r="W22" s="2"/>
      <c r="X22" s="2"/>
      <c r="Y22" s="2"/>
      <c r="Z22" s="2"/>
    </row>
    <row r="23" ht="15.75" customHeight="1">
      <c r="A23" s="1" t="s">
        <v>39</v>
      </c>
      <c r="B23" s="1">
        <v>1.0</v>
      </c>
      <c r="C23" s="1">
        <v>0.0</v>
      </c>
      <c r="D23" s="1">
        <v>0.0</v>
      </c>
      <c r="E23" s="1">
        <v>175.0</v>
      </c>
      <c r="F23" s="1">
        <v>0.0</v>
      </c>
      <c r="G23" s="1">
        <v>0.0</v>
      </c>
      <c r="H23" s="1">
        <v>0.0</v>
      </c>
      <c r="I23" s="1">
        <v>150.0</v>
      </c>
      <c r="J23" s="1">
        <v>30.0</v>
      </c>
      <c r="K23" s="1">
        <v>0.0</v>
      </c>
      <c r="L23" s="2"/>
      <c r="M23" s="2"/>
      <c r="N23" s="2"/>
      <c r="O23" s="2"/>
      <c r="P23" s="2"/>
      <c r="Q23" s="2"/>
      <c r="R23" s="2"/>
      <c r="S23" s="2"/>
      <c r="T23" s="2"/>
      <c r="U23" s="2"/>
      <c r="V23" s="2"/>
      <c r="W23" s="2"/>
      <c r="X23" s="2"/>
      <c r="Y23" s="2"/>
      <c r="Z23" s="2"/>
    </row>
    <row r="24" ht="15.75" customHeight="1">
      <c r="A24" s="1" t="s">
        <v>40</v>
      </c>
      <c r="B24" s="1">
        <v>1.0</v>
      </c>
      <c r="C24" s="1">
        <v>0.0</v>
      </c>
      <c r="D24" s="1">
        <v>0.0</v>
      </c>
      <c r="E24" s="1">
        <v>175.0</v>
      </c>
      <c r="F24" s="1">
        <v>80.0</v>
      </c>
      <c r="G24" s="1">
        <v>35.0</v>
      </c>
      <c r="H24" s="1">
        <v>15.0</v>
      </c>
      <c r="I24" s="1">
        <v>248.0</v>
      </c>
      <c r="J24" s="1">
        <v>95.0</v>
      </c>
      <c r="K24" s="1">
        <v>29.0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-80.0</v>
      </c>
      <c r="G25" s="1">
        <v>-35.0</v>
      </c>
      <c r="H25" s="1">
        <v>-15.0</v>
      </c>
      <c r="I25" s="1">
        <v>-48.0</v>
      </c>
      <c r="J25" s="1">
        <v>-115.0</v>
      </c>
      <c r="K25" s="1">
        <v>-29.0</v>
      </c>
      <c r="L25" s="2"/>
      <c r="M25" s="2"/>
      <c r="N25" s="2"/>
      <c r="O25" s="2"/>
      <c r="P25" s="2"/>
      <c r="Q25" s="2"/>
      <c r="R25" s="2"/>
      <c r="S25" s="2"/>
      <c r="T25" s="2"/>
      <c r="U25" s="2"/>
      <c r="V25" s="2"/>
      <c r="W25" s="2"/>
      <c r="X25" s="2"/>
      <c r="Y25" s="2"/>
      <c r="Z25" s="2"/>
    </row>
    <row r="26" ht="15.75" customHeight="1">
      <c r="A26" s="1" t="s">
        <v>42</v>
      </c>
      <c r="B26" s="1">
        <v>0.0</v>
      </c>
      <c r="C26" s="1">
        <v>-15.0</v>
      </c>
      <c r="D26" s="1">
        <v>0.0</v>
      </c>
      <c r="E26" s="1">
        <v>-237.0</v>
      </c>
      <c r="F26" s="1">
        <v>-4.0</v>
      </c>
      <c r="G26" s="1">
        <v>-8.0</v>
      </c>
      <c r="H26" s="1">
        <v>-14.0</v>
      </c>
      <c r="I26" s="1">
        <v>-156.0</v>
      </c>
      <c r="J26" s="1">
        <v>-24.0</v>
      </c>
      <c r="K26" s="1">
        <v>-10.0</v>
      </c>
      <c r="L26" s="2"/>
      <c r="M26" s="2"/>
      <c r="N26" s="2"/>
      <c r="O26" s="2"/>
      <c r="P26" s="2"/>
      <c r="Q26" s="2"/>
      <c r="R26" s="2"/>
      <c r="S26" s="2"/>
      <c r="T26" s="2"/>
      <c r="U26" s="2"/>
      <c r="V26" s="2"/>
      <c r="W26" s="2"/>
      <c r="X26" s="2"/>
      <c r="Y26" s="2"/>
      <c r="Z26" s="2"/>
    </row>
    <row r="27" ht="15.75" customHeight="1">
      <c r="A27" s="1" t="s">
        <v>43</v>
      </c>
      <c r="B27" s="1">
        <v>0.0</v>
      </c>
      <c r="C27" s="1">
        <v>-15.0</v>
      </c>
      <c r="D27" s="1">
        <v>0.0</v>
      </c>
      <c r="E27" s="1">
        <v>-237.0</v>
      </c>
      <c r="F27" s="1">
        <v>-84.0</v>
      </c>
      <c r="G27" s="1">
        <v>-44.0</v>
      </c>
      <c r="H27" s="1">
        <v>-29.0</v>
      </c>
      <c r="I27" s="1">
        <v>-205.0</v>
      </c>
      <c r="J27" s="1">
        <v>-139.0</v>
      </c>
      <c r="K27" s="1">
        <v>-40.0</v>
      </c>
      <c r="L27" s="2"/>
      <c r="M27" s="2"/>
      <c r="N27" s="2"/>
      <c r="O27" s="2"/>
      <c r="P27" s="2"/>
      <c r="Q27" s="2"/>
      <c r="R27" s="2"/>
      <c r="S27" s="2"/>
      <c r="T27" s="2"/>
      <c r="U27" s="2"/>
      <c r="V27" s="2"/>
      <c r="W27" s="2"/>
      <c r="X27" s="2"/>
      <c r="Y27" s="2"/>
      <c r="Z27" s="2"/>
    </row>
    <row r="28" ht="15.75" customHeight="1">
      <c r="A28" s="1" t="s">
        <v>44</v>
      </c>
      <c r="B28" s="1">
        <v>-52.0</v>
      </c>
      <c r="C28" s="1">
        <v>-41.0</v>
      </c>
      <c r="D28" s="1">
        <v>-71.0</v>
      </c>
      <c r="E28" s="1">
        <v>-1.0</v>
      </c>
      <c r="F28" s="1">
        <v>-1.0</v>
      </c>
      <c r="G28" s="1">
        <v>-98.0</v>
      </c>
      <c r="H28" s="1">
        <v>-66.0</v>
      </c>
      <c r="I28" s="1">
        <v>-1.0</v>
      </c>
      <c r="J28" s="1">
        <v>-1.0</v>
      </c>
      <c r="K28" s="1">
        <v>-1.0</v>
      </c>
      <c r="L28" s="2"/>
      <c r="M28" s="2"/>
      <c r="N28" s="2"/>
      <c r="O28" s="2"/>
      <c r="P28" s="2"/>
      <c r="Q28" s="2"/>
      <c r="R28" s="2"/>
      <c r="S28" s="2"/>
      <c r="T28" s="2"/>
      <c r="U28" s="2"/>
      <c r="V28" s="2"/>
      <c r="W28" s="2"/>
      <c r="X28" s="2"/>
      <c r="Y28" s="2"/>
      <c r="Z28" s="2"/>
    </row>
    <row r="29" ht="15.75" customHeight="1">
      <c r="A29" s="1" t="s">
        <v>45</v>
      </c>
      <c r="B29" s="1">
        <v>0.0</v>
      </c>
      <c r="C29" s="1">
        <v>-59.0</v>
      </c>
      <c r="D29" s="1">
        <v>0.0</v>
      </c>
      <c r="E29" s="1">
        <v>-9.0</v>
      </c>
      <c r="F29" s="1">
        <v>-32.0</v>
      </c>
      <c r="G29" s="1">
        <v>-60.0</v>
      </c>
      <c r="H29" s="1">
        <v>-4.0</v>
      </c>
      <c r="I29" s="1">
        <v>-10.0</v>
      </c>
      <c r="J29" s="1">
        <v>-5.0</v>
      </c>
      <c r="K29" s="1">
        <v>-15.0</v>
      </c>
      <c r="L29" s="2"/>
      <c r="M29" s="2"/>
      <c r="N29" s="2"/>
      <c r="O29" s="2"/>
      <c r="P29" s="2"/>
      <c r="Q29" s="2"/>
      <c r="R29" s="2"/>
      <c r="S29" s="2"/>
      <c r="T29" s="2"/>
      <c r="U29" s="2"/>
      <c r="V29" s="2"/>
      <c r="W29" s="2"/>
      <c r="X29" s="2"/>
      <c r="Y29" s="2"/>
      <c r="Z29" s="2"/>
    </row>
    <row r="30" ht="15.75" customHeight="1">
      <c r="A30" s="1" t="s">
        <v>46</v>
      </c>
      <c r="B30" s="1">
        <v>51.0</v>
      </c>
      <c r="C30" s="1">
        <v>-16.0</v>
      </c>
      <c r="D30" s="1">
        <v>-71.0</v>
      </c>
      <c r="E30" s="1">
        <v>-72.0</v>
      </c>
      <c r="F30" s="1">
        <v>-5.0</v>
      </c>
      <c r="G30" s="1">
        <v>-10.0</v>
      </c>
      <c r="H30" s="1">
        <v>-19.0</v>
      </c>
      <c r="I30" s="1">
        <v>31.0</v>
      </c>
      <c r="J30" s="1">
        <v>-50.0</v>
      </c>
      <c r="K30" s="1">
        <v>-12.0</v>
      </c>
      <c r="L30" s="2"/>
      <c r="M30" s="2"/>
      <c r="N30" s="2"/>
      <c r="O30" s="2"/>
      <c r="P30" s="2"/>
      <c r="Q30" s="2"/>
      <c r="R30" s="2"/>
      <c r="S30" s="2"/>
      <c r="T30" s="2"/>
      <c r="U30" s="2"/>
      <c r="V30" s="2"/>
      <c r="W30" s="2"/>
      <c r="X30" s="2"/>
      <c r="Y30" s="2"/>
      <c r="Z30" s="2"/>
    </row>
    <row r="31" ht="15.75" customHeight="1">
      <c r="A31" s="1" t="s">
        <v>47</v>
      </c>
      <c r="B31" s="1">
        <v>-34.0</v>
      </c>
      <c r="C31" s="1">
        <v>-2.0</v>
      </c>
      <c r="D31" s="1">
        <v>-1.0</v>
      </c>
      <c r="E31" s="1">
        <v>3.0</v>
      </c>
      <c r="F31" s="1">
        <v>-2.0</v>
      </c>
      <c r="G31" s="1">
        <v>-5.0</v>
      </c>
      <c r="H31" s="1">
        <v>2.0</v>
      </c>
      <c r="I31" s="1">
        <v>84.0</v>
      </c>
      <c r="J31" s="1">
        <v>-2.0</v>
      </c>
      <c r="K31" s="1">
        <v>17.0</v>
      </c>
      <c r="L31" s="2"/>
      <c r="M31" s="2"/>
      <c r="N31" s="2"/>
      <c r="O31" s="2"/>
      <c r="P31" s="2"/>
      <c r="Q31" s="2"/>
      <c r="R31" s="2"/>
      <c r="S31" s="2"/>
      <c r="T31" s="2"/>
      <c r="U31" s="2"/>
      <c r="V31" s="2"/>
      <c r="W31" s="2"/>
      <c r="X31" s="2"/>
      <c r="Y31" s="2"/>
      <c r="Z31" s="2"/>
    </row>
    <row r="32" ht="15.75" customHeight="1">
      <c r="A32" s="1" t="s">
        <v>48</v>
      </c>
      <c r="B32" s="1">
        <v>-2.0</v>
      </c>
      <c r="C32" s="1">
        <v>22.0</v>
      </c>
      <c r="D32" s="1">
        <v>37.0</v>
      </c>
      <c r="E32" s="1">
        <v>-77.0</v>
      </c>
      <c r="F32" s="1">
        <v>18.0</v>
      </c>
      <c r="G32" s="1">
        <v>-31.0</v>
      </c>
      <c r="H32" s="1">
        <v>10.0</v>
      </c>
      <c r="I32" s="1">
        <v>-15.0</v>
      </c>
      <c r="J32" s="1">
        <v>-3.0</v>
      </c>
      <c r="K32" s="1">
        <v>6.0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19.0</v>
      </c>
      <c r="C34" s="1">
        <v>19.0</v>
      </c>
      <c r="D34" s="1">
        <v>18.0</v>
      </c>
      <c r="E34" s="1">
        <v>18.0</v>
      </c>
      <c r="F34" s="1">
        <v>14.0</v>
      </c>
      <c r="G34" s="1">
        <v>13.0</v>
      </c>
      <c r="H34" s="1">
        <v>12.0</v>
      </c>
      <c r="I34" s="1">
        <v>8.0</v>
      </c>
      <c r="J34" s="1">
        <v>9.0</v>
      </c>
      <c r="K34" s="1">
        <v>12.0</v>
      </c>
      <c r="L34" s="2"/>
      <c r="M34" s="2"/>
      <c r="N34" s="2"/>
      <c r="O34" s="2"/>
      <c r="P34" s="2"/>
      <c r="Q34" s="2"/>
      <c r="R34" s="2"/>
      <c r="S34" s="2"/>
      <c r="T34" s="2"/>
      <c r="U34" s="2"/>
      <c r="V34" s="2"/>
      <c r="W34" s="2"/>
      <c r="X34" s="2"/>
      <c r="Y34" s="2"/>
      <c r="Z34" s="2"/>
    </row>
    <row r="35" ht="15.75" customHeight="1">
      <c r="A35" s="1" t="s">
        <v>51</v>
      </c>
      <c r="B35" s="1">
        <v>1.0</v>
      </c>
      <c r="C35" s="1">
        <v>1.0</v>
      </c>
      <c r="D35" s="1">
        <v>2.0</v>
      </c>
      <c r="E35" s="1">
        <v>3.0</v>
      </c>
      <c r="F35" s="1">
        <v>3.0</v>
      </c>
      <c r="G35" s="1">
        <v>8.0</v>
      </c>
      <c r="H35" s="1">
        <v>2.0</v>
      </c>
      <c r="I35" s="1">
        <v>4.0</v>
      </c>
      <c r="J35" s="1">
        <v>4.0</v>
      </c>
      <c r="K35" s="1">
        <v>10.0</v>
      </c>
      <c r="L35" s="2"/>
      <c r="M35" s="2"/>
      <c r="N35" s="2"/>
      <c r="O35" s="2"/>
      <c r="P35" s="2"/>
      <c r="Q35" s="2"/>
      <c r="R35" s="2"/>
      <c r="S35" s="2"/>
      <c r="T35" s="2"/>
      <c r="U35" s="2"/>
      <c r="V35" s="2"/>
      <c r="W35" s="2"/>
      <c r="X35" s="2"/>
      <c r="Y35" s="2"/>
      <c r="Z35" s="2"/>
    </row>
    <row r="36" ht="15.75" customHeight="1">
      <c r="A36" s="1" t="s">
        <v>52</v>
      </c>
      <c r="B36" s="1">
        <v>-1.0</v>
      </c>
      <c r="C36" s="1">
        <v>39.0</v>
      </c>
      <c r="D36" s="1">
        <v>43.0</v>
      </c>
      <c r="E36" s="1">
        <v>-13.0</v>
      </c>
      <c r="F36" s="1">
        <v>20.0</v>
      </c>
      <c r="G36" s="1">
        <v>5.0</v>
      </c>
      <c r="H36" s="1">
        <v>26.0</v>
      </c>
      <c r="I36" s="1">
        <v>-50.0</v>
      </c>
      <c r="J36" s="1">
        <v>47.0</v>
      </c>
      <c r="K36" s="1">
        <v>9.0</v>
      </c>
      <c r="L36" s="2"/>
      <c r="M36" s="2"/>
      <c r="N36" s="2"/>
      <c r="O36" s="2"/>
      <c r="P36" s="2"/>
      <c r="Q36" s="2"/>
      <c r="R36" s="2"/>
      <c r="S36" s="2"/>
      <c r="T36" s="2"/>
      <c r="U36" s="2"/>
      <c r="V36" s="2"/>
      <c r="W36" s="2"/>
      <c r="X36" s="2"/>
      <c r="Y36" s="2"/>
      <c r="Z36" s="2"/>
    </row>
    <row r="37" ht="15.75" customHeight="1">
      <c r="A37" s="1" t="s">
        <v>53</v>
      </c>
      <c r="B37" s="1">
        <v>10.0</v>
      </c>
      <c r="C37" s="1">
        <v>51.0</v>
      </c>
      <c r="D37" s="1">
        <v>54.0</v>
      </c>
      <c r="E37" s="1">
        <v>-2.0</v>
      </c>
      <c r="F37" s="1">
        <v>28.0</v>
      </c>
      <c r="G37" s="1">
        <v>14.0</v>
      </c>
      <c r="H37" s="1">
        <v>37.0</v>
      </c>
      <c r="I37" s="1">
        <v>-44.0</v>
      </c>
      <c r="J37" s="1">
        <v>52.0</v>
      </c>
      <c r="K37" s="1">
        <v>15.0</v>
      </c>
      <c r="L37" s="2"/>
      <c r="M37" s="2"/>
      <c r="N37" s="2"/>
      <c r="O37" s="2"/>
      <c r="P37" s="2"/>
      <c r="Q37" s="2"/>
      <c r="R37" s="2"/>
      <c r="S37" s="2"/>
      <c r="T37" s="2"/>
      <c r="U37" s="2"/>
      <c r="V37" s="2"/>
      <c r="W37" s="2"/>
      <c r="X37" s="2"/>
      <c r="Y37" s="2"/>
      <c r="Z37" s="2"/>
    </row>
    <row r="38" ht="15.75" customHeight="1">
      <c r="A38" s="1" t="s">
        <v>54</v>
      </c>
      <c r="B38" s="1">
        <v>19.0</v>
      </c>
      <c r="C38" s="1">
        <v>-21.0</v>
      </c>
      <c r="D38" s="1">
        <v>-28.0</v>
      </c>
      <c r="E38" s="1">
        <v>29.0</v>
      </c>
      <c r="F38" s="1">
        <v>18.0</v>
      </c>
      <c r="G38" s="1">
        <v>6.0</v>
      </c>
      <c r="H38" s="1">
        <v>-12.0</v>
      </c>
      <c r="I38" s="1">
        <v>84.0</v>
      </c>
      <c r="J38" s="1">
        <v>-42.0</v>
      </c>
      <c r="K38" s="1">
        <v>17.0</v>
      </c>
      <c r="L38" s="2"/>
      <c r="M38" s="2"/>
      <c r="N38" s="2"/>
      <c r="O38" s="2"/>
      <c r="P38" s="2"/>
      <c r="Q38" s="2"/>
      <c r="R38" s="2"/>
      <c r="S38" s="2"/>
      <c r="T38" s="2"/>
      <c r="U38" s="2"/>
      <c r="V38" s="2"/>
      <c r="W38" s="2"/>
      <c r="X38" s="2"/>
      <c r="Y38" s="2"/>
      <c r="Z38" s="2"/>
    </row>
    <row r="39" ht="15.75" customHeight="1">
      <c r="A39" s="1" t="s">
        <v>55</v>
      </c>
      <c r="B39" s="1">
        <v>1.0</v>
      </c>
      <c r="C39" s="1">
        <v>-15.0</v>
      </c>
      <c r="D39" s="1">
        <v>0.0</v>
      </c>
      <c r="E39" s="1">
        <v>-62.0</v>
      </c>
      <c r="F39" s="1">
        <v>-4.0</v>
      </c>
      <c r="G39" s="1">
        <v>-8.0</v>
      </c>
      <c r="H39" s="1">
        <v>-14.0</v>
      </c>
      <c r="I39" s="1">
        <v>43.0</v>
      </c>
      <c r="J39" s="1">
        <v>-43.0</v>
      </c>
      <c r="K39" s="1">
        <v>-10.0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70.0</v>
      </c>
      <c r="C3" s="1">
        <v>92.0</v>
      </c>
      <c r="D3" s="1">
        <v>130.0</v>
      </c>
      <c r="E3" s="1">
        <v>52.0</v>
      </c>
      <c r="F3" s="1">
        <v>70.0</v>
      </c>
      <c r="G3" s="1">
        <v>39.0</v>
      </c>
      <c r="H3" s="1">
        <v>50.0</v>
      </c>
      <c r="I3" s="1">
        <v>34.0</v>
      </c>
      <c r="J3" s="1">
        <v>31.0</v>
      </c>
      <c r="K3" s="1">
        <v>37.0</v>
      </c>
      <c r="L3" s="2"/>
      <c r="M3" s="2"/>
      <c r="N3" s="2"/>
      <c r="O3" s="2"/>
      <c r="P3" s="2"/>
      <c r="Q3" s="2"/>
      <c r="R3" s="2"/>
      <c r="S3" s="2"/>
      <c r="T3" s="2"/>
      <c r="U3" s="2"/>
      <c r="V3" s="2"/>
      <c r="W3" s="2"/>
      <c r="X3" s="2"/>
      <c r="Y3" s="2"/>
      <c r="Z3" s="2"/>
    </row>
    <row r="4">
      <c r="A4" s="1" t="s">
        <v>58</v>
      </c>
      <c r="B4" s="1">
        <v>70.0</v>
      </c>
      <c r="C4" s="1">
        <v>92.0</v>
      </c>
      <c r="D4" s="1">
        <v>130.0</v>
      </c>
      <c r="E4" s="1">
        <v>52.0</v>
      </c>
      <c r="F4" s="1">
        <v>70.0</v>
      </c>
      <c r="G4" s="1">
        <v>39.0</v>
      </c>
      <c r="H4" s="1">
        <v>50.0</v>
      </c>
      <c r="I4" s="1">
        <v>34.0</v>
      </c>
      <c r="J4" s="1">
        <v>31.0</v>
      </c>
      <c r="K4" s="1">
        <v>37.0</v>
      </c>
      <c r="L4" s="2"/>
      <c r="M4" s="2"/>
      <c r="N4" s="2"/>
      <c r="O4" s="2"/>
      <c r="P4" s="2"/>
      <c r="Q4" s="2"/>
      <c r="R4" s="2"/>
      <c r="S4" s="2"/>
      <c r="T4" s="2"/>
      <c r="U4" s="2"/>
      <c r="V4" s="2"/>
      <c r="W4" s="2"/>
      <c r="X4" s="2"/>
      <c r="Y4" s="2"/>
      <c r="Z4" s="2"/>
    </row>
    <row r="5">
      <c r="A5" s="1" t="s">
        <v>59</v>
      </c>
      <c r="B5" s="1">
        <v>140.0</v>
      </c>
      <c r="C5" s="1">
        <v>130.0</v>
      </c>
      <c r="D5" s="1">
        <v>97.0</v>
      </c>
      <c r="E5" s="1">
        <v>109.0</v>
      </c>
      <c r="F5" s="1">
        <v>135.0</v>
      </c>
      <c r="G5" s="1">
        <v>115.0</v>
      </c>
      <c r="H5" s="1">
        <v>151.0</v>
      </c>
      <c r="I5" s="1">
        <v>174.0</v>
      </c>
      <c r="J5" s="1">
        <v>153.0</v>
      </c>
      <c r="K5" s="1">
        <v>134.0</v>
      </c>
      <c r="L5" s="2"/>
      <c r="M5" s="2"/>
      <c r="N5" s="2"/>
      <c r="O5" s="2"/>
      <c r="P5" s="2"/>
      <c r="Q5" s="2"/>
      <c r="R5" s="2"/>
      <c r="S5" s="2"/>
      <c r="T5" s="2"/>
      <c r="U5" s="2"/>
      <c r="V5" s="2"/>
      <c r="W5" s="2"/>
      <c r="X5" s="2"/>
      <c r="Y5" s="2"/>
      <c r="Z5" s="2"/>
    </row>
    <row r="6">
      <c r="A6" s="1" t="s">
        <v>60</v>
      </c>
      <c r="B6" s="1">
        <v>140.0</v>
      </c>
      <c r="C6" s="1">
        <v>130.0</v>
      </c>
      <c r="D6" s="1">
        <v>97.0</v>
      </c>
      <c r="E6" s="1">
        <v>109.0</v>
      </c>
      <c r="F6" s="1">
        <v>135.0</v>
      </c>
      <c r="G6" s="1">
        <v>115.0</v>
      </c>
      <c r="H6" s="1">
        <v>151.0</v>
      </c>
      <c r="I6" s="1">
        <v>174.0</v>
      </c>
      <c r="J6" s="1">
        <v>153.0</v>
      </c>
      <c r="K6" s="1">
        <v>134.0</v>
      </c>
      <c r="L6" s="2"/>
      <c r="M6" s="2"/>
      <c r="N6" s="2"/>
      <c r="O6" s="2"/>
      <c r="P6" s="2"/>
      <c r="Q6" s="2"/>
      <c r="R6" s="2"/>
      <c r="S6" s="2"/>
      <c r="T6" s="2"/>
      <c r="U6" s="2"/>
      <c r="V6" s="2"/>
      <c r="W6" s="2"/>
      <c r="X6" s="2"/>
      <c r="Y6" s="2"/>
      <c r="Z6" s="2"/>
    </row>
    <row r="7">
      <c r="A7" s="1" t="s">
        <v>61</v>
      </c>
      <c r="B7" s="1">
        <v>83.0</v>
      </c>
      <c r="C7" s="1">
        <v>75.0</v>
      </c>
      <c r="D7" s="1">
        <v>71.0</v>
      </c>
      <c r="E7" s="1">
        <v>99.0</v>
      </c>
      <c r="F7" s="1">
        <v>92.0</v>
      </c>
      <c r="G7" s="1">
        <v>82.0</v>
      </c>
      <c r="H7" s="1">
        <v>91.0</v>
      </c>
      <c r="I7" s="1">
        <v>141.0</v>
      </c>
      <c r="J7" s="1">
        <v>143.0</v>
      </c>
      <c r="K7" s="1">
        <v>128.0</v>
      </c>
      <c r="L7" s="2"/>
      <c r="M7" s="2"/>
      <c r="N7" s="2"/>
      <c r="O7" s="2"/>
      <c r="P7" s="2"/>
      <c r="Q7" s="2"/>
      <c r="R7" s="2"/>
      <c r="S7" s="2"/>
      <c r="T7" s="2"/>
      <c r="U7" s="2"/>
      <c r="V7" s="2"/>
      <c r="W7" s="2"/>
      <c r="X7" s="2"/>
      <c r="Y7" s="2"/>
      <c r="Z7" s="2"/>
    </row>
    <row r="8">
      <c r="A8" s="1" t="s">
        <v>62</v>
      </c>
      <c r="B8" s="1">
        <v>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63</v>
      </c>
      <c r="B9" s="1">
        <v>6.0</v>
      </c>
      <c r="C9" s="1">
        <v>10.0</v>
      </c>
      <c r="D9" s="1">
        <v>9.0</v>
      </c>
      <c r="E9" s="1">
        <v>14.0</v>
      </c>
      <c r="F9" s="1">
        <v>16.0</v>
      </c>
      <c r="G9" s="1">
        <v>18.0</v>
      </c>
      <c r="H9" s="1">
        <v>17.0</v>
      </c>
      <c r="I9" s="1">
        <v>20.0</v>
      </c>
      <c r="J9" s="1">
        <v>12.0</v>
      </c>
      <c r="K9" s="1">
        <v>27.0</v>
      </c>
      <c r="L9" s="2"/>
      <c r="M9" s="2"/>
      <c r="N9" s="2"/>
      <c r="O9" s="2"/>
      <c r="P9" s="2"/>
      <c r="Q9" s="2"/>
      <c r="R9" s="2"/>
      <c r="S9" s="2"/>
      <c r="T9" s="2"/>
      <c r="U9" s="2"/>
      <c r="V9" s="2"/>
      <c r="W9" s="2"/>
      <c r="X9" s="2"/>
      <c r="Y9" s="2"/>
      <c r="Z9" s="2"/>
    </row>
    <row r="10">
      <c r="A10" s="1" t="s">
        <v>64</v>
      </c>
      <c r="B10" s="1">
        <v>309.0</v>
      </c>
      <c r="C10" s="1">
        <v>308.0</v>
      </c>
      <c r="D10" s="1">
        <v>309.0</v>
      </c>
      <c r="E10" s="1">
        <v>275.0</v>
      </c>
      <c r="F10" s="1">
        <v>315.0</v>
      </c>
      <c r="G10" s="1">
        <v>256.0</v>
      </c>
      <c r="H10" s="1">
        <v>311.0</v>
      </c>
      <c r="I10" s="1">
        <v>371.0</v>
      </c>
      <c r="J10" s="1">
        <v>340.0</v>
      </c>
      <c r="K10" s="1">
        <v>328.0</v>
      </c>
      <c r="L10" s="2"/>
      <c r="M10" s="2"/>
      <c r="N10" s="2"/>
      <c r="O10" s="2"/>
      <c r="P10" s="2"/>
      <c r="Q10" s="2"/>
      <c r="R10" s="2"/>
      <c r="S10" s="2"/>
      <c r="T10" s="2"/>
      <c r="U10" s="2"/>
      <c r="V10" s="2"/>
      <c r="W10" s="2"/>
      <c r="X10" s="2"/>
      <c r="Y10" s="2"/>
      <c r="Z10" s="2"/>
    </row>
    <row r="11">
      <c r="A11" s="1" t="s">
        <v>65</v>
      </c>
      <c r="B11" s="1">
        <v>197.0</v>
      </c>
      <c r="C11" s="1">
        <v>206.0</v>
      </c>
      <c r="D11" s="1">
        <v>204.0</v>
      </c>
      <c r="E11" s="1">
        <v>212.0</v>
      </c>
      <c r="F11" s="1">
        <v>209.0</v>
      </c>
      <c r="G11" s="1">
        <v>270.0</v>
      </c>
      <c r="H11" s="1">
        <v>253.0</v>
      </c>
      <c r="I11" s="1">
        <v>262.0</v>
      </c>
      <c r="J11" s="1">
        <v>279.0</v>
      </c>
      <c r="K11" s="1">
        <v>293.0</v>
      </c>
      <c r="L11" s="2"/>
      <c r="M11" s="2"/>
      <c r="N11" s="2"/>
      <c r="O11" s="2"/>
      <c r="P11" s="2"/>
      <c r="Q11" s="2"/>
      <c r="R11" s="2"/>
      <c r="S11" s="2"/>
      <c r="T11" s="2"/>
      <c r="U11" s="2"/>
      <c r="V11" s="2"/>
      <c r="W11" s="2"/>
      <c r="X11" s="2"/>
      <c r="Y11" s="2"/>
      <c r="Z11" s="2"/>
    </row>
    <row r="12">
      <c r="A12" s="1" t="s">
        <v>66</v>
      </c>
      <c r="B12" s="1">
        <v>-124.0</v>
      </c>
      <c r="C12" s="1">
        <v>-135.0</v>
      </c>
      <c r="D12" s="1">
        <v>-138.0</v>
      </c>
      <c r="E12" s="1">
        <v>-148.0</v>
      </c>
      <c r="F12" s="1">
        <v>-144.0</v>
      </c>
      <c r="G12" s="1">
        <v>-160.0</v>
      </c>
      <c r="H12" s="1">
        <v>-160.0</v>
      </c>
      <c r="I12" s="1">
        <v>-173.0</v>
      </c>
      <c r="J12" s="1">
        <v>-184.0</v>
      </c>
      <c r="K12" s="1">
        <v>-188.0</v>
      </c>
      <c r="L12" s="2"/>
      <c r="M12" s="2"/>
      <c r="N12" s="2"/>
      <c r="O12" s="2"/>
      <c r="P12" s="2"/>
      <c r="Q12" s="2"/>
      <c r="R12" s="2"/>
      <c r="S12" s="2"/>
      <c r="T12" s="2"/>
      <c r="U12" s="2"/>
      <c r="V12" s="2"/>
      <c r="W12" s="2"/>
      <c r="X12" s="2"/>
      <c r="Y12" s="2"/>
      <c r="Z12" s="2"/>
    </row>
    <row r="13">
      <c r="A13" s="1" t="s">
        <v>67</v>
      </c>
      <c r="B13" s="1">
        <v>73.0</v>
      </c>
      <c r="C13" s="1">
        <v>70.0</v>
      </c>
      <c r="D13" s="1">
        <v>66.0</v>
      </c>
      <c r="E13" s="1">
        <v>64.0</v>
      </c>
      <c r="F13" s="1">
        <v>65.0</v>
      </c>
      <c r="G13" s="1">
        <v>109.0</v>
      </c>
      <c r="H13" s="1">
        <v>93.0</v>
      </c>
      <c r="I13" s="1">
        <v>89.0</v>
      </c>
      <c r="J13" s="1">
        <v>94.0</v>
      </c>
      <c r="K13" s="1">
        <v>105.0</v>
      </c>
      <c r="L13" s="2"/>
      <c r="M13" s="2"/>
      <c r="N13" s="2"/>
      <c r="O13" s="2"/>
      <c r="P13" s="2"/>
      <c r="Q13" s="2"/>
      <c r="R13" s="2"/>
      <c r="S13" s="2"/>
      <c r="T13" s="2"/>
      <c r="U13" s="2"/>
      <c r="V13" s="2"/>
      <c r="W13" s="2"/>
      <c r="X13" s="2"/>
      <c r="Y13" s="2"/>
      <c r="Z13" s="2"/>
    </row>
    <row r="14">
      <c r="A14" s="1" t="s">
        <v>68</v>
      </c>
      <c r="B14" s="1">
        <v>0.0</v>
      </c>
      <c r="C14" s="1">
        <v>0.0</v>
      </c>
      <c r="D14" s="1">
        <v>0.0</v>
      </c>
      <c r="E14" s="1">
        <v>51.0</v>
      </c>
      <c r="F14" s="1">
        <v>1.0</v>
      </c>
      <c r="G14" s="1">
        <v>15.0</v>
      </c>
      <c r="H14" s="1">
        <v>93.0</v>
      </c>
      <c r="I14" s="1">
        <v>0.0</v>
      </c>
      <c r="J14" s="1">
        <v>1.0</v>
      </c>
      <c r="K14" s="1">
        <v>1.0</v>
      </c>
      <c r="L14" s="2"/>
      <c r="M14" s="2"/>
      <c r="N14" s="2"/>
      <c r="O14" s="2"/>
      <c r="P14" s="2"/>
      <c r="Q14" s="2"/>
      <c r="R14" s="2"/>
      <c r="S14" s="2"/>
      <c r="T14" s="2"/>
      <c r="U14" s="2"/>
      <c r="V14" s="2"/>
      <c r="W14" s="2"/>
      <c r="X14" s="2"/>
      <c r="Y14" s="2"/>
      <c r="Z14" s="2"/>
    </row>
    <row r="15">
      <c r="A15" s="1" t="s">
        <v>69</v>
      </c>
      <c r="B15" s="1">
        <v>8.0</v>
      </c>
      <c r="C15" s="1">
        <v>7.0</v>
      </c>
      <c r="D15" s="1">
        <v>7.0</v>
      </c>
      <c r="E15" s="1">
        <v>8.0</v>
      </c>
      <c r="F15" s="1">
        <v>7.0</v>
      </c>
      <c r="G15" s="1">
        <v>27.0</v>
      </c>
      <c r="H15" s="1">
        <v>0.0</v>
      </c>
      <c r="I15" s="1">
        <v>0.0</v>
      </c>
      <c r="J15" s="1">
        <v>0.0</v>
      </c>
      <c r="K15" s="1">
        <v>0.0</v>
      </c>
      <c r="L15" s="2"/>
      <c r="M15" s="2"/>
      <c r="N15" s="2"/>
      <c r="O15" s="2"/>
      <c r="P15" s="2"/>
      <c r="Q15" s="2"/>
      <c r="R15" s="2"/>
      <c r="S15" s="2"/>
      <c r="T15" s="2"/>
      <c r="U15" s="2"/>
      <c r="V15" s="2"/>
      <c r="W15" s="2"/>
      <c r="X15" s="2"/>
      <c r="Y15" s="2"/>
      <c r="Z15" s="2"/>
    </row>
    <row r="16">
      <c r="A16" s="1" t="s">
        <v>70</v>
      </c>
      <c r="B16" s="1">
        <v>18.0</v>
      </c>
      <c r="C16" s="1">
        <v>16.0</v>
      </c>
      <c r="D16" s="1">
        <v>15.0</v>
      </c>
      <c r="E16" s="1">
        <v>14.0</v>
      </c>
      <c r="F16" s="1">
        <v>12.0</v>
      </c>
      <c r="G16" s="1">
        <v>25.0</v>
      </c>
      <c r="H16" s="1">
        <v>21.0</v>
      </c>
      <c r="I16" s="1">
        <v>18.0</v>
      </c>
      <c r="J16" s="1">
        <v>14.0</v>
      </c>
      <c r="K16" s="1">
        <v>11.0</v>
      </c>
      <c r="L16" s="2"/>
      <c r="M16" s="2"/>
      <c r="N16" s="2"/>
      <c r="O16" s="2"/>
      <c r="P16" s="2"/>
      <c r="Q16" s="2"/>
      <c r="R16" s="2"/>
      <c r="S16" s="2"/>
      <c r="T16" s="2"/>
      <c r="U16" s="2"/>
      <c r="V16" s="2"/>
      <c r="W16" s="2"/>
      <c r="X16" s="2"/>
      <c r="Y16" s="2"/>
      <c r="Z16" s="2"/>
    </row>
    <row r="17">
      <c r="A17" s="1" t="s">
        <v>71</v>
      </c>
      <c r="B17" s="1">
        <v>23.0</v>
      </c>
      <c r="C17" s="1">
        <v>25.0</v>
      </c>
      <c r="D17" s="1">
        <v>28.0</v>
      </c>
      <c r="E17" s="1">
        <v>20.0</v>
      </c>
      <c r="F17" s="1">
        <v>15.0</v>
      </c>
      <c r="G17" s="1">
        <v>14.0</v>
      </c>
      <c r="H17" s="1">
        <v>25.0</v>
      </c>
      <c r="I17" s="1">
        <v>24.0</v>
      </c>
      <c r="J17" s="1">
        <v>12.0</v>
      </c>
      <c r="K17" s="1">
        <v>33.0</v>
      </c>
      <c r="L17" s="2"/>
      <c r="M17" s="2"/>
      <c r="N17" s="2"/>
      <c r="O17" s="2"/>
      <c r="P17" s="2"/>
      <c r="Q17" s="2"/>
      <c r="R17" s="2"/>
      <c r="S17" s="2"/>
      <c r="T17" s="2"/>
      <c r="U17" s="2"/>
      <c r="V17" s="2"/>
      <c r="W17" s="2"/>
      <c r="X17" s="2"/>
      <c r="Y17" s="2"/>
      <c r="Z17" s="2"/>
    </row>
    <row r="18">
      <c r="A18" s="1" t="s">
        <v>72</v>
      </c>
      <c r="B18" s="1">
        <v>9.0</v>
      </c>
      <c r="C18" s="1">
        <v>7.0</v>
      </c>
      <c r="D18" s="1">
        <v>1.0</v>
      </c>
      <c r="E18" s="1">
        <v>1.0</v>
      </c>
      <c r="F18" s="1">
        <v>1.0</v>
      </c>
      <c r="G18" s="1">
        <v>2.0</v>
      </c>
      <c r="H18" s="1">
        <v>1.0</v>
      </c>
      <c r="I18" s="1">
        <v>4.0</v>
      </c>
      <c r="J18" s="1">
        <v>7.0</v>
      </c>
      <c r="K18" s="1">
        <v>4.0</v>
      </c>
      <c r="L18" s="2"/>
      <c r="M18" s="2"/>
      <c r="N18" s="2"/>
      <c r="O18" s="2"/>
      <c r="P18" s="2"/>
      <c r="Q18" s="2"/>
      <c r="R18" s="2"/>
      <c r="S18" s="2"/>
      <c r="T18" s="2"/>
      <c r="U18" s="2"/>
      <c r="V18" s="2"/>
      <c r="W18" s="2"/>
      <c r="X18" s="2"/>
      <c r="Y18" s="2"/>
      <c r="Z18" s="2"/>
    </row>
    <row r="19">
      <c r="A19" s="1" t="s">
        <v>73</v>
      </c>
      <c r="B19" s="1">
        <v>442.0</v>
      </c>
      <c r="C19" s="1">
        <v>437.0</v>
      </c>
      <c r="D19" s="1">
        <v>429.0</v>
      </c>
      <c r="E19" s="1">
        <v>384.0</v>
      </c>
      <c r="F19" s="1">
        <v>418.0</v>
      </c>
      <c r="G19" s="1">
        <v>436.0</v>
      </c>
      <c r="H19" s="1">
        <v>454.0</v>
      </c>
      <c r="I19" s="1">
        <v>508.0</v>
      </c>
      <c r="J19" s="1">
        <v>470.0</v>
      </c>
      <c r="K19" s="1">
        <v>483.0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70.0</v>
      </c>
      <c r="C21" s="1">
        <v>66.0</v>
      </c>
      <c r="D21" s="1">
        <v>60.0</v>
      </c>
      <c r="E21" s="1">
        <v>86.0</v>
      </c>
      <c r="F21" s="1">
        <v>86.0</v>
      </c>
      <c r="G21" s="1">
        <v>63.0</v>
      </c>
      <c r="H21" s="1">
        <v>112.0</v>
      </c>
      <c r="I21" s="1">
        <v>102.0</v>
      </c>
      <c r="J21" s="1">
        <v>122.0</v>
      </c>
      <c r="K21" s="1">
        <v>77.0</v>
      </c>
      <c r="L21" s="2"/>
      <c r="M21" s="2"/>
      <c r="N21" s="2"/>
      <c r="O21" s="2"/>
      <c r="P21" s="2"/>
      <c r="Q21" s="2"/>
      <c r="R21" s="2"/>
      <c r="S21" s="2"/>
      <c r="T21" s="2"/>
      <c r="U21" s="2"/>
      <c r="V21" s="2"/>
      <c r="W21" s="2"/>
      <c r="X21" s="2"/>
      <c r="Y21" s="2"/>
      <c r="Z21" s="2"/>
    </row>
    <row r="22" ht="15.75" customHeight="1">
      <c r="A22" s="1" t="s">
        <v>76</v>
      </c>
      <c r="B22" s="1">
        <v>24.0</v>
      </c>
      <c r="C22" s="1">
        <v>27.0</v>
      </c>
      <c r="D22" s="1">
        <v>25.0</v>
      </c>
      <c r="E22" s="1">
        <v>19.0</v>
      </c>
      <c r="F22" s="1">
        <v>19.0</v>
      </c>
      <c r="G22" s="1">
        <v>18.0</v>
      </c>
      <c r="H22" s="1">
        <v>21.0</v>
      </c>
      <c r="I22" s="1">
        <v>22.0</v>
      </c>
      <c r="J22" s="1">
        <v>17.0</v>
      </c>
      <c r="K22" s="1">
        <v>27.0</v>
      </c>
      <c r="L22" s="2"/>
      <c r="M22" s="2"/>
      <c r="N22" s="2"/>
      <c r="O22" s="2"/>
      <c r="P22" s="2"/>
      <c r="Q22" s="2"/>
      <c r="R22" s="2"/>
      <c r="S22" s="2"/>
      <c r="T22" s="2"/>
      <c r="U22" s="2"/>
      <c r="V22" s="2"/>
      <c r="W22" s="2"/>
      <c r="X22" s="2"/>
      <c r="Y22" s="2"/>
      <c r="Z22" s="2"/>
    </row>
    <row r="23" ht="15.75" customHeight="1">
      <c r="A23" s="1" t="s">
        <v>77</v>
      </c>
      <c r="B23" s="1">
        <v>0.0</v>
      </c>
      <c r="C23" s="1">
        <v>0.0</v>
      </c>
      <c r="D23" s="1">
        <v>0.0</v>
      </c>
      <c r="E23" s="1">
        <v>3.0</v>
      </c>
      <c r="F23" s="1">
        <v>9.0</v>
      </c>
      <c r="G23" s="1">
        <v>3.0</v>
      </c>
      <c r="H23" s="1">
        <v>4.0</v>
      </c>
      <c r="I23" s="1">
        <v>9.0</v>
      </c>
      <c r="J23" s="1">
        <v>10.0</v>
      </c>
      <c r="K23" s="1">
        <v>15.0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7.0</v>
      </c>
      <c r="H24" s="1">
        <v>9.0</v>
      </c>
      <c r="I24" s="1">
        <v>9.0</v>
      </c>
      <c r="J24" s="1">
        <v>7.0</v>
      </c>
      <c r="K24" s="1">
        <v>7.0</v>
      </c>
      <c r="L24" s="2"/>
      <c r="M24" s="2"/>
      <c r="N24" s="2"/>
      <c r="O24" s="2"/>
      <c r="P24" s="2"/>
      <c r="Q24" s="2"/>
      <c r="R24" s="2"/>
      <c r="S24" s="2"/>
      <c r="T24" s="2"/>
      <c r="U24" s="2"/>
      <c r="V24" s="2"/>
      <c r="W24" s="2"/>
      <c r="X24" s="2"/>
      <c r="Y24" s="2"/>
      <c r="Z24" s="2"/>
    </row>
    <row r="25" ht="15.75" customHeight="1">
      <c r="A25" s="1" t="s">
        <v>79</v>
      </c>
      <c r="B25" s="1">
        <v>55.0</v>
      </c>
      <c r="C25" s="1">
        <v>2.0</v>
      </c>
      <c r="D25" s="1">
        <v>2.0</v>
      </c>
      <c r="E25" s="1">
        <v>3.0</v>
      </c>
      <c r="F25" s="1">
        <v>5.0</v>
      </c>
      <c r="G25" s="1">
        <v>2.0</v>
      </c>
      <c r="H25" s="1">
        <v>4.0</v>
      </c>
      <c r="I25" s="1">
        <v>6.0</v>
      </c>
      <c r="J25" s="1">
        <v>5.0</v>
      </c>
      <c r="K25" s="1">
        <v>5.0</v>
      </c>
      <c r="L25" s="2"/>
      <c r="M25" s="2"/>
      <c r="N25" s="2"/>
      <c r="O25" s="2"/>
      <c r="P25" s="2"/>
      <c r="Q25" s="2"/>
      <c r="R25" s="2"/>
      <c r="S25" s="2"/>
      <c r="T25" s="2"/>
      <c r="U25" s="2"/>
      <c r="V25" s="2"/>
      <c r="W25" s="2"/>
      <c r="X25" s="2"/>
      <c r="Y25" s="2"/>
      <c r="Z25" s="2"/>
    </row>
    <row r="26" ht="15.75" customHeight="1">
      <c r="A26" s="1" t="s">
        <v>80</v>
      </c>
      <c r="B26" s="1">
        <v>75.0</v>
      </c>
      <c r="C26" s="1">
        <v>81.0</v>
      </c>
      <c r="D26" s="1">
        <v>0.0</v>
      </c>
      <c r="E26" s="1">
        <v>80.0</v>
      </c>
      <c r="F26" s="1">
        <v>1.0</v>
      </c>
      <c r="G26" s="1">
        <v>52.0</v>
      </c>
      <c r="H26" s="1">
        <v>1.0</v>
      </c>
      <c r="I26" s="1">
        <v>0.0</v>
      </c>
      <c r="J26" s="1">
        <v>0.0</v>
      </c>
      <c r="K26" s="1">
        <v>0.0</v>
      </c>
      <c r="L26" s="2"/>
      <c r="M26" s="2"/>
      <c r="N26" s="2"/>
      <c r="O26" s="2"/>
      <c r="P26" s="2"/>
      <c r="Q26" s="2"/>
      <c r="R26" s="2"/>
      <c r="S26" s="2"/>
      <c r="T26" s="2"/>
      <c r="U26" s="2"/>
      <c r="V26" s="2"/>
      <c r="W26" s="2"/>
      <c r="X26" s="2"/>
      <c r="Y26" s="2"/>
      <c r="Z26" s="2"/>
    </row>
    <row r="27" ht="15.75" customHeight="1">
      <c r="A27" s="1" t="s">
        <v>81</v>
      </c>
      <c r="B27" s="1">
        <v>10.0</v>
      </c>
      <c r="C27" s="1">
        <v>17.0</v>
      </c>
      <c r="D27" s="1">
        <v>18.0</v>
      </c>
      <c r="E27" s="1">
        <v>9.0</v>
      </c>
      <c r="F27" s="1">
        <v>10.0</v>
      </c>
      <c r="G27" s="1">
        <v>11.0</v>
      </c>
      <c r="H27" s="1">
        <v>11.0</v>
      </c>
      <c r="I27" s="1">
        <v>12.0</v>
      </c>
      <c r="J27" s="1">
        <v>12.0</v>
      </c>
      <c r="K27" s="1">
        <v>12.0</v>
      </c>
      <c r="L27" s="2"/>
      <c r="M27" s="2"/>
      <c r="N27" s="2"/>
      <c r="O27" s="2"/>
      <c r="P27" s="2"/>
      <c r="Q27" s="2"/>
      <c r="R27" s="2"/>
      <c r="S27" s="2"/>
      <c r="T27" s="2"/>
      <c r="U27" s="2"/>
      <c r="V27" s="2"/>
      <c r="W27" s="2"/>
      <c r="X27" s="2"/>
      <c r="Y27" s="2"/>
      <c r="Z27" s="2"/>
    </row>
    <row r="28" ht="15.75" customHeight="1">
      <c r="A28" s="1" t="s">
        <v>82</v>
      </c>
      <c r="B28" s="1">
        <v>108.0</v>
      </c>
      <c r="C28" s="1">
        <v>115.0</v>
      </c>
      <c r="D28" s="1">
        <v>106.0</v>
      </c>
      <c r="E28" s="1">
        <v>124.0</v>
      </c>
      <c r="F28" s="1">
        <v>133.0</v>
      </c>
      <c r="G28" s="1">
        <v>107.0</v>
      </c>
      <c r="H28" s="1">
        <v>165.0</v>
      </c>
      <c r="I28" s="1">
        <v>162.0</v>
      </c>
      <c r="J28" s="1">
        <v>176.0</v>
      </c>
      <c r="K28" s="1">
        <v>145.0</v>
      </c>
      <c r="L28" s="2"/>
      <c r="M28" s="2"/>
      <c r="N28" s="2"/>
      <c r="O28" s="2"/>
      <c r="P28" s="2"/>
      <c r="Q28" s="2"/>
      <c r="R28" s="2"/>
      <c r="S28" s="2"/>
      <c r="T28" s="2"/>
      <c r="U28" s="2"/>
      <c r="V28" s="2"/>
      <c r="W28" s="2"/>
      <c r="X28" s="2"/>
      <c r="Y28" s="2"/>
      <c r="Z28" s="2"/>
    </row>
    <row r="29" ht="15.75" customHeight="1">
      <c r="A29" s="1" t="s">
        <v>83</v>
      </c>
      <c r="B29" s="1">
        <v>250.0</v>
      </c>
      <c r="C29" s="1">
        <v>235.0</v>
      </c>
      <c r="D29" s="1">
        <v>233.0</v>
      </c>
      <c r="E29" s="1">
        <v>164.0</v>
      </c>
      <c r="F29" s="1">
        <v>155.0</v>
      </c>
      <c r="G29" s="1">
        <v>153.0</v>
      </c>
      <c r="H29" s="1">
        <v>144.0</v>
      </c>
      <c r="I29" s="1">
        <v>186.0</v>
      </c>
      <c r="J29" s="1">
        <v>141.0</v>
      </c>
      <c r="K29" s="1">
        <v>126.0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29.0</v>
      </c>
      <c r="H30" s="1">
        <v>24.0</v>
      </c>
      <c r="I30" s="1">
        <v>18.0</v>
      </c>
      <c r="J30" s="1">
        <v>19.0</v>
      </c>
      <c r="K30" s="1">
        <v>24.0</v>
      </c>
      <c r="L30" s="2"/>
      <c r="M30" s="2"/>
      <c r="N30" s="2"/>
      <c r="O30" s="2"/>
      <c r="P30" s="2"/>
      <c r="Q30" s="2"/>
      <c r="R30" s="2"/>
      <c r="S30" s="2"/>
      <c r="T30" s="2"/>
      <c r="U30" s="2"/>
      <c r="V30" s="2"/>
      <c r="W30" s="2"/>
      <c r="X30" s="2"/>
      <c r="Y30" s="2"/>
      <c r="Z30" s="2"/>
    </row>
    <row r="31" ht="15.75" customHeight="1">
      <c r="A31" s="1" t="s">
        <v>85</v>
      </c>
      <c r="B31" s="1">
        <v>23.0</v>
      </c>
      <c r="C31" s="1">
        <v>17.0</v>
      </c>
      <c r="D31" s="1">
        <v>18.0</v>
      </c>
      <c r="E31" s="1">
        <v>15.0</v>
      </c>
      <c r="F31" s="1">
        <v>12.0</v>
      </c>
      <c r="G31" s="1">
        <v>10.0</v>
      </c>
      <c r="H31" s="1">
        <v>15.0</v>
      </c>
      <c r="I31" s="1">
        <v>9.0</v>
      </c>
      <c r="J31" s="1">
        <v>8.0</v>
      </c>
      <c r="K31" s="1">
        <v>9.0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0.0</v>
      </c>
      <c r="I32" s="1">
        <v>0.0</v>
      </c>
      <c r="J32" s="1">
        <v>97.0</v>
      </c>
      <c r="K32" s="1">
        <v>27.0</v>
      </c>
      <c r="L32" s="2"/>
      <c r="M32" s="2"/>
      <c r="N32" s="2"/>
      <c r="O32" s="2"/>
      <c r="P32" s="2"/>
      <c r="Q32" s="2"/>
      <c r="R32" s="2"/>
      <c r="S32" s="2"/>
      <c r="T32" s="2"/>
      <c r="U32" s="2"/>
      <c r="V32" s="2"/>
      <c r="W32" s="2"/>
      <c r="X32" s="2"/>
      <c r="Y32" s="2"/>
      <c r="Z32" s="2"/>
    </row>
    <row r="33" ht="15.75" customHeight="1">
      <c r="A33" s="1" t="s">
        <v>87</v>
      </c>
      <c r="B33" s="1">
        <v>2.0</v>
      </c>
      <c r="C33" s="1">
        <v>3.0</v>
      </c>
      <c r="D33" s="1">
        <v>2.0</v>
      </c>
      <c r="E33" s="1">
        <v>6.0</v>
      </c>
      <c r="F33" s="1">
        <v>3.0</v>
      </c>
      <c r="G33" s="1">
        <v>6.0</v>
      </c>
      <c r="H33" s="1">
        <v>10.0</v>
      </c>
      <c r="I33" s="1">
        <v>4.0</v>
      </c>
      <c r="J33" s="1">
        <v>3.0</v>
      </c>
      <c r="K33" s="1">
        <v>4.0</v>
      </c>
      <c r="L33" s="2"/>
      <c r="M33" s="2"/>
      <c r="N33" s="2"/>
      <c r="O33" s="2"/>
      <c r="P33" s="2"/>
      <c r="Q33" s="2"/>
      <c r="R33" s="2"/>
      <c r="S33" s="2"/>
      <c r="T33" s="2"/>
      <c r="U33" s="2"/>
      <c r="V33" s="2"/>
      <c r="W33" s="2"/>
      <c r="X33" s="2"/>
      <c r="Y33" s="2"/>
      <c r="Z33" s="2"/>
    </row>
    <row r="34" ht="15.75" customHeight="1">
      <c r="A34" s="1" t="s">
        <v>88</v>
      </c>
      <c r="B34" s="1">
        <v>383.0</v>
      </c>
      <c r="C34" s="1">
        <v>371.0</v>
      </c>
      <c r="D34" s="1">
        <v>361.0</v>
      </c>
      <c r="E34" s="1">
        <v>310.0</v>
      </c>
      <c r="F34" s="1">
        <v>303.0</v>
      </c>
      <c r="G34" s="1">
        <v>307.0</v>
      </c>
      <c r="H34" s="1">
        <v>359.0</v>
      </c>
      <c r="I34" s="1">
        <v>381.0</v>
      </c>
      <c r="J34" s="1">
        <v>350.0</v>
      </c>
      <c r="K34" s="1">
        <v>310.0</v>
      </c>
      <c r="L34" s="2"/>
      <c r="M34" s="2"/>
      <c r="N34" s="2"/>
      <c r="O34" s="2"/>
      <c r="P34" s="2"/>
      <c r="Q34" s="2"/>
      <c r="R34" s="2"/>
      <c r="S34" s="2"/>
      <c r="T34" s="2"/>
      <c r="U34" s="2"/>
      <c r="V34" s="2"/>
      <c r="W34" s="2"/>
      <c r="X34" s="2"/>
      <c r="Y34" s="2"/>
      <c r="Z34" s="2"/>
    </row>
    <row r="35" ht="15.75" customHeight="1">
      <c r="A35" s="1" t="s">
        <v>89</v>
      </c>
      <c r="B35" s="1">
        <v>29.0</v>
      </c>
      <c r="C35" s="1">
        <v>29.0</v>
      </c>
      <c r="D35" s="1">
        <v>29.0</v>
      </c>
      <c r="E35" s="1">
        <v>30.0</v>
      </c>
      <c r="F35" s="1">
        <v>31.0</v>
      </c>
      <c r="G35" s="1">
        <v>32.0</v>
      </c>
      <c r="H35" s="1">
        <v>31.0</v>
      </c>
      <c r="I35" s="1">
        <v>32.0</v>
      </c>
      <c r="J35" s="1">
        <v>32.0</v>
      </c>
      <c r="K35" s="1">
        <v>33.0</v>
      </c>
      <c r="L35" s="2"/>
      <c r="M35" s="2"/>
      <c r="N35" s="2"/>
      <c r="O35" s="2"/>
      <c r="P35" s="2"/>
      <c r="Q35" s="2"/>
      <c r="R35" s="2"/>
      <c r="S35" s="2"/>
      <c r="T35" s="2"/>
      <c r="U35" s="2"/>
      <c r="V35" s="2"/>
      <c r="W35" s="2"/>
      <c r="X35" s="2"/>
      <c r="Y35" s="2"/>
      <c r="Z35" s="2"/>
    </row>
    <row r="36" ht="15.75" customHeight="1">
      <c r="A36" s="1" t="s">
        <v>90</v>
      </c>
      <c r="B36" s="1">
        <v>232.0</v>
      </c>
      <c r="C36" s="1">
        <v>235.0</v>
      </c>
      <c r="D36" s="1">
        <v>237.0</v>
      </c>
      <c r="E36" s="1">
        <v>240.0</v>
      </c>
      <c r="F36" s="1">
        <v>243.0</v>
      </c>
      <c r="G36" s="1">
        <v>246.0</v>
      </c>
      <c r="H36" s="1">
        <v>249.0</v>
      </c>
      <c r="I36" s="1">
        <v>256.0</v>
      </c>
      <c r="J36" s="1">
        <v>261.0</v>
      </c>
      <c r="K36" s="1">
        <v>265.0</v>
      </c>
      <c r="L36" s="2"/>
      <c r="M36" s="2"/>
      <c r="N36" s="2"/>
      <c r="O36" s="2"/>
      <c r="P36" s="2"/>
      <c r="Q36" s="2"/>
      <c r="R36" s="2"/>
      <c r="S36" s="2"/>
      <c r="T36" s="2"/>
      <c r="U36" s="2"/>
      <c r="V36" s="2"/>
      <c r="W36" s="2"/>
      <c r="X36" s="2"/>
      <c r="Y36" s="2"/>
      <c r="Z36" s="2"/>
    </row>
    <row r="37" ht="15.75" customHeight="1">
      <c r="A37" s="1" t="s">
        <v>91</v>
      </c>
      <c r="B37" s="1">
        <v>-129.0</v>
      </c>
      <c r="C37" s="1">
        <v>-122.0</v>
      </c>
      <c r="D37" s="1">
        <v>-113.0</v>
      </c>
      <c r="E37" s="1">
        <v>-115.0</v>
      </c>
      <c r="F37" s="1">
        <v>-70.0</v>
      </c>
      <c r="G37" s="1">
        <v>-60.0</v>
      </c>
      <c r="H37" s="1">
        <v>-97.0</v>
      </c>
      <c r="I37" s="1">
        <v>-73.0</v>
      </c>
      <c r="J37" s="1">
        <v>-95.0</v>
      </c>
      <c r="K37" s="1">
        <v>-46.0</v>
      </c>
      <c r="L37" s="2"/>
      <c r="M37" s="2"/>
      <c r="N37" s="2"/>
      <c r="O37" s="2"/>
      <c r="P37" s="2"/>
      <c r="Q37" s="2"/>
      <c r="R37" s="2"/>
      <c r="S37" s="2"/>
      <c r="T37" s="2"/>
      <c r="U37" s="2"/>
      <c r="V37" s="2"/>
      <c r="W37" s="2"/>
      <c r="X37" s="2"/>
      <c r="Y37" s="2"/>
      <c r="Z37" s="2"/>
    </row>
    <row r="38" ht="15.75" customHeight="1">
      <c r="A38" s="1" t="s">
        <v>92</v>
      </c>
      <c r="B38" s="1">
        <v>-6.0</v>
      </c>
      <c r="C38" s="1">
        <v>-7.0</v>
      </c>
      <c r="D38" s="1">
        <v>-7.0</v>
      </c>
      <c r="E38" s="1">
        <v>-9.0</v>
      </c>
      <c r="F38" s="1">
        <v>-10.0</v>
      </c>
      <c r="G38" s="1">
        <v>-11.0</v>
      </c>
      <c r="H38" s="1">
        <v>-11.0</v>
      </c>
      <c r="I38" s="1">
        <v>-13.0</v>
      </c>
      <c r="J38" s="1">
        <v>-14.0</v>
      </c>
      <c r="K38" s="1">
        <v>-16.0</v>
      </c>
      <c r="L38" s="2"/>
      <c r="M38" s="2"/>
      <c r="N38" s="2"/>
      <c r="O38" s="2"/>
      <c r="P38" s="2"/>
      <c r="Q38" s="2"/>
      <c r="R38" s="2"/>
      <c r="S38" s="2"/>
      <c r="T38" s="2"/>
      <c r="U38" s="2"/>
      <c r="V38" s="2"/>
      <c r="W38" s="2"/>
      <c r="X38" s="2"/>
      <c r="Y38" s="2"/>
      <c r="Z38" s="2"/>
    </row>
    <row r="39" ht="15.75" customHeight="1">
      <c r="A39" s="1" t="s">
        <v>93</v>
      </c>
      <c r="B39" s="1">
        <v>-37.0</v>
      </c>
      <c r="C39" s="1">
        <v>-39.0</v>
      </c>
      <c r="D39" s="1">
        <v>-48.0</v>
      </c>
      <c r="E39" s="1">
        <v>-41.0</v>
      </c>
      <c r="F39" s="1">
        <v>-47.0</v>
      </c>
      <c r="G39" s="1">
        <v>-45.0</v>
      </c>
      <c r="H39" s="1">
        <v>-45.0</v>
      </c>
      <c r="I39" s="1">
        <v>-42.0</v>
      </c>
      <c r="J39" s="1">
        <v>-31.0</v>
      </c>
      <c r="K39" s="1">
        <v>-30.0</v>
      </c>
      <c r="L39" s="2"/>
      <c r="M39" s="2"/>
      <c r="N39" s="2"/>
      <c r="O39" s="2"/>
      <c r="P39" s="2"/>
      <c r="Q39" s="2"/>
      <c r="R39" s="2"/>
      <c r="S39" s="2"/>
      <c r="T39" s="2"/>
      <c r="U39" s="2"/>
      <c r="V39" s="2"/>
      <c r="W39" s="2"/>
      <c r="X39" s="2"/>
      <c r="Y39" s="2"/>
      <c r="Z39" s="2"/>
    </row>
    <row r="40" ht="15.75" customHeight="1">
      <c r="A40" s="1" t="s">
        <v>94</v>
      </c>
      <c r="B40" s="1">
        <v>58.0</v>
      </c>
      <c r="C40" s="1">
        <v>65.0</v>
      </c>
      <c r="D40" s="1">
        <v>67.0</v>
      </c>
      <c r="E40" s="1">
        <v>74.0</v>
      </c>
      <c r="F40" s="1">
        <v>115.0</v>
      </c>
      <c r="G40" s="1">
        <v>129.0</v>
      </c>
      <c r="H40" s="1">
        <v>95.0</v>
      </c>
      <c r="I40" s="1">
        <v>127.0</v>
      </c>
      <c r="J40" s="1">
        <v>120.0</v>
      </c>
      <c r="K40" s="1">
        <v>173.0</v>
      </c>
      <c r="L40" s="2"/>
      <c r="M40" s="2"/>
      <c r="N40" s="2"/>
      <c r="O40" s="2"/>
      <c r="P40" s="2"/>
      <c r="Q40" s="2"/>
      <c r="R40" s="2"/>
      <c r="S40" s="2"/>
      <c r="T40" s="2"/>
      <c r="U40" s="2"/>
      <c r="V40" s="2"/>
      <c r="W40" s="2"/>
      <c r="X40" s="2"/>
      <c r="Y40" s="2"/>
      <c r="Z40" s="2"/>
    </row>
    <row r="41" ht="15.75" customHeight="1">
      <c r="A41" s="1" t="s">
        <v>95</v>
      </c>
      <c r="B41" s="1">
        <v>3.0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96</v>
      </c>
      <c r="B42" s="1">
        <v>58.0</v>
      </c>
      <c r="C42" s="1">
        <v>65.0</v>
      </c>
      <c r="D42" s="1">
        <v>67.0</v>
      </c>
      <c r="E42" s="1">
        <v>74.0</v>
      </c>
      <c r="F42" s="1">
        <v>115.0</v>
      </c>
      <c r="G42" s="1">
        <v>129.0</v>
      </c>
      <c r="H42" s="1">
        <v>95.0</v>
      </c>
      <c r="I42" s="1">
        <v>127.0</v>
      </c>
      <c r="J42" s="1">
        <v>120.0</v>
      </c>
      <c r="K42" s="1">
        <v>173.0</v>
      </c>
      <c r="L42" s="2"/>
      <c r="M42" s="2"/>
      <c r="N42" s="2"/>
      <c r="O42" s="2"/>
      <c r="P42" s="2"/>
      <c r="Q42" s="2"/>
      <c r="R42" s="2"/>
      <c r="S42" s="2"/>
      <c r="T42" s="2"/>
      <c r="U42" s="2"/>
      <c r="V42" s="2"/>
      <c r="W42" s="2"/>
      <c r="X42" s="2"/>
      <c r="Y42" s="2"/>
      <c r="Z42" s="2"/>
    </row>
    <row r="43" ht="15.75" customHeight="1">
      <c r="A43" s="1" t="s">
        <v>97</v>
      </c>
      <c r="B43" s="1">
        <v>442.0</v>
      </c>
      <c r="C43" s="1">
        <v>437.0</v>
      </c>
      <c r="D43" s="1">
        <v>429.0</v>
      </c>
      <c r="E43" s="1">
        <v>384.0</v>
      </c>
      <c r="F43" s="1">
        <v>418.0</v>
      </c>
      <c r="G43" s="1">
        <v>436.0</v>
      </c>
      <c r="H43" s="1">
        <v>454.0</v>
      </c>
      <c r="I43" s="1">
        <v>508.0</v>
      </c>
      <c r="J43" s="1">
        <v>470.0</v>
      </c>
      <c r="K43" s="1">
        <v>483.0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30.0</v>
      </c>
      <c r="C45" s="1">
        <v>30.0</v>
      </c>
      <c r="D45" s="1">
        <v>30.0</v>
      </c>
      <c r="E45" s="1">
        <v>31.0</v>
      </c>
      <c r="F45" s="1">
        <v>31.0</v>
      </c>
      <c r="G45" s="1">
        <v>31.0</v>
      </c>
      <c r="H45" s="1">
        <v>32.0</v>
      </c>
      <c r="I45" s="1">
        <v>30.0</v>
      </c>
      <c r="J45" s="1">
        <v>30.0</v>
      </c>
      <c r="K45" s="1">
        <v>31.0</v>
      </c>
      <c r="L45" s="2"/>
      <c r="M45" s="2"/>
      <c r="N45" s="2"/>
      <c r="O45" s="2"/>
      <c r="P45" s="2"/>
      <c r="Q45" s="2"/>
      <c r="R45" s="2"/>
      <c r="S45" s="2"/>
      <c r="T45" s="2"/>
      <c r="U45" s="2"/>
      <c r="V45" s="2"/>
      <c r="W45" s="2"/>
      <c r="X45" s="2"/>
      <c r="Y45" s="2"/>
      <c r="Z45" s="2"/>
    </row>
    <row r="46" ht="15.75" customHeight="1">
      <c r="A46" s="1" t="s">
        <v>99</v>
      </c>
      <c r="B46" s="1">
        <v>29.0</v>
      </c>
      <c r="C46" s="1">
        <v>29.0</v>
      </c>
      <c r="D46" s="1">
        <v>29.0</v>
      </c>
      <c r="E46" s="1">
        <v>30.0</v>
      </c>
      <c r="F46" s="1">
        <v>30.0</v>
      </c>
      <c r="G46" s="1">
        <v>30.0</v>
      </c>
      <c r="H46" s="1">
        <v>31.0</v>
      </c>
      <c r="I46" s="1">
        <v>30.0</v>
      </c>
      <c r="J46" s="1">
        <v>30.0</v>
      </c>
      <c r="K46" s="1">
        <v>31.0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106</v>
      </c>
      <c r="J47" s="1" t="s">
        <v>108</v>
      </c>
      <c r="K47" s="1" t="s">
        <v>109</v>
      </c>
      <c r="L47" s="2"/>
      <c r="M47" s="2"/>
      <c r="N47" s="2"/>
      <c r="O47" s="2"/>
      <c r="P47" s="2"/>
      <c r="Q47" s="2"/>
      <c r="R47" s="2"/>
      <c r="S47" s="2"/>
      <c r="T47" s="2"/>
      <c r="U47" s="2"/>
      <c r="V47" s="2"/>
      <c r="W47" s="2"/>
      <c r="X47" s="2"/>
      <c r="Y47" s="2"/>
      <c r="Z47" s="2"/>
    </row>
    <row r="48" ht="15.75" customHeight="1">
      <c r="A48" s="1" t="s">
        <v>110</v>
      </c>
      <c r="B48" s="1">
        <v>32.0</v>
      </c>
      <c r="C48" s="1">
        <v>41.0</v>
      </c>
      <c r="D48" s="1">
        <v>44.0</v>
      </c>
      <c r="E48" s="1">
        <v>52.0</v>
      </c>
      <c r="F48" s="1">
        <v>94.0</v>
      </c>
      <c r="G48" s="1">
        <v>75.0</v>
      </c>
      <c r="H48" s="1">
        <v>73.0</v>
      </c>
      <c r="I48" s="1">
        <v>108.0</v>
      </c>
      <c r="J48" s="1">
        <v>105.0</v>
      </c>
      <c r="K48" s="1">
        <v>162.0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250.0</v>
      </c>
      <c r="C50" s="1">
        <v>235.0</v>
      </c>
      <c r="D50" s="1">
        <v>233.0</v>
      </c>
      <c r="E50" s="1">
        <v>167.0</v>
      </c>
      <c r="F50" s="1">
        <v>164.0</v>
      </c>
      <c r="G50" s="1">
        <v>194.0</v>
      </c>
      <c r="H50" s="1">
        <v>183.0</v>
      </c>
      <c r="I50" s="1">
        <v>223.0</v>
      </c>
      <c r="J50" s="1">
        <v>180.0</v>
      </c>
      <c r="K50" s="1">
        <v>174.0</v>
      </c>
      <c r="L50" s="2"/>
      <c r="M50" s="2"/>
      <c r="N50" s="2"/>
      <c r="O50" s="2"/>
      <c r="P50" s="2"/>
      <c r="Q50" s="2"/>
      <c r="R50" s="2"/>
      <c r="S50" s="2"/>
      <c r="T50" s="2"/>
      <c r="U50" s="2"/>
      <c r="V50" s="2"/>
      <c r="W50" s="2"/>
      <c r="X50" s="2"/>
      <c r="Y50" s="2"/>
      <c r="Z50" s="2"/>
    </row>
    <row r="51" ht="15.75" customHeight="1">
      <c r="A51" s="1" t="s">
        <v>123</v>
      </c>
      <c r="B51" s="1">
        <v>180.0</v>
      </c>
      <c r="C51" s="1">
        <v>143.0</v>
      </c>
      <c r="D51" s="1">
        <v>103.0</v>
      </c>
      <c r="E51" s="1">
        <v>115.0</v>
      </c>
      <c r="F51" s="1">
        <v>92.0</v>
      </c>
      <c r="G51" s="1">
        <v>155.0</v>
      </c>
      <c r="H51" s="1">
        <v>132.0</v>
      </c>
      <c r="I51" s="1">
        <v>188.0</v>
      </c>
      <c r="J51" s="1">
        <v>148.0</v>
      </c>
      <c r="K51" s="1">
        <v>136.0</v>
      </c>
      <c r="L51" s="2"/>
      <c r="M51" s="2"/>
      <c r="N51" s="2"/>
      <c r="O51" s="2"/>
      <c r="P51" s="2"/>
      <c r="Q51" s="2"/>
      <c r="R51" s="2"/>
      <c r="S51" s="2"/>
      <c r="T51" s="2"/>
      <c r="U51" s="2"/>
      <c r="V51" s="2"/>
      <c r="W51" s="2"/>
      <c r="X51" s="2"/>
      <c r="Y51" s="2"/>
      <c r="Z51" s="2"/>
    </row>
    <row r="52" ht="15.75" customHeight="1">
      <c r="A52" s="1" t="s">
        <v>124</v>
      </c>
      <c r="B52" s="1">
        <v>22.0</v>
      </c>
      <c r="C52" s="1">
        <v>16.0</v>
      </c>
      <c r="D52" s="1">
        <v>18.0</v>
      </c>
      <c r="E52" s="1">
        <v>15.0</v>
      </c>
      <c r="F52" s="1">
        <v>12.0</v>
      </c>
      <c r="G52" s="1">
        <v>10.0</v>
      </c>
      <c r="H52" s="1">
        <v>13.0</v>
      </c>
      <c r="I52" s="1">
        <v>7.0</v>
      </c>
      <c r="J52" s="1">
        <v>4.0</v>
      </c>
      <c r="K52" s="1">
        <v>9.0</v>
      </c>
      <c r="L52" s="2"/>
      <c r="M52" s="2"/>
      <c r="N52" s="2"/>
      <c r="O52" s="2"/>
      <c r="P52" s="2"/>
      <c r="Q52" s="2"/>
      <c r="R52" s="2"/>
      <c r="S52" s="2"/>
      <c r="T52" s="2"/>
      <c r="U52" s="2"/>
      <c r="V52" s="2"/>
      <c r="W52" s="2"/>
      <c r="X52" s="2"/>
      <c r="Y52" s="2"/>
      <c r="Z52" s="2"/>
    </row>
    <row r="53" ht="15.75" customHeight="1">
      <c r="A53" s="1" t="s">
        <v>125</v>
      </c>
      <c r="B53" s="1">
        <v>101.0</v>
      </c>
      <c r="C53" s="1">
        <v>90.0</v>
      </c>
      <c r="D53" s="1">
        <v>84.0</v>
      </c>
      <c r="E53" s="1">
        <v>96.0</v>
      </c>
      <c r="F53" s="1">
        <v>106.0</v>
      </c>
      <c r="G53" s="1">
        <v>117.0</v>
      </c>
      <c r="H53" s="1">
        <v>124.0</v>
      </c>
      <c r="I53" s="1">
        <v>130.0</v>
      </c>
      <c r="J53" s="1">
        <v>126.0</v>
      </c>
      <c r="K53" s="1">
        <v>138.0</v>
      </c>
      <c r="L53" s="2"/>
      <c r="M53" s="2"/>
      <c r="N53" s="2"/>
      <c r="O53" s="2"/>
      <c r="P53" s="2"/>
      <c r="Q53" s="2"/>
      <c r="R53" s="2"/>
      <c r="S53" s="2"/>
      <c r="T53" s="2"/>
      <c r="U53" s="2"/>
      <c r="V53" s="2"/>
      <c r="W53" s="2"/>
      <c r="X53" s="2"/>
      <c r="Y53" s="2"/>
      <c r="Z53" s="2"/>
    </row>
    <row r="54" ht="15.75" customHeight="1">
      <c r="A54" s="1" t="s">
        <v>126</v>
      </c>
      <c r="B54" s="1">
        <v>3.0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128</v>
      </c>
      <c r="B56" s="1">
        <v>58.0</v>
      </c>
      <c r="C56" s="1">
        <v>52.0</v>
      </c>
      <c r="D56" s="1">
        <v>46.0</v>
      </c>
      <c r="E56" s="1">
        <v>73.0</v>
      </c>
      <c r="F56" s="1">
        <v>66.0</v>
      </c>
      <c r="G56" s="1">
        <v>57.0</v>
      </c>
      <c r="H56" s="1">
        <v>65.0</v>
      </c>
      <c r="I56" s="1">
        <v>108.0</v>
      </c>
      <c r="J56" s="1">
        <v>108.0</v>
      </c>
      <c r="K56" s="1">
        <v>98.0</v>
      </c>
      <c r="L56" s="2"/>
      <c r="M56" s="2"/>
      <c r="N56" s="2"/>
      <c r="O56" s="2"/>
      <c r="P56" s="2"/>
      <c r="Q56" s="2"/>
      <c r="R56" s="2"/>
      <c r="S56" s="2"/>
      <c r="T56" s="2"/>
      <c r="U56" s="2"/>
      <c r="V56" s="2"/>
      <c r="W56" s="2"/>
      <c r="X56" s="2"/>
      <c r="Y56" s="2"/>
      <c r="Z56" s="2"/>
    </row>
    <row r="57" ht="15.75" customHeight="1">
      <c r="A57" s="1" t="s">
        <v>129</v>
      </c>
      <c r="B57" s="1">
        <v>10.0</v>
      </c>
      <c r="C57" s="1">
        <v>8.0</v>
      </c>
      <c r="D57" s="1">
        <v>11.0</v>
      </c>
      <c r="E57" s="1">
        <v>10.0</v>
      </c>
      <c r="F57" s="1">
        <v>12.0</v>
      </c>
      <c r="G57" s="1">
        <v>12.0</v>
      </c>
      <c r="H57" s="1">
        <v>13.0</v>
      </c>
      <c r="I57" s="1">
        <v>21.0</v>
      </c>
      <c r="J57" s="1">
        <v>17.0</v>
      </c>
      <c r="K57" s="1">
        <v>12.0</v>
      </c>
      <c r="L57" s="2"/>
      <c r="M57" s="2"/>
      <c r="N57" s="2"/>
      <c r="O57" s="2"/>
      <c r="P57" s="2"/>
      <c r="Q57" s="2"/>
      <c r="R57" s="2"/>
      <c r="S57" s="2"/>
      <c r="T57" s="2"/>
      <c r="U57" s="2"/>
      <c r="V57" s="2"/>
      <c r="W57" s="2"/>
      <c r="X57" s="2"/>
      <c r="Y57" s="2"/>
      <c r="Z57" s="2"/>
    </row>
    <row r="58" ht="15.75" customHeight="1">
      <c r="A58" s="1" t="s">
        <v>130</v>
      </c>
      <c r="B58" s="1">
        <v>14.0</v>
      </c>
      <c r="C58" s="1">
        <v>14.0</v>
      </c>
      <c r="D58" s="1">
        <v>13.0</v>
      </c>
      <c r="E58" s="1">
        <v>15.0</v>
      </c>
      <c r="F58" s="1">
        <v>13.0</v>
      </c>
      <c r="G58" s="1">
        <v>12.0</v>
      </c>
      <c r="H58" s="1">
        <v>12.0</v>
      </c>
      <c r="I58" s="1">
        <v>11.0</v>
      </c>
      <c r="J58" s="1">
        <v>16.0</v>
      </c>
      <c r="K58" s="1">
        <v>16.0</v>
      </c>
      <c r="L58" s="2"/>
      <c r="M58" s="2"/>
      <c r="N58" s="2"/>
      <c r="O58" s="2"/>
      <c r="P58" s="2"/>
      <c r="Q58" s="2"/>
      <c r="R58" s="2"/>
      <c r="S58" s="2"/>
      <c r="T58" s="2"/>
      <c r="U58" s="2"/>
      <c r="V58" s="2"/>
      <c r="W58" s="2"/>
      <c r="X58" s="2"/>
      <c r="Y58" s="2"/>
      <c r="Z58" s="2"/>
    </row>
    <row r="59" ht="15.75" customHeight="1">
      <c r="A59" s="1" t="s">
        <v>131</v>
      </c>
      <c r="B59" s="1">
        <v>28.0</v>
      </c>
      <c r="C59" s="1">
        <v>27.0</v>
      </c>
      <c r="D59" s="1">
        <v>28.0</v>
      </c>
      <c r="E59" s="1">
        <v>25.0</v>
      </c>
      <c r="F59" s="1">
        <v>26.0</v>
      </c>
      <c r="G59" s="1">
        <v>29.0</v>
      </c>
      <c r="H59" s="1">
        <v>30.0</v>
      </c>
      <c r="I59" s="1">
        <v>32.0</v>
      </c>
      <c r="J59" s="1">
        <v>32.0</v>
      </c>
      <c r="K59" s="1">
        <v>34.0</v>
      </c>
      <c r="L59" s="2"/>
      <c r="M59" s="2"/>
      <c r="N59" s="2"/>
      <c r="O59" s="2"/>
      <c r="P59" s="2"/>
      <c r="Q59" s="2"/>
      <c r="R59" s="2"/>
      <c r="S59" s="2"/>
      <c r="T59" s="2"/>
      <c r="U59" s="2"/>
      <c r="V59" s="2"/>
      <c r="W59" s="2"/>
      <c r="X59" s="2"/>
      <c r="Y59" s="2"/>
      <c r="Z59" s="2"/>
    </row>
    <row r="60" ht="15.75" customHeight="1">
      <c r="A60" s="1" t="s">
        <v>132</v>
      </c>
      <c r="B60" s="1">
        <v>162.0</v>
      </c>
      <c r="C60" s="1">
        <v>166.0</v>
      </c>
      <c r="D60" s="1">
        <v>168.0</v>
      </c>
      <c r="E60" s="1">
        <v>184.0</v>
      </c>
      <c r="F60" s="1">
        <v>176.0</v>
      </c>
      <c r="G60" s="1">
        <v>187.0</v>
      </c>
      <c r="H60" s="1">
        <v>190.0</v>
      </c>
      <c r="I60" s="1">
        <v>195.0</v>
      </c>
      <c r="J60" s="1">
        <v>212.0</v>
      </c>
      <c r="K60" s="1">
        <v>221.0</v>
      </c>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2.0</v>
      </c>
      <c r="C62" s="1">
        <v>4.0</v>
      </c>
      <c r="D62" s="1">
        <v>3.0</v>
      </c>
      <c r="E62" s="1">
        <v>5.0</v>
      </c>
      <c r="F62" s="1">
        <v>5.0</v>
      </c>
      <c r="G62" s="1">
        <v>4.0</v>
      </c>
      <c r="H62" s="1">
        <v>64.0</v>
      </c>
      <c r="I62" s="1">
        <v>24.0</v>
      </c>
      <c r="J62" s="1">
        <v>30.0</v>
      </c>
      <c r="K62" s="1">
        <v>20.0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840.0</v>
      </c>
      <c r="C2" s="1">
        <v>825.0</v>
      </c>
      <c r="D2" s="1">
        <v>662.0</v>
      </c>
      <c r="E2" s="1">
        <v>755.0</v>
      </c>
      <c r="F2" s="1">
        <v>898.0</v>
      </c>
      <c r="G2" s="1">
        <v>901.0</v>
      </c>
      <c r="H2" s="1">
        <v>718.0</v>
      </c>
      <c r="I2" s="1">
        <v>972.0</v>
      </c>
      <c r="J2" s="1">
        <v>982.0</v>
      </c>
      <c r="K2" s="1">
        <v>995.0</v>
      </c>
      <c r="L2" s="2"/>
      <c r="M2" s="2"/>
      <c r="N2" s="2"/>
      <c r="O2" s="2"/>
      <c r="P2" s="2"/>
      <c r="Q2" s="2"/>
      <c r="R2" s="2"/>
      <c r="S2" s="2"/>
      <c r="T2" s="2"/>
      <c r="U2" s="2"/>
      <c r="V2" s="2"/>
      <c r="W2" s="2"/>
      <c r="X2" s="2"/>
      <c r="Y2" s="2"/>
      <c r="Z2" s="2"/>
    </row>
    <row r="3">
      <c r="A3" s="1" t="s">
        <v>136</v>
      </c>
      <c r="B3" s="1">
        <v>840.0</v>
      </c>
      <c r="C3" s="1">
        <v>825.0</v>
      </c>
      <c r="D3" s="1">
        <v>662.0</v>
      </c>
      <c r="E3" s="1">
        <v>755.0</v>
      </c>
      <c r="F3" s="1">
        <v>898.0</v>
      </c>
      <c r="G3" s="1">
        <v>901.0</v>
      </c>
      <c r="H3" s="1">
        <v>718.0</v>
      </c>
      <c r="I3" s="1">
        <v>972.0</v>
      </c>
      <c r="J3" s="1">
        <v>982.0</v>
      </c>
      <c r="K3" s="1">
        <v>995.0</v>
      </c>
      <c r="L3" s="2"/>
      <c r="M3" s="2"/>
      <c r="N3" s="2"/>
      <c r="O3" s="2"/>
      <c r="P3" s="2"/>
      <c r="Q3" s="2"/>
      <c r="R3" s="2"/>
      <c r="S3" s="2"/>
      <c r="T3" s="2"/>
      <c r="U3" s="2"/>
      <c r="V3" s="2"/>
      <c r="W3" s="2"/>
      <c r="X3" s="2"/>
      <c r="Y3" s="2"/>
      <c r="Z3" s="2"/>
    </row>
    <row r="4">
      <c r="A4" s="1" t="s">
        <v>137</v>
      </c>
      <c r="B4" s="1">
        <v>730.0</v>
      </c>
      <c r="C4" s="1">
        <v>714.0</v>
      </c>
      <c r="D4" s="1">
        <v>571.0</v>
      </c>
      <c r="E4" s="1">
        <v>661.0</v>
      </c>
      <c r="F4" s="1">
        <v>769.0</v>
      </c>
      <c r="G4" s="1">
        <v>794.0</v>
      </c>
      <c r="H4" s="1">
        <v>639.0</v>
      </c>
      <c r="I4" s="1">
        <v>851.0</v>
      </c>
      <c r="J4" s="1">
        <v>895.0</v>
      </c>
      <c r="K4" s="1">
        <v>860.0</v>
      </c>
      <c r="L4" s="2"/>
      <c r="M4" s="2"/>
      <c r="N4" s="2"/>
      <c r="O4" s="2"/>
      <c r="P4" s="2"/>
      <c r="Q4" s="2"/>
      <c r="R4" s="2"/>
      <c r="S4" s="2"/>
      <c r="T4" s="2"/>
      <c r="U4" s="2"/>
      <c r="V4" s="2"/>
      <c r="W4" s="2"/>
      <c r="X4" s="2"/>
      <c r="Y4" s="2"/>
      <c r="Z4" s="2"/>
    </row>
    <row r="5">
      <c r="A5" s="1" t="s">
        <v>138</v>
      </c>
      <c r="B5" s="1">
        <v>110.0</v>
      </c>
      <c r="C5" s="1">
        <v>112.0</v>
      </c>
      <c r="D5" s="1">
        <v>90.0</v>
      </c>
      <c r="E5" s="1">
        <v>94.0</v>
      </c>
      <c r="F5" s="1">
        <v>129.0</v>
      </c>
      <c r="G5" s="1">
        <v>107.0</v>
      </c>
      <c r="H5" s="1">
        <v>78.0</v>
      </c>
      <c r="I5" s="1">
        <v>120.0</v>
      </c>
      <c r="J5" s="1">
        <v>86.0</v>
      </c>
      <c r="K5" s="1">
        <v>135.0</v>
      </c>
      <c r="L5" s="2"/>
      <c r="M5" s="2"/>
      <c r="N5" s="2"/>
      <c r="O5" s="2"/>
      <c r="P5" s="2"/>
      <c r="Q5" s="2"/>
      <c r="R5" s="2"/>
      <c r="S5" s="2"/>
      <c r="T5" s="2"/>
      <c r="U5" s="2"/>
      <c r="V5" s="2"/>
      <c r="W5" s="2"/>
      <c r="X5" s="2"/>
      <c r="Y5" s="2"/>
      <c r="Z5" s="2"/>
    </row>
    <row r="6">
      <c r="A6" s="1" t="s">
        <v>139</v>
      </c>
      <c r="B6" s="1">
        <v>72.0</v>
      </c>
      <c r="C6" s="1">
        <v>71.0</v>
      </c>
      <c r="D6" s="1">
        <v>59.0</v>
      </c>
      <c r="E6" s="1">
        <v>57.0</v>
      </c>
      <c r="F6" s="1">
        <v>59.0</v>
      </c>
      <c r="G6" s="1">
        <v>63.0</v>
      </c>
      <c r="H6" s="1">
        <v>60.0</v>
      </c>
      <c r="I6" s="1">
        <v>67.0</v>
      </c>
      <c r="J6" s="1">
        <v>76.0</v>
      </c>
      <c r="K6" s="1">
        <v>85.0</v>
      </c>
      <c r="L6" s="2"/>
      <c r="M6" s="2"/>
      <c r="N6" s="2"/>
      <c r="O6" s="2"/>
      <c r="P6" s="2"/>
      <c r="Q6" s="2"/>
      <c r="R6" s="2"/>
      <c r="S6" s="2"/>
      <c r="T6" s="2"/>
      <c r="U6" s="2"/>
      <c r="V6" s="2"/>
      <c r="W6" s="2"/>
      <c r="X6" s="2"/>
      <c r="Y6" s="2"/>
      <c r="Z6" s="2"/>
    </row>
    <row r="7">
      <c r="A7" s="1" t="s">
        <v>140</v>
      </c>
      <c r="B7" s="1">
        <v>1.0</v>
      </c>
      <c r="C7" s="1">
        <v>1.0</v>
      </c>
      <c r="D7" s="1">
        <v>1.0</v>
      </c>
      <c r="E7" s="1">
        <v>1.0</v>
      </c>
      <c r="F7" s="1">
        <v>1.0</v>
      </c>
      <c r="G7" s="1">
        <v>1.0</v>
      </c>
      <c r="H7" s="1">
        <v>3.0</v>
      </c>
      <c r="I7" s="1">
        <v>0.0</v>
      </c>
      <c r="J7" s="1">
        <v>0.0</v>
      </c>
      <c r="K7" s="1">
        <v>0.0</v>
      </c>
      <c r="L7" s="2"/>
      <c r="M7" s="2"/>
      <c r="N7" s="2"/>
      <c r="O7" s="2"/>
      <c r="P7" s="2"/>
      <c r="Q7" s="2"/>
      <c r="R7" s="2"/>
      <c r="S7" s="2"/>
      <c r="T7" s="2"/>
      <c r="U7" s="2"/>
      <c r="V7" s="2"/>
      <c r="W7" s="2"/>
      <c r="X7" s="2"/>
      <c r="Y7" s="2"/>
      <c r="Z7" s="2"/>
    </row>
    <row r="8">
      <c r="A8" s="1" t="s">
        <v>141</v>
      </c>
      <c r="B8" s="1">
        <v>74.0</v>
      </c>
      <c r="C8" s="1">
        <v>72.0</v>
      </c>
      <c r="D8" s="1">
        <v>61.0</v>
      </c>
      <c r="E8" s="1">
        <v>58.0</v>
      </c>
      <c r="F8" s="1">
        <v>61.0</v>
      </c>
      <c r="G8" s="1">
        <v>65.0</v>
      </c>
      <c r="H8" s="1">
        <v>63.0</v>
      </c>
      <c r="I8" s="1">
        <v>67.0</v>
      </c>
      <c r="J8" s="1">
        <v>76.0</v>
      </c>
      <c r="K8" s="1">
        <v>85.0</v>
      </c>
      <c r="L8" s="2"/>
      <c r="M8" s="2"/>
      <c r="N8" s="2"/>
      <c r="O8" s="2"/>
      <c r="P8" s="2"/>
      <c r="Q8" s="2"/>
      <c r="R8" s="2"/>
      <c r="S8" s="2"/>
      <c r="T8" s="2"/>
      <c r="U8" s="2"/>
      <c r="V8" s="2"/>
      <c r="W8" s="2"/>
      <c r="X8" s="2"/>
      <c r="Y8" s="2"/>
      <c r="Z8" s="2"/>
    </row>
    <row r="9">
      <c r="A9" s="1" t="s">
        <v>142</v>
      </c>
      <c r="B9" s="1">
        <v>35.0</v>
      </c>
      <c r="C9" s="1">
        <v>39.0</v>
      </c>
      <c r="D9" s="1">
        <v>29.0</v>
      </c>
      <c r="E9" s="1">
        <v>35.0</v>
      </c>
      <c r="F9" s="1">
        <v>67.0</v>
      </c>
      <c r="G9" s="1">
        <v>42.0</v>
      </c>
      <c r="H9" s="1">
        <v>15.0</v>
      </c>
      <c r="I9" s="1">
        <v>52.0</v>
      </c>
      <c r="J9" s="1">
        <v>10.0</v>
      </c>
      <c r="K9" s="1">
        <v>49.0</v>
      </c>
      <c r="L9" s="2"/>
      <c r="M9" s="2"/>
      <c r="N9" s="2"/>
      <c r="O9" s="2"/>
      <c r="P9" s="2"/>
      <c r="Q9" s="2"/>
      <c r="R9" s="2"/>
      <c r="S9" s="2"/>
      <c r="T9" s="2"/>
      <c r="U9" s="2"/>
      <c r="V9" s="2"/>
      <c r="W9" s="2"/>
      <c r="X9" s="2"/>
      <c r="Y9" s="2"/>
      <c r="Z9" s="2"/>
    </row>
    <row r="10">
      <c r="A10" s="1" t="s">
        <v>143</v>
      </c>
      <c r="B10" s="1">
        <v>-20.0</v>
      </c>
      <c r="C10" s="1">
        <v>-21.0</v>
      </c>
      <c r="D10" s="1">
        <v>-19.0</v>
      </c>
      <c r="E10" s="1">
        <v>-19.0</v>
      </c>
      <c r="F10" s="1">
        <v>-14.0</v>
      </c>
      <c r="G10" s="1">
        <v>-16.0</v>
      </c>
      <c r="H10" s="1">
        <v>-20.0</v>
      </c>
      <c r="I10" s="1">
        <v>-11.0</v>
      </c>
      <c r="J10" s="1">
        <v>-9.0</v>
      </c>
      <c r="K10" s="1">
        <v>-10.0</v>
      </c>
      <c r="L10" s="2"/>
      <c r="M10" s="2"/>
      <c r="N10" s="2"/>
      <c r="O10" s="2"/>
      <c r="P10" s="2"/>
      <c r="Q10" s="2"/>
      <c r="R10" s="2"/>
      <c r="S10" s="2"/>
      <c r="T10" s="2"/>
      <c r="U10" s="2"/>
      <c r="V10" s="2"/>
      <c r="W10" s="2"/>
      <c r="X10" s="2"/>
      <c r="Y10" s="2"/>
      <c r="Z10" s="2"/>
    </row>
    <row r="11">
      <c r="A11" s="1" t="s">
        <v>144</v>
      </c>
      <c r="B11" s="1">
        <v>-20.0</v>
      </c>
      <c r="C11" s="1">
        <v>-21.0</v>
      </c>
      <c r="D11" s="1">
        <v>-19.0</v>
      </c>
      <c r="E11" s="1">
        <v>-19.0</v>
      </c>
      <c r="F11" s="1">
        <v>-14.0</v>
      </c>
      <c r="G11" s="1">
        <v>-16.0</v>
      </c>
      <c r="H11" s="1">
        <v>-20.0</v>
      </c>
      <c r="I11" s="1">
        <v>-11.0</v>
      </c>
      <c r="J11" s="1">
        <v>-9.0</v>
      </c>
      <c r="K11" s="1">
        <v>-10.0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0.0</v>
      </c>
      <c r="H12" s="1">
        <v>-1.0</v>
      </c>
      <c r="I12" s="1">
        <v>-90.0</v>
      </c>
      <c r="J12" s="1">
        <v>-1.0</v>
      </c>
      <c r="K12" s="1">
        <v>0.0</v>
      </c>
      <c r="L12" s="2"/>
      <c r="M12" s="2"/>
      <c r="N12" s="2"/>
      <c r="O12" s="2"/>
      <c r="P12" s="2"/>
      <c r="Q12" s="2"/>
      <c r="R12" s="2"/>
      <c r="S12" s="2"/>
      <c r="T12" s="2"/>
      <c r="U12" s="2"/>
      <c r="V12" s="2"/>
      <c r="W12" s="2"/>
      <c r="X12" s="2"/>
      <c r="Y12" s="2"/>
      <c r="Z12" s="2"/>
    </row>
    <row r="13">
      <c r="A13" s="1" t="s">
        <v>146</v>
      </c>
      <c r="B13" s="1">
        <v>-21.0</v>
      </c>
      <c r="C13" s="1">
        <v>15.0</v>
      </c>
      <c r="D13" s="1">
        <v>76.0</v>
      </c>
      <c r="E13" s="1">
        <v>1.0</v>
      </c>
      <c r="F13" s="1">
        <v>40.0</v>
      </c>
      <c r="G13" s="1">
        <v>27.0</v>
      </c>
      <c r="H13" s="1">
        <v>18.0</v>
      </c>
      <c r="I13" s="1">
        <v>1.0</v>
      </c>
      <c r="J13" s="1">
        <v>77.0</v>
      </c>
      <c r="K13" s="1">
        <v>-19.0</v>
      </c>
      <c r="L13" s="2"/>
      <c r="M13" s="2"/>
      <c r="N13" s="2"/>
      <c r="O13" s="2"/>
      <c r="P13" s="2"/>
      <c r="Q13" s="2"/>
      <c r="R13" s="2"/>
      <c r="S13" s="2"/>
      <c r="T13" s="2"/>
      <c r="U13" s="2"/>
      <c r="V13" s="2"/>
      <c r="W13" s="2"/>
      <c r="X13" s="2"/>
      <c r="Y13" s="2"/>
      <c r="Z13" s="2"/>
    </row>
    <row r="14">
      <c r="A14" s="1" t="s">
        <v>147</v>
      </c>
      <c r="B14" s="1">
        <v>14.0</v>
      </c>
      <c r="C14" s="1">
        <v>17.0</v>
      </c>
      <c r="D14" s="1">
        <v>10.0</v>
      </c>
      <c r="E14" s="1">
        <v>17.0</v>
      </c>
      <c r="F14" s="1">
        <v>53.0</v>
      </c>
      <c r="G14" s="1">
        <v>25.0</v>
      </c>
      <c r="H14" s="1">
        <v>-6.0</v>
      </c>
      <c r="I14" s="1">
        <v>41.0</v>
      </c>
      <c r="J14" s="1">
        <v>-14.0</v>
      </c>
      <c r="K14" s="1">
        <v>38.0</v>
      </c>
      <c r="L14" s="2"/>
      <c r="M14" s="2"/>
      <c r="N14" s="2"/>
      <c r="O14" s="2"/>
      <c r="P14" s="2"/>
      <c r="Q14" s="2"/>
      <c r="R14" s="2"/>
      <c r="S14" s="2"/>
      <c r="T14" s="2"/>
      <c r="U14" s="2"/>
      <c r="V14" s="2"/>
      <c r="W14" s="2"/>
      <c r="X14" s="2"/>
      <c r="Y14" s="2"/>
      <c r="Z14" s="2"/>
    </row>
    <row r="15">
      <c r="A15" s="1" t="s">
        <v>148</v>
      </c>
      <c r="B15" s="1">
        <v>-1.0</v>
      </c>
      <c r="C15" s="1">
        <v>-1.0</v>
      </c>
      <c r="D15" s="1">
        <v>-3.0</v>
      </c>
      <c r="E15" s="1">
        <v>-1.0</v>
      </c>
      <c r="F15" s="1">
        <v>0.0</v>
      </c>
      <c r="G15" s="1">
        <v>-3.0</v>
      </c>
      <c r="H15" s="1">
        <v>-6.0</v>
      </c>
      <c r="I15" s="1">
        <v>-1.0</v>
      </c>
      <c r="J15" s="1">
        <v>0.0</v>
      </c>
      <c r="K15" s="1">
        <v>-2.0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-90.0</v>
      </c>
      <c r="H16" s="1">
        <v>0.0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-27.0</v>
      </c>
      <c r="I17" s="1">
        <v>0.0</v>
      </c>
      <c r="J17" s="1">
        <v>0.0</v>
      </c>
      <c r="K17" s="1">
        <v>0.0</v>
      </c>
      <c r="L17" s="2"/>
      <c r="M17" s="2"/>
      <c r="N17" s="2"/>
      <c r="O17" s="2"/>
      <c r="P17" s="2"/>
      <c r="Q17" s="2"/>
      <c r="R17" s="2"/>
      <c r="S17" s="2"/>
      <c r="T17" s="2"/>
      <c r="U17" s="2"/>
      <c r="V17" s="2"/>
      <c r="W17" s="2"/>
      <c r="X17" s="2"/>
      <c r="Y17" s="2"/>
      <c r="Z17" s="2"/>
    </row>
    <row r="18">
      <c r="A18" s="1" t="s">
        <v>151</v>
      </c>
      <c r="B18" s="1">
        <v>-80.0</v>
      </c>
      <c r="C18" s="1">
        <v>0.0</v>
      </c>
      <c r="D18" s="1">
        <v>-61.0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-2.0</v>
      </c>
      <c r="I20" s="1">
        <v>-7.0</v>
      </c>
      <c r="J20" s="1">
        <v>-92.0</v>
      </c>
      <c r="K20" s="1">
        <v>0.0</v>
      </c>
      <c r="L20" s="2"/>
      <c r="M20" s="2"/>
      <c r="N20" s="2"/>
      <c r="O20" s="2"/>
      <c r="P20" s="2"/>
      <c r="Q20" s="2"/>
      <c r="R20" s="2"/>
      <c r="S20" s="2"/>
      <c r="T20" s="2"/>
      <c r="U20" s="2"/>
      <c r="V20" s="2"/>
      <c r="W20" s="2"/>
      <c r="X20" s="2"/>
      <c r="Y20" s="2"/>
      <c r="Z20" s="2"/>
    </row>
    <row r="21" ht="15.75" customHeight="1">
      <c r="A21" s="1" t="s">
        <v>154</v>
      </c>
      <c r="B21" s="1">
        <v>12.0</v>
      </c>
      <c r="C21" s="1">
        <v>16.0</v>
      </c>
      <c r="D21" s="1">
        <v>6.0</v>
      </c>
      <c r="E21" s="1">
        <v>13.0</v>
      </c>
      <c r="F21" s="1">
        <v>53.0</v>
      </c>
      <c r="G21" s="1">
        <v>21.0</v>
      </c>
      <c r="H21" s="1">
        <v>-44.0</v>
      </c>
      <c r="I21" s="1">
        <v>32.0</v>
      </c>
      <c r="J21" s="1">
        <v>-1.0</v>
      </c>
      <c r="K21" s="1">
        <v>36.0</v>
      </c>
      <c r="L21" s="2"/>
      <c r="M21" s="2"/>
      <c r="N21" s="2"/>
      <c r="O21" s="2"/>
      <c r="P21" s="2"/>
      <c r="Q21" s="2"/>
      <c r="R21" s="2"/>
      <c r="S21" s="2"/>
      <c r="T21" s="2"/>
      <c r="U21" s="2"/>
      <c r="V21" s="2"/>
      <c r="W21" s="2"/>
      <c r="X21" s="2"/>
      <c r="Y21" s="2"/>
      <c r="Z21" s="2"/>
    </row>
    <row r="22" ht="15.75" customHeight="1">
      <c r="A22" s="1" t="s">
        <v>155</v>
      </c>
      <c r="B22" s="1">
        <v>5.0</v>
      </c>
      <c r="C22" s="1">
        <v>9.0</v>
      </c>
      <c r="D22" s="1">
        <v>4.0</v>
      </c>
      <c r="E22" s="1">
        <v>15.0</v>
      </c>
      <c r="F22" s="1">
        <v>9.0</v>
      </c>
      <c r="G22" s="1">
        <v>5.0</v>
      </c>
      <c r="H22" s="1">
        <v>-7.0</v>
      </c>
      <c r="I22" s="1">
        <v>8.0</v>
      </c>
      <c r="J22" s="1">
        <v>20.0</v>
      </c>
      <c r="K22" s="1">
        <v>-13.0</v>
      </c>
      <c r="L22" s="2"/>
      <c r="M22" s="2"/>
      <c r="N22" s="2"/>
      <c r="O22" s="2"/>
      <c r="P22" s="2"/>
      <c r="Q22" s="2"/>
      <c r="R22" s="2"/>
      <c r="S22" s="2"/>
      <c r="T22" s="2"/>
      <c r="U22" s="2"/>
      <c r="V22" s="2"/>
      <c r="W22" s="2"/>
      <c r="X22" s="2"/>
      <c r="Y22" s="2"/>
      <c r="Z22" s="2"/>
    </row>
    <row r="23" ht="15.75" customHeight="1">
      <c r="A23" s="1" t="s">
        <v>156</v>
      </c>
      <c r="B23" s="1">
        <v>7.0</v>
      </c>
      <c r="C23" s="1">
        <v>7.0</v>
      </c>
      <c r="D23" s="1">
        <v>6.0</v>
      </c>
      <c r="E23" s="1">
        <v>-1.0</v>
      </c>
      <c r="F23" s="1">
        <v>44.0</v>
      </c>
      <c r="G23" s="1">
        <v>15.0</v>
      </c>
      <c r="H23" s="1">
        <v>-37.0</v>
      </c>
      <c r="I23" s="1">
        <v>23.0</v>
      </c>
      <c r="J23" s="1">
        <v>-21.0</v>
      </c>
      <c r="K23" s="1">
        <v>49.0</v>
      </c>
      <c r="L23" s="2"/>
      <c r="M23" s="2"/>
      <c r="N23" s="2"/>
      <c r="O23" s="2"/>
      <c r="P23" s="2"/>
      <c r="Q23" s="2"/>
      <c r="R23" s="2"/>
      <c r="S23" s="2"/>
      <c r="T23" s="2"/>
      <c r="U23" s="2"/>
      <c r="V23" s="2"/>
      <c r="W23" s="2"/>
      <c r="X23" s="2"/>
      <c r="Y23" s="2"/>
      <c r="Z23" s="2"/>
    </row>
    <row r="24" ht="15.75" customHeight="1">
      <c r="A24" s="1" t="s">
        <v>157</v>
      </c>
      <c r="B24" s="1">
        <v>7.0</v>
      </c>
      <c r="C24" s="1">
        <v>7.0</v>
      </c>
      <c r="D24" s="1">
        <v>6.0</v>
      </c>
      <c r="E24" s="1">
        <v>-1.0</v>
      </c>
      <c r="F24" s="1">
        <v>44.0</v>
      </c>
      <c r="G24" s="1">
        <v>15.0</v>
      </c>
      <c r="H24" s="1">
        <v>-37.0</v>
      </c>
      <c r="I24" s="1">
        <v>23.0</v>
      </c>
      <c r="J24" s="1">
        <v>-21.0</v>
      </c>
      <c r="K24" s="1">
        <v>49.0</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7.0</v>
      </c>
      <c r="C26" s="1">
        <v>7.0</v>
      </c>
      <c r="D26" s="1">
        <v>6.0</v>
      </c>
      <c r="E26" s="1">
        <v>-1.0</v>
      </c>
      <c r="F26" s="1">
        <v>44.0</v>
      </c>
      <c r="G26" s="1">
        <v>15.0</v>
      </c>
      <c r="H26" s="1">
        <v>-37.0</v>
      </c>
      <c r="I26" s="1">
        <v>23.0</v>
      </c>
      <c r="J26" s="1">
        <v>-21.0</v>
      </c>
      <c r="K26" s="1">
        <v>49.0</v>
      </c>
      <c r="L26" s="2"/>
      <c r="M26" s="2"/>
      <c r="N26" s="2"/>
      <c r="O26" s="2"/>
      <c r="P26" s="2"/>
      <c r="Q26" s="2"/>
      <c r="R26" s="2"/>
      <c r="S26" s="2"/>
      <c r="T26" s="2"/>
      <c r="U26" s="2"/>
      <c r="V26" s="2"/>
      <c r="W26" s="2"/>
      <c r="X26" s="2"/>
      <c r="Y26" s="2"/>
      <c r="Z26" s="2"/>
    </row>
    <row r="27" ht="15.75" customHeight="1">
      <c r="A27" s="1" t="s">
        <v>159</v>
      </c>
      <c r="B27" s="1">
        <v>7.0</v>
      </c>
      <c r="C27" s="1">
        <v>7.0</v>
      </c>
      <c r="D27" s="1">
        <v>6.0</v>
      </c>
      <c r="E27" s="1">
        <v>-1.0</v>
      </c>
      <c r="F27" s="1">
        <v>44.0</v>
      </c>
      <c r="G27" s="1">
        <v>15.0</v>
      </c>
      <c r="H27" s="1">
        <v>-37.0</v>
      </c>
      <c r="I27" s="1">
        <v>23.0</v>
      </c>
      <c r="J27" s="1">
        <v>-21.0</v>
      </c>
      <c r="K27" s="1">
        <v>49.0</v>
      </c>
      <c r="L27" s="2"/>
      <c r="M27" s="2"/>
      <c r="N27" s="2"/>
      <c r="O27" s="2"/>
      <c r="P27" s="2"/>
      <c r="Q27" s="2"/>
      <c r="R27" s="2"/>
      <c r="S27" s="2"/>
      <c r="T27" s="2"/>
      <c r="U27" s="2"/>
      <c r="V27" s="2"/>
      <c r="W27" s="2"/>
      <c r="X27" s="2"/>
      <c r="Y27" s="2"/>
      <c r="Z27" s="2"/>
    </row>
    <row r="28" ht="15.75" customHeight="1">
      <c r="A28" s="1" t="s">
        <v>160</v>
      </c>
      <c r="B28" s="1">
        <v>7.0</v>
      </c>
      <c r="C28" s="1">
        <v>7.0</v>
      </c>
      <c r="D28" s="1">
        <v>6.0</v>
      </c>
      <c r="E28" s="1">
        <v>-1.0</v>
      </c>
      <c r="F28" s="1">
        <v>44.0</v>
      </c>
      <c r="G28" s="1">
        <v>15.0</v>
      </c>
      <c r="H28" s="1">
        <v>-37.0</v>
      </c>
      <c r="I28" s="1">
        <v>23.0</v>
      </c>
      <c r="J28" s="1">
        <v>-21.0</v>
      </c>
      <c r="K28" s="1">
        <v>49.0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174</v>
      </c>
      <c r="B32" s="1">
        <v>28.0</v>
      </c>
      <c r="C32" s="1">
        <v>29.0</v>
      </c>
      <c r="D32" s="1">
        <v>29.0</v>
      </c>
      <c r="E32" s="1">
        <v>29.0</v>
      </c>
      <c r="F32" s="1">
        <v>30.0</v>
      </c>
      <c r="G32" s="1">
        <v>30.0</v>
      </c>
      <c r="H32" s="1">
        <v>30.0</v>
      </c>
      <c r="I32" s="1">
        <v>31.0</v>
      </c>
      <c r="J32" s="1">
        <v>32.0</v>
      </c>
      <c r="K32" s="1">
        <v>33.0</v>
      </c>
      <c r="L32" s="2"/>
      <c r="M32" s="2"/>
      <c r="N32" s="2"/>
      <c r="O32" s="2"/>
      <c r="P32" s="2"/>
      <c r="Q32" s="2"/>
      <c r="R32" s="2"/>
      <c r="S32" s="2"/>
      <c r="T32" s="2"/>
      <c r="U32" s="2"/>
      <c r="V32" s="2"/>
      <c r="W32" s="2"/>
      <c r="X32" s="2"/>
      <c r="Y32" s="2"/>
      <c r="Z32" s="2"/>
    </row>
    <row r="33" ht="15.75" customHeight="1">
      <c r="A33" s="1" t="s">
        <v>175</v>
      </c>
      <c r="B33" s="1" t="s">
        <v>163</v>
      </c>
      <c r="C33" s="1" t="s">
        <v>164</v>
      </c>
      <c r="D33" s="1" t="s">
        <v>165</v>
      </c>
      <c r="E33" s="1" t="s">
        <v>166</v>
      </c>
      <c r="F33" s="1" t="s">
        <v>176</v>
      </c>
      <c r="G33" s="1" t="s">
        <v>177</v>
      </c>
      <c r="H33" s="1" t="s">
        <v>169</v>
      </c>
      <c r="I33" s="1" t="s">
        <v>178</v>
      </c>
      <c r="J33" s="1" t="s">
        <v>171</v>
      </c>
      <c r="K33" s="1" t="s">
        <v>167</v>
      </c>
      <c r="L33" s="2"/>
      <c r="M33" s="2"/>
      <c r="N33" s="2"/>
      <c r="O33" s="2"/>
      <c r="P33" s="2"/>
      <c r="Q33" s="2"/>
      <c r="R33" s="2"/>
      <c r="S33" s="2"/>
      <c r="T33" s="2"/>
      <c r="U33" s="2"/>
      <c r="V33" s="2"/>
      <c r="W33" s="2"/>
      <c r="X33" s="2"/>
      <c r="Y33" s="2"/>
      <c r="Z33" s="2"/>
    </row>
    <row r="34" ht="15.75" customHeight="1">
      <c r="A34" s="1" t="s">
        <v>179</v>
      </c>
      <c r="B34" s="1" t="s">
        <v>163</v>
      </c>
      <c r="C34" s="1" t="s">
        <v>164</v>
      </c>
      <c r="D34" s="1" t="s">
        <v>165</v>
      </c>
      <c r="E34" s="1" t="s">
        <v>166</v>
      </c>
      <c r="F34" s="1" t="s">
        <v>176</v>
      </c>
      <c r="G34" s="1" t="s">
        <v>177</v>
      </c>
      <c r="H34" s="1" t="s">
        <v>169</v>
      </c>
      <c r="I34" s="1" t="s">
        <v>178</v>
      </c>
      <c r="J34" s="1" t="s">
        <v>171</v>
      </c>
      <c r="K34" s="1" t="s">
        <v>167</v>
      </c>
      <c r="L34" s="2"/>
      <c r="M34" s="2"/>
      <c r="N34" s="2"/>
      <c r="O34" s="2"/>
      <c r="P34" s="2"/>
      <c r="Q34" s="2"/>
      <c r="R34" s="2"/>
      <c r="S34" s="2"/>
      <c r="T34" s="2"/>
      <c r="U34" s="2"/>
      <c r="V34" s="2"/>
      <c r="W34" s="2"/>
      <c r="X34" s="2"/>
      <c r="Y34" s="2"/>
      <c r="Z34" s="2"/>
    </row>
    <row r="35" ht="15.75" customHeight="1">
      <c r="A35" s="1" t="s">
        <v>180</v>
      </c>
      <c r="B35" s="1">
        <v>29.0</v>
      </c>
      <c r="C35" s="1">
        <v>29.0</v>
      </c>
      <c r="D35" s="1">
        <v>29.0</v>
      </c>
      <c r="E35" s="1">
        <v>29.0</v>
      </c>
      <c r="F35" s="1">
        <v>30.0</v>
      </c>
      <c r="G35" s="1">
        <v>30.0</v>
      </c>
      <c r="H35" s="1">
        <v>30.0</v>
      </c>
      <c r="I35" s="1">
        <v>32.0</v>
      </c>
      <c r="J35" s="1">
        <v>32.0</v>
      </c>
      <c r="K35" s="1">
        <v>33.0</v>
      </c>
      <c r="L35" s="2"/>
      <c r="M35" s="2"/>
      <c r="N35" s="2"/>
      <c r="O35" s="2"/>
      <c r="P35" s="2"/>
      <c r="Q35" s="2"/>
      <c r="R35" s="2"/>
      <c r="S35" s="2"/>
      <c r="T35" s="2"/>
      <c r="U35" s="2"/>
      <c r="V35" s="2"/>
      <c r="W35" s="2"/>
      <c r="X35" s="2"/>
      <c r="Y35" s="2"/>
      <c r="Z35" s="2"/>
    </row>
    <row r="36" ht="15.75" customHeight="1">
      <c r="A36" s="1" t="s">
        <v>181</v>
      </c>
      <c r="B36" s="1" t="s">
        <v>182</v>
      </c>
      <c r="C36" s="1" t="s">
        <v>183</v>
      </c>
      <c r="D36" s="1" t="s">
        <v>165</v>
      </c>
      <c r="E36" s="1" t="s">
        <v>184</v>
      </c>
      <c r="F36" s="1" t="s">
        <v>112</v>
      </c>
      <c r="G36" s="1" t="s">
        <v>168</v>
      </c>
      <c r="H36" s="1" t="s">
        <v>185</v>
      </c>
      <c r="I36" s="1" t="s">
        <v>186</v>
      </c>
      <c r="J36" s="1">
        <v>0.0</v>
      </c>
      <c r="K36" s="1" t="s">
        <v>187</v>
      </c>
      <c r="L36" s="2"/>
      <c r="M36" s="2"/>
      <c r="N36" s="2"/>
      <c r="O36" s="2"/>
      <c r="P36" s="2"/>
      <c r="Q36" s="2"/>
      <c r="R36" s="2"/>
      <c r="S36" s="2"/>
      <c r="T36" s="2"/>
      <c r="U36" s="2"/>
      <c r="V36" s="2"/>
      <c r="W36" s="2"/>
      <c r="X36" s="2"/>
      <c r="Y36" s="2"/>
      <c r="Z36" s="2"/>
    </row>
    <row r="37" ht="15.75" customHeight="1">
      <c r="A37" s="1" t="s">
        <v>188</v>
      </c>
      <c r="B37" s="1" t="s">
        <v>182</v>
      </c>
      <c r="C37" s="1" t="s">
        <v>183</v>
      </c>
      <c r="D37" s="1" t="s">
        <v>165</v>
      </c>
      <c r="E37" s="1" t="s">
        <v>184</v>
      </c>
      <c r="F37" s="1" t="s">
        <v>189</v>
      </c>
      <c r="G37" s="1" t="s">
        <v>168</v>
      </c>
      <c r="H37" s="1" t="s">
        <v>185</v>
      </c>
      <c r="I37" s="1" t="s">
        <v>190</v>
      </c>
      <c r="J37" s="1">
        <v>0.0</v>
      </c>
      <c r="K37" s="1" t="s">
        <v>178</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54.0</v>
      </c>
      <c r="C39" s="1">
        <v>56.0</v>
      </c>
      <c r="D39" s="1">
        <v>45.0</v>
      </c>
      <c r="E39" s="1">
        <v>51.0</v>
      </c>
      <c r="F39" s="1">
        <v>83.0</v>
      </c>
      <c r="G39" s="1">
        <v>52.0</v>
      </c>
      <c r="H39" s="1">
        <v>33.0</v>
      </c>
      <c r="I39" s="1">
        <v>71.0</v>
      </c>
      <c r="J39" s="1">
        <v>28.0</v>
      </c>
      <c r="K39" s="1">
        <v>66.0</v>
      </c>
      <c r="L39" s="2"/>
      <c r="M39" s="2"/>
      <c r="N39" s="2"/>
      <c r="O39" s="2"/>
      <c r="P39" s="2"/>
      <c r="Q39" s="2"/>
      <c r="R39" s="2"/>
      <c r="S39" s="2"/>
      <c r="T39" s="2"/>
      <c r="U39" s="2"/>
      <c r="V39" s="2"/>
      <c r="W39" s="2"/>
      <c r="X39" s="2"/>
      <c r="Y39" s="2"/>
      <c r="Z39" s="2"/>
    </row>
    <row r="40" ht="15.75" customHeight="1">
      <c r="A40" s="1" t="s">
        <v>192</v>
      </c>
      <c r="B40" s="1">
        <v>37.0</v>
      </c>
      <c r="C40" s="1">
        <v>40.0</v>
      </c>
      <c r="D40" s="1">
        <v>30.0</v>
      </c>
      <c r="E40" s="1">
        <v>37.0</v>
      </c>
      <c r="F40" s="1">
        <v>69.0</v>
      </c>
      <c r="G40" s="1">
        <v>43.0</v>
      </c>
      <c r="H40" s="1">
        <v>18.0</v>
      </c>
      <c r="I40" s="1">
        <v>55.0</v>
      </c>
      <c r="J40" s="1">
        <v>13.0</v>
      </c>
      <c r="K40" s="1">
        <v>52.0</v>
      </c>
      <c r="L40" s="2"/>
      <c r="M40" s="2"/>
      <c r="N40" s="2"/>
      <c r="O40" s="2"/>
      <c r="P40" s="2"/>
      <c r="Q40" s="2"/>
      <c r="R40" s="2"/>
      <c r="S40" s="2"/>
      <c r="T40" s="2"/>
      <c r="U40" s="2"/>
      <c r="V40" s="2"/>
      <c r="W40" s="2"/>
      <c r="X40" s="2"/>
      <c r="Y40" s="2"/>
      <c r="Z40" s="2"/>
    </row>
    <row r="41" ht="15.75" customHeight="1">
      <c r="A41" s="1" t="s">
        <v>193</v>
      </c>
      <c r="B41" s="1">
        <v>35.0</v>
      </c>
      <c r="C41" s="1">
        <v>39.0</v>
      </c>
      <c r="D41" s="1">
        <v>29.0</v>
      </c>
      <c r="E41" s="1">
        <v>35.0</v>
      </c>
      <c r="F41" s="1">
        <v>67.0</v>
      </c>
      <c r="G41" s="1">
        <v>42.0</v>
      </c>
      <c r="H41" s="1">
        <v>15.0</v>
      </c>
      <c r="I41" s="1">
        <v>52.0</v>
      </c>
      <c r="J41" s="1">
        <v>10.0</v>
      </c>
      <c r="K41" s="1">
        <v>49.0</v>
      </c>
      <c r="L41" s="2"/>
      <c r="M41" s="2"/>
      <c r="N41" s="2"/>
      <c r="O41" s="2"/>
      <c r="P41" s="2"/>
      <c r="Q41" s="2"/>
      <c r="R41" s="2"/>
      <c r="S41" s="2"/>
      <c r="T41" s="2"/>
      <c r="U41" s="2"/>
      <c r="V41" s="2"/>
      <c r="W41" s="2"/>
      <c r="X41" s="2"/>
      <c r="Y41" s="2"/>
      <c r="Z41" s="2"/>
    </row>
    <row r="42" ht="15.75" customHeight="1">
      <c r="A42" s="1" t="s">
        <v>194</v>
      </c>
      <c r="B42" s="1">
        <v>66.0</v>
      </c>
      <c r="C42" s="1">
        <v>68.0</v>
      </c>
      <c r="D42" s="1">
        <v>56.0</v>
      </c>
      <c r="E42" s="1">
        <v>63.0</v>
      </c>
      <c r="F42" s="1">
        <v>96.0</v>
      </c>
      <c r="G42" s="1">
        <v>67.0</v>
      </c>
      <c r="H42" s="1">
        <v>49.0</v>
      </c>
      <c r="I42" s="1">
        <v>87.0</v>
      </c>
      <c r="J42" s="1">
        <v>44.0</v>
      </c>
      <c r="K42" s="1">
        <v>84.0</v>
      </c>
      <c r="L42" s="2"/>
      <c r="M42" s="2"/>
      <c r="N42" s="2"/>
      <c r="O42" s="2"/>
      <c r="P42" s="2"/>
      <c r="Q42" s="2"/>
      <c r="R42" s="2"/>
      <c r="S42" s="2"/>
      <c r="T42" s="2"/>
      <c r="U42" s="2"/>
      <c r="V42" s="2"/>
      <c r="W42" s="2"/>
      <c r="X42" s="2"/>
      <c r="Y42" s="2"/>
      <c r="Z42" s="2"/>
    </row>
    <row r="43" ht="15.75" customHeight="1">
      <c r="A43" s="1" t="s">
        <v>195</v>
      </c>
      <c r="B43" s="1" t="s">
        <v>196</v>
      </c>
      <c r="C43" s="1" t="s">
        <v>197</v>
      </c>
      <c r="D43" s="1" t="s">
        <v>178</v>
      </c>
      <c r="E43" s="1" t="s">
        <v>198</v>
      </c>
      <c r="F43" s="1" t="s">
        <v>199</v>
      </c>
      <c r="G43" s="1" t="s">
        <v>200</v>
      </c>
      <c r="H43" s="1" t="s">
        <v>201</v>
      </c>
      <c r="I43" s="1" t="s">
        <v>202</v>
      </c>
      <c r="J43" s="1">
        <v>0.0</v>
      </c>
      <c r="K43" s="1" t="s">
        <v>203</v>
      </c>
      <c r="L43" s="2"/>
      <c r="M43" s="2"/>
      <c r="N43" s="2"/>
      <c r="O43" s="2"/>
      <c r="P43" s="2"/>
      <c r="Q43" s="2"/>
      <c r="R43" s="2"/>
      <c r="S43" s="2"/>
      <c r="T43" s="2"/>
      <c r="U43" s="2"/>
      <c r="V43" s="2"/>
      <c r="W43" s="2"/>
      <c r="X43" s="2"/>
      <c r="Y43" s="2"/>
      <c r="Z43" s="2"/>
    </row>
    <row r="44" ht="15.75" customHeight="1">
      <c r="A44" s="1" t="s">
        <v>204</v>
      </c>
      <c r="B44" s="1">
        <v>34.0</v>
      </c>
      <c r="C44" s="1">
        <v>22.0</v>
      </c>
      <c r="D44" s="1">
        <v>-3.0</v>
      </c>
      <c r="E44" s="1">
        <v>3.0</v>
      </c>
      <c r="F44" s="1">
        <v>-3.0</v>
      </c>
      <c r="G44" s="1">
        <v>0.0</v>
      </c>
      <c r="H44" s="1">
        <v>22.0</v>
      </c>
      <c r="I44" s="1">
        <v>19.0</v>
      </c>
      <c r="J44" s="1">
        <v>-6.0</v>
      </c>
      <c r="K44" s="1">
        <v>46.0</v>
      </c>
      <c r="L44" s="2"/>
      <c r="M44" s="2"/>
      <c r="N44" s="2"/>
      <c r="O44" s="2"/>
      <c r="P44" s="2"/>
      <c r="Q44" s="2"/>
      <c r="R44" s="2"/>
      <c r="S44" s="2"/>
      <c r="T44" s="2"/>
      <c r="U44" s="2"/>
      <c r="V44" s="2"/>
      <c r="W44" s="2"/>
      <c r="X44" s="2"/>
      <c r="Y44" s="2"/>
      <c r="Z44" s="2"/>
    </row>
    <row r="45" ht="15.75" customHeight="1">
      <c r="A45" s="1" t="s">
        <v>205</v>
      </c>
      <c r="B45" s="1">
        <v>1.0</v>
      </c>
      <c r="C45" s="1">
        <v>1.0</v>
      </c>
      <c r="D45" s="1">
        <v>2.0</v>
      </c>
      <c r="E45" s="1">
        <v>4.0</v>
      </c>
      <c r="F45" s="1">
        <v>6.0</v>
      </c>
      <c r="G45" s="1">
        <v>4.0</v>
      </c>
      <c r="H45" s="1">
        <v>4.0</v>
      </c>
      <c r="I45" s="1">
        <v>6.0</v>
      </c>
      <c r="J45" s="1">
        <v>8.0</v>
      </c>
      <c r="K45" s="1">
        <v>6.0</v>
      </c>
      <c r="L45" s="2"/>
      <c r="M45" s="2"/>
      <c r="N45" s="2"/>
      <c r="O45" s="2"/>
      <c r="P45" s="2"/>
      <c r="Q45" s="2"/>
      <c r="R45" s="2"/>
      <c r="S45" s="2"/>
      <c r="T45" s="2"/>
      <c r="U45" s="2"/>
      <c r="V45" s="2"/>
      <c r="W45" s="2"/>
      <c r="X45" s="2"/>
      <c r="Y45" s="2"/>
      <c r="Z45" s="2"/>
    </row>
    <row r="46" ht="15.75" customHeight="1">
      <c r="A46" s="1" t="s">
        <v>206</v>
      </c>
      <c r="B46" s="1">
        <v>1.0</v>
      </c>
      <c r="C46" s="1">
        <v>1.0</v>
      </c>
      <c r="D46" s="1">
        <v>2.0</v>
      </c>
      <c r="E46" s="1">
        <v>7.0</v>
      </c>
      <c r="F46" s="1">
        <v>3.0</v>
      </c>
      <c r="G46" s="1">
        <v>4.0</v>
      </c>
      <c r="H46" s="1">
        <v>4.0</v>
      </c>
      <c r="I46" s="1">
        <v>6.0</v>
      </c>
      <c r="J46" s="1">
        <v>8.0</v>
      </c>
      <c r="K46" s="1">
        <v>7.0</v>
      </c>
      <c r="L46" s="2"/>
      <c r="M46" s="2"/>
      <c r="N46" s="2"/>
      <c r="O46" s="2"/>
      <c r="P46" s="2"/>
      <c r="Q46" s="2"/>
      <c r="R46" s="2"/>
      <c r="S46" s="2"/>
      <c r="T46" s="2"/>
      <c r="U46" s="2"/>
      <c r="V46" s="2"/>
      <c r="W46" s="2"/>
      <c r="X46" s="2"/>
      <c r="Y46" s="2"/>
      <c r="Z46" s="2"/>
    </row>
    <row r="47" ht="15.75" customHeight="1">
      <c r="A47" s="1" t="s">
        <v>207</v>
      </c>
      <c r="B47" s="1">
        <v>7.0</v>
      </c>
      <c r="C47" s="1">
        <v>6.0</v>
      </c>
      <c r="D47" s="1">
        <v>-78.0</v>
      </c>
      <c r="E47" s="1">
        <v>7.0</v>
      </c>
      <c r="F47" s="1">
        <v>5.0</v>
      </c>
      <c r="G47" s="1">
        <v>54.0</v>
      </c>
      <c r="H47" s="1">
        <v>-11.0</v>
      </c>
      <c r="I47" s="1">
        <v>1.0</v>
      </c>
      <c r="J47" s="1">
        <v>20.0</v>
      </c>
      <c r="K47" s="1">
        <v>-21.0</v>
      </c>
      <c r="L47" s="2"/>
      <c r="M47" s="2"/>
      <c r="N47" s="2"/>
      <c r="O47" s="2"/>
      <c r="P47" s="2"/>
      <c r="Q47" s="2"/>
      <c r="R47" s="2"/>
      <c r="S47" s="2"/>
      <c r="T47" s="2"/>
      <c r="U47" s="2"/>
      <c r="V47" s="2"/>
      <c r="W47" s="2"/>
      <c r="X47" s="2"/>
      <c r="Y47" s="2"/>
      <c r="Z47" s="2"/>
    </row>
    <row r="48" ht="15.75" customHeight="1">
      <c r="A48" s="1" t="s">
        <v>208</v>
      </c>
      <c r="B48" s="1">
        <v>-4.0</v>
      </c>
      <c r="C48" s="1">
        <v>1.0</v>
      </c>
      <c r="D48" s="1">
        <v>-1.0</v>
      </c>
      <c r="E48" s="1">
        <v>64.0</v>
      </c>
      <c r="F48" s="1">
        <v>51.0</v>
      </c>
      <c r="G48" s="1">
        <v>1.0</v>
      </c>
      <c r="H48" s="1">
        <v>-59.0</v>
      </c>
      <c r="I48" s="1">
        <v>13.0</v>
      </c>
      <c r="J48" s="1">
        <v>-8.0</v>
      </c>
      <c r="K48" s="1">
        <v>82.0</v>
      </c>
      <c r="L48" s="2"/>
      <c r="M48" s="2"/>
      <c r="N48" s="2"/>
      <c r="O48" s="2"/>
      <c r="P48" s="2"/>
      <c r="Q48" s="2"/>
      <c r="R48" s="2"/>
      <c r="S48" s="2"/>
      <c r="T48" s="2"/>
      <c r="U48" s="2"/>
      <c r="V48" s="2"/>
      <c r="W48" s="2"/>
      <c r="X48" s="2"/>
      <c r="Y48" s="2"/>
      <c r="Z48" s="2"/>
    </row>
    <row r="49" ht="15.75" customHeight="1">
      <c r="A49" s="1" t="s">
        <v>209</v>
      </c>
      <c r="B49" s="1">
        <v>3.0</v>
      </c>
      <c r="C49" s="1">
        <v>8.0</v>
      </c>
      <c r="D49" s="1">
        <v>-2.0</v>
      </c>
      <c r="E49" s="1">
        <v>7.0</v>
      </c>
      <c r="F49" s="1">
        <v>5.0</v>
      </c>
      <c r="G49" s="1">
        <v>1.0</v>
      </c>
      <c r="H49" s="1">
        <v>-12.0</v>
      </c>
      <c r="I49" s="1">
        <v>2.0</v>
      </c>
      <c r="J49" s="1">
        <v>12.0</v>
      </c>
      <c r="K49" s="1">
        <v>-20.0</v>
      </c>
      <c r="L49" s="2"/>
      <c r="M49" s="2"/>
      <c r="N49" s="2"/>
      <c r="O49" s="2"/>
      <c r="P49" s="2"/>
      <c r="Q49" s="2"/>
      <c r="R49" s="2"/>
      <c r="S49" s="2"/>
      <c r="T49" s="2"/>
      <c r="U49" s="2"/>
      <c r="V49" s="2"/>
      <c r="W49" s="2"/>
      <c r="X49" s="2"/>
      <c r="Y49" s="2"/>
      <c r="Z49" s="2"/>
    </row>
    <row r="50" ht="15.75" customHeight="1">
      <c r="A50" s="1" t="s">
        <v>210</v>
      </c>
      <c r="B50" s="1">
        <v>9.0</v>
      </c>
      <c r="C50" s="1">
        <v>11.0</v>
      </c>
      <c r="D50" s="1">
        <v>6.0</v>
      </c>
      <c r="E50" s="1">
        <v>11.0</v>
      </c>
      <c r="F50" s="1">
        <v>33.0</v>
      </c>
      <c r="G50" s="1">
        <v>15.0</v>
      </c>
      <c r="H50" s="1">
        <v>-3.0</v>
      </c>
      <c r="I50" s="1">
        <v>26.0</v>
      </c>
      <c r="J50" s="1">
        <v>-9.0</v>
      </c>
      <c r="K50" s="1">
        <v>24.0</v>
      </c>
      <c r="L50" s="2"/>
      <c r="M50" s="2"/>
      <c r="N50" s="2"/>
      <c r="O50" s="2"/>
      <c r="P50" s="2"/>
      <c r="Q50" s="2"/>
      <c r="R50" s="2"/>
      <c r="S50" s="2"/>
      <c r="T50" s="2"/>
      <c r="U50" s="2"/>
      <c r="V50" s="2"/>
      <c r="W50" s="2"/>
      <c r="X50" s="2"/>
      <c r="Y50" s="2"/>
      <c r="Z50" s="2"/>
    </row>
    <row r="51" ht="15.75" customHeight="1">
      <c r="A51" s="1" t="s">
        <v>211</v>
      </c>
      <c r="B51" s="1">
        <v>0.0</v>
      </c>
      <c r="C51" s="1">
        <v>0.0</v>
      </c>
      <c r="D51" s="1">
        <v>0.0</v>
      </c>
      <c r="E51" s="1">
        <v>19.0</v>
      </c>
      <c r="F51" s="1">
        <v>0.0</v>
      </c>
      <c r="G51" s="1">
        <v>6.0</v>
      </c>
      <c r="H51" s="1">
        <v>4.0</v>
      </c>
      <c r="I51" s="1">
        <v>3.0</v>
      </c>
      <c r="J51" s="1">
        <v>1.0</v>
      </c>
      <c r="K51" s="1">
        <v>1.0</v>
      </c>
      <c r="L51" s="2"/>
      <c r="M51" s="2"/>
      <c r="N51" s="2"/>
      <c r="O51" s="2"/>
      <c r="P51" s="2"/>
      <c r="Q51" s="2"/>
      <c r="R51" s="2"/>
      <c r="S51" s="2"/>
      <c r="T51" s="2"/>
      <c r="U51" s="2"/>
      <c r="V51" s="2"/>
      <c r="W51" s="2"/>
      <c r="X51" s="2"/>
      <c r="Y51" s="2"/>
      <c r="Z51" s="2"/>
    </row>
    <row r="52" ht="15.75" customHeight="1">
      <c r="A52" s="1" t="s">
        <v>212</v>
      </c>
      <c r="B52" s="1">
        <v>-35.0</v>
      </c>
      <c r="C52" s="1">
        <v>-22.0</v>
      </c>
      <c r="D52" s="1">
        <v>-46.0</v>
      </c>
      <c r="E52" s="1">
        <v>-59.0</v>
      </c>
      <c r="F52" s="1">
        <v>-90.0</v>
      </c>
      <c r="G52" s="1">
        <v>2.0</v>
      </c>
      <c r="H52" s="1">
        <v>-28.0</v>
      </c>
      <c r="I52" s="1">
        <v>-45.0</v>
      </c>
      <c r="J52" s="1">
        <v>9.0</v>
      </c>
      <c r="K52" s="1">
        <v>1.0</v>
      </c>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6.0</v>
      </c>
      <c r="C54" s="1">
        <v>7.0</v>
      </c>
      <c r="D54" s="1">
        <v>7.0</v>
      </c>
      <c r="E54" s="1">
        <v>7.0</v>
      </c>
      <c r="F54" s="1">
        <v>9.0</v>
      </c>
      <c r="G54" s="1">
        <v>9.0</v>
      </c>
      <c r="H54" s="1">
        <v>6.0</v>
      </c>
      <c r="I54" s="1">
        <v>9.0</v>
      </c>
      <c r="J54" s="1">
        <v>7.0</v>
      </c>
      <c r="K54" s="1">
        <v>6.0</v>
      </c>
      <c r="L54" s="2"/>
      <c r="M54" s="2"/>
      <c r="N54" s="2"/>
      <c r="O54" s="2"/>
      <c r="P54" s="2"/>
      <c r="Q54" s="2"/>
      <c r="R54" s="2"/>
      <c r="S54" s="2"/>
      <c r="T54" s="2"/>
      <c r="U54" s="2"/>
      <c r="V54" s="2"/>
      <c r="W54" s="2"/>
      <c r="X54" s="2"/>
      <c r="Y54" s="2"/>
      <c r="Z54" s="2"/>
    </row>
    <row r="55" ht="15.75" customHeight="1">
      <c r="A55" s="1" t="s">
        <v>215</v>
      </c>
      <c r="B55" s="1">
        <v>12.0</v>
      </c>
      <c r="C55" s="1">
        <v>11.0</v>
      </c>
      <c r="D55" s="1">
        <v>10.0</v>
      </c>
      <c r="E55" s="1">
        <v>12.0</v>
      </c>
      <c r="F55" s="1">
        <v>13.0</v>
      </c>
      <c r="G55" s="1">
        <v>14.0</v>
      </c>
      <c r="H55" s="1">
        <v>15.0</v>
      </c>
      <c r="I55" s="1">
        <v>16.0</v>
      </c>
      <c r="J55" s="1">
        <v>15.0</v>
      </c>
      <c r="K55" s="1">
        <v>17.0</v>
      </c>
      <c r="L55" s="2"/>
      <c r="M55" s="2"/>
      <c r="N55" s="2"/>
      <c r="O55" s="2"/>
      <c r="P55" s="2"/>
      <c r="Q55" s="2"/>
      <c r="R55" s="2"/>
      <c r="S55" s="2"/>
      <c r="T55" s="2"/>
      <c r="U55" s="2"/>
      <c r="V55" s="2"/>
      <c r="W55" s="2"/>
      <c r="X55" s="2"/>
      <c r="Y55" s="2"/>
      <c r="Z55" s="2"/>
    </row>
    <row r="56" ht="15.75" customHeight="1">
      <c r="A56" s="1" t="s">
        <v>216</v>
      </c>
      <c r="B56" s="1">
        <v>8.0</v>
      </c>
      <c r="C56" s="1">
        <v>7.0</v>
      </c>
      <c r="D56" s="1">
        <v>7.0</v>
      </c>
      <c r="E56" s="1">
        <v>9.0</v>
      </c>
      <c r="F56" s="1">
        <v>9.0</v>
      </c>
      <c r="G56" s="1">
        <v>11.0</v>
      </c>
      <c r="H56" s="1">
        <v>13.0</v>
      </c>
      <c r="I56" s="1">
        <v>7.0</v>
      </c>
      <c r="J56" s="1">
        <v>6.0</v>
      </c>
      <c r="K56" s="1">
        <v>8.0</v>
      </c>
      <c r="L56" s="2"/>
      <c r="M56" s="2"/>
      <c r="N56" s="2"/>
      <c r="O56" s="2"/>
      <c r="P56" s="2"/>
      <c r="Q56" s="2"/>
      <c r="R56" s="2"/>
      <c r="S56" s="2"/>
      <c r="T56" s="2"/>
      <c r="U56" s="2"/>
      <c r="V56" s="2"/>
      <c r="W56" s="2"/>
      <c r="X56" s="2"/>
      <c r="Y56" s="2"/>
      <c r="Z56" s="2"/>
    </row>
    <row r="57" ht="15.75" customHeight="1">
      <c r="A57" s="1" t="s">
        <v>217</v>
      </c>
      <c r="B57" s="1">
        <v>4.0</v>
      </c>
      <c r="C57" s="1">
        <v>3.0</v>
      </c>
      <c r="D57" s="1">
        <v>3.0</v>
      </c>
      <c r="E57" s="1">
        <v>2.0</v>
      </c>
      <c r="F57" s="1">
        <v>3.0</v>
      </c>
      <c r="G57" s="1">
        <v>3.0</v>
      </c>
      <c r="H57" s="1">
        <v>1.0</v>
      </c>
      <c r="I57" s="1">
        <v>9.0</v>
      </c>
      <c r="J57" s="1">
        <v>9.0</v>
      </c>
      <c r="K57" s="1">
        <v>8.0</v>
      </c>
      <c r="L57" s="2"/>
      <c r="M57" s="2"/>
      <c r="N57" s="2"/>
      <c r="O57" s="2"/>
      <c r="P57" s="2"/>
      <c r="Q57" s="2"/>
      <c r="R57" s="2"/>
      <c r="S57" s="2"/>
      <c r="T57" s="2"/>
      <c r="U57" s="2"/>
      <c r="V57" s="2"/>
      <c r="W57" s="2"/>
      <c r="X57" s="2"/>
      <c r="Y57" s="2"/>
      <c r="Z57" s="2"/>
    </row>
    <row r="58" ht="15.75" customHeight="1">
      <c r="A58" s="1" t="s">
        <v>218</v>
      </c>
      <c r="B58" s="1">
        <v>0.0</v>
      </c>
      <c r="C58" s="1">
        <v>2.0</v>
      </c>
      <c r="D58" s="1">
        <v>2.0</v>
      </c>
      <c r="E58" s="1">
        <v>2.0</v>
      </c>
      <c r="F58" s="1">
        <v>3.0</v>
      </c>
      <c r="G58" s="1">
        <v>2.0</v>
      </c>
      <c r="H58" s="1">
        <v>3.0</v>
      </c>
      <c r="I58" s="1">
        <v>6.0</v>
      </c>
      <c r="J58" s="1">
        <v>5.0</v>
      </c>
      <c r="K58" s="1">
        <v>3.0</v>
      </c>
      <c r="L58" s="2"/>
      <c r="M58" s="2"/>
      <c r="N58" s="2"/>
      <c r="O58" s="2"/>
      <c r="P58" s="2"/>
      <c r="Q58" s="2"/>
      <c r="R58" s="2"/>
      <c r="S58" s="2"/>
      <c r="T58" s="2"/>
      <c r="U58" s="2"/>
      <c r="V58" s="2"/>
      <c r="W58" s="2"/>
      <c r="X58" s="2"/>
      <c r="Y58" s="2"/>
      <c r="Z58" s="2"/>
    </row>
    <row r="59" ht="15.75" customHeight="1">
      <c r="A59" s="1" t="s">
        <v>219</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220</v>
      </c>
      <c r="B60" s="1">
        <v>2.0</v>
      </c>
      <c r="C60" s="1">
        <v>2.0</v>
      </c>
      <c r="D60" s="1">
        <v>2.0</v>
      </c>
      <c r="E60" s="1">
        <v>2.0</v>
      </c>
      <c r="F60" s="1">
        <v>3.0</v>
      </c>
      <c r="G60" s="1">
        <v>2.0</v>
      </c>
      <c r="H60" s="1">
        <v>3.0</v>
      </c>
      <c r="I60" s="1">
        <v>6.0</v>
      </c>
      <c r="J60" s="1">
        <v>5.0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v>8.0</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238</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301</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308</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310</v>
      </c>
      <c r="C14" s="1" t="s">
        <v>311</v>
      </c>
      <c r="D14" s="1" t="s">
        <v>312</v>
      </c>
      <c r="E14" s="1" t="s">
        <v>313</v>
      </c>
      <c r="F14" s="1" t="s">
        <v>308</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310</v>
      </c>
      <c r="C15" s="1" t="s">
        <v>311</v>
      </c>
      <c r="D15" s="1" t="s">
        <v>312</v>
      </c>
      <c r="E15" s="1" t="s">
        <v>313</v>
      </c>
      <c r="F15" s="1" t="s">
        <v>308</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310</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102</v>
      </c>
      <c r="G20" s="1" t="s">
        <v>358</v>
      </c>
      <c r="H20" s="1" t="s">
        <v>359</v>
      </c>
      <c r="I20" s="1" t="s">
        <v>101</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v>6.0</v>
      </c>
      <c r="K22" s="1" t="s">
        <v>280</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275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355</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229</v>
      </c>
      <c r="E26" s="1" t="s">
        <v>231</v>
      </c>
      <c r="F26" s="1" t="s">
        <v>352</v>
      </c>
      <c r="G26" s="1" t="s">
        <v>406</v>
      </c>
      <c r="H26" s="1" t="s">
        <v>407</v>
      </c>
      <c r="I26" s="1" t="s">
        <v>408</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163</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425</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v>39.0</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465</v>
      </c>
      <c r="C35" s="1" t="s">
        <v>466</v>
      </c>
      <c r="D35" s="1" t="s">
        <v>467</v>
      </c>
      <c r="E35" s="1" t="s">
        <v>487</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476</v>
      </c>
      <c r="C36" s="1" t="s">
        <v>477</v>
      </c>
      <c r="D36" s="1" t="s">
        <v>478</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115</v>
      </c>
      <c r="C38" s="1" t="s">
        <v>514</v>
      </c>
      <c r="D38" s="1" t="s">
        <v>356</v>
      </c>
      <c r="E38" s="1" t="s">
        <v>515</v>
      </c>
      <c r="F38" s="1" t="s">
        <v>516</v>
      </c>
      <c r="G38" s="1" t="s">
        <v>517</v>
      </c>
      <c r="H38" s="1" t="s">
        <v>518</v>
      </c>
      <c r="I38" s="1" t="s">
        <v>519</v>
      </c>
      <c r="J38" s="1" t="s">
        <v>307</v>
      </c>
      <c r="K38" s="1" t="s">
        <v>516</v>
      </c>
      <c r="L38" s="2"/>
      <c r="M38" s="2"/>
      <c r="N38" s="2"/>
      <c r="O38" s="2"/>
      <c r="P38" s="2"/>
      <c r="Q38" s="2"/>
      <c r="R38" s="2"/>
      <c r="S38" s="2"/>
      <c r="T38" s="2"/>
      <c r="U38" s="2"/>
      <c r="V38" s="2"/>
      <c r="W38" s="2"/>
      <c r="X38" s="2"/>
      <c r="Y38" s="2"/>
      <c r="Z38" s="2"/>
    </row>
    <row r="39" ht="15.75" customHeight="1">
      <c r="A39" s="1" t="s">
        <v>520</v>
      </c>
      <c r="B39" s="1" t="s">
        <v>295</v>
      </c>
      <c r="C39" s="1" t="s">
        <v>521</v>
      </c>
      <c r="D39" s="1" t="s">
        <v>522</v>
      </c>
      <c r="E39" s="1" t="s">
        <v>523</v>
      </c>
      <c r="F39" s="1" t="s">
        <v>524</v>
      </c>
      <c r="G39" s="1">
        <v>4.0</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404</v>
      </c>
      <c r="C40" s="1" t="s">
        <v>530</v>
      </c>
      <c r="D40" s="1" t="s">
        <v>531</v>
      </c>
      <c r="E40" s="1" t="s">
        <v>530</v>
      </c>
      <c r="F40" s="1" t="s">
        <v>519</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539</v>
      </c>
      <c r="D41" s="1" t="s">
        <v>540</v>
      </c>
      <c r="E41" s="1" t="s">
        <v>541</v>
      </c>
      <c r="F41" s="1" t="s">
        <v>530</v>
      </c>
      <c r="G41" s="1" t="s">
        <v>394</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102</v>
      </c>
      <c r="E42" s="1" t="s">
        <v>549</v>
      </c>
      <c r="F42" s="1" t="s">
        <v>550</v>
      </c>
      <c r="G42" s="1" t="s">
        <v>337</v>
      </c>
      <c r="H42" s="1" t="s">
        <v>395</v>
      </c>
      <c r="I42" s="1" t="s">
        <v>551</v>
      </c>
      <c r="J42" s="1" t="s">
        <v>552</v>
      </c>
      <c r="K42" s="1" t="s">
        <v>359</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289</v>
      </c>
      <c r="F43" s="1" t="s">
        <v>398</v>
      </c>
      <c r="G43" s="1" t="s">
        <v>557</v>
      </c>
      <c r="H43" s="1" t="s">
        <v>558</v>
      </c>
      <c r="I43" s="1" t="s">
        <v>559</v>
      </c>
      <c r="J43" s="1" t="s">
        <v>560</v>
      </c>
      <c r="K43" s="1" t="s">
        <v>329</v>
      </c>
      <c r="L43" s="2"/>
      <c r="M43" s="2"/>
      <c r="N43" s="2"/>
      <c r="O43" s="2"/>
      <c r="P43" s="2"/>
      <c r="Q43" s="2"/>
      <c r="R43" s="2"/>
      <c r="S43" s="2"/>
      <c r="T43" s="2"/>
      <c r="U43" s="2"/>
      <c r="V43" s="2"/>
      <c r="W43" s="2"/>
      <c r="X43" s="2"/>
      <c r="Y43" s="2"/>
      <c r="Z43" s="2"/>
    </row>
    <row r="44" ht="15.75" customHeight="1">
      <c r="A44" s="1" t="s">
        <v>561</v>
      </c>
      <c r="B44" s="1" t="s">
        <v>302</v>
      </c>
      <c r="C44" s="1" t="s">
        <v>562</v>
      </c>
      <c r="D44" s="1" t="s">
        <v>563</v>
      </c>
      <c r="E44" s="1" t="s">
        <v>107</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420</v>
      </c>
      <c r="H46" s="1" t="s">
        <v>577</v>
      </c>
      <c r="I46" s="1" t="s">
        <v>578</v>
      </c>
      <c r="J46" s="1" t="s">
        <v>324</v>
      </c>
      <c r="K46" s="1" t="s">
        <v>564</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v>110.0</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v>0.0</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633</v>
      </c>
      <c r="C52" s="1" t="s">
        <v>624</v>
      </c>
      <c r="D52" s="1" t="s">
        <v>634</v>
      </c>
      <c r="E52" s="1" t="s">
        <v>626</v>
      </c>
      <c r="F52" s="1">
        <v>0.0</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v>0.0</v>
      </c>
      <c r="G54" s="1" t="s">
        <v>651</v>
      </c>
      <c r="H54" s="1" t="s">
        <v>652</v>
      </c>
      <c r="I54" s="1">
        <v>-160.0</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187</v>
      </c>
      <c r="G57" s="1" t="s">
        <v>682</v>
      </c>
      <c r="H57" s="1" t="s">
        <v>683</v>
      </c>
      <c r="I57" s="1" t="s">
        <v>684</v>
      </c>
      <c r="J57" s="1" t="s">
        <v>685</v>
      </c>
      <c r="K57" s="1">
        <v>11.0</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300</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523</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v>0.0</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v>532.0</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667</v>
      </c>
      <c r="E64" s="1" t="s">
        <v>751</v>
      </c>
      <c r="F64" s="1">
        <v>0.0</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410</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560</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171</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822</v>
      </c>
      <c r="C72" s="1" t="s">
        <v>823</v>
      </c>
      <c r="D72" s="1" t="s">
        <v>824</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v>-50.0</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669</v>
      </c>
      <c r="C77" s="1" t="s">
        <v>869</v>
      </c>
      <c r="D77" s="1" t="s">
        <v>870</v>
      </c>
      <c r="E77" s="1" t="s">
        <v>871</v>
      </c>
      <c r="F77" s="1" t="s">
        <v>872</v>
      </c>
      <c r="G77" s="1" t="s">
        <v>873</v>
      </c>
      <c r="H77" s="1" t="s">
        <v>874</v>
      </c>
      <c r="I77" s="1" t="s">
        <v>875</v>
      </c>
      <c r="J77" s="1" t="s">
        <v>414</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t="s">
        <v>374</v>
      </c>
      <c r="H78" s="1" t="s">
        <v>883</v>
      </c>
      <c r="I78" s="1" t="s">
        <v>884</v>
      </c>
      <c r="J78" s="1" t="s">
        <v>115</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292</v>
      </c>
      <c r="D80" s="1" t="s">
        <v>899</v>
      </c>
      <c r="E80" s="1" t="s">
        <v>232</v>
      </c>
      <c r="F80" s="1" t="s">
        <v>900</v>
      </c>
      <c r="G80" s="1" t="s">
        <v>901</v>
      </c>
      <c r="H80" s="1" t="s">
        <v>671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906</v>
      </c>
      <c r="C81" s="1" t="s">
        <v>907</v>
      </c>
      <c r="D81" s="1" t="s">
        <v>908</v>
      </c>
      <c r="E81" s="1" t="s">
        <v>909</v>
      </c>
      <c r="F81" s="1" t="s">
        <v>910</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t="s">
        <v>917</v>
      </c>
      <c r="C82" s="1" t="s">
        <v>918</v>
      </c>
      <c r="D82" s="1" t="s">
        <v>919</v>
      </c>
      <c r="E82" s="1" t="s">
        <v>920</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v>-35.0</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942</v>
      </c>
      <c r="G84" s="1" t="s">
        <v>943</v>
      </c>
      <c r="H84" s="1" t="s">
        <v>764</v>
      </c>
      <c r="I84" s="1" t="s">
        <v>944</v>
      </c>
      <c r="J84" s="1" t="s">
        <v>945</v>
      </c>
      <c r="K84" s="1" t="s">
        <v>946</v>
      </c>
      <c r="L84" s="2"/>
      <c r="M84" s="2"/>
      <c r="N84" s="2"/>
      <c r="O84" s="2"/>
      <c r="P84" s="2"/>
      <c r="Q84" s="2"/>
      <c r="R84" s="2"/>
      <c r="S84" s="2"/>
      <c r="T84" s="2"/>
      <c r="U84" s="2"/>
      <c r="V84" s="2"/>
      <c r="W84" s="2"/>
      <c r="X84" s="2"/>
      <c r="Y84" s="2"/>
      <c r="Z84" s="2"/>
    </row>
    <row r="85" ht="15.75" customHeight="1">
      <c r="A85" s="1" t="s">
        <v>947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948</v>
      </c>
      <c r="B86" s="1" t="s">
        <v>416</v>
      </c>
      <c r="C86" s="1" t="s">
        <v>949</v>
      </c>
      <c r="D86" s="1" t="s">
        <v>950</v>
      </c>
      <c r="E86" s="1" t="s">
        <v>951</v>
      </c>
      <c r="F86" s="1" t="s">
        <v>952</v>
      </c>
      <c r="G86" s="1" t="s">
        <v>953</v>
      </c>
      <c r="H86" s="1" t="s">
        <v>954</v>
      </c>
      <c r="I86" s="1" t="s">
        <v>523</v>
      </c>
      <c r="J86" s="1" t="s">
        <v>286</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t="s">
        <v>949</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177</v>
      </c>
      <c r="F89" s="1" t="s">
        <v>981</v>
      </c>
      <c r="G89" s="1" t="s">
        <v>982</v>
      </c>
      <c r="H89" s="1" t="s">
        <v>983</v>
      </c>
      <c r="I89" s="1" t="s">
        <v>984</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831</v>
      </c>
      <c r="E90" s="1" t="s">
        <v>990</v>
      </c>
      <c r="F90" s="1" t="s">
        <v>991</v>
      </c>
      <c r="G90" s="1" t="s">
        <v>992</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1001</v>
      </c>
      <c r="F92" s="1" t="s">
        <v>1012</v>
      </c>
      <c r="G92" s="1" t="s">
        <v>1003</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v>7.0</v>
      </c>
      <c r="L94" s="2"/>
      <c r="M94" s="2"/>
      <c r="N94" s="2"/>
      <c r="O94" s="2"/>
      <c r="P94" s="2"/>
      <c r="Q94" s="2"/>
      <c r="R94" s="2"/>
      <c r="S94" s="2"/>
      <c r="T94" s="2"/>
      <c r="U94" s="2"/>
      <c r="V94" s="2"/>
      <c r="W94" s="2"/>
      <c r="X94" s="2"/>
      <c r="Y94" s="2"/>
      <c r="Z94" s="2"/>
    </row>
    <row r="95" ht="15.75" customHeight="1">
      <c r="A95" s="1" t="s">
        <v>1034</v>
      </c>
      <c r="B95" s="1" t="s">
        <v>399</v>
      </c>
      <c r="C95" s="1" t="s">
        <v>1035</v>
      </c>
      <c r="D95" s="1" t="s">
        <v>1036</v>
      </c>
      <c r="E95" s="1" t="s">
        <v>1037</v>
      </c>
      <c r="F95" s="1" t="s">
        <v>322</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531</v>
      </c>
      <c r="C96" s="1" t="s">
        <v>1044</v>
      </c>
      <c r="D96" s="1" t="s">
        <v>1045</v>
      </c>
      <c r="E96" s="1" t="s">
        <v>1046</v>
      </c>
      <c r="F96" s="1" t="s">
        <v>279</v>
      </c>
      <c r="G96" s="1" t="s">
        <v>1047</v>
      </c>
      <c r="H96" s="1" t="s">
        <v>1048</v>
      </c>
      <c r="I96" s="1" t="s">
        <v>1049</v>
      </c>
      <c r="J96" s="1" t="s">
        <v>1050</v>
      </c>
      <c r="K96" s="1" t="s">
        <v>1051</v>
      </c>
      <c r="L96" s="2"/>
      <c r="M96" s="2"/>
      <c r="N96" s="2"/>
      <c r="O96" s="2"/>
      <c r="P96" s="2"/>
      <c r="Q96" s="2"/>
      <c r="R96" s="2"/>
      <c r="S96" s="2"/>
      <c r="T96" s="2"/>
      <c r="U96" s="2"/>
      <c r="V96" s="2"/>
      <c r="W96" s="2"/>
      <c r="X96" s="2"/>
      <c r="Y96" s="2"/>
      <c r="Z96" s="2"/>
    </row>
    <row r="97" ht="15.75" customHeight="1">
      <c r="A97" s="1" t="s">
        <v>1052</v>
      </c>
      <c r="B97" s="1" t="s">
        <v>1053</v>
      </c>
      <c r="C97" s="1" t="s">
        <v>1054</v>
      </c>
      <c r="D97" s="1" t="s">
        <v>1055</v>
      </c>
      <c r="E97" s="1" t="s">
        <v>1056</v>
      </c>
      <c r="F97" s="1" t="s">
        <v>859</v>
      </c>
      <c r="G97" s="1" t="s">
        <v>1057</v>
      </c>
      <c r="H97" s="1" t="s">
        <v>1058</v>
      </c>
      <c r="I97" s="1" t="s">
        <v>1059</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313</v>
      </c>
      <c r="D98" s="1" t="s">
        <v>1064</v>
      </c>
      <c r="E98" s="1" t="s">
        <v>1065</v>
      </c>
      <c r="F98" s="1" t="s">
        <v>1066</v>
      </c>
      <c r="G98" s="1" t="s">
        <v>1067</v>
      </c>
      <c r="H98" s="1" t="s">
        <v>1046</v>
      </c>
      <c r="I98" s="1" t="s">
        <v>1068</v>
      </c>
      <c r="J98" s="1" t="s">
        <v>532</v>
      </c>
      <c r="K98" s="1" t="s">
        <v>1069</v>
      </c>
      <c r="L98" s="2"/>
      <c r="M98" s="2"/>
      <c r="N98" s="2"/>
      <c r="O98" s="2"/>
      <c r="P98" s="2"/>
      <c r="Q98" s="2"/>
      <c r="R98" s="2"/>
      <c r="S98" s="2"/>
      <c r="T98" s="2"/>
      <c r="U98" s="2"/>
      <c r="V98" s="2"/>
      <c r="W98" s="2"/>
      <c r="X98" s="2"/>
      <c r="Y98" s="2"/>
      <c r="Z98" s="2"/>
    </row>
    <row r="99" ht="15.75" customHeight="1">
      <c r="A99" s="1" t="s">
        <v>1070</v>
      </c>
      <c r="B99" s="1" t="s">
        <v>1071</v>
      </c>
      <c r="C99" s="1" t="s">
        <v>1072</v>
      </c>
      <c r="D99" s="1" t="s">
        <v>1073</v>
      </c>
      <c r="E99" s="1" t="s">
        <v>1074</v>
      </c>
      <c r="F99" s="1" t="s">
        <v>1075</v>
      </c>
      <c r="G99" s="1" t="s">
        <v>1076</v>
      </c>
      <c r="H99" s="1" t="s">
        <v>1077</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419</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979</v>
      </c>
      <c r="E102" s="1" t="s">
        <v>864</v>
      </c>
      <c r="F102" s="1" t="s">
        <v>1105</v>
      </c>
      <c r="G102" s="1" t="s">
        <v>1106</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1116</v>
      </c>
      <c r="G103" s="1" t="s">
        <v>1117</v>
      </c>
      <c r="H103" s="1" t="s">
        <v>1118</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808</v>
      </c>
      <c r="C104" s="1" t="s">
        <v>1123</v>
      </c>
      <c r="D104" s="1" t="s">
        <v>1124</v>
      </c>
      <c r="E104" s="1" t="s">
        <v>1026</v>
      </c>
      <c r="F104" s="1" t="s">
        <v>1125</v>
      </c>
      <c r="G104" s="1" t="s">
        <v>1126</v>
      </c>
      <c r="H104" s="1" t="s">
        <v>1127</v>
      </c>
      <c r="I104" s="1" t="s">
        <v>1128</v>
      </c>
      <c r="J104" s="1" t="s">
        <v>1129</v>
      </c>
      <c r="K104" s="1" t="s">
        <v>1130</v>
      </c>
      <c r="L104" s="2"/>
      <c r="M104" s="2"/>
      <c r="N104" s="2"/>
      <c r="O104" s="2"/>
      <c r="P104" s="2"/>
      <c r="Q104" s="2"/>
      <c r="R104" s="2"/>
      <c r="S104" s="2"/>
      <c r="T104" s="2"/>
      <c r="U104" s="2"/>
      <c r="V104" s="2"/>
      <c r="W104" s="2"/>
      <c r="X104" s="2"/>
      <c r="Y104" s="2"/>
      <c r="Z104" s="2"/>
    </row>
    <row r="105" ht="15.75" customHeight="1">
      <c r="A105" s="1" t="s">
        <v>1131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1132</v>
      </c>
      <c r="B106" s="1" t="s">
        <v>1133</v>
      </c>
      <c r="C106" s="1" t="s">
        <v>271</v>
      </c>
      <c r="D106" s="1" t="s">
        <v>1134</v>
      </c>
      <c r="E106" s="1" t="s">
        <v>1135</v>
      </c>
      <c r="F106" s="1" t="s">
        <v>1136</v>
      </c>
      <c r="G106" s="1" t="s">
        <v>1137</v>
      </c>
      <c r="H106" s="1" t="s">
        <v>1138</v>
      </c>
      <c r="I106" s="1" t="s">
        <v>1139</v>
      </c>
      <c r="J106" s="1" t="s">
        <v>1140</v>
      </c>
      <c r="K106" s="1" t="s">
        <v>1069</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1146</v>
      </c>
      <c r="G107" s="1" t="s">
        <v>1147</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419</v>
      </c>
      <c r="H108" s="1" t="s">
        <v>1158</v>
      </c>
      <c r="I108" s="1" t="s">
        <v>1159</v>
      </c>
      <c r="J108" s="1" t="s">
        <v>1160</v>
      </c>
      <c r="K108" s="1" t="s">
        <v>979</v>
      </c>
      <c r="L108" s="2"/>
      <c r="M108" s="2"/>
      <c r="N108" s="2"/>
      <c r="O108" s="2"/>
      <c r="P108" s="2"/>
      <c r="Q108" s="2"/>
      <c r="R108" s="2"/>
      <c r="S108" s="2"/>
      <c r="T108" s="2"/>
      <c r="U108" s="2"/>
      <c r="V108" s="2"/>
      <c r="W108" s="2"/>
      <c r="X108" s="2"/>
      <c r="Y108" s="2"/>
      <c r="Z108" s="2"/>
    </row>
    <row r="109" ht="15.75" customHeight="1">
      <c r="A109" s="1" t="s">
        <v>1161</v>
      </c>
      <c r="B109" s="1" t="s">
        <v>1162</v>
      </c>
      <c r="C109" s="1" t="s">
        <v>1163</v>
      </c>
      <c r="D109" s="1" t="s">
        <v>1164</v>
      </c>
      <c r="E109" s="1" t="s">
        <v>1165</v>
      </c>
      <c r="F109" s="1" t="s">
        <v>1166</v>
      </c>
      <c r="G109" s="1" t="s">
        <v>1167</v>
      </c>
      <c r="H109" s="1" t="s">
        <v>1168</v>
      </c>
      <c r="I109" s="1" t="s">
        <v>971</v>
      </c>
      <c r="J109" s="1" t="s">
        <v>1169</v>
      </c>
      <c r="K109" s="1" t="s">
        <v>1170</v>
      </c>
      <c r="L109" s="2"/>
      <c r="M109" s="2"/>
      <c r="N109" s="2"/>
      <c r="O109" s="2"/>
      <c r="P109" s="2"/>
      <c r="Q109" s="2"/>
      <c r="R109" s="2"/>
      <c r="S109" s="2"/>
      <c r="T109" s="2"/>
      <c r="U109" s="2"/>
      <c r="V109" s="2"/>
      <c r="W109" s="2"/>
      <c r="X109" s="2"/>
      <c r="Y109" s="2"/>
      <c r="Z109" s="2"/>
    </row>
    <row r="110" ht="15.75" customHeight="1">
      <c r="A110" s="1" t="s">
        <v>1171</v>
      </c>
      <c r="B110" s="1" t="s">
        <v>1172</v>
      </c>
      <c r="C110" s="1" t="s">
        <v>1173</v>
      </c>
      <c r="D110" s="1" t="s">
        <v>1174</v>
      </c>
      <c r="E110" s="1" t="s">
        <v>1145</v>
      </c>
      <c r="F110" s="1" t="s">
        <v>1175</v>
      </c>
      <c r="G110" s="1" t="s">
        <v>1176</v>
      </c>
      <c r="H110" s="1" t="s">
        <v>1177</v>
      </c>
      <c r="I110" s="1" t="s">
        <v>572</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1185</v>
      </c>
      <c r="G111" s="1" t="s">
        <v>1186</v>
      </c>
      <c r="H111" s="1" t="s">
        <v>1187</v>
      </c>
      <c r="I111" s="1" t="s">
        <v>1188</v>
      </c>
      <c r="J111" s="1" t="s">
        <v>1189</v>
      </c>
      <c r="K111" s="1" t="s">
        <v>565</v>
      </c>
      <c r="L111" s="2"/>
      <c r="M111" s="2"/>
      <c r="N111" s="2"/>
      <c r="O111" s="2"/>
      <c r="P111" s="2"/>
      <c r="Q111" s="2"/>
      <c r="R111" s="2"/>
      <c r="S111" s="2"/>
      <c r="T111" s="2"/>
      <c r="U111" s="2"/>
      <c r="V111" s="2"/>
      <c r="W111" s="2"/>
      <c r="X111" s="2"/>
      <c r="Y111" s="2"/>
      <c r="Z111" s="2"/>
    </row>
    <row r="112" ht="15.75" customHeight="1">
      <c r="A112" s="1" t="s">
        <v>1190</v>
      </c>
      <c r="B112" s="1" t="s">
        <v>1191</v>
      </c>
      <c r="C112" s="1" t="s">
        <v>1182</v>
      </c>
      <c r="D112" s="1" t="s">
        <v>1192</v>
      </c>
      <c r="E112" s="1" t="s">
        <v>1193</v>
      </c>
      <c r="F112" s="1" t="s">
        <v>1194</v>
      </c>
      <c r="G112" s="1" t="s">
        <v>1186</v>
      </c>
      <c r="H112" s="1" t="s">
        <v>1187</v>
      </c>
      <c r="I112" s="1" t="s">
        <v>1188</v>
      </c>
      <c r="J112" s="1" t="s">
        <v>1189</v>
      </c>
      <c r="K112" s="1" t="s">
        <v>565</v>
      </c>
      <c r="L112" s="2"/>
      <c r="M112" s="2"/>
      <c r="N112" s="2"/>
      <c r="O112" s="2"/>
      <c r="P112" s="2"/>
      <c r="Q112" s="2"/>
      <c r="R112" s="2"/>
      <c r="S112" s="2"/>
      <c r="T112" s="2"/>
      <c r="U112" s="2"/>
      <c r="V112" s="2"/>
      <c r="W112" s="2"/>
      <c r="X112" s="2"/>
      <c r="Y112" s="2"/>
      <c r="Z112" s="2"/>
    </row>
    <row r="113" ht="15.75" customHeight="1">
      <c r="A113" s="1" t="s">
        <v>1195</v>
      </c>
      <c r="B113" s="1">
        <v>-19.0</v>
      </c>
      <c r="C113" s="1" t="s">
        <v>1196</v>
      </c>
      <c r="D113" s="1" t="s">
        <v>1197</v>
      </c>
      <c r="E113" s="1" t="s">
        <v>1198</v>
      </c>
      <c r="F113" s="1" t="s">
        <v>1199</v>
      </c>
      <c r="G113" s="1" t="s">
        <v>1200</v>
      </c>
      <c r="H113" s="1" t="s">
        <v>1201</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1209</v>
      </c>
      <c r="F114" s="1" t="s">
        <v>1210</v>
      </c>
      <c r="G114" s="1" t="s">
        <v>1211</v>
      </c>
      <c r="H114" s="1" t="s">
        <v>1212</v>
      </c>
      <c r="I114" s="1" t="s">
        <v>1213</v>
      </c>
      <c r="J114" s="1" t="s">
        <v>1214</v>
      </c>
      <c r="K114" s="1" t="s">
        <v>1151</v>
      </c>
      <c r="L114" s="2"/>
      <c r="M114" s="2"/>
      <c r="N114" s="2"/>
      <c r="O114" s="2"/>
      <c r="P114" s="2"/>
      <c r="Q114" s="2"/>
      <c r="R114" s="2"/>
      <c r="S114" s="2"/>
      <c r="T114" s="2"/>
      <c r="U114" s="2"/>
      <c r="V114" s="2"/>
      <c r="W114" s="2"/>
      <c r="X114" s="2"/>
      <c r="Y114" s="2"/>
      <c r="Z114" s="2"/>
    </row>
    <row r="115" ht="15.75" customHeight="1">
      <c r="A115" s="1" t="s">
        <v>1215</v>
      </c>
      <c r="B115" s="1" t="s">
        <v>265</v>
      </c>
      <c r="C115" s="1" t="s">
        <v>1216</v>
      </c>
      <c r="D115" s="1" t="s">
        <v>1217</v>
      </c>
      <c r="E115" s="1" t="s">
        <v>1218</v>
      </c>
      <c r="F115" s="1" t="s">
        <v>517</v>
      </c>
      <c r="G115" s="1" t="s">
        <v>1219</v>
      </c>
      <c r="H115" s="1" t="s">
        <v>1220</v>
      </c>
      <c r="I115" s="1" t="s">
        <v>1221</v>
      </c>
      <c r="J115" s="1" t="s">
        <v>1222</v>
      </c>
      <c r="K115" s="1" t="s">
        <v>1207</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1226</v>
      </c>
      <c r="E116" s="1" t="s">
        <v>1227</v>
      </c>
      <c r="F116" s="1" t="s">
        <v>394</v>
      </c>
      <c r="G116" s="1" t="s">
        <v>1228</v>
      </c>
      <c r="H116" s="1" t="s">
        <v>1229</v>
      </c>
      <c r="I116" s="1" t="s">
        <v>1230</v>
      </c>
      <c r="J116" s="1" t="s">
        <v>774</v>
      </c>
      <c r="K116" s="1" t="s">
        <v>281</v>
      </c>
      <c r="L116" s="2"/>
      <c r="M116" s="2"/>
      <c r="N116" s="2"/>
      <c r="O116" s="2"/>
      <c r="P116" s="2"/>
      <c r="Q116" s="2"/>
      <c r="R116" s="2"/>
      <c r="S116" s="2"/>
      <c r="T116" s="2"/>
      <c r="U116" s="2"/>
      <c r="V116" s="2"/>
      <c r="W116" s="2"/>
      <c r="X116" s="2"/>
      <c r="Y116" s="2"/>
      <c r="Z116" s="2"/>
    </row>
    <row r="117" ht="15.75" customHeight="1">
      <c r="A117" s="1" t="s">
        <v>1231</v>
      </c>
      <c r="B117" s="1" t="s">
        <v>552</v>
      </c>
      <c r="C117" s="1" t="s">
        <v>1101</v>
      </c>
      <c r="D117" s="1" t="s">
        <v>769</v>
      </c>
      <c r="E117" s="1" t="s">
        <v>984</v>
      </c>
      <c r="F117" s="1" t="s">
        <v>1232</v>
      </c>
      <c r="G117" s="1" t="s">
        <v>1233</v>
      </c>
      <c r="H117" s="1" t="s">
        <v>1234</v>
      </c>
      <c r="I117" s="1" t="s">
        <v>1235</v>
      </c>
      <c r="J117" s="1" t="s">
        <v>528</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1239</v>
      </c>
      <c r="D118" s="1" t="s">
        <v>409</v>
      </c>
      <c r="E118" s="1" t="s">
        <v>1240</v>
      </c>
      <c r="F118" s="1" t="s">
        <v>1241</v>
      </c>
      <c r="G118" s="1" t="s">
        <v>1242</v>
      </c>
      <c r="H118" s="1" t="s">
        <v>1243</v>
      </c>
      <c r="I118" s="1" t="s">
        <v>1244</v>
      </c>
      <c r="J118" s="1" t="s">
        <v>1245</v>
      </c>
      <c r="K118" s="1" t="s">
        <v>959</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1249</v>
      </c>
      <c r="E119" s="1" t="s">
        <v>1250</v>
      </c>
      <c r="F119" s="1" t="s">
        <v>1251</v>
      </c>
      <c r="G119" s="1" t="s">
        <v>1252</v>
      </c>
      <c r="H119" s="1" t="s">
        <v>1128</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1261</v>
      </c>
      <c r="G120" s="1" t="s">
        <v>1262</v>
      </c>
      <c r="H120" s="1" t="s">
        <v>969</v>
      </c>
      <c r="I120" s="1" t="s">
        <v>1263</v>
      </c>
      <c r="J120" s="1" t="s">
        <v>1264</v>
      </c>
      <c r="K120" s="1" t="s">
        <v>242</v>
      </c>
      <c r="L120" s="2"/>
      <c r="M120" s="2"/>
      <c r="N120" s="2"/>
      <c r="O120" s="2"/>
      <c r="P120" s="2"/>
      <c r="Q120" s="2"/>
      <c r="R120" s="2"/>
      <c r="S120" s="2"/>
      <c r="T120" s="2"/>
      <c r="U120" s="2"/>
      <c r="V120" s="2"/>
      <c r="W120" s="2"/>
      <c r="X120" s="2"/>
      <c r="Y120" s="2"/>
      <c r="Z120" s="2"/>
    </row>
    <row r="121" ht="15.75" customHeight="1">
      <c r="A121" s="1" t="s">
        <v>1265</v>
      </c>
      <c r="B121" s="1" t="s">
        <v>1266</v>
      </c>
      <c r="C121" s="1" t="s">
        <v>1267</v>
      </c>
      <c r="D121" s="1" t="s">
        <v>1268</v>
      </c>
      <c r="E121" s="1" t="s">
        <v>1269</v>
      </c>
      <c r="F121" s="1" t="s">
        <v>763</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773</v>
      </c>
      <c r="C122" s="1" t="s">
        <v>275</v>
      </c>
      <c r="D122" s="1" t="s">
        <v>1276</v>
      </c>
      <c r="E122" s="1" t="s">
        <v>1277</v>
      </c>
      <c r="F122" s="1" t="s">
        <v>1278</v>
      </c>
      <c r="G122" s="1" t="s">
        <v>1059</v>
      </c>
      <c r="H122" s="1" t="s">
        <v>1279</v>
      </c>
      <c r="I122" s="1" t="s">
        <v>1280</v>
      </c>
      <c r="J122" s="1" t="s">
        <v>884</v>
      </c>
      <c r="K122" s="1" t="s">
        <v>1281</v>
      </c>
      <c r="L122" s="2"/>
      <c r="M122" s="2"/>
      <c r="N122" s="2"/>
      <c r="O122" s="2"/>
      <c r="P122" s="2"/>
      <c r="Q122" s="2"/>
      <c r="R122" s="2"/>
      <c r="S122" s="2"/>
      <c r="T122" s="2"/>
      <c r="U122" s="2"/>
      <c r="V122" s="2"/>
      <c r="W122" s="2"/>
      <c r="X122" s="2"/>
      <c r="Y122" s="2"/>
      <c r="Z122" s="2"/>
    </row>
    <row r="123" ht="15.75" customHeight="1">
      <c r="A123" s="1" t="s">
        <v>1282</v>
      </c>
      <c r="B123" s="1" t="s">
        <v>1283</v>
      </c>
      <c r="C123" s="1" t="s">
        <v>1284</v>
      </c>
      <c r="D123" s="1" t="s">
        <v>1285</v>
      </c>
      <c r="E123" s="1" t="s">
        <v>1286</v>
      </c>
      <c r="F123" s="1" t="s">
        <v>1287</v>
      </c>
      <c r="G123" s="1" t="s">
        <v>824</v>
      </c>
      <c r="H123" s="1" t="s">
        <v>1288</v>
      </c>
      <c r="I123" s="1" t="s">
        <v>852</v>
      </c>
      <c r="J123" s="1" t="s">
        <v>1289</v>
      </c>
      <c r="K123" s="1" t="s">
        <v>1290</v>
      </c>
      <c r="L123" s="2"/>
      <c r="M123" s="2"/>
      <c r="N123" s="2"/>
      <c r="O123" s="2"/>
      <c r="P123" s="2"/>
      <c r="Q123" s="2"/>
      <c r="R123" s="2"/>
      <c r="S123" s="2"/>
      <c r="T123" s="2"/>
      <c r="U123" s="2"/>
      <c r="V123" s="2"/>
      <c r="W123" s="2"/>
      <c r="X123" s="2"/>
      <c r="Y123" s="2"/>
      <c r="Z123" s="2"/>
    </row>
    <row r="124" ht="15.75" customHeight="1">
      <c r="A124" s="1" t="s">
        <v>1291</v>
      </c>
      <c r="B124" s="1" t="s">
        <v>1292</v>
      </c>
      <c r="C124" s="1" t="s">
        <v>1293</v>
      </c>
      <c r="D124" s="1" t="s">
        <v>1294</v>
      </c>
      <c r="E124" s="1" t="s">
        <v>1295</v>
      </c>
      <c r="F124" s="1" t="s">
        <v>1296</v>
      </c>
      <c r="G124" s="1" t="s">
        <v>817</v>
      </c>
      <c r="H124" s="1" t="s">
        <v>1297</v>
      </c>
      <c r="I124" s="1" t="s">
        <v>1298</v>
      </c>
      <c r="J124" s="1" t="s">
        <v>1299</v>
      </c>
      <c r="K124" s="1" t="s">
        <v>1300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1310</v>
      </c>
      <c r="C4" s="1" t="s">
        <v>1325</v>
      </c>
      <c r="D4" s="1" t="s">
        <v>1326</v>
      </c>
      <c r="E4" s="1" t="s">
        <v>1327</v>
      </c>
      <c r="F4" s="1" t="s">
        <v>1328</v>
      </c>
      <c r="G4" s="1" t="s">
        <v>1329</v>
      </c>
      <c r="H4" s="1" t="s">
        <v>943</v>
      </c>
      <c r="I4" s="1" t="s">
        <v>1330</v>
      </c>
      <c r="J4" s="2"/>
      <c r="K4" s="2"/>
      <c r="L4" s="2"/>
      <c r="M4" s="2"/>
      <c r="N4" s="2"/>
      <c r="O4" s="2"/>
      <c r="P4" s="2"/>
      <c r="Q4" s="2"/>
      <c r="R4" s="2"/>
      <c r="S4" s="2"/>
      <c r="T4" s="2"/>
      <c r="U4" s="2"/>
      <c r="V4" s="2"/>
      <c r="W4" s="2"/>
      <c r="X4" s="2"/>
      <c r="Y4" s="2"/>
      <c r="Z4" s="2"/>
    </row>
    <row r="5">
      <c r="A5" s="1" t="s">
        <v>1317</v>
      </c>
      <c r="B5" s="1" t="s">
        <v>1316</v>
      </c>
      <c r="C5" s="1" t="s">
        <v>1331</v>
      </c>
      <c r="D5" s="1" t="s">
        <v>1332</v>
      </c>
      <c r="E5" s="1" t="s">
        <v>1333</v>
      </c>
      <c r="F5" s="1" t="s">
        <v>1334</v>
      </c>
      <c r="G5" s="1" t="s">
        <v>1335</v>
      </c>
      <c r="H5" s="1" t="s">
        <v>1336</v>
      </c>
      <c r="I5" s="1" t="s">
        <v>1337</v>
      </c>
      <c r="J5" s="2"/>
      <c r="K5" s="2"/>
      <c r="L5" s="2"/>
      <c r="M5" s="2"/>
      <c r="N5" s="2"/>
      <c r="O5" s="2"/>
      <c r="P5" s="2"/>
      <c r="Q5" s="2"/>
      <c r="R5" s="2"/>
      <c r="S5" s="2"/>
      <c r="T5" s="2"/>
      <c r="U5" s="2"/>
      <c r="V5" s="2"/>
      <c r="W5" s="2"/>
      <c r="X5" s="2"/>
      <c r="Y5" s="2"/>
      <c r="Z5" s="2"/>
    </row>
    <row r="6">
      <c r="A6" s="1" t="s">
        <v>1338</v>
      </c>
      <c r="B6" s="1" t="s">
        <v>1339</v>
      </c>
      <c r="C6" s="1" t="s">
        <v>1340</v>
      </c>
      <c r="D6" s="1" t="s">
        <v>1341</v>
      </c>
      <c r="E6" s="1" t="s">
        <v>1342</v>
      </c>
      <c r="F6" s="1" t="s">
        <v>1343</v>
      </c>
      <c r="G6" s="1" t="s">
        <v>1344</v>
      </c>
      <c r="H6" s="1" t="s">
        <v>1345</v>
      </c>
      <c r="I6" s="1" t="s">
        <v>1346</v>
      </c>
      <c r="J6" s="2"/>
      <c r="K6" s="2"/>
      <c r="L6" s="2"/>
      <c r="M6" s="2"/>
      <c r="N6" s="2"/>
      <c r="O6" s="2"/>
      <c r="P6" s="2"/>
      <c r="Q6" s="2"/>
      <c r="R6" s="2"/>
      <c r="S6" s="2"/>
      <c r="T6" s="2"/>
      <c r="U6" s="2"/>
      <c r="V6" s="2"/>
      <c r="W6" s="2"/>
      <c r="X6" s="2"/>
      <c r="Y6" s="2"/>
      <c r="Z6" s="2"/>
    </row>
    <row r="7">
      <c r="A7" s="1" t="s">
        <v>1347</v>
      </c>
      <c r="B7" s="1" t="s">
        <v>1316</v>
      </c>
      <c r="C7" s="1" t="s">
        <v>1348</v>
      </c>
      <c r="D7" s="1" t="s">
        <v>1349</v>
      </c>
      <c r="E7" s="1" t="s">
        <v>1350</v>
      </c>
      <c r="F7" s="1" t="s">
        <v>1351</v>
      </c>
      <c r="G7" s="1" t="s">
        <v>1352</v>
      </c>
      <c r="H7" s="1" t="s">
        <v>1353</v>
      </c>
      <c r="I7" s="1" t="s">
        <v>1354</v>
      </c>
      <c r="J7" s="2"/>
      <c r="K7" s="2"/>
      <c r="L7" s="2"/>
      <c r="M7" s="2"/>
      <c r="N7" s="2"/>
      <c r="O7" s="2"/>
      <c r="P7" s="2"/>
      <c r="Q7" s="2"/>
      <c r="R7" s="2"/>
      <c r="S7" s="2"/>
      <c r="T7" s="2"/>
      <c r="U7" s="2"/>
      <c r="V7" s="2"/>
      <c r="W7" s="2"/>
      <c r="X7" s="2"/>
      <c r="Y7" s="2"/>
      <c r="Z7" s="2"/>
    </row>
    <row r="8">
      <c r="A8" s="1" t="s">
        <v>1355</v>
      </c>
      <c r="B8" s="1" t="s">
        <v>1316</v>
      </c>
      <c r="C8" s="1" t="s">
        <v>1356</v>
      </c>
      <c r="D8" s="1" t="s">
        <v>1357</v>
      </c>
      <c r="E8" s="1" t="s">
        <v>1356</v>
      </c>
      <c r="F8" s="1" t="s">
        <v>1357</v>
      </c>
      <c r="G8" s="1" t="s">
        <v>1358</v>
      </c>
      <c r="H8" s="1" t="s">
        <v>1359</v>
      </c>
      <c r="I8" s="1" t="s">
        <v>1356</v>
      </c>
      <c r="J8" s="2"/>
      <c r="K8" s="2"/>
      <c r="L8" s="2"/>
      <c r="M8" s="2"/>
      <c r="N8" s="2"/>
      <c r="O8" s="2"/>
      <c r="P8" s="2"/>
      <c r="Q8" s="2"/>
      <c r="R8" s="2"/>
      <c r="S8" s="2"/>
      <c r="T8" s="2"/>
      <c r="U8" s="2"/>
      <c r="V8" s="2"/>
      <c r="W8" s="2"/>
      <c r="X8" s="2"/>
      <c r="Y8" s="2"/>
      <c r="Z8" s="2"/>
    </row>
    <row r="9">
      <c r="A9" s="1" t="s">
        <v>1360</v>
      </c>
      <c r="B9" s="1" t="s">
        <v>1361</v>
      </c>
      <c r="C9" s="1" t="s">
        <v>1352</v>
      </c>
      <c r="D9" s="1" t="s">
        <v>1362</v>
      </c>
      <c r="E9" s="1" t="s">
        <v>1363</v>
      </c>
      <c r="F9" s="1" t="s">
        <v>1361</v>
      </c>
      <c r="G9" s="1" t="s">
        <v>1364</v>
      </c>
      <c r="H9" s="1" t="s">
        <v>1365</v>
      </c>
      <c r="I9" s="1" t="s">
        <v>1364</v>
      </c>
      <c r="J9" s="2"/>
      <c r="K9" s="2"/>
      <c r="L9" s="2"/>
      <c r="M9" s="2"/>
      <c r="N9" s="2"/>
      <c r="O9" s="2"/>
      <c r="P9" s="2"/>
      <c r="Q9" s="2"/>
      <c r="R9" s="2"/>
      <c r="S9" s="2"/>
      <c r="T9" s="2"/>
      <c r="U9" s="2"/>
      <c r="V9" s="2"/>
      <c r="W9" s="2"/>
      <c r="X9" s="2"/>
      <c r="Y9" s="2"/>
      <c r="Z9" s="2"/>
    </row>
    <row r="10">
      <c r="A10" s="1" t="s">
        <v>1366</v>
      </c>
      <c r="B10" s="1" t="s">
        <v>1361</v>
      </c>
      <c r="C10" s="1" t="s">
        <v>1367</v>
      </c>
      <c r="D10" s="1" t="s">
        <v>1368</v>
      </c>
      <c r="E10" s="1" t="s">
        <v>1369</v>
      </c>
      <c r="F10" s="1" t="s">
        <v>1370</v>
      </c>
      <c r="G10" s="1" t="s">
        <v>1371</v>
      </c>
      <c r="H10" s="1" t="s">
        <v>1372</v>
      </c>
      <c r="I10" s="1" t="s">
        <v>1365</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1383</v>
      </c>
      <c r="C12" s="1" t="s">
        <v>1384</v>
      </c>
      <c r="D12" s="1" t="s">
        <v>1385</v>
      </c>
      <c r="E12" s="1" t="s">
        <v>1386</v>
      </c>
      <c r="F12" s="1" t="s">
        <v>1387</v>
      </c>
      <c r="G12" s="1" t="s">
        <v>1388</v>
      </c>
      <c r="H12" s="1" t="s">
        <v>1389</v>
      </c>
      <c r="I12" s="1" t="s">
        <v>1390</v>
      </c>
      <c r="J12" s="2"/>
      <c r="K12" s="2"/>
      <c r="L12" s="2"/>
      <c r="M12" s="2"/>
      <c r="N12" s="2"/>
      <c r="O12" s="2"/>
      <c r="P12" s="2"/>
      <c r="Q12" s="2"/>
      <c r="R12" s="2"/>
      <c r="S12" s="2"/>
      <c r="T12" s="2"/>
      <c r="U12" s="2"/>
      <c r="V12" s="2"/>
      <c r="W12" s="2"/>
      <c r="X12" s="2"/>
      <c r="Y12" s="2"/>
      <c r="Z12" s="2"/>
    </row>
    <row r="13">
      <c r="A13" s="1" t="s">
        <v>1391</v>
      </c>
      <c r="B13" s="1" t="s">
        <v>1316</v>
      </c>
      <c r="C13" s="1" t="s">
        <v>1392</v>
      </c>
      <c r="D13" s="1" t="s">
        <v>1393</v>
      </c>
      <c r="E13" s="1" t="s">
        <v>1316</v>
      </c>
      <c r="F13" s="1" t="s">
        <v>1394</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1316</v>
      </c>
      <c r="C14" s="1" t="s">
        <v>1399</v>
      </c>
      <c r="D14" s="1" t="s">
        <v>1400</v>
      </c>
      <c r="E14" s="1" t="s">
        <v>1316</v>
      </c>
      <c r="F14" s="1" t="s">
        <v>1401</v>
      </c>
      <c r="G14" s="1" t="s">
        <v>1402</v>
      </c>
      <c r="H14" s="1" t="s">
        <v>1403</v>
      </c>
      <c r="I14" s="1" t="s">
        <v>1404</v>
      </c>
      <c r="J14" s="2"/>
      <c r="K14" s="2"/>
      <c r="L14" s="2"/>
      <c r="M14" s="2"/>
      <c r="N14" s="2"/>
      <c r="O14" s="2"/>
      <c r="P14" s="2"/>
      <c r="Q14" s="2"/>
      <c r="R14" s="2"/>
      <c r="S14" s="2"/>
      <c r="T14" s="2"/>
      <c r="U14" s="2"/>
      <c r="V14" s="2"/>
      <c r="W14" s="2"/>
      <c r="X14" s="2"/>
      <c r="Y14" s="2"/>
      <c r="Z14" s="2"/>
    </row>
    <row r="15">
      <c r="A15" s="1" t="s">
        <v>1405</v>
      </c>
      <c r="B15" s="1" t="s">
        <v>1316</v>
      </c>
      <c r="C15" s="1" t="s">
        <v>1316</v>
      </c>
      <c r="D15" s="1" t="s">
        <v>1316</v>
      </c>
      <c r="E15" s="1" t="s">
        <v>1316</v>
      </c>
      <c r="F15" s="1" t="s">
        <v>1316</v>
      </c>
      <c r="G15" s="1" t="s">
        <v>1316</v>
      </c>
      <c r="H15" s="1" t="s">
        <v>1316</v>
      </c>
      <c r="I15" s="1" t="s">
        <v>1316</v>
      </c>
      <c r="J15" s="2"/>
      <c r="K15" s="2"/>
      <c r="L15" s="2"/>
      <c r="M15" s="2"/>
      <c r="N15" s="2"/>
      <c r="O15" s="2"/>
      <c r="P15" s="2"/>
      <c r="Q15" s="2"/>
      <c r="R15" s="2"/>
      <c r="S15" s="2"/>
      <c r="T15" s="2"/>
      <c r="U15" s="2"/>
      <c r="V15" s="2"/>
      <c r="W15" s="2"/>
      <c r="X15" s="2"/>
      <c r="Y15" s="2"/>
      <c r="Z15" s="2"/>
    </row>
    <row r="16">
      <c r="A16" s="1" t="s">
        <v>1406</v>
      </c>
      <c r="B16" s="1" t="s">
        <v>1316</v>
      </c>
      <c r="C16" s="1" t="s">
        <v>1316</v>
      </c>
      <c r="D16" s="1" t="s">
        <v>1316</v>
      </c>
      <c r="E16" s="1" t="s">
        <v>1316</v>
      </c>
      <c r="F16" s="1" t="s">
        <v>1316</v>
      </c>
      <c r="G16" s="1" t="s">
        <v>1316</v>
      </c>
      <c r="H16" s="1" t="s">
        <v>1316</v>
      </c>
      <c r="I16" s="1" t="s">
        <v>1316</v>
      </c>
      <c r="J16" s="2"/>
      <c r="K16" s="2"/>
      <c r="L16" s="2"/>
      <c r="M16" s="2"/>
      <c r="N16" s="2"/>
      <c r="O16" s="2"/>
      <c r="P16" s="2"/>
      <c r="Q16" s="2"/>
      <c r="R16" s="2"/>
      <c r="S16" s="2"/>
      <c r="T16" s="2"/>
      <c r="U16" s="2"/>
      <c r="V16" s="2"/>
      <c r="W16" s="2"/>
      <c r="X16" s="2"/>
      <c r="Y16" s="2"/>
      <c r="Z16" s="2"/>
    </row>
    <row r="17">
      <c r="A17" s="1" t="s">
        <v>1407</v>
      </c>
      <c r="B17" s="1" t="s">
        <v>177</v>
      </c>
      <c r="C17" s="1" t="s">
        <v>169</v>
      </c>
      <c r="D17" s="1" t="s">
        <v>178</v>
      </c>
      <c r="E17" s="1" t="s">
        <v>171</v>
      </c>
      <c r="F17" s="1" t="s">
        <v>167</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1316</v>
      </c>
      <c r="C18" s="1" t="s">
        <v>1316</v>
      </c>
      <c r="D18" s="1" t="s">
        <v>1316</v>
      </c>
      <c r="E18" s="1" t="s">
        <v>1316</v>
      </c>
      <c r="F18" s="1" t="s">
        <v>1316</v>
      </c>
      <c r="G18" s="1" t="s">
        <v>1316</v>
      </c>
      <c r="H18" s="1" t="s">
        <v>1316</v>
      </c>
      <c r="I18" s="1" t="s">
        <v>1316</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460</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787</v>
      </c>
      <c r="J22" s="2"/>
      <c r="K22" s="2"/>
      <c r="L22" s="2"/>
      <c r="M22" s="2"/>
      <c r="N22" s="2"/>
      <c r="O22" s="2"/>
      <c r="P22" s="2"/>
      <c r="Q22" s="2"/>
      <c r="R22" s="2"/>
      <c r="S22" s="2"/>
      <c r="T22" s="2"/>
      <c r="U22" s="2"/>
      <c r="V22" s="2"/>
      <c r="W22" s="2"/>
      <c r="X22" s="2"/>
      <c r="Y22" s="2"/>
      <c r="Z22" s="2"/>
    </row>
    <row r="23" ht="15.75" customHeight="1">
      <c r="A23" s="1" t="s">
        <v>1446</v>
      </c>
      <c r="B23" s="1" t="s">
        <v>1316</v>
      </c>
      <c r="C23" s="1" t="s">
        <v>1447</v>
      </c>
      <c r="D23" s="1" t="s">
        <v>1448</v>
      </c>
      <c r="E23" s="1" t="s">
        <v>1449</v>
      </c>
      <c r="F23" s="1" t="s">
        <v>1450</v>
      </c>
      <c r="G23" s="1" t="s">
        <v>1451</v>
      </c>
      <c r="H23" s="1" t="s">
        <v>1452</v>
      </c>
      <c r="I23" s="1" t="s">
        <v>1453</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1316</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11</v>
      </c>
      <c r="C6" s="2"/>
      <c r="D6" s="2"/>
      <c r="E6" s="2"/>
      <c r="F6" s="2"/>
      <c r="G6" s="2"/>
      <c r="H6" s="2"/>
      <c r="I6" s="2"/>
      <c r="J6" s="2"/>
      <c r="K6" s="2"/>
      <c r="L6" s="2"/>
      <c r="M6" s="2"/>
      <c r="N6" s="2"/>
      <c r="O6" s="2"/>
      <c r="P6" s="2"/>
      <c r="Q6" s="2"/>
      <c r="R6" s="2"/>
      <c r="S6" s="2"/>
      <c r="T6" s="2"/>
      <c r="U6" s="2"/>
      <c r="V6" s="2"/>
      <c r="W6" s="2"/>
      <c r="X6" s="2"/>
      <c r="Y6" s="2"/>
      <c r="Z6" s="2"/>
    </row>
    <row r="7">
      <c r="A7" s="3" t="s">
        <v>1483</v>
      </c>
      <c r="B7" s="1" t="s">
        <v>1484</v>
      </c>
      <c r="C7" s="2"/>
      <c r="D7" s="2"/>
      <c r="E7" s="2"/>
      <c r="F7" s="2"/>
      <c r="G7" s="2"/>
      <c r="H7" s="2"/>
      <c r="I7" s="2"/>
      <c r="J7" s="2"/>
      <c r="K7" s="2"/>
      <c r="L7" s="2"/>
      <c r="M7" s="2"/>
      <c r="N7" s="2"/>
      <c r="O7" s="2"/>
      <c r="P7" s="2"/>
      <c r="Q7" s="2"/>
      <c r="R7" s="2"/>
      <c r="S7" s="2"/>
      <c r="T7" s="2"/>
      <c r="U7" s="2"/>
      <c r="V7" s="2"/>
      <c r="W7" s="2"/>
      <c r="X7" s="2"/>
      <c r="Y7" s="2"/>
      <c r="Z7" s="2"/>
    </row>
    <row r="8">
      <c r="A8" s="3" t="s">
        <v>1485</v>
      </c>
      <c r="B8" s="4" t="s">
        <v>1486</v>
      </c>
      <c r="C8" s="2"/>
      <c r="D8" s="2"/>
      <c r="E8" s="2"/>
      <c r="F8" s="2"/>
      <c r="G8" s="2"/>
      <c r="H8" s="2"/>
      <c r="I8" s="2"/>
      <c r="J8" s="2"/>
      <c r="K8" s="2"/>
      <c r="L8" s="2"/>
      <c r="M8" s="2"/>
      <c r="N8" s="2"/>
      <c r="O8" s="2"/>
      <c r="P8" s="2"/>
      <c r="Q8" s="2"/>
      <c r="R8" s="2"/>
      <c r="S8" s="2"/>
      <c r="T8" s="2"/>
      <c r="U8" s="2"/>
      <c r="V8" s="2"/>
      <c r="W8" s="2"/>
      <c r="X8" s="2"/>
      <c r="Y8" s="2"/>
      <c r="Z8" s="2"/>
    </row>
    <row r="9">
      <c r="A9" s="3" t="s">
        <v>1487</v>
      </c>
      <c r="B9" s="1"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1488</v>
      </c>
      <c r="C11" s="2"/>
      <c r="D11" s="2"/>
      <c r="E11" s="2"/>
      <c r="F11" s="2"/>
      <c r="G11" s="2"/>
      <c r="H11" s="2"/>
      <c r="I11" s="2"/>
      <c r="J11" s="2"/>
      <c r="K11" s="2"/>
      <c r="L11" s="2"/>
      <c r="M11" s="2"/>
      <c r="N11" s="2"/>
      <c r="O11" s="2"/>
      <c r="P11" s="2"/>
      <c r="Q11" s="2"/>
      <c r="R11" s="2"/>
      <c r="S11" s="2"/>
      <c r="T11" s="2"/>
      <c r="U11" s="2"/>
      <c r="V11" s="2"/>
      <c r="W11" s="2"/>
      <c r="X11" s="2"/>
      <c r="Y11" s="2"/>
      <c r="Z11" s="2"/>
    </row>
    <row r="12">
      <c r="A12" s="3" t="s">
        <v>1492</v>
      </c>
      <c r="B12" s="1" t="s">
        <v>1493</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1493</v>
      </c>
      <c r="C14" s="2"/>
      <c r="D14" s="2"/>
      <c r="E14" s="2"/>
      <c r="F14" s="2"/>
      <c r="G14" s="2"/>
      <c r="H14" s="2"/>
      <c r="I14" s="2"/>
      <c r="J14" s="2"/>
      <c r="K14" s="2"/>
      <c r="L14" s="2"/>
      <c r="M14" s="2"/>
      <c r="N14" s="2"/>
      <c r="O14" s="2"/>
      <c r="P14" s="2"/>
      <c r="Q14" s="2"/>
      <c r="R14" s="2"/>
      <c r="S14" s="2"/>
      <c r="T14" s="2"/>
      <c r="U14" s="2"/>
      <c r="V14" s="2"/>
      <c r="W14" s="2"/>
      <c r="X14" s="2"/>
      <c r="Y14" s="2"/>
      <c r="Z14" s="2"/>
    </row>
    <row r="15">
      <c r="A15" s="3" t="s">
        <v>1497</v>
      </c>
      <c r="B15" s="1" t="s">
        <v>1498</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v>7700.0</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t="s">
        <v>1501</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2.17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2.13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2.13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2.17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2.13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2.04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2.13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2.463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2.5487804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18.173912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486312.0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486312.0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321939.0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424410.0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424410.0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2.08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2.11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7.2102072E7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2.04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6.97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0.07897313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2.449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4.10515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t="s">
        <v>1538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1.96554864E8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0.03739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2.2791037E7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3.44986E7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765284.0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670093.0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0.0222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0.07294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0.74334997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2.35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0.023699999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3.58191E7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5.719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0.3654485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0.305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2.7614E7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0.215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4.311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-0.6698262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1569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v>1.0920582E9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t="s">
        <v>1577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t="s">
        <v>1579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t="s">
        <v>1583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2.09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6.33333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t="s">
        <v>1592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3.0885E7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0.955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4.5589E7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1.59827008E8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1.053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2.306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9.12995008E8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89.157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27.395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0.034649998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0.16951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3835500.0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1451000.0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0.286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-0.153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0.11670999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0.04993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0.01679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t="s">
        <v>1538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0.8636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10.0</v>
      </c>
      <c r="C3" s="1">
        <v>51.0</v>
      </c>
      <c r="D3" s="1">
        <v>54.0</v>
      </c>
      <c r="E3" s="1">
        <v>-2.0</v>
      </c>
      <c r="F3" s="1">
        <v>28.0</v>
      </c>
      <c r="G3" s="1">
        <v>14.0</v>
      </c>
      <c r="H3" s="1">
        <v>37.0</v>
      </c>
      <c r="I3" s="1">
        <v>-44.0</v>
      </c>
      <c r="J3" s="1">
        <v>52.0</v>
      </c>
      <c r="K3" s="1">
        <v>15.0</v>
      </c>
      <c r="L3" s="1">
        <f>IF(K3*FORECAST(L2,B3:K3,B2:K2)&gt;0,FORECAST(L2,B3:K3,B2:K2),K3)*$X$1</f>
        <v>10.33333333</v>
      </c>
      <c r="M3" s="1">
        <f>IF(L3*FORECAST(M2,B3:L3,B2:L2)&gt;0,FORECAST(M2,B3:L3,B2:L2),L3)*$X$1</f>
        <v>8.303030303</v>
      </c>
      <c r="N3" s="1">
        <f>IF(M3*FORECAST(N2,B3:M3,B2:M2)&gt;0,FORECAST(N2,B3:M3,B2:M2),M3)*$X$1</f>
        <v>6.272727273</v>
      </c>
      <c r="O3" s="1">
        <f>IF(N3*FORECAST(O2,B3:N3,B2:N2)&gt;0,FORECAST(O2,B3:N3,B2:N2),N3)*$X$1</f>
        <v>4.242424242</v>
      </c>
      <c r="P3" s="1">
        <f>IF(O3*FORECAST(P2,B3:O3,B2:O2)&gt;0,FORECAST(P2,B3:O3,B2:O2),O3)*$X$1</f>
        <v>2.212121212</v>
      </c>
      <c r="Q3" s="1">
        <f>IF(P3*FORECAST(Q2,B3:P3,B2:P2)&gt;0,FORECAST(Q2,B3:P3,B2:P2),P3)*$X$1</f>
        <v>0.1818181818</v>
      </c>
      <c r="R3" s="1">
        <f>IF(Q3*FORECAST(R2,B3:Q3,B2:Q2)&gt;0,FORECAST(R2,B3:Q3,B2:Q2),Q3)*$X$1</f>
        <v>0.1818181818</v>
      </c>
      <c r="S3" s="5">
        <f>IF(R3*FORECAST(S2,B3:R3,B2:R2)&gt;0,FORECAST(S2,B3:R3,B2:R2),R3)*$X$1</f>
        <v>0.1818181818</v>
      </c>
      <c r="T3" s="5">
        <f>IF(S3*FORECAST(T2,B3:S3,B2:S2)&gt;0,FORECAST(T2,B3:S3,B2:S2),S3)*$X$1</f>
        <v>0.1818181818</v>
      </c>
      <c r="U3" s="5">
        <f>IF(T3*FORECAST(U2,B3:T3,B2:T2)&gt;0,FORECAST(U2,B3:T3,B2:T2),T3)*$X$1</f>
        <v>0.1818181818</v>
      </c>
      <c r="V3" s="5">
        <f>IF(U3*FORECAST(V2,B3:U3,B2:U2)&gt;0,FORECAST(V2,B3:U3,B2:U2),U3)*$X$1</f>
        <v>0.1818181818</v>
      </c>
      <c r="W3" s="5">
        <f>IF(V3*FORECAST(W2,B3:V3,B2:V2)&gt;0,FORECAST(W2,B3:V3,B2:V2),V3)*$X$1</f>
        <v>0.1818181818</v>
      </c>
      <c r="X3" s="2"/>
      <c r="Y3" s="2"/>
      <c r="Z3" s="2"/>
    </row>
    <row r="4">
      <c r="A4" s="3" t="s">
        <v>122</v>
      </c>
      <c r="B4" s="1">
        <v>180.0</v>
      </c>
      <c r="C4" s="1">
        <v>143.0</v>
      </c>
      <c r="D4" s="1">
        <v>103.0</v>
      </c>
      <c r="E4" s="1">
        <v>115.0</v>
      </c>
      <c r="F4" s="1">
        <v>92.0</v>
      </c>
      <c r="G4" s="1">
        <v>155.0</v>
      </c>
      <c r="H4" s="1">
        <v>132.0</v>
      </c>
      <c r="I4" s="1">
        <v>188.0</v>
      </c>
      <c r="J4" s="1">
        <v>148.0</v>
      </c>
      <c r="K4" s="1">
        <v>136.0</v>
      </c>
      <c r="L4" s="2"/>
      <c r="M4" s="2"/>
      <c r="N4" s="2"/>
      <c r="O4" s="2"/>
      <c r="P4" s="2"/>
      <c r="Q4" s="2"/>
      <c r="R4" s="2"/>
      <c r="S4" s="2"/>
      <c r="T4" s="2"/>
      <c r="U4" s="2"/>
      <c r="V4" s="2"/>
      <c r="W4" s="2"/>
      <c r="X4" s="2"/>
      <c r="Y4" s="2"/>
      <c r="Z4" s="2"/>
    </row>
    <row r="5">
      <c r="A5" s="3" t="s">
        <v>1614</v>
      </c>
      <c r="B5" s="1">
        <v>29.0</v>
      </c>
      <c r="C5" s="1">
        <v>29.0</v>
      </c>
      <c r="D5" s="1">
        <v>29.0</v>
      </c>
      <c r="E5" s="1">
        <v>29.0</v>
      </c>
      <c r="F5" s="1">
        <v>30.0</v>
      </c>
      <c r="G5" s="1">
        <v>30.0</v>
      </c>
      <c r="H5" s="1">
        <v>30.0</v>
      </c>
      <c r="I5" s="1">
        <v>32.0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3.000882613</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18.68827545</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1.263665879</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19.95194133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-116.0480587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-3.516607838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3.000882613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7.0</v>
      </c>
      <c r="D3" s="1">
        <v>6.0</v>
      </c>
      <c r="E3" s="1">
        <v>-1.0</v>
      </c>
      <c r="F3" s="1">
        <v>44.0</v>
      </c>
      <c r="G3" s="1">
        <v>15.0</v>
      </c>
      <c r="H3" s="1">
        <v>-37.0</v>
      </c>
      <c r="I3" s="1">
        <v>23.0</v>
      </c>
      <c r="J3" s="1">
        <v>-21.0</v>
      </c>
      <c r="K3" s="1">
        <v>49.0</v>
      </c>
      <c r="L3" s="1">
        <f>IF(K3*FORECAST(L2,B3:K3,B2:K2)&gt;0,FORECAST(L2,B3:K3,B2:K2),K3)*$X$1</f>
        <v>13.53333333</v>
      </c>
      <c r="M3" s="1">
        <f>IF(L3*FORECAST(M2,B3:L3,B2:L2)&gt;0,FORECAST(M2,B3:L3,B2:L2),L3)*$X$1</f>
        <v>14.32121212</v>
      </c>
      <c r="N3" s="1">
        <f>IF(M3*FORECAST(N2,B3:M3,B2:M2)&gt;0,FORECAST(N2,B3:M3,B2:M2),M3)*$X$1</f>
        <v>15.10909091</v>
      </c>
      <c r="O3" s="1">
        <f>IF(N3*FORECAST(O2,B3:N3,B2:N2)&gt;0,FORECAST(O2,B3:N3,B2:N2),N3)*$X$1</f>
        <v>15.8969697</v>
      </c>
      <c r="P3" s="1">
        <f>IF(O3*FORECAST(P2,B3:O3,B2:O2)&gt;0,FORECAST(P2,B3:O3,B2:O2),O3)*$X$1</f>
        <v>16.68484848</v>
      </c>
      <c r="Q3" s="1">
        <f>IF(P3*FORECAST(Q2,B3:P3,B2:P2)&gt;0,FORECAST(Q2,B3:P3,B2:P2),P3)*$X$1</f>
        <v>17.47272727</v>
      </c>
      <c r="R3" s="1">
        <f>IF(Q3*FORECAST(R2,B3:Q3,B2:Q2)&gt;0,FORECAST(R2,B3:Q3,B2:Q2),Q3)*$X$1</f>
        <v>18.26060606</v>
      </c>
      <c r="S3" s="5">
        <f>IF(R3*FORECAST(S2,B3:R3,B2:R2)&gt;0,FORECAST(S2,B3:R3,B2:R2),R3)*$X$1</f>
        <v>19.04848485</v>
      </c>
      <c r="T3" s="5">
        <f>IF(S3*FORECAST(T2,B3:S3,B2:S2)&gt;0,FORECAST(T2,B3:S3,B2:S2),S3)*$X$1</f>
        <v>19.83636364</v>
      </c>
      <c r="U3" s="5">
        <f>IF(T3*FORECAST(U2,B3:T3,B2:T2)&gt;0,FORECAST(U2,B3:T3,B2:T2),T3)*$X$1</f>
        <v>20.62424242</v>
      </c>
      <c r="V3" s="5">
        <f>IF(U3*FORECAST(V2,B3:U3,B2:U2)&gt;0,FORECAST(V2,B3:U3,B2:U2),U3)*$X$1</f>
        <v>21.41212121</v>
      </c>
      <c r="W3" s="5">
        <f>IF(V3*FORECAST(W2,B3:V3,B2:V2)&gt;0,FORECAST(W2,B3:V3,B2:V2),V3)*$X$1</f>
        <v>22.2</v>
      </c>
      <c r="X3" s="2"/>
      <c r="Y3" s="2"/>
      <c r="Z3" s="2"/>
    </row>
    <row r="4">
      <c r="A4" s="3" t="s">
        <v>122</v>
      </c>
      <c r="B4" s="1">
        <v>180.0</v>
      </c>
      <c r="C4" s="1">
        <v>143.0</v>
      </c>
      <c r="D4" s="1">
        <v>103.0</v>
      </c>
      <c r="E4" s="1">
        <v>115.0</v>
      </c>
      <c r="F4" s="1">
        <v>92.0</v>
      </c>
      <c r="G4" s="1">
        <v>155.0</v>
      </c>
      <c r="H4" s="1">
        <v>132.0</v>
      </c>
      <c r="I4" s="1">
        <v>188.0</v>
      </c>
      <c r="J4" s="1">
        <v>148.0</v>
      </c>
      <c r="K4" s="1">
        <v>136.0</v>
      </c>
      <c r="L4" s="2"/>
      <c r="M4" s="2"/>
      <c r="N4" s="2"/>
      <c r="O4" s="2"/>
      <c r="P4" s="2"/>
      <c r="Q4" s="2"/>
      <c r="R4" s="2"/>
      <c r="S4" s="2"/>
      <c r="T4" s="2"/>
      <c r="U4" s="2"/>
      <c r="V4" s="2"/>
      <c r="W4" s="2"/>
      <c r="X4" s="2"/>
      <c r="Y4" s="2"/>
      <c r="Z4" s="2"/>
    </row>
    <row r="5">
      <c r="A5" s="3" t="s">
        <v>1614</v>
      </c>
      <c r="B5" s="1">
        <v>29.0</v>
      </c>
      <c r="C5" s="1">
        <v>29.0</v>
      </c>
      <c r="D5" s="1">
        <v>29.0</v>
      </c>
      <c r="E5" s="1">
        <v>29.0</v>
      </c>
      <c r="F5" s="1">
        <v>30.0</v>
      </c>
      <c r="G5" s="1">
        <v>30.0</v>
      </c>
      <c r="H5" s="1">
        <v>30.0</v>
      </c>
      <c r="I5" s="1">
        <v>32.0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366.407767</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124.901112</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154.2936038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279.1947158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143.1947158</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4.339233812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366.407767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