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<sst xmlns="http://schemas.openxmlformats.org/spreadsheetml/2006/main" count="1871" uniqueCount="1586">
  <si>
    <t>ticker</t>
  </si>
  <si>
    <t>CTSO</t>
  </si>
  <si>
    <t>nombre</t>
  </si>
  <si>
    <t>CYTOSORBENTS CORPORATION</t>
  </si>
  <si>
    <t>empresa</t>
  </si>
  <si>
    <t>Advanced Medical Equipment &amp; Technology</t>
  </si>
  <si>
    <t>Open</t>
  </si>
  <si>
    <t>Target Price</t>
  </si>
  <si>
    <t>Upside</t>
  </si>
  <si>
    <t>-1366.96%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</si>
  <si>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</si>
  <si>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</si>
  <si>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</si>
  <si>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</si>
  <si>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</si>
  <si>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</si>
  <si>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</si>
  <si>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</si>
  <si>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</si>
  <si>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</si>
  <si>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</si>
  <si>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</si>
  <si>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</si>
  <si>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</si>
  <si>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</si>
  <si>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</si>
  <si>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</si>
  <si>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</si>
  <si>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</si>
  <si>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</si>
  <si>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</si>
  <si>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</si>
  <si>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</si>
  <si>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</si>
  <si>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</si>
  <si>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</si>
  <si>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</si>
  <si>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</si>
  <si>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</si>
  <si>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</si>
  <si>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</si>
  <si>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</si>
  <si>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</si>
  <si>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</si>
  <si>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</si>
  <si>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</si>
  <si>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</si>
  <si>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</si>
  <si>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</si>
  <si>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</si>
  <si>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</si>
  <si>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</si>
  <si>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</si>
  <si>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</si>
  <si>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</si>
  <si>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</si>
  <si>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</si>
  <si>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</si>
  <si>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</si>
  <si>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</si>
  <si>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</si>
  <si>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</si>
  <si>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</si>
  <si>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</si>
  <si>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</si>
  <si>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</si>
  <si>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</si>
  <si>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</si>
  <si>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</si>
  <si>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</si>
  <si>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</si>
  <si>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</si>
  <si>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</si>
  <si>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</si>
  <si>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</si>
  <si>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</si>
  <si>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</si>
  <si>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</si>
  <si>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</si>
  <si>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</si>
  <si>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</si>
  <si>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</si>
  <si>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</si>
  <si>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</si>
  <si>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</si>
  <si>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</si>
  <si>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</si>
  <si>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</si>
  <si>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</si>
  <si>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</si>
  <si>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</si>
  <si>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0.32</t>
  </si>
  <si>
    <t>-0.02</t>
  </si>
  <si>
    <t>0.35</t>
  </si>
  <si>
    <t>0.53</t>
  </si>
  <si>
    <t>0.1</t>
  </si>
  <si>
    <t>1.83</t>
  </si>
  <si>
    <t>1.44</t>
  </si>
  <si>
    <t>0.81</t>
  </si>
  <si>
    <t>0.43</t>
  </si>
  <si>
    <t>Tangible Book Value</t>
  </si>
  <si>
    <t>Tangible Book Value Per Share</t>
  </si>
  <si>
    <t>0.15</t>
  </si>
  <si>
    <t>0.29</t>
  </si>
  <si>
    <t>-0.07</t>
  </si>
  <si>
    <t>0.45</t>
  </si>
  <si>
    <t>1.74</t>
  </si>
  <si>
    <t>1.33</t>
  </si>
  <si>
    <t>0.71</t>
  </si>
  <si>
    <t>0.36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</si>
  <si>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</si>
  <si>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</si>
  <si>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</si>
  <si>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</si>
  <si>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</si>
  <si>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</si>
  <si>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</si>
  <si>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</si>
  <si>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</si>
  <si>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</si>
  <si>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</si>
  <si>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</si>
  <si>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</si>
  <si>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</si>
  <si>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</si>
  <si>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</si>
  <si>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</si>
  <si>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</si>
  <si>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</si>
  <si>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</si>
  <si>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</si>
  <si>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</si>
  <si>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</si>
  <si>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</si>
  <si>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</si>
  <si>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</si>
  <si>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</si>
  <si>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</si>
  <si>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</si>
  <si>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</si>
  <si>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</si>
  <si>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</si>
  <si>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</si>
  <si>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</si>
  <si>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</si>
  <si>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</si>
  <si>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</si>
  <si>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</si>
  <si>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-1.29</t>
  </si>
  <si>
    <t>-0.33</t>
  </si>
  <si>
    <t>-0.47</t>
  </si>
  <si>
    <t>-0.32</t>
  </si>
  <si>
    <t>-0.56</t>
  </si>
  <si>
    <t>-0.6</t>
  </si>
  <si>
    <t>-0.2</t>
  </si>
  <si>
    <t>-0.57</t>
  </si>
  <si>
    <t>-0.75</t>
  </si>
  <si>
    <t>-0.64</t>
  </si>
  <si>
    <t>Basic EPS - Continuing Operations</t>
  </si>
  <si>
    <t>Basic Weighted Average Shares Outstanding</t>
  </si>
  <si>
    <t>Net EPS - Diluted</t>
  </si>
  <si>
    <t>Diluted EPS - Continuing Operations</t>
  </si>
  <si>
    <t>Diluted Weighted Average Shares Outstanding</t>
  </si>
  <si>
    <t>Normalized Basic EPS</t>
  </si>
  <si>
    <t>-0.42</t>
  </si>
  <si>
    <t>-0.21</t>
  </si>
  <si>
    <t>-0.3</t>
  </si>
  <si>
    <t>-0.36</t>
  </si>
  <si>
    <t>-0.39</t>
  </si>
  <si>
    <t>-0.14</t>
  </si>
  <si>
    <t>-0.49</t>
  </si>
  <si>
    <t>-0.4</t>
  </si>
  <si>
    <t>Normalized Diluted EPS</t>
  </si>
  <si>
    <t>EBITDA</t>
  </si>
  <si>
    <t>EBITA</t>
  </si>
  <si>
    <t>EBIT</t>
  </si>
  <si>
    <t>EBITDAR</t>
  </si>
  <si>
    <t>Total Revenues (As Reported)</t>
  </si>
  <si>
    <t>Effective Tax Rate - (Ratio)</t>
  </si>
  <si>
    <t>3.97</t>
  </si>
  <si>
    <t>3.84</t>
  </si>
  <si>
    <t>2.6</t>
  </si>
  <si>
    <t>7.41</t>
  </si>
  <si>
    <t>3.47</t>
  </si>
  <si>
    <t>5.37</t>
  </si>
  <si>
    <t>12.57</t>
  </si>
  <si>
    <t>2.91</t>
  </si>
  <si>
    <t>3.22</t>
  </si>
  <si>
    <t>2.78</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</si>
  <si>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</si>
  <si>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</si>
  <si>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</si>
  <si>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</si>
  <si>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</si>
  <si>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</si>
  <si>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</si>
  <si>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</si>
  <si>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</si>
  <si>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</si>
  <si>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</si>
  <si>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</si>
  <si>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</si>
  <si>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</si>
  <si>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</si>
  <si>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</si>
  <si>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</si>
  <si>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</si>
  <si>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-72.7</t>
  </si>
  <si>
    <t>-58.96</t>
  </si>
  <si>
    <t>-68.57</t>
  </si>
  <si>
    <t>-36.4</t>
  </si>
  <si>
    <t>-34.27</t>
  </si>
  <si>
    <t>-38.52</t>
  </si>
  <si>
    <t>-11.05</t>
  </si>
  <si>
    <t>-15.6</t>
  </si>
  <si>
    <t>-25.8</t>
  </si>
  <si>
    <t>-32.48</t>
  </si>
  <si>
    <t>Return on Total Capital</t>
  </si>
  <si>
    <t>-138.1</t>
  </si>
  <si>
    <t>-95.53</t>
  </si>
  <si>
    <t>-113.58</t>
  </si>
  <si>
    <t>-46.42</t>
  </si>
  <si>
    <t>-41.33</t>
  </si>
  <si>
    <t>-49.55</t>
  </si>
  <si>
    <t>-12.99</t>
  </si>
  <si>
    <t>-17.88</t>
  </si>
  <si>
    <t>-30.3</t>
  </si>
  <si>
    <t>-39.74</t>
  </si>
  <si>
    <t>Return On Equity %</t>
  </si>
  <si>
    <t>-377.09</t>
  </si>
  <si>
    <t>-133.59</t>
  </si>
  <si>
    <t>-308.64</t>
  </si>
  <si>
    <t>-145.87</t>
  </si>
  <si>
    <t>-126.56</t>
  </si>
  <si>
    <t>-189.32</t>
  </si>
  <si>
    <t>-18.97</t>
  </si>
  <si>
    <t>-34.64</t>
  </si>
  <si>
    <t>-97.21</t>
  </si>
  <si>
    <t>Return on Common Equity</t>
  </si>
  <si>
    <t>360.79</t>
  </si>
  <si>
    <t>-151.66</t>
  </si>
  <si>
    <t>Margin Analysis</t>
  </si>
  <si>
    <t>Gross Profit Margin %</t>
  </si>
  <si>
    <t>48.24</t>
  </si>
  <si>
    <t>53.82</t>
  </si>
  <si>
    <t>58.5</t>
  </si>
  <si>
    <t>63.58</t>
  </si>
  <si>
    <t>66.72</t>
  </si>
  <si>
    <t>70.48</t>
  </si>
  <si>
    <t>73.05</t>
  </si>
  <si>
    <t>75.2</t>
  </si>
  <si>
    <t>59.77</t>
  </si>
  <si>
    <t>61.6</t>
  </si>
  <si>
    <t>SG&amp;A Margin</t>
  </si>
  <si>
    <t>165.81</t>
  </si>
  <si>
    <t>167.2</t>
  </si>
  <si>
    <t>128.91</t>
  </si>
  <si>
    <t>101.81</t>
  </si>
  <si>
    <t>101.66</t>
  </si>
  <si>
    <t>98.07</t>
  </si>
  <si>
    <t>76.85</t>
  </si>
  <si>
    <t>89.15</t>
  </si>
  <si>
    <t>107.05</t>
  </si>
  <si>
    <t>101.61</t>
  </si>
  <si>
    <t>EBITDA Margin %</t>
  </si>
  <si>
    <t>-174.96</t>
  </si>
  <si>
    <t>-191.81</t>
  </si>
  <si>
    <t>-118.92</t>
  </si>
  <si>
    <t>-63.52</t>
  </si>
  <si>
    <t>-67.52</t>
  </si>
  <si>
    <t>-73.72</t>
  </si>
  <si>
    <t>-23.68</t>
  </si>
  <si>
    <t>-50.2</t>
  </si>
  <si>
    <t>-88.33</t>
  </si>
  <si>
    <t>-79.26</t>
  </si>
  <si>
    <t>EBITA Margin %</t>
  </si>
  <si>
    <t>-176.13</t>
  </si>
  <si>
    <t>-193.63</t>
  </si>
  <si>
    <t>-120.24</t>
  </si>
  <si>
    <t>-64.7</t>
  </si>
  <si>
    <t>-68.98</t>
  </si>
  <si>
    <t>-75.71</t>
  </si>
  <si>
    <t>-25.03</t>
  </si>
  <si>
    <t>-51.52</t>
  </si>
  <si>
    <t>-90.31</t>
  </si>
  <si>
    <t>-82.67</t>
  </si>
  <si>
    <t>EBIT Margin %</t>
  </si>
  <si>
    <t>-176.55</t>
  </si>
  <si>
    <t>-194.17</t>
  </si>
  <si>
    <t>-120.62</t>
  </si>
  <si>
    <t>-64.96</t>
  </si>
  <si>
    <t>-69.25</t>
  </si>
  <si>
    <t>-76.05</t>
  </si>
  <si>
    <t>-25.29</t>
  </si>
  <si>
    <t>-51.89</t>
  </si>
  <si>
    <t>-90.87</t>
  </si>
  <si>
    <t>-83.28</t>
  </si>
  <si>
    <t>Income From Continuing Operations Margin %</t>
  </si>
  <si>
    <t>-226.1</t>
  </si>
  <si>
    <t>-169.71</t>
  </si>
  <si>
    <t>-125.31</t>
  </si>
  <si>
    <t>-55.84</t>
  </si>
  <si>
    <t>-76.48</t>
  </si>
  <si>
    <t>-77.22</t>
  </si>
  <si>
    <t>-19.11</t>
  </si>
  <si>
    <t>-56.89</t>
  </si>
  <si>
    <t>-94.59</t>
  </si>
  <si>
    <t>-78.43</t>
  </si>
  <si>
    <t>Net Income Margin %</t>
  </si>
  <si>
    <t>Net Avail. For Common Margin %</t>
  </si>
  <si>
    <t>-450.86</t>
  </si>
  <si>
    <t>-58.06</t>
  </si>
  <si>
    <t>Normalized Net Income Margin</t>
  </si>
  <si>
    <t>-147.16</t>
  </si>
  <si>
    <t>-110.3</t>
  </si>
  <si>
    <t>-80.41</t>
  </si>
  <si>
    <t>-37.69</t>
  </si>
  <si>
    <t>-49.52</t>
  </si>
  <si>
    <t>-13.66</t>
  </si>
  <si>
    <t>-36.13</t>
  </si>
  <si>
    <t>-61.09</t>
  </si>
  <si>
    <t>-48.81</t>
  </si>
  <si>
    <t>Levered Free Cash Flow Margin</t>
  </si>
  <si>
    <t>-161.09</t>
  </si>
  <si>
    <t>-31.42</t>
  </si>
  <si>
    <t>-33.76</t>
  </si>
  <si>
    <t>-32.46</t>
  </si>
  <si>
    <t>-49.97</t>
  </si>
  <si>
    <t>-11.97</t>
  </si>
  <si>
    <t>-20.07</t>
  </si>
  <si>
    <t>-69.74</t>
  </si>
  <si>
    <t>-33.34</t>
  </si>
  <si>
    <t>Unlevered Free Cash Flow Margin</t>
  </si>
  <si>
    <t>-39.86</t>
  </si>
  <si>
    <t>-30.22</t>
  </si>
  <si>
    <t>-31.21</t>
  </si>
  <si>
    <t>-30.61</t>
  </si>
  <si>
    <t>-47.84</t>
  </si>
  <si>
    <t>-10.93</t>
  </si>
  <si>
    <t>-33.07</t>
  </si>
  <si>
    <t>Asset Turnover</t>
  </si>
  <si>
    <t>0.66</t>
  </si>
  <si>
    <t>0.49</t>
  </si>
  <si>
    <t>0.91</t>
  </si>
  <si>
    <t>0.9</t>
  </si>
  <si>
    <t>0.79</t>
  </si>
  <si>
    <t>0.7</t>
  </si>
  <si>
    <t>0.48</t>
  </si>
  <si>
    <t>0.62</t>
  </si>
  <si>
    <t>Fixed Assets Turnover</t>
  </si>
  <si>
    <t>21.13</t>
  </si>
  <si>
    <t>11.93</t>
  </si>
  <si>
    <t>16.91</t>
  </si>
  <si>
    <t>15.36</t>
  </si>
  <si>
    <t>14.37</t>
  </si>
  <si>
    <t>8.08</t>
  </si>
  <si>
    <t>13.35</t>
  </si>
  <si>
    <t>1.65</t>
  </si>
  <si>
    <t>1.6</t>
  </si>
  <si>
    <t>Receivables Turnover (Average Receivables)</t>
  </si>
  <si>
    <t>6.47</t>
  </si>
  <si>
    <t>6.51</t>
  </si>
  <si>
    <t>9.15</t>
  </si>
  <si>
    <t>8.33</t>
  </si>
  <si>
    <t>7.32</t>
  </si>
  <si>
    <t>5.93</t>
  </si>
  <si>
    <t>8.52</t>
  </si>
  <si>
    <t>8.92</t>
  </si>
  <si>
    <t>6.81</t>
  </si>
  <si>
    <t>6.2</t>
  </si>
  <si>
    <t>Inventory Turnover (Average Inventory)</t>
  </si>
  <si>
    <t>5.45</t>
  </si>
  <si>
    <t>2.56</t>
  </si>
  <si>
    <t>3.91</t>
  </si>
  <si>
    <t>6.77</t>
  </si>
  <si>
    <t>9.2</t>
  </si>
  <si>
    <t>4.62</t>
  </si>
  <si>
    <t>2.88</t>
  </si>
  <si>
    <t>3.39</t>
  </si>
  <si>
    <t>Short Term Liquidity</t>
  </si>
  <si>
    <t>Current Ratio</t>
  </si>
  <si>
    <t>1.69</t>
  </si>
  <si>
    <t>3.24</t>
  </si>
  <si>
    <t>1.29</t>
  </si>
  <si>
    <t>2.64</t>
  </si>
  <si>
    <t>4.32</t>
  </si>
  <si>
    <t>2.1</t>
  </si>
  <si>
    <t>8.12</t>
  </si>
  <si>
    <t>4.7</t>
  </si>
  <si>
    <t>3.48</t>
  </si>
  <si>
    <t>1.77</t>
  </si>
  <si>
    <t>Quick Ratio</t>
  </si>
  <si>
    <t>1.41</t>
  </si>
  <si>
    <t>2.68</t>
  </si>
  <si>
    <t>1.1</t>
  </si>
  <si>
    <t>2.49</t>
  </si>
  <si>
    <t>4.02</t>
  </si>
  <si>
    <t>1.68</t>
  </si>
  <si>
    <t>7.54</t>
  </si>
  <si>
    <t>4.14</t>
  </si>
  <si>
    <t>2.86</t>
  </si>
  <si>
    <t>1.39</t>
  </si>
  <si>
    <t>Operating Cash Flow to Current Liabilities</t>
  </si>
  <si>
    <t>-1.48</t>
  </si>
  <si>
    <t>-2.96</t>
  </si>
  <si>
    <t>-1.11</t>
  </si>
  <si>
    <t>-0.82</t>
  </si>
  <si>
    <t>-1.66</t>
  </si>
  <si>
    <t>-1.69</t>
  </si>
  <si>
    <t>-0.55</t>
  </si>
  <si>
    <t>-1.02</t>
  </si>
  <si>
    <t>-2.91</t>
  </si>
  <si>
    <t>-1.49</t>
  </si>
  <si>
    <t>Days Sales Outstanding (Average Receivables)</t>
  </si>
  <si>
    <t>56.44</t>
  </si>
  <si>
    <t>56.05</t>
  </si>
  <si>
    <t>43.84</t>
  </si>
  <si>
    <t>49.87</t>
  </si>
  <si>
    <t>61.52</t>
  </si>
  <si>
    <t>42.96</t>
  </si>
  <si>
    <t>40.94</t>
  </si>
  <si>
    <t>53.6</t>
  </si>
  <si>
    <t>58.85</t>
  </si>
  <si>
    <t>Days Outstanding Inventory (Average Inventory)</t>
  </si>
  <si>
    <t>66.98</t>
  </si>
  <si>
    <t>142.55</t>
  </si>
  <si>
    <t>93.71</t>
  </si>
  <si>
    <t>53.89</t>
  </si>
  <si>
    <t>39.69</t>
  </si>
  <si>
    <t>73.04</t>
  </si>
  <si>
    <t>79.27</t>
  </si>
  <si>
    <t>126.86</t>
  </si>
  <si>
    <t>107.59</t>
  </si>
  <si>
    <t>93.38</t>
  </si>
  <si>
    <t>Average Days Payable Outstanding</t>
  </si>
  <si>
    <t>111.71</t>
  </si>
  <si>
    <t>88.07</t>
  </si>
  <si>
    <t>102.5</t>
  </si>
  <si>
    <t>85.74</t>
  </si>
  <si>
    <t>66.2</t>
  </si>
  <si>
    <t>74.42</t>
  </si>
  <si>
    <t>61.06</t>
  </si>
  <si>
    <t>66.18</t>
  </si>
  <si>
    <t>64.34</t>
  </si>
  <si>
    <t>70.26</t>
  </si>
  <si>
    <t>Cash Conversion Cycle (Average Days)</t>
  </si>
  <si>
    <t>11.71</t>
  </si>
  <si>
    <t>110.53</t>
  </si>
  <si>
    <t>31.21</t>
  </si>
  <si>
    <t>11.99</t>
  </si>
  <si>
    <t>23.36</t>
  </si>
  <si>
    <t>60.14</t>
  </si>
  <si>
    <t>61.18</t>
  </si>
  <si>
    <t>96.85</t>
  </si>
  <si>
    <t>81.98</t>
  </si>
  <si>
    <t>Long Term Solvency</t>
  </si>
  <si>
    <t>Total Debt/Equity</t>
  </si>
  <si>
    <t>97.36</t>
  </si>
  <si>
    <t>58.7</t>
  </si>
  <si>
    <t>471.7</t>
  </si>
  <si>
    <t>1.3</t>
  </si>
  <si>
    <t>22.09</t>
  </si>
  <si>
    <t>51.59</t>
  </si>
  <si>
    <t>78.68</t>
  </si>
  <si>
    <t>Total Debt / Total Capital</t>
  </si>
  <si>
    <t>110.68</t>
  </si>
  <si>
    <t>49.33</t>
  </si>
  <si>
    <t>36.99</t>
  </si>
  <si>
    <t>82.51</t>
  </si>
  <si>
    <t>1.28</t>
  </si>
  <si>
    <t>18.09</t>
  </si>
  <si>
    <t>34.03</t>
  </si>
  <si>
    <t>44.03</t>
  </si>
  <si>
    <t>LT Debt/Equity</t>
  </si>
  <si>
    <t>-860.24</t>
  </si>
  <si>
    <t>58.39</t>
  </si>
  <si>
    <t>54.77</t>
  </si>
  <si>
    <t>410.42</t>
  </si>
  <si>
    <t>0.73</t>
  </si>
  <si>
    <t>21.18</t>
  </si>
  <si>
    <t>51.28</t>
  </si>
  <si>
    <t>66.33</t>
  </si>
  <si>
    <t>Long-Term Debt / Total Capital</t>
  </si>
  <si>
    <t>91.9</t>
  </si>
  <si>
    <t>29.58</t>
  </si>
  <si>
    <t>34.51</t>
  </si>
  <si>
    <t>71.79</t>
  </si>
  <si>
    <t>0.72</t>
  </si>
  <si>
    <t>17.34</t>
  </si>
  <si>
    <t>33.83</t>
  </si>
  <si>
    <t>37.12</t>
  </si>
  <si>
    <t>Total Liabilities / Total Assets</t>
  </si>
  <si>
    <t>53.2</t>
  </si>
  <si>
    <t>27.05</t>
  </si>
  <si>
    <t>104.89</t>
  </si>
  <si>
    <t>57.42</t>
  </si>
  <si>
    <t>48.29</t>
  </si>
  <si>
    <t>87.52</t>
  </si>
  <si>
    <t>30.1</t>
  </si>
  <si>
    <t>44.05</t>
  </si>
  <si>
    <t>56.3</t>
  </si>
  <si>
    <t>EBIT / Interest Expense</t>
  </si>
  <si>
    <t>-23.48</t>
  </si>
  <si>
    <t>-49.58</t>
  </si>
  <si>
    <t>-13.14</t>
  </si>
  <si>
    <t>-18.91</t>
  </si>
  <si>
    <t>-18.36</t>
  </si>
  <si>
    <t>-8.63</t>
  </si>
  <si>
    <t>-191.74</t>
  </si>
  <si>
    <t>EBITDA / Interest Expense</t>
  </si>
  <si>
    <t>-23.27</t>
  </si>
  <si>
    <t>-48.88</t>
  </si>
  <si>
    <t>-12.85</t>
  </si>
  <si>
    <t>-18.44</t>
  </si>
  <si>
    <t>-16.92</t>
  </si>
  <si>
    <t>-7.3</t>
  </si>
  <si>
    <t>-167.25</t>
  </si>
  <si>
    <t>(EBITDA - Capex) / Interest Expense</t>
  </si>
  <si>
    <t>-23.76</t>
  </si>
  <si>
    <t>-49.49</t>
  </si>
  <si>
    <t>-14.17</t>
  </si>
  <si>
    <t>-19.25</t>
  </si>
  <si>
    <t>-17.59</t>
  </si>
  <si>
    <t>-7.89</t>
  </si>
  <si>
    <t>-170.66</t>
  </si>
  <si>
    <t>Total Debt / EBITDA</t>
  </si>
  <si>
    <t>-0.43</t>
  </si>
  <si>
    <t>-1.04</t>
  </si>
  <si>
    <t>-0.65</t>
  </si>
  <si>
    <t>-0.92</t>
  </si>
  <si>
    <t>-0.12</t>
  </si>
  <si>
    <t>-0.7</t>
  </si>
  <si>
    <t>-0.66</t>
  </si>
  <si>
    <t>-0.69</t>
  </si>
  <si>
    <t>Net Debt / EBITDA</t>
  </si>
  <si>
    <t>0.77</t>
  </si>
  <si>
    <t>0.82</t>
  </si>
  <si>
    <t>0.03</t>
  </si>
  <si>
    <t>0.76</t>
  </si>
  <si>
    <t>-0.22</t>
  </si>
  <si>
    <t>8.02</t>
  </si>
  <si>
    <t>1.94</t>
  </si>
  <si>
    <t>0.14</t>
  </si>
  <si>
    <t>-0.16</t>
  </si>
  <si>
    <t>Total Debt / (EBITDA - Capex)</t>
  </si>
  <si>
    <t>-0.94</t>
  </si>
  <si>
    <t>-0.63</t>
  </si>
  <si>
    <t>-0.89</t>
  </si>
  <si>
    <t>-0.11</t>
  </si>
  <si>
    <t>-0.59</t>
  </si>
  <si>
    <t>-0.54</t>
  </si>
  <si>
    <t>-0.68</t>
  </si>
  <si>
    <t>Net Debt / (EBITDA - Capex)</t>
  </si>
  <si>
    <t>0.75</t>
  </si>
  <si>
    <t>0.78</t>
  </si>
  <si>
    <t>0.69</t>
  </si>
  <si>
    <t>7.42</t>
  </si>
  <si>
    <t>1.64</t>
  </si>
  <si>
    <t>0.12</t>
  </si>
  <si>
    <t>Growth Over Prior Year</t>
  </si>
  <si>
    <t>Total Revenues, 1 Yr. Growth %</t>
  </si>
  <si>
    <t>70.18</t>
  </si>
  <si>
    <t>16.22</t>
  </si>
  <si>
    <t>98.84</t>
  </si>
  <si>
    <t>59.02</t>
  </si>
  <si>
    <t>48.53</t>
  </si>
  <si>
    <t>10.87</t>
  </si>
  <si>
    <t>64.35</t>
  </si>
  <si>
    <t>5.27</t>
  </si>
  <si>
    <t>-19.64</t>
  </si>
  <si>
    <t>4.79</t>
  </si>
  <si>
    <t>Gross Profit, 1 Yr. Growth %</t>
  </si>
  <si>
    <t>289.15</t>
  </si>
  <si>
    <t>29.67</t>
  </si>
  <si>
    <t>116.13</t>
  </si>
  <si>
    <t>72.81</t>
  </si>
  <si>
    <t>55.88</t>
  </si>
  <si>
    <t>17.12</t>
  </si>
  <si>
    <t>70.32</t>
  </si>
  <si>
    <t>8.38</t>
  </si>
  <si>
    <t>EBITDA, 1 Yr. Growth %</t>
  </si>
  <si>
    <t>55.16</t>
  </si>
  <si>
    <t>34.62</t>
  </si>
  <si>
    <t>23.28</t>
  </si>
  <si>
    <t>-15.06</t>
  </si>
  <si>
    <t>57.87</t>
  </si>
  <si>
    <t>21.05</t>
  </si>
  <si>
    <t>-47.21</t>
  </si>
  <si>
    <t>123.17</t>
  </si>
  <si>
    <t>41.4</t>
  </si>
  <si>
    <t>-3.97</t>
  </si>
  <si>
    <t>EBITA, 1 Yr. Growth %</t>
  </si>
  <si>
    <t>54.87</t>
  </si>
  <si>
    <t>34.94</t>
  </si>
  <si>
    <t>23.48</t>
  </si>
  <si>
    <t>-14.44</t>
  </si>
  <si>
    <t>58.37</t>
  </si>
  <si>
    <t>21.67</t>
  </si>
  <si>
    <t>-45.66</t>
  </si>
  <si>
    <t>116.69</t>
  </si>
  <si>
    <t>40.86</t>
  </si>
  <si>
    <t>-2.09</t>
  </si>
  <si>
    <t>EBIT, 1 Yr. Growth %</t>
  </si>
  <si>
    <t>54.43</t>
  </si>
  <si>
    <t>34.98</t>
  </si>
  <si>
    <t>23.52</t>
  </si>
  <si>
    <t>-14.35</t>
  </si>
  <si>
    <t>58.34</t>
  </si>
  <si>
    <t>21.75</t>
  </si>
  <si>
    <t>-45.34</t>
  </si>
  <si>
    <t>116.01</t>
  </si>
  <si>
    <t>40.72</t>
  </si>
  <si>
    <t>-1.98</t>
  </si>
  <si>
    <t>Earnings From Cont. Operations, 1 Yr. Growth %</t>
  </si>
  <si>
    <t>99.27</t>
  </si>
  <si>
    <t>-12.77</t>
  </si>
  <si>
    <t>46.82</t>
  </si>
  <si>
    <t>-28.08</t>
  </si>
  <si>
    <t>103.42</t>
  </si>
  <si>
    <t>11.94</t>
  </si>
  <si>
    <t>-59.32</t>
  </si>
  <si>
    <t>213.36</t>
  </si>
  <si>
    <t>33.61</t>
  </si>
  <si>
    <t>-13.12</t>
  </si>
  <si>
    <t>Net Income, 1 Yr. Growth %</t>
  </si>
  <si>
    <t>Normalized Net Income, 1 Yr. Growth %</t>
  </si>
  <si>
    <t>-12.89</t>
  </si>
  <si>
    <t>44.95</t>
  </si>
  <si>
    <t>-24.37</t>
  </si>
  <si>
    <t>95.14</t>
  </si>
  <si>
    <t>14.17</t>
  </si>
  <si>
    <t>-55.97</t>
  </si>
  <si>
    <t>178.33</t>
  </si>
  <si>
    <t>35.89</t>
  </si>
  <si>
    <t>-14.68</t>
  </si>
  <si>
    <t>Diluted EPS Before Extra, 1 Yr. Growth %</t>
  </si>
  <si>
    <t>72.5</t>
  </si>
  <si>
    <t>-74.72</t>
  </si>
  <si>
    <t>43.66</t>
  </si>
  <si>
    <t>-31.13</t>
  </si>
  <si>
    <t>75.88</t>
  </si>
  <si>
    <t>6.61</t>
  </si>
  <si>
    <t>-66.2</t>
  </si>
  <si>
    <t>182.33</t>
  </si>
  <si>
    <t>32.95</t>
  </si>
  <si>
    <t>-15.23</t>
  </si>
  <si>
    <t>Accounts Receivable, 1 Yr. Growth %</t>
  </si>
  <si>
    <t>80.82</t>
  </si>
  <si>
    <t>-20.79</t>
  </si>
  <si>
    <t>120.92</t>
  </si>
  <si>
    <t>53.88</t>
  </si>
  <si>
    <t>78.76</t>
  </si>
  <si>
    <t>13.29</t>
  </si>
  <si>
    <t>15.5</t>
  </si>
  <si>
    <t>-12.32</t>
  </si>
  <si>
    <t>25.24</t>
  </si>
  <si>
    <t>6.92</t>
  </si>
  <si>
    <t>Inventory, 1 Yr. Growth %</t>
  </si>
  <si>
    <t>118.87</t>
  </si>
  <si>
    <t>121.49</t>
  </si>
  <si>
    <t>-29.96</t>
  </si>
  <si>
    <t>-4.59</t>
  </si>
  <si>
    <t>4.71</t>
  </si>
  <si>
    <t>153.73</t>
  </si>
  <si>
    <t>26.49</t>
  </si>
  <si>
    <t>78.25</t>
  </si>
  <si>
    <t>-27.37</t>
  </si>
  <si>
    <t>6.31</t>
  </si>
  <si>
    <t>Net Property, Plant and Equip., 1 Yr. Growth %</t>
  </si>
  <si>
    <t>70.24</t>
  </si>
  <si>
    <t>126.71</t>
  </si>
  <si>
    <t>2.17</t>
  </si>
  <si>
    <t>146.36</t>
  </si>
  <si>
    <t>23.32</t>
  </si>
  <si>
    <t>-5.76</t>
  </si>
  <si>
    <t>5.11</t>
  </si>
  <si>
    <t>489.84</t>
  </si>
  <si>
    <t>25.69</t>
  </si>
  <si>
    <t>-5.28</t>
  </si>
  <si>
    <t>Total Assets, 1 Yr. Growth %</t>
  </si>
  <si>
    <t>109.32</t>
  </si>
  <si>
    <t>32.89</t>
  </si>
  <si>
    <t>-13.87</t>
  </si>
  <si>
    <t>148.65</t>
  </si>
  <si>
    <t>35.86</t>
  </si>
  <si>
    <t>-19.93</t>
  </si>
  <si>
    <t>228.5</t>
  </si>
  <si>
    <t>-0.48</t>
  </si>
  <si>
    <t>-29.37</t>
  </si>
  <si>
    <t>-15.77</t>
  </si>
  <si>
    <t>Tangible Book Value, 1 Yr. Growth %</t>
  </si>
  <si>
    <t>-123.28</t>
  </si>
  <si>
    <t>118.42</t>
  </si>
  <si>
    <t>-122.39</t>
  </si>
  <si>
    <t>69.85</t>
  </si>
  <si>
    <t>-99.6</t>
  </si>
  <si>
    <t>-22.82</t>
  </si>
  <si>
    <t>-46.46</t>
  </si>
  <si>
    <t>-37.49</t>
  </si>
  <si>
    <t>Common Equity, 1 Yr. Growth %</t>
  </si>
  <si>
    <t>-127.78</t>
  </si>
  <si>
    <t>107.17</t>
  </si>
  <si>
    <t>-105.77</t>
  </si>
  <si>
    <t>667.34</t>
  </si>
  <si>
    <t>65.01</t>
  </si>
  <si>
    <t>-79.82</t>
  </si>
  <si>
    <t>-43.47</t>
  </si>
  <si>
    <t>-34.2</t>
  </si>
  <si>
    <t>Cash From Operations, 1 Yr. Growth %</t>
  </si>
  <si>
    <t>90.9</t>
  </si>
  <si>
    <t>35.24</t>
  </si>
  <si>
    <t>-25.61</t>
  </si>
  <si>
    <t>-4.02</t>
  </si>
  <si>
    <t>67.78</t>
  </si>
  <si>
    <t>54.61</t>
  </si>
  <si>
    <t>-66.51</t>
  </si>
  <si>
    <t>149.51</t>
  </si>
  <si>
    <t>101.59</t>
  </si>
  <si>
    <t>-23.3</t>
  </si>
  <si>
    <t>Capital Expenditures, 1 Yr. Growth %</t>
  </si>
  <si>
    <t>295.92</t>
  </si>
  <si>
    <t>163.53</t>
  </si>
  <si>
    <t>-65.13</t>
  </si>
  <si>
    <t>603.98</t>
  </si>
  <si>
    <t>-32.17</t>
  </si>
  <si>
    <t>3.9</t>
  </si>
  <si>
    <t>1.47</t>
  </si>
  <si>
    <t>414.01</t>
  </si>
  <si>
    <t>67.18</t>
  </si>
  <si>
    <t>-91.16</t>
  </si>
  <si>
    <t>Levered Free Cash Flow, 1 Yr. Growth %</t>
  </si>
  <si>
    <t>-30.33</t>
  </si>
  <si>
    <t>452.46</t>
  </si>
  <si>
    <t>-61.22</t>
  </si>
  <si>
    <t>42.27</t>
  </si>
  <si>
    <t>47.73</t>
  </si>
  <si>
    <t>70.64</t>
  </si>
  <si>
    <t>-60.62</t>
  </si>
  <si>
    <t>133.19</t>
  </si>
  <si>
    <t>179.24</t>
  </si>
  <si>
    <t>-49.07</t>
  </si>
  <si>
    <t>Unlevered Free Cash Flow, 1 Yr. Growth %</t>
  </si>
  <si>
    <t>-31.49</t>
  </si>
  <si>
    <t>450.54</t>
  </si>
  <si>
    <t>-62.7</t>
  </si>
  <si>
    <t>35.85</t>
  </si>
  <si>
    <t>51.07</t>
  </si>
  <si>
    <t>73.29</t>
  </si>
  <si>
    <t>-62.45</t>
  </si>
  <si>
    <t>163.54</t>
  </si>
  <si>
    <t>Compound Annual Growth Rate Over Two Years</t>
  </si>
  <si>
    <t>Total Revenues, 2 Yr. CAGR %</t>
  </si>
  <si>
    <t>75.21</t>
  </si>
  <si>
    <t>40.64</t>
  </si>
  <si>
    <t>52.02</t>
  </si>
  <si>
    <t>77.82</t>
  </si>
  <si>
    <t>53.69</t>
  </si>
  <si>
    <t>28.33</t>
  </si>
  <si>
    <t>34.99</t>
  </si>
  <si>
    <t>31.53</t>
  </si>
  <si>
    <t>-8.02</t>
  </si>
  <si>
    <t>-8.23</t>
  </si>
  <si>
    <t>Gross Profit, 2 Yr. CAGR %</t>
  </si>
  <si>
    <t>39.39</t>
  </si>
  <si>
    <t>124.64</t>
  </si>
  <si>
    <t>67.41</t>
  </si>
  <si>
    <t>93.26</t>
  </si>
  <si>
    <t>64.12</t>
  </si>
  <si>
    <t>35.12</t>
  </si>
  <si>
    <t>41.24</t>
  </si>
  <si>
    <t>35.87</t>
  </si>
  <si>
    <t>-16.8</t>
  </si>
  <si>
    <t>-16.5</t>
  </si>
  <si>
    <t>EBITDA, 2 Yr. CAGR %</t>
  </si>
  <si>
    <t>44.89</t>
  </si>
  <si>
    <t>40.6</t>
  </si>
  <si>
    <t>28.83</t>
  </si>
  <si>
    <t>2.33</t>
  </si>
  <si>
    <t>15.8</t>
  </si>
  <si>
    <t>38.24</t>
  </si>
  <si>
    <t>-20.06</t>
  </si>
  <si>
    <t>8.54</t>
  </si>
  <si>
    <t>77.64</t>
  </si>
  <si>
    <t>14.4</t>
  </si>
  <si>
    <t>EBITA, 2 Yr. CAGR %</t>
  </si>
  <si>
    <t>44.75</t>
  </si>
  <si>
    <t>40.67</t>
  </si>
  <si>
    <t>29.08</t>
  </si>
  <si>
    <t>2.79</t>
  </si>
  <si>
    <t>16.4</t>
  </si>
  <si>
    <t>38.81</t>
  </si>
  <si>
    <t>-18.69</t>
  </si>
  <si>
    <t>8.51</t>
  </si>
  <si>
    <t>74.71</t>
  </si>
  <si>
    <t>15.35</t>
  </si>
  <si>
    <t>EBIT, 2 Yr. CAGR %</t>
  </si>
  <si>
    <t>44.4</t>
  </si>
  <si>
    <t>40.5</t>
  </si>
  <si>
    <t>29.12</t>
  </si>
  <si>
    <t>16.45</t>
  </si>
  <si>
    <t>38.84</t>
  </si>
  <si>
    <t>-18.43</t>
  </si>
  <si>
    <t>8.66</t>
  </si>
  <si>
    <t>74.35</t>
  </si>
  <si>
    <t>15.37</t>
  </si>
  <si>
    <t>Earnings From Cont. Operations, 2 Yr. CAGR %</t>
  </si>
  <si>
    <t>59.51</t>
  </si>
  <si>
    <t>31.85</t>
  </si>
  <si>
    <t>13.17</t>
  </si>
  <si>
    <t>-5.51</t>
  </si>
  <si>
    <t>20.96</t>
  </si>
  <si>
    <t>50.9</t>
  </si>
  <si>
    <t>-32.52</t>
  </si>
  <si>
    <t>12.9</t>
  </si>
  <si>
    <t>104.62</t>
  </si>
  <si>
    <t>7.74</t>
  </si>
  <si>
    <t>Net Income, 2 Yr. CAGR %</t>
  </si>
  <si>
    <t>Normalized Net Income, 2 Yr. CAGR %</t>
  </si>
  <si>
    <t>54.72</t>
  </si>
  <si>
    <t>28.31</t>
  </si>
  <si>
    <t>12.37</t>
  </si>
  <si>
    <t>-3.45</t>
  </si>
  <si>
    <t>21.48</t>
  </si>
  <si>
    <t>49.26</t>
  </si>
  <si>
    <t>-29.1</t>
  </si>
  <si>
    <t>10.71</t>
  </si>
  <si>
    <t>94.48</t>
  </si>
  <si>
    <t>Diluted EPS Before Extra, 2 Yr. CAGR %</t>
  </si>
  <si>
    <t>28.82</t>
  </si>
  <si>
    <t>-33.96</t>
  </si>
  <si>
    <t>-39.73</t>
  </si>
  <si>
    <t>-8.54</t>
  </si>
  <si>
    <t>10.06</t>
  </si>
  <si>
    <t>36.93</t>
  </si>
  <si>
    <t>-39.97</t>
  </si>
  <si>
    <t>-2.53</t>
  </si>
  <si>
    <t>93.13</t>
  </si>
  <si>
    <t>6.16</t>
  </si>
  <si>
    <t>Accounts Receivable, 2 Yr. CAGR %</t>
  </si>
  <si>
    <t>297.75</t>
  </si>
  <si>
    <t>19.68</t>
  </si>
  <si>
    <t>32.29</t>
  </si>
  <si>
    <t>84.38</t>
  </si>
  <si>
    <t>65.85</t>
  </si>
  <si>
    <t>42.31</t>
  </si>
  <si>
    <t>14.39</t>
  </si>
  <si>
    <t>0.63</t>
  </si>
  <si>
    <t>15.72</t>
  </si>
  <si>
    <t>Inventory, 2 Yr. CAGR %</t>
  </si>
  <si>
    <t>-11.24</t>
  </si>
  <si>
    <t>120.18</t>
  </si>
  <si>
    <t>24.55</t>
  </si>
  <si>
    <t>-18.25</t>
  </si>
  <si>
    <t>-0.05</t>
  </si>
  <si>
    <t>79.15</t>
  </si>
  <si>
    <t>50.15</t>
  </si>
  <si>
    <t>13.78</t>
  </si>
  <si>
    <t>-12.13</t>
  </si>
  <si>
    <t>Net Property, Plant and Equip., 2 Yr. CAGR %</t>
  </si>
  <si>
    <t>29.94</t>
  </si>
  <si>
    <t>96.46</t>
  </si>
  <si>
    <t>52.2</t>
  </si>
  <si>
    <t>58.66</t>
  </si>
  <si>
    <t>74.3</t>
  </si>
  <si>
    <t>46.14</t>
  </si>
  <si>
    <t>148.99</t>
  </si>
  <si>
    <t>172.29</t>
  </si>
  <si>
    <t>9.12</t>
  </si>
  <si>
    <t>Total Assets, 2 Yr. CAGR %</t>
  </si>
  <si>
    <t>59.25</t>
  </si>
  <si>
    <t>66.79</t>
  </si>
  <si>
    <t>6.99</t>
  </si>
  <si>
    <t>46.34</t>
  </si>
  <si>
    <t>83.8</t>
  </si>
  <si>
    <t>6.59</t>
  </si>
  <si>
    <t>62.18</t>
  </si>
  <si>
    <t>80.81</t>
  </si>
  <si>
    <t>-16.16</t>
  </si>
  <si>
    <t>-22.87</t>
  </si>
  <si>
    <t>Tangible Book Value, 2 Yr. CAGR %</t>
  </si>
  <si>
    <t>-46.35</t>
  </si>
  <si>
    <t>-28.69</t>
  </si>
  <si>
    <t>-30.08</t>
  </si>
  <si>
    <t>6.42</t>
  </si>
  <si>
    <t>888.78</t>
  </si>
  <si>
    <t>-91.8</t>
  </si>
  <si>
    <t>128.93</t>
  </si>
  <si>
    <t>-35.72</t>
  </si>
  <si>
    <t>-42.15</t>
  </si>
  <si>
    <t>Common Equity, 2 Yr. CAGR %</t>
  </si>
  <si>
    <t>-41.62</t>
  </si>
  <si>
    <t>-24.14</t>
  </si>
  <si>
    <t>-65.41</t>
  </si>
  <si>
    <t>11.8</t>
  </si>
  <si>
    <t>255.83</t>
  </si>
  <si>
    <t>-42.29</t>
  </si>
  <si>
    <t>116.28</t>
  </si>
  <si>
    <t>327.88</t>
  </si>
  <si>
    <t>-33.17</t>
  </si>
  <si>
    <t>-39.01</t>
  </si>
  <si>
    <t>Cash From Operations, 2 Yr. CAGR %</t>
  </si>
  <si>
    <t>35.72</t>
  </si>
  <si>
    <t>60.68</t>
  </si>
  <si>
    <t>3.52</t>
  </si>
  <si>
    <t>-15.5</t>
  </si>
  <si>
    <t>26.9</t>
  </si>
  <si>
    <t>-28.04</t>
  </si>
  <si>
    <t>-8.58</t>
  </si>
  <si>
    <t>124.27</t>
  </si>
  <si>
    <t>24.35</t>
  </si>
  <si>
    <t>Capital Expenditures, 2 Yr. CAGR %</t>
  </si>
  <si>
    <t>177.77</t>
  </si>
  <si>
    <t>223.01</t>
  </si>
  <si>
    <t>-4.14</t>
  </si>
  <si>
    <t>56.67</t>
  </si>
  <si>
    <t>118.52</t>
  </si>
  <si>
    <t>-16.05</t>
  </si>
  <si>
    <t>2.67</t>
  </si>
  <si>
    <t>128.37</t>
  </si>
  <si>
    <t>193.14</t>
  </si>
  <si>
    <t>-61.56</t>
  </si>
  <si>
    <t>Levered Free Cash Flow, 2 Yr. CAGR %</t>
  </si>
  <si>
    <t>-23.04</t>
  </si>
  <si>
    <t>81.16</t>
  </si>
  <si>
    <t>46.37</t>
  </si>
  <si>
    <t>-18.6</t>
  </si>
  <si>
    <t>23.31</t>
  </si>
  <si>
    <t>57.07</t>
  </si>
  <si>
    <t>-18.03</t>
  </si>
  <si>
    <t>-12.41</t>
  </si>
  <si>
    <t>155.18</t>
  </si>
  <si>
    <t>16.83</t>
  </si>
  <si>
    <t>Unlevered Free Cash Flow, 2 Yr. CAGR %</t>
  </si>
  <si>
    <t>-24.53</t>
  </si>
  <si>
    <t>79.38</t>
  </si>
  <si>
    <t>43.3</t>
  </si>
  <si>
    <t>-21.74</t>
  </si>
  <si>
    <t>59.92</t>
  </si>
  <si>
    <t>-19.34</t>
  </si>
  <si>
    <t>-10.27</t>
  </si>
  <si>
    <t>171.28</t>
  </si>
  <si>
    <t>16.35</t>
  </si>
  <si>
    <t>Compound Annual Growth Rate Over Three Years</t>
  </si>
  <si>
    <t>Total Revenues, 3 Yr. CAGR %</t>
  </si>
  <si>
    <t>385.27</t>
  </si>
  <si>
    <t>52.81</t>
  </si>
  <si>
    <t>57.85</t>
  </si>
  <si>
    <t>54.32</t>
  </si>
  <si>
    <t>67.47</t>
  </si>
  <si>
    <t>37.83</t>
  </si>
  <si>
    <t>39.36</t>
  </si>
  <si>
    <t>24.25</t>
  </si>
  <si>
    <t>11.61</t>
  </si>
  <si>
    <t>-3.94</t>
  </si>
  <si>
    <t>Gross Profit, 3 Yr. CAGR %</t>
  </si>
  <si>
    <t>334.07</t>
  </si>
  <si>
    <t>36.07</t>
  </si>
  <si>
    <t>121.76</t>
  </si>
  <si>
    <t>69.19</t>
  </si>
  <si>
    <t>79.89</t>
  </si>
  <si>
    <t>46.66</t>
  </si>
  <si>
    <t>45.96</t>
  </si>
  <si>
    <t>29.31</t>
  </si>
  <si>
    <t>5.64</t>
  </si>
  <si>
    <t>-9.24</t>
  </si>
  <si>
    <t>EBITDA, 3 Yr. CAGR %</t>
  </si>
  <si>
    <t>17.93</t>
  </si>
  <si>
    <t>34.58</t>
  </si>
  <si>
    <t>12.13</t>
  </si>
  <si>
    <t>18.24</t>
  </si>
  <si>
    <t>17.53</t>
  </si>
  <si>
    <t>12.56</t>
  </si>
  <si>
    <t>18.54</t>
  </si>
  <si>
    <t>43.7</t>
  </si>
  <si>
    <t>EBITA, 3 Yr. CAGR %</t>
  </si>
  <si>
    <t>17.98</t>
  </si>
  <si>
    <t>38.86</t>
  </si>
  <si>
    <t>34.69</t>
  </si>
  <si>
    <t>12.55</t>
  </si>
  <si>
    <t>18.72</t>
  </si>
  <si>
    <t>18.13</t>
  </si>
  <si>
    <t>1.54</t>
  </si>
  <si>
    <t>12.73</t>
  </si>
  <si>
    <t>18.37</t>
  </si>
  <si>
    <t>43.06</t>
  </si>
  <si>
    <t>EBIT, 3 Yr. CAGR %</t>
  </si>
  <si>
    <t>17.94</t>
  </si>
  <si>
    <t>38.65</t>
  </si>
  <si>
    <t>34.59</t>
  </si>
  <si>
    <t>12.61</t>
  </si>
  <si>
    <t>18.76</t>
  </si>
  <si>
    <t>18.19</t>
  </si>
  <si>
    <t>1.76</t>
  </si>
  <si>
    <t>12.85</t>
  </si>
  <si>
    <t>18.44</t>
  </si>
  <si>
    <t>42.92</t>
  </si>
  <si>
    <t>Earnings From Cont. Operations, 3 Yr. CAGR %</t>
  </si>
  <si>
    <t>19.36</t>
  </si>
  <si>
    <t>30.45</t>
  </si>
  <si>
    <t>36.66</t>
  </si>
  <si>
    <t>-3.18</t>
  </si>
  <si>
    <t>22.01</t>
  </si>
  <si>
    <t>17.87</t>
  </si>
  <si>
    <t>-2.52</t>
  </si>
  <si>
    <t>12.58</t>
  </si>
  <si>
    <t>19.42</t>
  </si>
  <si>
    <t>53.79</t>
  </si>
  <si>
    <t>Net Income, 3 Yr. CAGR %</t>
  </si>
  <si>
    <t>Normalized Net Income, 3 Yr. CAGR %</t>
  </si>
  <si>
    <t>20.98</t>
  </si>
  <si>
    <t>27.76</t>
  </si>
  <si>
    <t>33.64</t>
  </si>
  <si>
    <t>22.07</t>
  </si>
  <si>
    <t>11.85</t>
  </si>
  <si>
    <t>18.53</t>
  </si>
  <si>
    <t>46.84</t>
  </si>
  <si>
    <t>Diluted EPS Before Extra, 3 Yr. CAGR %</t>
  </si>
  <si>
    <t>-1.12</t>
  </si>
  <si>
    <t>-25.14</t>
  </si>
  <si>
    <t>-14.43</t>
  </si>
  <si>
    <t>-37.3</t>
  </si>
  <si>
    <t>13.73</t>
  </si>
  <si>
    <t>8.9</t>
  </si>
  <si>
    <t>-14.1</t>
  </si>
  <si>
    <t>0.58</t>
  </si>
  <si>
    <t>7.87</t>
  </si>
  <si>
    <t>46.78</t>
  </si>
  <si>
    <t>Accounts Receivable, 3 Yr. CAGR %</t>
  </si>
  <si>
    <t>183.17</t>
  </si>
  <si>
    <t>132.27</t>
  </si>
  <si>
    <t>46.81</t>
  </si>
  <si>
    <t>39.12</t>
  </si>
  <si>
    <t>82.49</t>
  </si>
  <si>
    <t>46.06</t>
  </si>
  <si>
    <t>32.74</t>
  </si>
  <si>
    <t>4.68</t>
  </si>
  <si>
    <t>8.24</t>
  </si>
  <si>
    <t>5.49</t>
  </si>
  <si>
    <t>Inventory, 3 Yr. CAGR %</t>
  </si>
  <si>
    <t>7.64</t>
  </si>
  <si>
    <t>20.39</t>
  </si>
  <si>
    <t>50.3</t>
  </si>
  <si>
    <t>13.96</t>
  </si>
  <si>
    <t>-11.22</t>
  </si>
  <si>
    <t>36.35</t>
  </si>
  <si>
    <t>49.78</t>
  </si>
  <si>
    <t>78.85</t>
  </si>
  <si>
    <t>11.24</t>
  </si>
  <si>
    <t>Net Property, Plant and Equip., 3 Yr. CAGR %</t>
  </si>
  <si>
    <t>16.6</t>
  </si>
  <si>
    <t>56.43</t>
  </si>
  <si>
    <t>57.99</t>
  </si>
  <si>
    <t>78.7</t>
  </si>
  <si>
    <t>45.87</t>
  </si>
  <si>
    <t>73.93</t>
  </si>
  <si>
    <t>30.94</t>
  </si>
  <si>
    <t>80.11</t>
  </si>
  <si>
    <t>98.26</t>
  </si>
  <si>
    <t>91.5</t>
  </si>
  <si>
    <t>Total Assets, 3 Yr. CAGR %</t>
  </si>
  <si>
    <t>58.61</t>
  </si>
  <si>
    <t>49.93</t>
  </si>
  <si>
    <t>33.81</t>
  </si>
  <si>
    <t>41.72</t>
  </si>
  <si>
    <t>42.76</t>
  </si>
  <si>
    <t>41.36</t>
  </si>
  <si>
    <t>55.11</t>
  </si>
  <si>
    <t>37.82</t>
  </si>
  <si>
    <t>32.18</t>
  </si>
  <si>
    <t>-16.03</t>
  </si>
  <si>
    <t>Tangible Book Value, 3 Yr. CAGR %</t>
  </si>
  <si>
    <t>-30.86</t>
  </si>
  <si>
    <t>-14.34</t>
  </si>
  <si>
    <t>-51.54</t>
  </si>
  <si>
    <t>24.37</t>
  </si>
  <si>
    <t>-27.13</t>
  </si>
  <si>
    <t>107.25</t>
  </si>
  <si>
    <t>59.33</t>
  </si>
  <si>
    <t>717.9</t>
  </si>
  <si>
    <t>-36.32</t>
  </si>
  <si>
    <t>Common Equity, 3 Yr. CAGR %</t>
  </si>
  <si>
    <t>-26.77</t>
  </si>
  <si>
    <t>-10.95</t>
  </si>
  <si>
    <t>-67.85</t>
  </si>
  <si>
    <t>37.32</t>
  </si>
  <si>
    <t>27.29</t>
  </si>
  <si>
    <t>36.72</t>
  </si>
  <si>
    <t>97.63</t>
  </si>
  <si>
    <t>54.6</t>
  </si>
  <si>
    <t>117.92</t>
  </si>
  <si>
    <t>-33.52</t>
  </si>
  <si>
    <t>Cash From Operations, 3 Yr. CAGR %</t>
  </si>
  <si>
    <t>20.27</t>
  </si>
  <si>
    <t>35.56</t>
  </si>
  <si>
    <t>24.48</t>
  </si>
  <si>
    <t>0.95</t>
  </si>
  <si>
    <t>6.21</t>
  </si>
  <si>
    <t>35.54</t>
  </si>
  <si>
    <t>-4.58</t>
  </si>
  <si>
    <t>18.99</t>
  </si>
  <si>
    <t>56.84</t>
  </si>
  <si>
    <t>Capital Expenditures, 3 Yr. CAGR %</t>
  </si>
  <si>
    <t>64.08</t>
  </si>
  <si>
    <t>172.94</t>
  </si>
  <si>
    <t>53.8</t>
  </si>
  <si>
    <t>86.32</t>
  </si>
  <si>
    <t>18.52</t>
  </si>
  <si>
    <t>70.55</t>
  </si>
  <si>
    <t>-10.58</t>
  </si>
  <si>
    <t>75.64</t>
  </si>
  <si>
    <t>105.82</t>
  </si>
  <si>
    <t>-8.76</t>
  </si>
  <si>
    <t>Levered Free Cash Flow, 3 Yr. CAGR %</t>
  </si>
  <si>
    <t>-2.73</t>
  </si>
  <si>
    <t>40.78</t>
  </si>
  <si>
    <t>8.37</t>
  </si>
  <si>
    <t>54.11</t>
  </si>
  <si>
    <t>-1.82</t>
  </si>
  <si>
    <t>37.41</t>
  </si>
  <si>
    <t>-0.96</t>
  </si>
  <si>
    <t>5.85</t>
  </si>
  <si>
    <t>28.91</t>
  </si>
  <si>
    <t>48.3</t>
  </si>
  <si>
    <t>Unlevered Free Cash Flow, 3 Yr. CAGR %</t>
  </si>
  <si>
    <t>-7.44</t>
  </si>
  <si>
    <t>38.82</t>
  </si>
  <si>
    <t>6.27</t>
  </si>
  <si>
    <t>49.96</t>
  </si>
  <si>
    <t>-3.73</t>
  </si>
  <si>
    <t>36.52</t>
  </si>
  <si>
    <t>-1.34</t>
  </si>
  <si>
    <t>7.95</t>
  </si>
  <si>
    <t>54.05</t>
  </si>
  <si>
    <t>Compound Annual Growth Rate Over Five Years</t>
  </si>
  <si>
    <t>Total Revenues, 5 Yr. CAGR %</t>
  </si>
  <si>
    <t>205.04</t>
  </si>
  <si>
    <t>62.36</t>
  </si>
  <si>
    <t>56.17</t>
  </si>
  <si>
    <t>43.34</t>
  </si>
  <si>
    <t>53.63</t>
  </si>
  <si>
    <t>35.28</t>
  </si>
  <si>
    <t>18.02</t>
  </si>
  <si>
    <t>Gross Profit, 5 Yr. CAGR %</t>
  </si>
  <si>
    <t>196.52</t>
  </si>
  <si>
    <t>56.57</t>
  </si>
  <si>
    <t>96.61</t>
  </si>
  <si>
    <t>54.63</t>
  </si>
  <si>
    <t>63.3</t>
  </si>
  <si>
    <t>42.25</t>
  </si>
  <si>
    <t>16.57</t>
  </si>
  <si>
    <t>8.32</t>
  </si>
  <si>
    <t>EBITDA, 5 Yr. CAGR %</t>
  </si>
  <si>
    <t>19.37</t>
  </si>
  <si>
    <t>26.78</t>
  </si>
  <si>
    <t>20.84</t>
  </si>
  <si>
    <t>22.87</t>
  </si>
  <si>
    <t>26.73</t>
  </si>
  <si>
    <t>21.92</t>
  </si>
  <si>
    <t>13.85</t>
  </si>
  <si>
    <t>26.06</t>
  </si>
  <si>
    <t>13.65</t>
  </si>
  <si>
    <t>EBITA, 5 Yr. CAGR %</t>
  </si>
  <si>
    <t>19.22</t>
  </si>
  <si>
    <t>26.98</t>
  </si>
  <si>
    <t>23.11</t>
  </si>
  <si>
    <t>22.4</t>
  </si>
  <si>
    <t>2.04</t>
  </si>
  <si>
    <t>14.19</t>
  </si>
  <si>
    <t>26.16</t>
  </si>
  <si>
    <t>14.12</t>
  </si>
  <si>
    <t>EBIT, 5 Yr. CAGR %</t>
  </si>
  <si>
    <t>19.18</t>
  </si>
  <si>
    <t>26.93</t>
  </si>
  <si>
    <t>20.97</t>
  </si>
  <si>
    <t>23.04</t>
  </si>
  <si>
    <t>27.02</t>
  </si>
  <si>
    <t>22.45</t>
  </si>
  <si>
    <t>2.19</t>
  </si>
  <si>
    <t>14.28</t>
  </si>
  <si>
    <t>26.21</t>
  </si>
  <si>
    <t>14.2</t>
  </si>
  <si>
    <t>Earnings From Cont. Operations, 5 Yr. CAGR %</t>
  </si>
  <si>
    <t>27.78</t>
  </si>
  <si>
    <t>22.83</t>
  </si>
  <si>
    <t>16.85</t>
  </si>
  <si>
    <t>18.22</t>
  </si>
  <si>
    <t>29.76</t>
  </si>
  <si>
    <t>15.63</t>
  </si>
  <si>
    <t>15.86</t>
  </si>
  <si>
    <t>31.14</t>
  </si>
  <si>
    <t>10.62</t>
  </si>
  <si>
    <t>Net Income, 5 Yr. CAGR %</t>
  </si>
  <si>
    <t>Normalized Net Income, 5 Yr. CAGR %</t>
  </si>
  <si>
    <t>26.18</t>
  </si>
  <si>
    <t>23.79</t>
  </si>
  <si>
    <t>17.46</t>
  </si>
  <si>
    <t>17.64</t>
  </si>
  <si>
    <t>28.26</t>
  </si>
  <si>
    <t>15.97</t>
  </si>
  <si>
    <t>-1.77</t>
  </si>
  <si>
    <t>15.61</t>
  </si>
  <si>
    <t>29.98</t>
  </si>
  <si>
    <t>9.74</t>
  </si>
  <si>
    <t>Diluted EPS Before Extra, 5 Yr. CAGR %</t>
  </si>
  <si>
    <t>-8.98</t>
  </si>
  <si>
    <t>-24.09</t>
  </si>
  <si>
    <t>-18.89</t>
  </si>
  <si>
    <t>-16.37</t>
  </si>
  <si>
    <t>-5.65</t>
  </si>
  <si>
    <t>-14.3</t>
  </si>
  <si>
    <t>-11.92</t>
  </si>
  <si>
    <t>4.27</t>
  </si>
  <si>
    <t>18.78</t>
  </si>
  <si>
    <t>Accounts Receivable, 5 Yr. CAGR %</t>
  </si>
  <si>
    <t>108.85</t>
  </si>
  <si>
    <t>111.78</t>
  </si>
  <si>
    <t>54.15</t>
  </si>
  <si>
    <t>40.39</t>
  </si>
  <si>
    <t>51.39</t>
  </si>
  <si>
    <t>25.84</t>
  </si>
  <si>
    <t>20.76</t>
  </si>
  <si>
    <t>8.96</t>
  </si>
  <si>
    <t>Inventory, 5 Yr. CAGR %</t>
  </si>
  <si>
    <t>14.11</t>
  </si>
  <si>
    <t>3.12</t>
  </si>
  <si>
    <t>27.67</t>
  </si>
  <si>
    <t>31.5</t>
  </si>
  <si>
    <t>17.56</t>
  </si>
  <si>
    <t>41.71</t>
  </si>
  <si>
    <t>34.19</t>
  </si>
  <si>
    <t>34.6</t>
  </si>
  <si>
    <t>Net Property, Plant and Equip., 5 Yr. CAGR %</t>
  </si>
  <si>
    <t>67.13</t>
  </si>
  <si>
    <t>31.06</t>
  </si>
  <si>
    <t>29.71</t>
  </si>
  <si>
    <t>57.31</t>
  </si>
  <si>
    <t>64.32</t>
  </si>
  <si>
    <t>64.89</t>
  </si>
  <si>
    <t>41.39</t>
  </si>
  <si>
    <t>100.77</t>
  </si>
  <si>
    <t>75.49</t>
  </si>
  <si>
    <t>47.39</t>
  </si>
  <si>
    <t>Total Assets, 5 Yr. CAGR %</t>
  </si>
  <si>
    <t>30.49</t>
  </si>
  <si>
    <t>44.09</t>
  </si>
  <si>
    <t>35.5</t>
  </si>
  <si>
    <t>48.48</t>
  </si>
  <si>
    <t>51.93</t>
  </si>
  <si>
    <t>26.45</t>
  </si>
  <si>
    <t>51.54</t>
  </si>
  <si>
    <t>55.99</t>
  </si>
  <si>
    <t>21.28</t>
  </si>
  <si>
    <t>9.27</t>
  </si>
  <si>
    <t>Tangible Book Value, 5 Yr. CAGR %</t>
  </si>
  <si>
    <t>26.22</t>
  </si>
  <si>
    <t>60.35</t>
  </si>
  <si>
    <t>-30.55</t>
  </si>
  <si>
    <t>-6.57</t>
  </si>
  <si>
    <t>-0.44</t>
  </si>
  <si>
    <t>-55.93</t>
  </si>
  <si>
    <t>58.75</t>
  </si>
  <si>
    <t>230.69</t>
  </si>
  <si>
    <t>29.75</t>
  </si>
  <si>
    <t>6.24</t>
  </si>
  <si>
    <t>Common Equity, 5 Yr. CAGR %</t>
  </si>
  <si>
    <t>25.73</t>
  </si>
  <si>
    <t>75.69</t>
  </si>
  <si>
    <t>-45.75</t>
  </si>
  <si>
    <t>-2.46</t>
  </si>
  <si>
    <t>3.49</t>
  </si>
  <si>
    <t>-2.92</t>
  </si>
  <si>
    <t>57.36</t>
  </si>
  <si>
    <t>115.79</t>
  </si>
  <si>
    <t>28.08</t>
  </si>
  <si>
    <t>6.57</t>
  </si>
  <si>
    <t>Cash From Operations, 5 Yr. CAGR %</t>
  </si>
  <si>
    <t>20.02</t>
  </si>
  <si>
    <t>29.46</t>
  </si>
  <si>
    <t>11.95</t>
  </si>
  <si>
    <t>12.31</t>
  </si>
  <si>
    <t>25.45</t>
  </si>
  <si>
    <t>21.69</t>
  </si>
  <si>
    <t>-9.11</t>
  </si>
  <si>
    <t>15.78</t>
  </si>
  <si>
    <t>34.31</t>
  </si>
  <si>
    <t>14.84</t>
  </si>
  <si>
    <t>Capital Expenditures, 5 Yr. CAGR %</t>
  </si>
  <si>
    <t>88.64</t>
  </si>
  <si>
    <t>23.7</t>
  </si>
  <si>
    <t>32.34</t>
  </si>
  <si>
    <t>118.59</t>
  </si>
  <si>
    <t>35.45</t>
  </si>
  <si>
    <t>11.91</t>
  </si>
  <si>
    <t>91.68</t>
  </si>
  <si>
    <t>43.78</t>
  </si>
  <si>
    <t>-4.35</t>
  </si>
  <si>
    <t>Levered Free Cash Flow, 5 Yr. CAGR %</t>
  </si>
  <si>
    <t>10.95</t>
  </si>
  <si>
    <t>13.07</t>
  </si>
  <si>
    <t>25.44</t>
  </si>
  <si>
    <t>54.92</t>
  </si>
  <si>
    <t>-8.65</t>
  </si>
  <si>
    <t>12.51</t>
  </si>
  <si>
    <t>36.78</t>
  </si>
  <si>
    <t>10.65</t>
  </si>
  <si>
    <t>Unlevered Free Cash Flow, 5 Yr. CAGR %</t>
  </si>
  <si>
    <t>-2.62</t>
  </si>
  <si>
    <t>38.95</t>
  </si>
  <si>
    <t>6.79</t>
  </si>
  <si>
    <t>10.38</t>
  </si>
  <si>
    <t>53.47</t>
  </si>
  <si>
    <t>-10.3</t>
  </si>
  <si>
    <t>13.06</t>
  </si>
  <si>
    <t>38.97</t>
  </si>
  <si>
    <t>11.78</t>
  </si>
  <si>
    <t>2019</t>
  </si>
  <si>
    <t>2020</t>
  </si>
  <si>
    <t>2021</t>
  </si>
  <si>
    <t>2022</t>
  </si>
  <si>
    <t>2023</t>
  </si>
  <si>
    <t>2024</t>
  </si>
  <si>
    <t>2025</t>
  </si>
  <si>
    <t>2026</t>
  </si>
  <si>
    <t>Capitalization
                                    1</t>
  </si>
  <si>
    <t>124.8</t>
  </si>
  <si>
    <t>344.1</t>
  </si>
  <si>
    <t>182.2</t>
  </si>
  <si>
    <t>67.64</t>
  </si>
  <si>
    <t>57.95</t>
  </si>
  <si>
    <t>55.23</t>
  </si>
  <si>
    <t>-</t>
  </si>
  <si>
    <t>Change</t>
  </si>
  <si>
    <t>175.66%</t>
  </si>
  <si>
    <t>-47.06%</t>
  </si>
  <si>
    <t>-62.87%</t>
  </si>
  <si>
    <t>-14.31%</t>
  </si>
  <si>
    <t>-4.71%</t>
  </si>
  <si>
    <t>0%</t>
  </si>
  <si>
    <t>Enterprise Value (EV)</t>
  </si>
  <si>
    <t>P/E ratio</t>
  </si>
  <si>
    <t>-6.42x</t>
  </si>
  <si>
    <t>-39.9x</t>
  </si>
  <si>
    <t>-7.35x</t>
  </si>
  <si>
    <t>-2.07x</t>
  </si>
  <si>
    <t>-1.73x</t>
  </si>
  <si>
    <t>-3.56x</t>
  </si>
  <si>
    <t>-4.97x</t>
  </si>
  <si>
    <t>-7.21x</t>
  </si>
  <si>
    <t>PBR</t>
  </si>
  <si>
    <t>PEG</t>
  </si>
  <si>
    <t>0.6x</t>
  </si>
  <si>
    <t>-0x</t>
  </si>
  <si>
    <t>-0.1x</t>
  </si>
  <si>
    <t>0.1x</t>
  </si>
  <si>
    <t>0.2x</t>
  </si>
  <si>
    <t>Capitalization / Revenue</t>
  </si>
  <si>
    <t>5x</t>
  </si>
  <si>
    <t>8.39x</t>
  </si>
  <si>
    <t>4.22x</t>
  </si>
  <si>
    <t>1.95x</t>
  </si>
  <si>
    <t>1.59x</t>
  </si>
  <si>
    <t>1.41x</t>
  </si>
  <si>
    <t>1.27x</t>
  </si>
  <si>
    <t>1.04x</t>
  </si>
  <si>
    <t>EV / Revenue</t>
  </si>
  <si>
    <t>0x</t>
  </si>
  <si>
    <t>EV / EBITDA</t>
  </si>
  <si>
    <t>-3.77x</t>
  </si>
  <si>
    <t>-10.1x</t>
  </si>
  <si>
    <t>15.1x</t>
  </si>
  <si>
    <t>EV / EBIT</t>
  </si>
  <si>
    <t>-3.52x</t>
  </si>
  <si>
    <t>-4.5x</t>
  </si>
  <si>
    <t>-5.89x</t>
  </si>
  <si>
    <t>EV / FCF</t>
  </si>
  <si>
    <t>-2.09x</t>
  </si>
  <si>
    <t>-2.68x</t>
  </si>
  <si>
    <t>-4.6x</t>
  </si>
  <si>
    <t>FCF Yield</t>
  </si>
  <si>
    <t>-14.6%</t>
  </si>
  <si>
    <t>-1.84%</t>
  </si>
  <si>
    <t>-38.3%</t>
  </si>
  <si>
    <t>-47.8%</t>
  </si>
  <si>
    <t>-37.3%</t>
  </si>
  <si>
    <t>-21.8%</t>
  </si>
  <si>
    <t>Dividend per Share
                                    2</t>
  </si>
  <si>
    <t>Rate of return</t>
  </si>
  <si>
    <t>EPS
                                    2</t>
  </si>
  <si>
    <t>-0.2833</t>
  </si>
  <si>
    <t>-0.2033</t>
  </si>
  <si>
    <t>Distribution rate</t>
  </si>
  <si>
    <t>Net sales
                                    1</t>
  </si>
  <si>
    <t>24.95</t>
  </si>
  <si>
    <t>41</t>
  </si>
  <si>
    <t>43.17</t>
  </si>
  <si>
    <t>39.13</t>
  </si>
  <si>
    <t>43.45</t>
  </si>
  <si>
    <t>52.91</t>
  </si>
  <si>
    <t>EBITDA
                                    1</t>
  </si>
  <si>
    <t>-16.73</t>
  </si>
  <si>
    <t>-5.002</t>
  </si>
  <si>
    <t>-15.81</t>
  </si>
  <si>
    <t>-26.84</t>
  </si>
  <si>
    <t>-26.05</t>
  </si>
  <si>
    <t>-14.67</t>
  </si>
  <si>
    <t>-5.443</t>
  </si>
  <si>
    <t>3.656</t>
  </si>
  <si>
    <t>EBIT
                                    1</t>
  </si>
  <si>
    <t>-10.37</t>
  </si>
  <si>
    <t>-22.74</t>
  </si>
  <si>
    <t>-31.52</t>
  </si>
  <si>
    <t>-15.68</t>
  </si>
  <si>
    <t>-12.29</t>
  </si>
  <si>
    <t>-9.372</t>
  </si>
  <si>
    <t>Net income
                                    1</t>
  </si>
  <si>
    <t>-19.27</t>
  </si>
  <si>
    <t>-7.837</t>
  </si>
  <si>
    <t>-24.56</t>
  </si>
  <si>
    <t>-32.81</t>
  </si>
  <si>
    <t>-28.51</t>
  </si>
  <si>
    <t>-15.83</t>
  </si>
  <si>
    <t>-12.52</t>
  </si>
  <si>
    <t>-9.096</t>
  </si>
  <si>
    <t>Reference price
                                    2</t>
  </si>
  <si>
    <t>3.850</t>
  </si>
  <si>
    <t>7.970</t>
  </si>
  <si>
    <t>4.190</t>
  </si>
  <si>
    <t>1.550</t>
  </si>
  <si>
    <t>1.110</t>
  </si>
  <si>
    <t>1.010</t>
  </si>
  <si>
    <t>Nbr of stocks (in thousands)</t>
  </si>
  <si>
    <t>32,424</t>
  </si>
  <si>
    <t>43,176</t>
  </si>
  <si>
    <t>43,476</t>
  </si>
  <si>
    <t>43,636</t>
  </si>
  <si>
    <t>52,212</t>
  </si>
  <si>
    <t>54,680</t>
  </si>
  <si>
    <t>Announcement Date</t>
  </si>
  <si>
    <t>3/5/20</t>
  </si>
  <si>
    <t>3/9/21</t>
  </si>
  <si>
    <t>3/8/22</t>
  </si>
  <si>
    <t>3/9/23</t>
  </si>
  <si>
    <t>3/14/24</t>
  </si>
  <si>
    <t>address1</t>
  </si>
  <si>
    <t>305 College Road East</t>
  </si>
  <si>
    <t>city</t>
  </si>
  <si>
    <t>Princeton</t>
  </si>
  <si>
    <t>state</t>
  </si>
  <si>
    <t>NJ</t>
  </si>
  <si>
    <t>zip</t>
  </si>
  <si>
    <t>08540</t>
  </si>
  <si>
    <t>country</t>
  </si>
  <si>
    <t>phone</t>
  </si>
  <si>
    <t>732 329 8885</t>
  </si>
  <si>
    <t>fax</t>
  </si>
  <si>
    <t>732 329 8650</t>
  </si>
  <si>
    <t>website</t>
  </si>
  <si>
    <t>https://www.cytosorbents.com</t>
  </si>
  <si>
    <t>industry</t>
  </si>
  <si>
    <t>Medical Devices</t>
  </si>
  <si>
    <t>industryKey</t>
  </si>
  <si>
    <t>medical-devices</t>
  </si>
  <si>
    <t>industryDisp</t>
  </si>
  <si>
    <t>sector</t>
  </si>
  <si>
    <t>Healthcare</t>
  </si>
  <si>
    <t>sectorKey</t>
  </si>
  <si>
    <t>healthcare</t>
  </si>
  <si>
    <t>sectorDisp</t>
  </si>
  <si>
    <t>longBusinessSummary</t>
  </si>
  <si>
    <t>Cytosorbents Corporation engages in the research, development, and commercialization of medical devices with its blood purification technology platform incorporating a proprietary adsorbent and porous polymer technology in the United States, Germany, and internationally. Its flagship product is CytoSorb, an extracorporeal cytokine adsorber for adjunctive therapy in the treatment of sepsis, adjunctive therapy in other critical care applications, prevention, and treatment of perioperative complications, and maintaining or enhancing the quality of solid organs harvested from donors for organ transplant; and offers VetResQ, a device for adjunctive therapy in the treatment of sepsis, pancreatitis, and other critical illnesses in animals. The company also develops CytoSorb-XL, a device for adjunctive therapy in the treatment of sepsis and other critical illnesses; HemoDefend blood purification technology platform to reduce contaminants in the blood supply that can cause transfusion reactions or disease when administering blood and blood products to patients, and removal of anti-A and anti-B blood group antibodies from whole blood and plasma; K+ontrol for treatment of severe hyperkalemia in patients with life-threatening conditions; and ContrastSorb for the removal of IV contrast in blood administered during CT imaging, an angiogram, or during a vascular interventional radiology procedure to reduce the risk of contrast-induced nephropathy. In addition, it develops BetaSorb, a device for the prevention and treatment of health complications caused by the accumulation of metabolic toxins in patients with chronic renal failure; DrugSorb, a device to remove drugs and chemicals from the blood; and DrugSorb-ATR, an antithrombotic removal system. The company was formerly known as MedaSorb Technologies Corporation and changed its name to Cytosorbents Corporation in May 2010. Cytosorbents Corporation was founded in 1997 and is headquartered in Princeton, New Jersey.</t>
  </si>
  <si>
    <t>fullTimeEmployees</t>
  </si>
  <si>
    <t>companyOfficers</t>
  </si>
  <si>
    <t>[{'maxAge': 1, 'name': 'Dr. Phillip P. Chan M.D., Ph.D.', 'age': 54, 'title': 'CEO &amp; Director', 'yearBorn': 1970, 'fiscalYear': 2023, 'totalPay': 651778, 'exercisedValue': 17995, 'unexercisedValue': 0}, {'maxAge': 1, 'name': 'Mr. Vincent J. Capponi M.S.', 'age': 66, 'title': 'President &amp; COO', 'yearBorn': 1958, 'fiscalYear': 2023, 'totalPay': 543250, 'exercisedValue': 5400, 'unexercisedValue': 0}, {'maxAge': 1, 'name': 'Ms. Kathleen P. Bloch CPA, M.B.A.', 'age': 69, 'title': 'Advisor', 'yearBorn': 1955, 'fiscalYear': 2023, 'totalPay': 587917, 'exercisedValue': 0, 'unexercisedValue': 0}, {'maxAge': 1, 'name': 'Dr. Efthymios N. Deliargyris FACC, FESC, FSCAI, M.D.', 'age': 56, 'title': 'Chief Medical Officer', 'yearBorn': 1968, 'fiscalYear': 2023, 'totalPay': 585378, 'exercisedValue': 0, 'unexercisedValue': 0}, {'maxAge': 1, 'name': 'Mr. Peter J. Mariani CPA', 'age': 60, 'title': 'Chief Financial Officer', 'yearBorn': 1964, 'fiscalYear': 2023, 'exercisedValue': 0, 'unexercisedValue': 0}, {'maxAge': 1, 'name': 'Ms. Terri Anne Powers M.B.A.', 'title': 'Vice President of Investor Relations &amp; Corporate Communications', 'fiscalYear': 2023, 'exercisedValue': 0, 'unexercisedValue': 0}, {'maxAge': 1, 'name': 'Dr. Christian  Steiner M.D.', 'title': 'Executive Vice President of Sales &amp; Marketing', 'fiscalYear': 2023, 'exercisedValue': 0, 'unexercisedValue': 0}, {'maxAge': 1, 'name': 'Mr. Christopher  Cramer M.B.A., M.S.', 'title': 'Senior Vice President of Business Development', 'fiscalYear': 2023, 'exercisedValue': 0, 'unexercisedValue': 0}, {'maxAge': 1, 'name': 'Jodi  Hoover', 'title': 'Executive', 'fiscalYear': 2023, 'exercisedValue': 0, 'unexercisedValue': 0}, {'maxAge': 1, 'name': 'Dr. Robert H. Bartlett M.D.', 'age': 85, 'title': 'Co-Chairman of Cardiac Surgery Advisory Board &amp; Consultant', 'yearBorn': 1939, 'fiscalYear': 2023, 'totalPay': 54000, 'exercisedValue': 0, 'unexercisedValue': 166890}]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</si>
  <si>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</si>
  <si>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</si>
  <si>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</si>
  <si>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</si>
  <si>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</si>
  <si>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</si>
  <si>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</si>
  <si>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</si>
  <si>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</si>
  <si>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</si>
  <si>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</si>
  <si>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</si>
  <si>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</si>
  <si>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</si>
  <si>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</si>
  <si>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</si>
  <si>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</si>
  <si>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</si>
  <si>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</si>
  <si>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</si>
  <si>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</si>
  <si>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</si>
  <si>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</si>
  <si>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</si>
  <si>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</si>
  <si>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</si>
  <si>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</si>
  <si>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</si>
  <si>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</si>
  <si>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</si>
  <si>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</si>
  <si>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</si>
  <si>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</si>
  <si>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</si>
  <si>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</si>
  <si>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</si>
  <si>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</si>
  <si>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</si>
  <si>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</si>
  <si>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</si>
  <si>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</si>
  <si>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</si>
  <si>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</si>
  <si>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</si>
  <si>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</si>
  <si>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</si>
  <si>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</si>
  <si>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</si>
  <si>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</si>
  <si>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</si>
  <si>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</si>
  <si>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</si>
  <si>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</si>
  <si>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</si>
  <si>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</si>
  <si>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</si>
  <si>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</si>
  <si>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</si>
  <si>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</si>
  <si>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</si>
  <si>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NCM</t>
  </si>
  <si>
    <t>quoteType</t>
  </si>
  <si>
    <t>EQUITY</t>
  </si>
  <si>
    <t>symbol</t>
  </si>
  <si>
    <t>underlyingSymbol</t>
  </si>
  <si>
    <t>shortName</t>
  </si>
  <si>
    <t>Cytosorbents Corporation</t>
  </si>
  <si>
    <t>longName</t>
  </si>
  <si>
    <t>firstTradeDateEpochUtc</t>
  </si>
  <si>
    <t>timeZoneFullName</t>
  </si>
  <si>
    <t>America/New_York</t>
  </si>
  <si>
    <t>timeZoneShortName</t>
  </si>
  <si>
    <t>EST</t>
  </si>
  <si>
    <t>uuid</t>
  </si>
  <si>
    <t>a1428858-7dce-3401-be66-dca6a5eea2d9</t>
  </si>
  <si>
    <t>messageBoardId</t>
  </si>
  <si>
    <t>finmb_628213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</si>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</sst>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ytosorben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0.99</v>
      </c>
      <c r="C4" s="2"/>
      <c r="D4" s="2"/>
      <c r="E4" s="2"/>
      <c r="F4" s="2"/>
      <c r="G4" s="2"/>
      <c r="H4" s="2"/>
      <c r="I4" s="2"/>
      <c r="J4" s="2"/>
      <c r="K4" s="2"/>
      <c r="L4" s="2"/>
      <c r="M4" s="2"/>
      <c r="N4" s="2"/>
      <c r="O4" s="2"/>
      <c r="P4" s="2"/>
      <c r="Q4" s="2"/>
      <c r="R4" s="2"/>
      <c r="S4" s="2"/>
      <c r="T4" s="2"/>
      <c r="U4" s="2"/>
      <c r="V4" s="2"/>
      <c r="W4" s="2"/>
      <c r="X4" s="2"/>
      <c r="Y4" s="2"/>
      <c r="Z4" s="2"/>
    </row>
    <row r="5">
      <c r="A5" s="1" t="s">
        <v>7</v>
      </c>
      <c r="B5" s="1">
        <v>-12.54288896445254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5.5501116E7</v>
      </c>
      <c r="C8" s="2"/>
      <c r="D8" s="2"/>
      <c r="E8" s="2"/>
      <c r="F8" s="2"/>
      <c r="G8" s="2"/>
      <c r="H8" s="2"/>
      <c r="I8" s="2"/>
      <c r="J8" s="2"/>
      <c r="K8" s="2"/>
      <c r="L8" s="2"/>
      <c r="M8" s="2"/>
      <c r="N8" s="2"/>
      <c r="O8" s="2"/>
      <c r="P8" s="2"/>
      <c r="Q8" s="2"/>
      <c r="R8" s="2"/>
      <c r="S8" s="2"/>
      <c r="T8" s="2"/>
      <c r="U8" s="2"/>
      <c r="V8" s="2"/>
      <c r="W8" s="2"/>
      <c r="X8" s="2"/>
      <c r="Y8" s="2"/>
      <c r="Z8" s="2"/>
    </row>
    <row r="9">
      <c r="A9" s="1" t="s">
        <v>13</v>
      </c>
      <c r="B9" s="1">
        <v>0.239</v>
      </c>
      <c r="C9" s="2"/>
      <c r="D9" s="2"/>
      <c r="E9" s="2"/>
      <c r="F9" s="2"/>
      <c r="G9" s="2"/>
      <c r="H9" s="2"/>
      <c r="I9" s="2"/>
      <c r="J9" s="2"/>
      <c r="K9" s="2"/>
      <c r="L9" s="2"/>
      <c r="M9" s="2"/>
      <c r="N9" s="2"/>
      <c r="O9" s="2"/>
      <c r="P9" s="2"/>
      <c r="Q9" s="2"/>
      <c r="R9" s="2"/>
      <c r="S9" s="2"/>
      <c r="T9" s="2"/>
      <c r="U9" s="2"/>
      <c r="V9" s="2"/>
      <c r="W9" s="2"/>
      <c r="X9" s="2"/>
      <c r="Y9" s="2"/>
      <c r="Z9" s="2"/>
    </row>
    <row r="10">
      <c r="A10" s="1" t="s">
        <v>14</v>
      </c>
      <c r="B10" s="1">
        <v>-7.214286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-8.0</v>
      </c>
      <c r="D2" s="1">
        <v>-11.0</v>
      </c>
      <c r="E2" s="1">
        <v>-8.0</v>
      </c>
      <c r="F2" s="1">
        <v>-17.0</v>
      </c>
      <c r="G2" s="1">
        <v>-19.0</v>
      </c>
      <c r="H2" s="1">
        <v>-7.0</v>
      </c>
      <c r="I2" s="1">
        <v>-24.0</v>
      </c>
      <c r="J2" s="1">
        <v>-32.0</v>
      </c>
      <c r="K2" s="1">
        <v>-28.0</v>
      </c>
      <c r="L2" s="2"/>
      <c r="M2" s="2"/>
      <c r="N2" s="2"/>
      <c r="O2" s="2"/>
      <c r="P2" s="2"/>
      <c r="Q2" s="2"/>
      <c r="R2" s="2"/>
      <c r="S2" s="2"/>
      <c r="T2" s="2"/>
      <c r="U2" s="2"/>
      <c r="V2" s="2"/>
      <c r="W2" s="2"/>
      <c r="X2" s="2"/>
      <c r="Y2" s="2"/>
      <c r="Z2" s="2"/>
    </row>
    <row r="3">
      <c r="A3" s="1" t="s">
        <v>19</v>
      </c>
      <c r="B3" s="1">
        <v>4.0</v>
      </c>
      <c r="C3" s="1">
        <v>8.0</v>
      </c>
      <c r="D3" s="1">
        <v>12.0</v>
      </c>
      <c r="E3" s="1">
        <v>17.0</v>
      </c>
      <c r="F3" s="1">
        <v>32.0</v>
      </c>
      <c r="G3" s="1">
        <v>49.0</v>
      </c>
      <c r="H3" s="1">
        <v>55.0</v>
      </c>
      <c r="I3" s="1">
        <v>96.0</v>
      </c>
      <c r="J3" s="1">
        <v>93.0</v>
      </c>
      <c r="K3" s="1">
        <v>1.0</v>
      </c>
      <c r="L3" s="2"/>
      <c r="M3" s="2"/>
      <c r="N3" s="2"/>
      <c r="O3" s="2"/>
      <c r="P3" s="2"/>
      <c r="Q3" s="2"/>
      <c r="R3" s="2"/>
      <c r="S3" s="2"/>
      <c r="T3" s="2"/>
      <c r="U3" s="2"/>
      <c r="V3" s="2"/>
      <c r="W3" s="2"/>
      <c r="X3" s="2"/>
      <c r="Y3" s="2"/>
      <c r="Z3" s="2"/>
    </row>
    <row r="4">
      <c r="A4" s="1" t="s">
        <v>20</v>
      </c>
      <c r="B4" s="1">
        <v>1.0</v>
      </c>
      <c r="C4" s="1">
        <v>2.0</v>
      </c>
      <c r="D4" s="1">
        <v>3.0</v>
      </c>
      <c r="E4" s="1">
        <v>4.0</v>
      </c>
      <c r="F4" s="1">
        <v>6.0</v>
      </c>
      <c r="G4" s="1">
        <v>8.0</v>
      </c>
      <c r="H4" s="1">
        <v>10.0</v>
      </c>
      <c r="I4" s="1">
        <v>16.0</v>
      </c>
      <c r="J4" s="1">
        <v>19.0</v>
      </c>
      <c r="K4" s="1">
        <v>22.0</v>
      </c>
      <c r="L4" s="2"/>
      <c r="M4" s="2"/>
      <c r="N4" s="2"/>
      <c r="O4" s="2"/>
      <c r="P4" s="2"/>
      <c r="Q4" s="2"/>
      <c r="R4" s="2"/>
      <c r="S4" s="2"/>
      <c r="T4" s="2"/>
      <c r="U4" s="2"/>
      <c r="V4" s="2"/>
      <c r="W4" s="2"/>
      <c r="X4" s="2"/>
      <c r="Y4" s="2"/>
      <c r="Z4" s="2"/>
    </row>
    <row r="5">
      <c r="A5" s="1" t="s">
        <v>21</v>
      </c>
      <c r="B5" s="1">
        <v>6.0</v>
      </c>
      <c r="C5" s="1">
        <v>11.0</v>
      </c>
      <c r="D5" s="1">
        <v>16.0</v>
      </c>
      <c r="E5" s="1">
        <v>21.0</v>
      </c>
      <c r="F5" s="1">
        <v>39.0</v>
      </c>
      <c r="G5" s="1">
        <v>58.0</v>
      </c>
      <c r="H5" s="1">
        <v>66.0</v>
      </c>
      <c r="I5" s="1">
        <v>1.0</v>
      </c>
      <c r="J5" s="1">
        <v>1.0</v>
      </c>
      <c r="K5" s="1">
        <v>2.0</v>
      </c>
      <c r="L5" s="2"/>
      <c r="M5" s="2"/>
      <c r="N5" s="2"/>
      <c r="O5" s="2"/>
      <c r="P5" s="2"/>
      <c r="Q5" s="2"/>
      <c r="R5" s="2"/>
      <c r="S5" s="2"/>
      <c r="T5" s="2"/>
      <c r="U5" s="2"/>
      <c r="V5" s="2"/>
      <c r="W5" s="2"/>
      <c r="X5" s="2"/>
      <c r="Y5" s="2"/>
      <c r="Z5" s="2"/>
    </row>
    <row r="6">
      <c r="A6" s="1" t="s">
        <v>22</v>
      </c>
      <c r="B6" s="1">
        <v>19.0</v>
      </c>
      <c r="C6" s="1">
        <v>0.0</v>
      </c>
      <c r="D6" s="1">
        <v>3.0</v>
      </c>
      <c r="E6" s="1">
        <v>8.0</v>
      </c>
      <c r="F6" s="1">
        <v>9.0</v>
      </c>
      <c r="G6" s="1">
        <v>11.0</v>
      </c>
      <c r="H6" s="1">
        <v>32.0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13.0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63.0</v>
      </c>
      <c r="K8" s="1">
        <v>65.0</v>
      </c>
      <c r="L8" s="2"/>
      <c r="M8" s="2"/>
      <c r="N8" s="2"/>
      <c r="O8" s="2"/>
      <c r="P8" s="2"/>
      <c r="Q8" s="2"/>
      <c r="R8" s="2"/>
      <c r="S8" s="2"/>
      <c r="T8" s="2"/>
      <c r="U8" s="2"/>
      <c r="V8" s="2"/>
      <c r="W8" s="2"/>
      <c r="X8" s="2"/>
      <c r="Y8" s="2"/>
      <c r="Z8" s="2"/>
    </row>
    <row r="9">
      <c r="A9" s="1" t="s">
        <v>25</v>
      </c>
      <c r="B9" s="1">
        <v>87.0</v>
      </c>
      <c r="C9" s="1">
        <v>38.0</v>
      </c>
      <c r="D9" s="1">
        <v>2.0</v>
      </c>
      <c r="E9" s="1">
        <v>3.0</v>
      </c>
      <c r="F9" s="1">
        <v>5.0</v>
      </c>
      <c r="G9" s="1">
        <v>2.0</v>
      </c>
      <c r="H9" s="1">
        <v>4.0</v>
      </c>
      <c r="I9" s="1">
        <v>6.0</v>
      </c>
      <c r="J9" s="1">
        <v>3.0</v>
      </c>
      <c r="K9" s="1">
        <v>3.0</v>
      </c>
      <c r="L9" s="2"/>
      <c r="M9" s="2"/>
      <c r="N9" s="2"/>
      <c r="O9" s="2"/>
      <c r="P9" s="2"/>
      <c r="Q9" s="2"/>
      <c r="R9" s="2"/>
      <c r="S9" s="2"/>
      <c r="T9" s="2"/>
      <c r="U9" s="2"/>
      <c r="V9" s="2"/>
      <c r="W9" s="2"/>
      <c r="X9" s="2"/>
      <c r="Y9" s="2"/>
      <c r="Z9" s="2"/>
    </row>
    <row r="10">
      <c r="A10" s="1" t="s">
        <v>26</v>
      </c>
      <c r="B10" s="1">
        <v>0.0</v>
      </c>
      <c r="C10" s="1">
        <v>0.0</v>
      </c>
      <c r="D10" s="1">
        <v>6.0</v>
      </c>
      <c r="E10" s="1">
        <v>904.0</v>
      </c>
      <c r="F10" s="1">
        <v>1.0</v>
      </c>
      <c r="G10" s="1">
        <v>7.0</v>
      </c>
      <c r="H10" s="1">
        <v>-10.0</v>
      </c>
      <c r="I10" s="1">
        <v>-512.0</v>
      </c>
      <c r="J10" s="1">
        <v>0.0</v>
      </c>
      <c r="K10" s="1">
        <v>1.0</v>
      </c>
      <c r="L10" s="2"/>
      <c r="M10" s="2"/>
      <c r="N10" s="2"/>
      <c r="O10" s="2"/>
      <c r="P10" s="2"/>
      <c r="Q10" s="2"/>
      <c r="R10" s="2"/>
      <c r="S10" s="2"/>
      <c r="T10" s="2"/>
      <c r="U10" s="2"/>
      <c r="V10" s="2"/>
      <c r="W10" s="2"/>
      <c r="X10" s="2"/>
      <c r="Y10" s="2"/>
      <c r="Z10" s="2"/>
    </row>
    <row r="11">
      <c r="A11" s="1" t="s">
        <v>27</v>
      </c>
      <c r="B11" s="1">
        <v>2.0</v>
      </c>
      <c r="C11" s="1">
        <v>-95.0</v>
      </c>
      <c r="D11" s="1">
        <v>53.0</v>
      </c>
      <c r="E11" s="1">
        <v>-1.0</v>
      </c>
      <c r="F11" s="1">
        <v>1.0</v>
      </c>
      <c r="G11" s="1">
        <v>35.0</v>
      </c>
      <c r="H11" s="1">
        <v>-2.0</v>
      </c>
      <c r="I11" s="1">
        <v>2.0</v>
      </c>
      <c r="J11" s="1">
        <v>2.0</v>
      </c>
      <c r="K11" s="1">
        <v>-1.0</v>
      </c>
      <c r="L11" s="2"/>
      <c r="M11" s="2"/>
      <c r="N11" s="2"/>
      <c r="O11" s="2"/>
      <c r="P11" s="2"/>
      <c r="Q11" s="2"/>
      <c r="R11" s="2"/>
      <c r="S11" s="2"/>
      <c r="T11" s="2"/>
      <c r="U11" s="2"/>
      <c r="V11" s="2"/>
      <c r="W11" s="2"/>
      <c r="X11" s="2"/>
      <c r="Y11" s="2"/>
      <c r="Z11" s="2"/>
    </row>
    <row r="12">
      <c r="A12" s="1" t="s">
        <v>28</v>
      </c>
      <c r="B12" s="1">
        <v>-41.0</v>
      </c>
      <c r="C12" s="1">
        <v>13.0</v>
      </c>
      <c r="D12" s="1">
        <v>-89.0</v>
      </c>
      <c r="E12" s="1">
        <v>-64.0</v>
      </c>
      <c r="F12" s="1">
        <v>-1.0</v>
      </c>
      <c r="G12" s="1">
        <v>-64.0</v>
      </c>
      <c r="H12" s="1">
        <v>-32.0</v>
      </c>
      <c r="I12" s="1">
        <v>42.0</v>
      </c>
      <c r="J12" s="1">
        <v>-1.0</v>
      </c>
      <c r="K12" s="1">
        <v>-24.0</v>
      </c>
      <c r="L12" s="2"/>
      <c r="M12" s="2"/>
      <c r="N12" s="2"/>
      <c r="O12" s="2"/>
      <c r="P12" s="2"/>
      <c r="Q12" s="2"/>
      <c r="R12" s="2"/>
      <c r="S12" s="2"/>
      <c r="T12" s="2"/>
      <c r="U12" s="2"/>
      <c r="V12" s="2"/>
      <c r="W12" s="2"/>
      <c r="X12" s="2"/>
      <c r="Y12" s="2"/>
      <c r="Z12" s="2"/>
    </row>
    <row r="13">
      <c r="A13" s="1" t="s">
        <v>29</v>
      </c>
      <c r="B13" s="1">
        <v>-30.0</v>
      </c>
      <c r="C13" s="1">
        <v>-63.0</v>
      </c>
      <c r="D13" s="1">
        <v>34.0</v>
      </c>
      <c r="E13" s="1">
        <v>5.0</v>
      </c>
      <c r="F13" s="1">
        <v>-5.0</v>
      </c>
      <c r="G13" s="1">
        <v>-1.0</v>
      </c>
      <c r="H13" s="1">
        <v>-46.0</v>
      </c>
      <c r="I13" s="1">
        <v>-2.0</v>
      </c>
      <c r="J13" s="1">
        <v>94.0</v>
      </c>
      <c r="K13" s="1">
        <v>-12.0</v>
      </c>
      <c r="L13" s="2"/>
      <c r="M13" s="2"/>
      <c r="N13" s="2"/>
      <c r="O13" s="2"/>
      <c r="P13" s="2"/>
      <c r="Q13" s="2"/>
      <c r="R13" s="2"/>
      <c r="S13" s="2"/>
      <c r="T13" s="2"/>
      <c r="U13" s="2"/>
      <c r="V13" s="2"/>
      <c r="W13" s="2"/>
      <c r="X13" s="2"/>
      <c r="Y13" s="2"/>
      <c r="Z13" s="2"/>
    </row>
    <row r="14">
      <c r="A14" s="1" t="s">
        <v>30</v>
      </c>
      <c r="B14" s="1">
        <v>49.0</v>
      </c>
      <c r="C14" s="1">
        <v>-8.0</v>
      </c>
      <c r="D14" s="1">
        <v>2.0</v>
      </c>
      <c r="E14" s="1">
        <v>52.0</v>
      </c>
      <c r="F14" s="1">
        <v>1.0</v>
      </c>
      <c r="G14" s="1">
        <v>1.0</v>
      </c>
      <c r="H14" s="1">
        <v>1.0</v>
      </c>
      <c r="I14" s="1">
        <v>2.0</v>
      </c>
      <c r="J14" s="1">
        <v>-3.0</v>
      </c>
      <c r="K14" s="1">
        <v>1.0</v>
      </c>
      <c r="L14" s="2"/>
      <c r="M14" s="2"/>
      <c r="N14" s="2"/>
      <c r="O14" s="2"/>
      <c r="P14" s="2"/>
      <c r="Q14" s="2"/>
      <c r="R14" s="2"/>
      <c r="S14" s="2"/>
      <c r="T14" s="2"/>
      <c r="U14" s="2"/>
      <c r="V14" s="2"/>
      <c r="W14" s="2"/>
      <c r="X14" s="2"/>
      <c r="Y14" s="2"/>
      <c r="Z14" s="2"/>
    </row>
    <row r="15">
      <c r="A15" s="1" t="s">
        <v>31</v>
      </c>
      <c r="B15" s="1">
        <v>-27.0</v>
      </c>
      <c r="C15" s="1">
        <v>-833.0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-11.0</v>
      </c>
      <c r="C16" s="1">
        <v>17.0</v>
      </c>
      <c r="D16" s="1">
        <v>14.0</v>
      </c>
      <c r="E16" s="1">
        <v>-9.0</v>
      </c>
      <c r="F16" s="1">
        <v>-73.0</v>
      </c>
      <c r="G16" s="1">
        <v>-95.0</v>
      </c>
      <c r="H16" s="1">
        <v>-1.0</v>
      </c>
      <c r="I16" s="1">
        <v>14.0</v>
      </c>
      <c r="J16" s="1">
        <v>3.0</v>
      </c>
      <c r="K16" s="1">
        <v>1.0</v>
      </c>
      <c r="L16" s="2"/>
      <c r="M16" s="2"/>
      <c r="N16" s="2"/>
      <c r="O16" s="2"/>
      <c r="P16" s="2"/>
      <c r="Q16" s="2"/>
      <c r="R16" s="2"/>
      <c r="S16" s="2"/>
      <c r="T16" s="2"/>
      <c r="U16" s="2"/>
      <c r="V16" s="2"/>
      <c r="W16" s="2"/>
      <c r="X16" s="2"/>
      <c r="Y16" s="2"/>
      <c r="Z16" s="2"/>
    </row>
    <row r="17">
      <c r="A17" s="1" t="s">
        <v>33</v>
      </c>
      <c r="B17" s="1">
        <v>-6.0</v>
      </c>
      <c r="C17" s="1">
        <v>-9.0</v>
      </c>
      <c r="D17" s="1">
        <v>-6.0</v>
      </c>
      <c r="E17" s="1">
        <v>-6.0</v>
      </c>
      <c r="F17" s="1">
        <v>-10.0</v>
      </c>
      <c r="G17" s="1">
        <v>-16.0</v>
      </c>
      <c r="H17" s="1">
        <v>-5.0</v>
      </c>
      <c r="I17" s="1">
        <v>-14.0</v>
      </c>
      <c r="J17" s="1">
        <v>-28.0</v>
      </c>
      <c r="K17" s="1">
        <v>-21.0</v>
      </c>
      <c r="L17" s="2"/>
      <c r="M17" s="2"/>
      <c r="N17" s="2"/>
      <c r="O17" s="2"/>
      <c r="P17" s="2"/>
      <c r="Q17" s="2"/>
      <c r="R17" s="2"/>
      <c r="S17" s="2"/>
      <c r="T17" s="2"/>
      <c r="U17" s="2"/>
      <c r="V17" s="2"/>
      <c r="W17" s="2"/>
      <c r="X17" s="2"/>
      <c r="Y17" s="2"/>
      <c r="Z17" s="2"/>
    </row>
    <row r="18">
      <c r="A18" s="1" t="s">
        <v>34</v>
      </c>
      <c r="B18" s="1">
        <v>-15.0</v>
      </c>
      <c r="C18" s="1">
        <v>-40.0</v>
      </c>
      <c r="D18" s="1">
        <v>-14.0</v>
      </c>
      <c r="E18" s="1">
        <v>-99.0</v>
      </c>
      <c r="F18" s="1">
        <v>-67.0</v>
      </c>
      <c r="G18" s="1">
        <v>-69.0</v>
      </c>
      <c r="H18" s="1">
        <v>-70.0</v>
      </c>
      <c r="I18" s="1">
        <v>-3.0</v>
      </c>
      <c r="J18" s="1">
        <v>-6.0</v>
      </c>
      <c r="K18" s="1">
        <v>-53.0</v>
      </c>
      <c r="L18" s="2"/>
      <c r="M18" s="2"/>
      <c r="N18" s="2"/>
      <c r="O18" s="2"/>
      <c r="P18" s="2"/>
      <c r="Q18" s="2"/>
      <c r="R18" s="2"/>
      <c r="S18" s="2"/>
      <c r="T18" s="2"/>
      <c r="U18" s="2"/>
      <c r="V18" s="2"/>
      <c r="W18" s="2"/>
      <c r="X18" s="2"/>
      <c r="Y18" s="2"/>
      <c r="Z18" s="2"/>
    </row>
    <row r="19">
      <c r="A19" s="1" t="s">
        <v>35</v>
      </c>
      <c r="B19" s="1">
        <v>-21.0</v>
      </c>
      <c r="C19" s="1">
        <v>-24.0</v>
      </c>
      <c r="D19" s="1">
        <v>-45.0</v>
      </c>
      <c r="E19" s="1">
        <v>-68.0</v>
      </c>
      <c r="F19" s="1">
        <v>-84.0</v>
      </c>
      <c r="G19" s="1">
        <v>-82.0</v>
      </c>
      <c r="H19" s="1">
        <v>-96.0</v>
      </c>
      <c r="I19" s="1">
        <v>-64.0</v>
      </c>
      <c r="J19" s="1">
        <v>-36.0</v>
      </c>
      <c r="K19" s="1">
        <v>-39.0</v>
      </c>
      <c r="L19" s="2"/>
      <c r="M19" s="2"/>
      <c r="N19" s="2"/>
      <c r="O19" s="2"/>
      <c r="P19" s="2"/>
      <c r="Q19" s="2"/>
      <c r="R19" s="2"/>
      <c r="S19" s="2"/>
      <c r="T19" s="2"/>
      <c r="U19" s="2"/>
      <c r="V19" s="2"/>
      <c r="W19" s="2"/>
      <c r="X19" s="2"/>
      <c r="Y19" s="2"/>
      <c r="Z19" s="2"/>
    </row>
    <row r="20">
      <c r="A20" s="1" t="s">
        <v>36</v>
      </c>
      <c r="B20" s="1">
        <v>-1.0</v>
      </c>
      <c r="C20" s="1">
        <v>-24.0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-2.0</v>
      </c>
      <c r="C21" s="1">
        <v>-89.0</v>
      </c>
      <c r="D21" s="1">
        <v>1.0</v>
      </c>
      <c r="E21" s="1">
        <v>-1.0</v>
      </c>
      <c r="F21" s="1">
        <v>-1.0</v>
      </c>
      <c r="G21" s="1">
        <v>-1.0</v>
      </c>
      <c r="H21" s="1">
        <v>-1.0</v>
      </c>
      <c r="I21" s="1">
        <v>-4.0</v>
      </c>
      <c r="J21" s="1">
        <v>-6.0</v>
      </c>
      <c r="K21" s="1">
        <v>-93.0</v>
      </c>
      <c r="L21" s="2"/>
      <c r="M21" s="2"/>
      <c r="N21" s="2"/>
      <c r="O21" s="2"/>
      <c r="P21" s="2"/>
      <c r="Q21" s="2"/>
      <c r="R21" s="2"/>
      <c r="S21" s="2"/>
      <c r="T21" s="2"/>
      <c r="U21" s="2"/>
      <c r="V21" s="2"/>
      <c r="W21" s="2"/>
      <c r="X21" s="2"/>
      <c r="Y21" s="2"/>
      <c r="Z21" s="2"/>
    </row>
    <row r="22" ht="15.75" customHeight="1">
      <c r="A22" s="1" t="s">
        <v>38</v>
      </c>
      <c r="B22" s="1">
        <v>0.0</v>
      </c>
      <c r="C22" s="1">
        <v>0.0</v>
      </c>
      <c r="D22" s="1">
        <v>5.0</v>
      </c>
      <c r="E22" s="1">
        <v>5.0</v>
      </c>
      <c r="F22" s="1">
        <v>66.0</v>
      </c>
      <c r="G22" s="1">
        <v>5.0</v>
      </c>
      <c r="H22" s="1">
        <v>1.0</v>
      </c>
      <c r="I22" s="1">
        <v>0.0</v>
      </c>
      <c r="J22" s="1">
        <v>5.0</v>
      </c>
      <c r="K22" s="1">
        <v>0.0</v>
      </c>
      <c r="L22" s="2"/>
      <c r="M22" s="2"/>
      <c r="N22" s="2"/>
      <c r="O22" s="2"/>
      <c r="P22" s="2"/>
      <c r="Q22" s="2"/>
      <c r="R22" s="2"/>
      <c r="S22" s="2"/>
      <c r="T22" s="2"/>
      <c r="U22" s="2"/>
      <c r="V22" s="2"/>
      <c r="W22" s="2"/>
      <c r="X22" s="2"/>
      <c r="Y22" s="2"/>
      <c r="Z22" s="2"/>
    </row>
    <row r="23" ht="15.75" customHeight="1">
      <c r="A23" s="1" t="s">
        <v>39</v>
      </c>
      <c r="B23" s="1">
        <v>0.0</v>
      </c>
      <c r="C23" s="1">
        <v>0.0</v>
      </c>
      <c r="D23" s="1">
        <v>5.0</v>
      </c>
      <c r="E23" s="1">
        <v>5.0</v>
      </c>
      <c r="F23" s="1">
        <v>66.0</v>
      </c>
      <c r="G23" s="1">
        <v>5.0</v>
      </c>
      <c r="H23" s="1">
        <v>1.0</v>
      </c>
      <c r="I23" s="1">
        <v>0.0</v>
      </c>
      <c r="J23" s="1">
        <v>5.0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-66.0</v>
      </c>
      <c r="G24" s="1">
        <v>0.0</v>
      </c>
      <c r="H24" s="1">
        <v>-16.0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-66.0</v>
      </c>
      <c r="G25" s="1">
        <v>0.0</v>
      </c>
      <c r="H25" s="1">
        <v>-16.0</v>
      </c>
      <c r="I25" s="1">
        <v>0.0</v>
      </c>
      <c r="J25" s="1">
        <v>0.0</v>
      </c>
      <c r="K25" s="1">
        <v>0.0</v>
      </c>
      <c r="L25" s="2"/>
      <c r="M25" s="2"/>
      <c r="N25" s="2"/>
      <c r="O25" s="2"/>
      <c r="P25" s="2"/>
      <c r="Q25" s="2"/>
      <c r="R25" s="2"/>
      <c r="S25" s="2"/>
      <c r="T25" s="2"/>
      <c r="U25" s="2"/>
      <c r="V25" s="2"/>
      <c r="W25" s="2"/>
      <c r="X25" s="2"/>
      <c r="Y25" s="2"/>
      <c r="Z25" s="2"/>
    </row>
    <row r="26" ht="15.75" customHeight="1">
      <c r="A26" s="1" t="s">
        <v>42</v>
      </c>
      <c r="B26" s="1">
        <v>10.0</v>
      </c>
      <c r="C26" s="1">
        <v>11.0</v>
      </c>
      <c r="D26" s="1">
        <v>18.0</v>
      </c>
      <c r="E26" s="1">
        <v>15.0</v>
      </c>
      <c r="F26" s="1">
        <v>17.0</v>
      </c>
      <c r="G26" s="1">
        <v>3.0</v>
      </c>
      <c r="H26" s="1">
        <v>81.0</v>
      </c>
      <c r="I26" s="1">
        <v>80.0</v>
      </c>
      <c r="J26" s="1">
        <v>0.0</v>
      </c>
      <c r="K26" s="1">
        <v>14.0</v>
      </c>
      <c r="L26" s="2"/>
      <c r="M26" s="2"/>
      <c r="N26" s="2"/>
      <c r="O26" s="2"/>
      <c r="P26" s="2"/>
      <c r="Q26" s="2"/>
      <c r="R26" s="2"/>
      <c r="S26" s="2"/>
      <c r="T26" s="2"/>
      <c r="U26" s="2"/>
      <c r="V26" s="2"/>
      <c r="W26" s="2"/>
      <c r="X26" s="2"/>
      <c r="Y26" s="2"/>
      <c r="Z26" s="2"/>
    </row>
    <row r="27" ht="15.75" customHeight="1">
      <c r="A27" s="1" t="s">
        <v>43</v>
      </c>
      <c r="B27" s="1">
        <v>-74.0</v>
      </c>
      <c r="C27" s="1">
        <v>0.0</v>
      </c>
      <c r="D27" s="1">
        <v>-11.0</v>
      </c>
      <c r="E27" s="1">
        <v>0.0</v>
      </c>
      <c r="F27" s="1">
        <v>-14.0</v>
      </c>
      <c r="G27" s="1">
        <v>0.0</v>
      </c>
      <c r="H27" s="1">
        <v>-37.0</v>
      </c>
      <c r="I27" s="1">
        <v>-9.0</v>
      </c>
      <c r="J27" s="1">
        <v>-4.0</v>
      </c>
      <c r="K27" s="1">
        <v>0.0</v>
      </c>
      <c r="L27" s="2"/>
      <c r="M27" s="2"/>
      <c r="N27" s="2"/>
      <c r="O27" s="2"/>
      <c r="P27" s="2"/>
      <c r="Q27" s="2"/>
      <c r="R27" s="2"/>
      <c r="S27" s="2"/>
      <c r="T27" s="2"/>
      <c r="U27" s="2"/>
      <c r="V27" s="2"/>
      <c r="W27" s="2"/>
      <c r="X27" s="2"/>
      <c r="Y27" s="2"/>
      <c r="Z27" s="2"/>
    </row>
    <row r="28" ht="15.75" customHeight="1">
      <c r="A28" s="1" t="s">
        <v>44</v>
      </c>
      <c r="B28" s="1">
        <v>10.0</v>
      </c>
      <c r="C28" s="1">
        <v>11.0</v>
      </c>
      <c r="D28" s="1">
        <v>5.0</v>
      </c>
      <c r="E28" s="1">
        <v>20.0</v>
      </c>
      <c r="F28" s="1">
        <v>17.0</v>
      </c>
      <c r="G28" s="1">
        <v>8.0</v>
      </c>
      <c r="H28" s="1">
        <v>66.0</v>
      </c>
      <c r="I28" s="1">
        <v>71.0</v>
      </c>
      <c r="J28" s="1">
        <v>4.0</v>
      </c>
      <c r="K28" s="1">
        <v>14.0</v>
      </c>
      <c r="L28" s="2"/>
      <c r="M28" s="2"/>
      <c r="N28" s="2"/>
      <c r="O28" s="2"/>
      <c r="P28" s="2"/>
      <c r="Q28" s="2"/>
      <c r="R28" s="2"/>
      <c r="S28" s="2"/>
      <c r="T28" s="2"/>
      <c r="U28" s="2"/>
      <c r="V28" s="2"/>
      <c r="W28" s="2"/>
      <c r="X28" s="2"/>
      <c r="Y28" s="2"/>
      <c r="Z28" s="2"/>
    </row>
    <row r="29" ht="15.75" customHeight="1">
      <c r="A29" s="1" t="s">
        <v>45</v>
      </c>
      <c r="B29" s="1">
        <v>37.0</v>
      </c>
      <c r="C29" s="1">
        <v>-2.0</v>
      </c>
      <c r="D29" s="1">
        <v>0.0</v>
      </c>
      <c r="E29" s="1">
        <v>9.0</v>
      </c>
      <c r="F29" s="1">
        <v>-5.0</v>
      </c>
      <c r="G29" s="1">
        <v>-3.0</v>
      </c>
      <c r="H29" s="1">
        <v>13.0</v>
      </c>
      <c r="I29" s="1">
        <v>-2.0</v>
      </c>
      <c r="J29" s="1">
        <v>-26.0</v>
      </c>
      <c r="K29" s="1">
        <v>-9.0</v>
      </c>
      <c r="L29" s="2"/>
      <c r="M29" s="2"/>
      <c r="N29" s="2"/>
      <c r="O29" s="2"/>
      <c r="P29" s="2"/>
      <c r="Q29" s="2"/>
      <c r="R29" s="2"/>
      <c r="S29" s="2"/>
      <c r="T29" s="2"/>
      <c r="U29" s="2"/>
      <c r="V29" s="2"/>
      <c r="W29" s="2"/>
      <c r="X29" s="2"/>
      <c r="Y29" s="2"/>
      <c r="Z29" s="2"/>
    </row>
    <row r="30" ht="15.75" customHeight="1">
      <c r="A30" s="1" t="s">
        <v>46</v>
      </c>
      <c r="B30" s="1">
        <v>1.0</v>
      </c>
      <c r="C30" s="1">
        <v>1.0</v>
      </c>
      <c r="D30" s="1">
        <v>-7.0</v>
      </c>
      <c r="E30" s="1">
        <v>12.0</v>
      </c>
      <c r="F30" s="1">
        <v>5.0</v>
      </c>
      <c r="G30" s="1">
        <v>-10.0</v>
      </c>
      <c r="H30" s="1">
        <v>59.0</v>
      </c>
      <c r="I30" s="1">
        <v>-17.0</v>
      </c>
      <c r="J30" s="1">
        <v>-29.0</v>
      </c>
      <c r="K30" s="1">
        <v>-8.0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17.0</v>
      </c>
      <c r="E32" s="1">
        <v>63.0</v>
      </c>
      <c r="F32" s="1">
        <v>89.0</v>
      </c>
      <c r="G32" s="1">
        <v>1.0</v>
      </c>
      <c r="H32" s="1">
        <v>1.0</v>
      </c>
      <c r="I32" s="1">
        <v>0.0</v>
      </c>
      <c r="J32" s="1">
        <v>0.0</v>
      </c>
      <c r="K32" s="1">
        <v>37.0</v>
      </c>
      <c r="L32" s="2"/>
      <c r="M32" s="2"/>
      <c r="N32" s="2"/>
      <c r="O32" s="2"/>
      <c r="P32" s="2"/>
      <c r="Q32" s="2"/>
      <c r="R32" s="2"/>
      <c r="S32" s="2"/>
      <c r="T32" s="2"/>
      <c r="U32" s="2"/>
      <c r="V32" s="2"/>
      <c r="W32" s="2"/>
      <c r="X32" s="2"/>
      <c r="Y32" s="2"/>
      <c r="Z32" s="2"/>
    </row>
    <row r="33" ht="15.75" customHeight="1">
      <c r="A33" s="1" t="s">
        <v>49</v>
      </c>
      <c r="B33" s="1">
        <v>-1.0</v>
      </c>
      <c r="C33" s="1">
        <v>-7.0</v>
      </c>
      <c r="D33" s="1">
        <v>-2.0</v>
      </c>
      <c r="E33" s="1">
        <v>-5.0</v>
      </c>
      <c r="F33" s="1">
        <v>-7.0</v>
      </c>
      <c r="G33" s="1">
        <v>-12.0</v>
      </c>
      <c r="H33" s="1">
        <v>-4.0</v>
      </c>
      <c r="I33" s="1">
        <v>-8.0</v>
      </c>
      <c r="J33" s="1">
        <v>-24.0</v>
      </c>
      <c r="K33" s="1">
        <v>-12.0</v>
      </c>
      <c r="L33" s="2"/>
      <c r="M33" s="2"/>
      <c r="N33" s="2"/>
      <c r="O33" s="2"/>
      <c r="P33" s="2"/>
      <c r="Q33" s="2"/>
      <c r="R33" s="2"/>
      <c r="S33" s="2"/>
      <c r="T33" s="2"/>
      <c r="U33" s="2"/>
      <c r="V33" s="2"/>
      <c r="W33" s="2"/>
      <c r="X33" s="2"/>
      <c r="Y33" s="2"/>
      <c r="Z33" s="2"/>
    </row>
    <row r="34" ht="15.75" customHeight="1">
      <c r="A34" s="1" t="s">
        <v>50</v>
      </c>
      <c r="B34" s="1">
        <v>-1.0</v>
      </c>
      <c r="C34" s="1">
        <v>-7.0</v>
      </c>
      <c r="D34" s="1">
        <v>-2.0</v>
      </c>
      <c r="E34" s="1">
        <v>-4.0</v>
      </c>
      <c r="F34" s="1">
        <v>-6.0</v>
      </c>
      <c r="G34" s="1">
        <v>-11.0</v>
      </c>
      <c r="H34" s="1">
        <v>-4.0</v>
      </c>
      <c r="I34" s="1">
        <v>-8.0</v>
      </c>
      <c r="J34" s="1">
        <v>-24.0</v>
      </c>
      <c r="K34" s="1">
        <v>-12.0</v>
      </c>
      <c r="L34" s="2"/>
      <c r="M34" s="2"/>
      <c r="N34" s="2"/>
      <c r="O34" s="2"/>
      <c r="P34" s="2"/>
      <c r="Q34" s="2"/>
      <c r="R34" s="2"/>
      <c r="S34" s="2"/>
      <c r="T34" s="2"/>
      <c r="U34" s="2"/>
      <c r="V34" s="2"/>
      <c r="W34" s="2"/>
      <c r="X34" s="2"/>
      <c r="Y34" s="2"/>
      <c r="Z34" s="2"/>
    </row>
    <row r="35" ht="15.75" customHeight="1">
      <c r="A35" s="1" t="s">
        <v>51</v>
      </c>
      <c r="B35" s="1">
        <v>-2.0</v>
      </c>
      <c r="C35" s="1">
        <v>1.0</v>
      </c>
      <c r="D35" s="1">
        <v>-1.0</v>
      </c>
      <c r="E35" s="1">
        <v>43.0</v>
      </c>
      <c r="F35" s="1">
        <v>45.0</v>
      </c>
      <c r="G35" s="1">
        <v>80.0</v>
      </c>
      <c r="H35" s="1">
        <v>49.0</v>
      </c>
      <c r="I35" s="1">
        <v>-2.0</v>
      </c>
      <c r="J35" s="1">
        <v>2.0</v>
      </c>
      <c r="K35" s="1">
        <v>-2.0</v>
      </c>
      <c r="L35" s="2"/>
      <c r="M35" s="2"/>
      <c r="N35" s="2"/>
      <c r="O35" s="2"/>
      <c r="P35" s="2"/>
      <c r="Q35" s="2"/>
      <c r="R35" s="2"/>
      <c r="S35" s="2"/>
      <c r="T35" s="2"/>
      <c r="U35" s="2"/>
      <c r="V35" s="2"/>
      <c r="W35" s="2"/>
      <c r="X35" s="2"/>
      <c r="Y35" s="2"/>
      <c r="Z35" s="2"/>
    </row>
    <row r="36" ht="15.75" customHeight="1">
      <c r="A36" s="1" t="s">
        <v>52</v>
      </c>
      <c r="B36" s="1">
        <v>0.0</v>
      </c>
      <c r="C36" s="1">
        <v>0.0</v>
      </c>
      <c r="D36" s="1">
        <v>5.0</v>
      </c>
      <c r="E36" s="1">
        <v>5.0</v>
      </c>
      <c r="F36" s="1" t="s">
        <v>53</v>
      </c>
      <c r="G36" s="1">
        <v>5.0</v>
      </c>
      <c r="H36" s="1">
        <v>-15.0</v>
      </c>
      <c r="I36" s="1">
        <v>0.0</v>
      </c>
      <c r="J36" s="1">
        <v>5.0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v>
      </c>
      <c r="C3" s="1">
        <v>5.0</v>
      </c>
      <c r="D3" s="1">
        <v>5.0</v>
      </c>
      <c r="E3" s="1">
        <v>17.0</v>
      </c>
      <c r="F3" s="1">
        <v>22.0</v>
      </c>
      <c r="G3" s="1">
        <v>12.0</v>
      </c>
      <c r="H3" s="1">
        <v>71.0</v>
      </c>
      <c r="I3" s="1">
        <v>52.0</v>
      </c>
      <c r="J3" s="1">
        <v>22.0</v>
      </c>
      <c r="K3" s="1">
        <v>14.0</v>
      </c>
      <c r="L3" s="2"/>
      <c r="M3" s="2"/>
      <c r="N3" s="2"/>
      <c r="O3" s="2"/>
      <c r="P3" s="2"/>
      <c r="Q3" s="2"/>
      <c r="R3" s="2"/>
      <c r="S3" s="2"/>
      <c r="T3" s="2"/>
      <c r="U3" s="2"/>
      <c r="V3" s="2"/>
      <c r="W3" s="2"/>
      <c r="X3" s="2"/>
      <c r="Y3" s="2"/>
      <c r="Z3" s="2"/>
    </row>
    <row r="4">
      <c r="A4" s="1" t="s">
        <v>56</v>
      </c>
      <c r="B4" s="1">
        <v>1.0</v>
      </c>
      <c r="C4" s="1">
        <v>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57</v>
      </c>
      <c r="B5" s="1">
        <v>5.0</v>
      </c>
      <c r="C5" s="1">
        <v>7.0</v>
      </c>
      <c r="D5" s="1">
        <v>5.0</v>
      </c>
      <c r="E5" s="1">
        <v>17.0</v>
      </c>
      <c r="F5" s="1">
        <v>22.0</v>
      </c>
      <c r="G5" s="1">
        <v>12.0</v>
      </c>
      <c r="H5" s="1">
        <v>71.0</v>
      </c>
      <c r="I5" s="1">
        <v>52.0</v>
      </c>
      <c r="J5" s="1">
        <v>22.0</v>
      </c>
      <c r="K5" s="1">
        <v>14.0</v>
      </c>
      <c r="L5" s="2"/>
      <c r="M5" s="2"/>
      <c r="N5" s="2"/>
      <c r="O5" s="2"/>
      <c r="P5" s="2"/>
      <c r="Q5" s="2"/>
      <c r="R5" s="2"/>
      <c r="S5" s="2"/>
      <c r="T5" s="2"/>
      <c r="U5" s="2"/>
      <c r="V5" s="2"/>
      <c r="W5" s="2"/>
      <c r="X5" s="2"/>
      <c r="Y5" s="2"/>
      <c r="Z5" s="2"/>
    </row>
    <row r="6">
      <c r="A6" s="1" t="s">
        <v>58</v>
      </c>
      <c r="B6" s="1">
        <v>81.0</v>
      </c>
      <c r="C6" s="1">
        <v>64.0</v>
      </c>
      <c r="D6" s="1">
        <v>1.0</v>
      </c>
      <c r="E6" s="1">
        <v>2.0</v>
      </c>
      <c r="F6" s="1">
        <v>3.0</v>
      </c>
      <c r="G6" s="1">
        <v>4.0</v>
      </c>
      <c r="H6" s="1">
        <v>5.0</v>
      </c>
      <c r="I6" s="1">
        <v>4.0</v>
      </c>
      <c r="J6" s="1">
        <v>5.0</v>
      </c>
      <c r="K6" s="1">
        <v>6.0</v>
      </c>
      <c r="L6" s="2"/>
      <c r="M6" s="2"/>
      <c r="N6" s="2"/>
      <c r="O6" s="2"/>
      <c r="P6" s="2"/>
      <c r="Q6" s="2"/>
      <c r="R6" s="2"/>
      <c r="S6" s="2"/>
      <c r="T6" s="2"/>
      <c r="U6" s="2"/>
      <c r="V6" s="2"/>
      <c r="W6" s="2"/>
      <c r="X6" s="2"/>
      <c r="Y6" s="2"/>
      <c r="Z6" s="2"/>
    </row>
    <row r="7">
      <c r="A7" s="1" t="s">
        <v>59</v>
      </c>
      <c r="B7" s="1">
        <v>81.0</v>
      </c>
      <c r="C7" s="1">
        <v>64.0</v>
      </c>
      <c r="D7" s="1">
        <v>1.0</v>
      </c>
      <c r="E7" s="1">
        <v>2.0</v>
      </c>
      <c r="F7" s="1">
        <v>3.0</v>
      </c>
      <c r="G7" s="1">
        <v>4.0</v>
      </c>
      <c r="H7" s="1">
        <v>5.0</v>
      </c>
      <c r="I7" s="1">
        <v>4.0</v>
      </c>
      <c r="J7" s="1">
        <v>5.0</v>
      </c>
      <c r="K7" s="1">
        <v>6.0</v>
      </c>
      <c r="L7" s="2"/>
      <c r="M7" s="2"/>
      <c r="N7" s="2"/>
      <c r="O7" s="2"/>
      <c r="P7" s="2"/>
      <c r="Q7" s="2"/>
      <c r="R7" s="2"/>
      <c r="S7" s="2"/>
      <c r="T7" s="2"/>
      <c r="U7" s="2"/>
      <c r="V7" s="2"/>
      <c r="W7" s="2"/>
      <c r="X7" s="2"/>
      <c r="Y7" s="2"/>
      <c r="Z7" s="2"/>
    </row>
    <row r="8">
      <c r="A8" s="1" t="s">
        <v>60</v>
      </c>
      <c r="B8" s="1">
        <v>53.0</v>
      </c>
      <c r="C8" s="1">
        <v>1.0</v>
      </c>
      <c r="D8" s="1">
        <v>83.0</v>
      </c>
      <c r="E8" s="1">
        <v>79.0</v>
      </c>
      <c r="F8" s="1">
        <v>83.0</v>
      </c>
      <c r="G8" s="1">
        <v>2.0</v>
      </c>
      <c r="H8" s="1">
        <v>2.0</v>
      </c>
      <c r="I8" s="1">
        <v>4.0</v>
      </c>
      <c r="J8" s="1">
        <v>3.0</v>
      </c>
      <c r="K8" s="1">
        <v>3.0</v>
      </c>
      <c r="L8" s="2"/>
      <c r="M8" s="2"/>
      <c r="N8" s="2"/>
      <c r="O8" s="2"/>
      <c r="P8" s="2"/>
      <c r="Q8" s="2"/>
      <c r="R8" s="2"/>
      <c r="S8" s="2"/>
      <c r="T8" s="2"/>
      <c r="U8" s="2"/>
      <c r="V8" s="2"/>
      <c r="W8" s="2"/>
      <c r="X8" s="2"/>
      <c r="Y8" s="2"/>
      <c r="Z8" s="2"/>
    </row>
    <row r="9">
      <c r="A9" s="1" t="s">
        <v>61</v>
      </c>
      <c r="B9" s="1">
        <v>70.0</v>
      </c>
      <c r="C9" s="1">
        <v>51.0</v>
      </c>
      <c r="D9" s="1">
        <v>31.0</v>
      </c>
      <c r="E9" s="1">
        <v>41.0</v>
      </c>
      <c r="F9" s="1">
        <v>1.0</v>
      </c>
      <c r="G9" s="1">
        <v>2.0</v>
      </c>
      <c r="H9" s="1">
        <v>3.0</v>
      </c>
      <c r="I9" s="1">
        <v>2.0</v>
      </c>
      <c r="J9" s="1">
        <v>2.0</v>
      </c>
      <c r="K9" s="1">
        <v>1.0</v>
      </c>
      <c r="L9" s="2"/>
      <c r="M9" s="2"/>
      <c r="N9" s="2"/>
      <c r="O9" s="2"/>
      <c r="P9" s="2"/>
      <c r="Q9" s="2"/>
      <c r="R9" s="2"/>
      <c r="S9" s="2"/>
      <c r="T9" s="2"/>
      <c r="U9" s="2"/>
      <c r="V9" s="2"/>
      <c r="W9" s="2"/>
      <c r="X9" s="2"/>
      <c r="Y9" s="2"/>
      <c r="Z9" s="2"/>
    </row>
    <row r="10">
      <c r="A10" s="1" t="s">
        <v>62</v>
      </c>
      <c r="B10" s="1">
        <v>7.0</v>
      </c>
      <c r="C10" s="1">
        <v>9.0</v>
      </c>
      <c r="D10" s="1">
        <v>7.0</v>
      </c>
      <c r="E10" s="1">
        <v>20.0</v>
      </c>
      <c r="F10" s="1">
        <v>28.0</v>
      </c>
      <c r="G10" s="1">
        <v>20.0</v>
      </c>
      <c r="H10" s="1">
        <v>82.0</v>
      </c>
      <c r="I10" s="1">
        <v>64.0</v>
      </c>
      <c r="J10" s="1">
        <v>33.0</v>
      </c>
      <c r="K10" s="1">
        <v>25.0</v>
      </c>
      <c r="L10" s="2"/>
      <c r="M10" s="2"/>
      <c r="N10" s="2"/>
      <c r="O10" s="2"/>
      <c r="P10" s="2"/>
      <c r="Q10" s="2"/>
      <c r="R10" s="2"/>
      <c r="S10" s="2"/>
      <c r="T10" s="2"/>
      <c r="U10" s="2"/>
      <c r="V10" s="2"/>
      <c r="W10" s="2"/>
      <c r="X10" s="2"/>
      <c r="Y10" s="2"/>
      <c r="Z10" s="2"/>
    </row>
    <row r="11">
      <c r="A11" s="1" t="s">
        <v>63</v>
      </c>
      <c r="B11" s="1">
        <v>2.0</v>
      </c>
      <c r="C11" s="1">
        <v>3.0</v>
      </c>
      <c r="D11" s="1">
        <v>3.0</v>
      </c>
      <c r="E11" s="1">
        <v>4.0</v>
      </c>
      <c r="F11" s="1">
        <v>4.0</v>
      </c>
      <c r="G11" s="1">
        <v>6.0</v>
      </c>
      <c r="H11" s="1">
        <v>7.0</v>
      </c>
      <c r="I11" s="1">
        <v>23.0</v>
      </c>
      <c r="J11" s="1">
        <v>25.0</v>
      </c>
      <c r="K11" s="1">
        <v>25.0</v>
      </c>
      <c r="L11" s="2"/>
      <c r="M11" s="2"/>
      <c r="N11" s="2"/>
      <c r="O11" s="2"/>
      <c r="P11" s="2"/>
      <c r="Q11" s="2"/>
      <c r="R11" s="2"/>
      <c r="S11" s="2"/>
      <c r="T11" s="2"/>
      <c r="U11" s="2"/>
      <c r="V11" s="2"/>
      <c r="W11" s="2"/>
      <c r="X11" s="2"/>
      <c r="Y11" s="2"/>
      <c r="Z11" s="2"/>
    </row>
    <row r="12">
      <c r="A12" s="1" t="s">
        <v>64</v>
      </c>
      <c r="B12" s="1">
        <v>-2.0</v>
      </c>
      <c r="C12" s="1">
        <v>-2.0</v>
      </c>
      <c r="D12" s="1">
        <v>-2.0</v>
      </c>
      <c r="E12" s="1">
        <v>-2.0</v>
      </c>
      <c r="F12" s="1">
        <v>-3.0</v>
      </c>
      <c r="G12" s="1">
        <v>-3.0</v>
      </c>
      <c r="H12" s="1">
        <v>-4.0</v>
      </c>
      <c r="I12" s="1">
        <v>-4.0</v>
      </c>
      <c r="J12" s="1">
        <v>-1.0</v>
      </c>
      <c r="K12" s="1">
        <v>-3.0</v>
      </c>
      <c r="L12" s="2"/>
      <c r="M12" s="2"/>
      <c r="N12" s="2"/>
      <c r="O12" s="2"/>
      <c r="P12" s="2"/>
      <c r="Q12" s="2"/>
      <c r="R12" s="2"/>
      <c r="S12" s="2"/>
      <c r="T12" s="2"/>
      <c r="U12" s="2"/>
      <c r="V12" s="2"/>
      <c r="W12" s="2"/>
      <c r="X12" s="2"/>
      <c r="Y12" s="2"/>
      <c r="Z12" s="2"/>
    </row>
    <row r="13">
      <c r="A13" s="1" t="s">
        <v>65</v>
      </c>
      <c r="B13" s="1">
        <v>24.0</v>
      </c>
      <c r="C13" s="1">
        <v>55.0</v>
      </c>
      <c r="D13" s="1">
        <v>56.0</v>
      </c>
      <c r="E13" s="1">
        <v>1.0</v>
      </c>
      <c r="F13" s="1">
        <v>1.0</v>
      </c>
      <c r="G13" s="1">
        <v>3.0</v>
      </c>
      <c r="H13" s="1">
        <v>3.0</v>
      </c>
      <c r="I13" s="1">
        <v>18.0</v>
      </c>
      <c r="J13" s="1">
        <v>23.0</v>
      </c>
      <c r="K13" s="1">
        <v>22.0</v>
      </c>
      <c r="L13" s="2"/>
      <c r="M13" s="2"/>
      <c r="N13" s="2"/>
      <c r="O13" s="2"/>
      <c r="P13" s="2"/>
      <c r="Q13" s="2"/>
      <c r="R13" s="2"/>
      <c r="S13" s="2"/>
      <c r="T13" s="2"/>
      <c r="U13" s="2"/>
      <c r="V13" s="2"/>
      <c r="W13" s="2"/>
      <c r="X13" s="2"/>
      <c r="Y13" s="2"/>
      <c r="Z13" s="2"/>
    </row>
    <row r="14">
      <c r="A14" s="1" t="s">
        <v>66</v>
      </c>
      <c r="B14" s="1">
        <v>55.0</v>
      </c>
      <c r="C14" s="1">
        <v>77.0</v>
      </c>
      <c r="D14" s="1">
        <v>1.0</v>
      </c>
      <c r="E14" s="1">
        <v>1.0</v>
      </c>
      <c r="F14" s="1">
        <v>2.0</v>
      </c>
      <c r="G14" s="1">
        <v>3.0</v>
      </c>
      <c r="H14" s="1">
        <v>4.0</v>
      </c>
      <c r="I14" s="1">
        <v>4.0</v>
      </c>
      <c r="J14" s="1">
        <v>4.0</v>
      </c>
      <c r="K14" s="1">
        <v>3.0</v>
      </c>
      <c r="L14" s="2"/>
      <c r="M14" s="2"/>
      <c r="N14" s="2"/>
      <c r="O14" s="2"/>
      <c r="P14" s="2"/>
      <c r="Q14" s="2"/>
      <c r="R14" s="2"/>
      <c r="S14" s="2"/>
      <c r="T14" s="2"/>
      <c r="U14" s="2"/>
      <c r="V14" s="2"/>
      <c r="W14" s="2"/>
      <c r="X14" s="2"/>
      <c r="Y14" s="2"/>
      <c r="Z14" s="2"/>
    </row>
    <row r="15">
      <c r="A15" s="1" t="s">
        <v>67</v>
      </c>
      <c r="B15" s="1">
        <v>5.0</v>
      </c>
      <c r="C15" s="1">
        <v>6.0</v>
      </c>
      <c r="D15" s="1">
        <v>10.0</v>
      </c>
      <c r="E15" s="1">
        <v>12.0</v>
      </c>
      <c r="F15" s="1">
        <v>12.0</v>
      </c>
      <c r="G15" s="1">
        <v>12.0</v>
      </c>
      <c r="H15" s="1">
        <v>12.0</v>
      </c>
      <c r="I15" s="1">
        <v>1.0</v>
      </c>
      <c r="J15" s="1">
        <v>1.0</v>
      </c>
      <c r="K15" s="1">
        <v>1.0</v>
      </c>
      <c r="L15" s="2"/>
      <c r="M15" s="2"/>
      <c r="N15" s="2"/>
      <c r="O15" s="2"/>
      <c r="P15" s="2"/>
      <c r="Q15" s="2"/>
      <c r="R15" s="2"/>
      <c r="S15" s="2"/>
      <c r="T15" s="2"/>
      <c r="U15" s="2"/>
      <c r="V15" s="2"/>
      <c r="W15" s="2"/>
      <c r="X15" s="2"/>
      <c r="Y15" s="2"/>
      <c r="Z15" s="2"/>
    </row>
    <row r="16">
      <c r="A16" s="1" t="s">
        <v>68</v>
      </c>
      <c r="B16" s="1">
        <v>8.0</v>
      </c>
      <c r="C16" s="1">
        <v>11.0</v>
      </c>
      <c r="D16" s="1">
        <v>9.0</v>
      </c>
      <c r="E16" s="1">
        <v>24.0</v>
      </c>
      <c r="F16" s="1">
        <v>32.0</v>
      </c>
      <c r="G16" s="1">
        <v>27.0</v>
      </c>
      <c r="H16" s="1">
        <v>89.0</v>
      </c>
      <c r="I16" s="1">
        <v>89.0</v>
      </c>
      <c r="J16" s="1">
        <v>63.0</v>
      </c>
      <c r="K16" s="1">
        <v>53.0</v>
      </c>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69.0</v>
      </c>
      <c r="C18" s="1">
        <v>68.0</v>
      </c>
      <c r="D18" s="1">
        <v>1.0</v>
      </c>
      <c r="E18" s="1">
        <v>1.0</v>
      </c>
      <c r="F18" s="1">
        <v>1.0</v>
      </c>
      <c r="G18" s="1">
        <v>2.0</v>
      </c>
      <c r="H18" s="1">
        <v>1.0</v>
      </c>
      <c r="I18" s="1">
        <v>2.0</v>
      </c>
      <c r="J18" s="1">
        <v>1.0</v>
      </c>
      <c r="K18" s="1">
        <v>3.0</v>
      </c>
      <c r="L18" s="2"/>
      <c r="M18" s="2"/>
      <c r="N18" s="2"/>
      <c r="O18" s="2"/>
      <c r="P18" s="2"/>
      <c r="Q18" s="2"/>
      <c r="R18" s="2"/>
      <c r="S18" s="2"/>
      <c r="T18" s="2"/>
      <c r="U18" s="2"/>
      <c r="V18" s="2"/>
      <c r="W18" s="2"/>
      <c r="X18" s="2"/>
      <c r="Y18" s="2"/>
      <c r="Z18" s="2"/>
    </row>
    <row r="19">
      <c r="A19" s="1" t="s">
        <v>71</v>
      </c>
      <c r="B19" s="1">
        <v>76.0</v>
      </c>
      <c r="C19" s="1">
        <v>65.0</v>
      </c>
      <c r="D19" s="1">
        <v>2.0</v>
      </c>
      <c r="E19" s="1">
        <v>2.0</v>
      </c>
      <c r="F19" s="1">
        <v>4.0</v>
      </c>
      <c r="G19" s="1">
        <v>5.0</v>
      </c>
      <c r="H19" s="1">
        <v>7.0</v>
      </c>
      <c r="I19" s="1">
        <v>8.0</v>
      </c>
      <c r="J19" s="1">
        <v>6.0</v>
      </c>
      <c r="K19" s="1">
        <v>6.0</v>
      </c>
      <c r="L19" s="2"/>
      <c r="M19" s="2"/>
      <c r="N19" s="2"/>
      <c r="O19" s="2"/>
      <c r="P19" s="2"/>
      <c r="Q19" s="2"/>
      <c r="R19" s="2"/>
      <c r="S19" s="2"/>
      <c r="T19" s="2"/>
      <c r="U19" s="2"/>
      <c r="V19" s="2"/>
      <c r="W19" s="2"/>
      <c r="X19" s="2"/>
      <c r="Y19" s="2"/>
      <c r="Z19" s="2"/>
    </row>
    <row r="20">
      <c r="A20" s="1" t="s">
        <v>72</v>
      </c>
      <c r="B20" s="1">
        <v>0.0</v>
      </c>
      <c r="C20" s="1">
        <v>0.0</v>
      </c>
      <c r="D20" s="1">
        <v>83.0</v>
      </c>
      <c r="E20" s="1">
        <v>4.0</v>
      </c>
      <c r="F20" s="1">
        <v>66.0</v>
      </c>
      <c r="G20" s="1">
        <v>1.0</v>
      </c>
      <c r="H20" s="1">
        <v>0.0</v>
      </c>
      <c r="I20" s="1">
        <v>0.0</v>
      </c>
      <c r="J20" s="1">
        <v>0.0</v>
      </c>
      <c r="K20" s="1">
        <v>2.0</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42.0</v>
      </c>
      <c r="H21" s="1">
        <v>44.0</v>
      </c>
      <c r="I21" s="1">
        <v>57.0</v>
      </c>
      <c r="J21" s="1">
        <v>10.0</v>
      </c>
      <c r="K21" s="1">
        <v>37.0</v>
      </c>
      <c r="L21" s="2"/>
      <c r="M21" s="2"/>
      <c r="N21" s="2"/>
      <c r="O21" s="2"/>
      <c r="P21" s="2"/>
      <c r="Q21" s="2"/>
      <c r="R21" s="2"/>
      <c r="S21" s="2"/>
      <c r="T21" s="2"/>
      <c r="U21" s="2"/>
      <c r="V21" s="2"/>
      <c r="W21" s="2"/>
      <c r="X21" s="2"/>
      <c r="Y21" s="2"/>
      <c r="Z21" s="2"/>
    </row>
    <row r="22" ht="15.75" customHeight="1">
      <c r="A22" s="1" t="s">
        <v>74</v>
      </c>
      <c r="B22" s="1">
        <v>833.0</v>
      </c>
      <c r="C22" s="1">
        <v>0.0</v>
      </c>
      <c r="D22" s="1">
        <v>0.0</v>
      </c>
      <c r="E22" s="1">
        <v>0.0</v>
      </c>
      <c r="F22" s="1">
        <v>0.0</v>
      </c>
      <c r="G22" s="1">
        <v>0.0</v>
      </c>
      <c r="H22" s="1">
        <v>72.0</v>
      </c>
      <c r="I22" s="1">
        <v>1.0</v>
      </c>
      <c r="J22" s="1">
        <v>1.0</v>
      </c>
      <c r="K22" s="1">
        <v>1.0</v>
      </c>
      <c r="L22" s="2"/>
      <c r="M22" s="2"/>
      <c r="N22" s="2"/>
      <c r="O22" s="2"/>
      <c r="P22" s="2"/>
      <c r="Q22" s="2"/>
      <c r="R22" s="2"/>
      <c r="S22" s="2"/>
      <c r="T22" s="2"/>
      <c r="U22" s="2"/>
      <c r="V22" s="2"/>
      <c r="W22" s="2"/>
      <c r="X22" s="2"/>
      <c r="Y22" s="2"/>
      <c r="Z22" s="2"/>
    </row>
    <row r="23" ht="15.75" customHeight="1">
      <c r="A23" s="1" t="s">
        <v>75</v>
      </c>
      <c r="B23" s="1">
        <v>3.0</v>
      </c>
      <c r="C23" s="1">
        <v>1.0</v>
      </c>
      <c r="D23" s="1">
        <v>1.0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4.0</v>
      </c>
      <c r="C24" s="1">
        <v>3.0</v>
      </c>
      <c r="D24" s="1">
        <v>6.0</v>
      </c>
      <c r="E24" s="1">
        <v>7.0</v>
      </c>
      <c r="F24" s="1">
        <v>6.0</v>
      </c>
      <c r="G24" s="1">
        <v>9.0</v>
      </c>
      <c r="H24" s="1">
        <v>10.0</v>
      </c>
      <c r="I24" s="1">
        <v>13.0</v>
      </c>
      <c r="J24" s="1">
        <v>9.0</v>
      </c>
      <c r="K24" s="1">
        <v>14.0</v>
      </c>
      <c r="L24" s="2"/>
      <c r="M24" s="2"/>
      <c r="N24" s="2"/>
      <c r="O24" s="2"/>
      <c r="P24" s="2"/>
      <c r="Q24" s="2"/>
      <c r="R24" s="2"/>
      <c r="S24" s="2"/>
      <c r="T24" s="2"/>
      <c r="U24" s="2"/>
      <c r="V24" s="2"/>
      <c r="W24" s="2"/>
      <c r="X24" s="2"/>
      <c r="Y24" s="2"/>
      <c r="Z24" s="2"/>
    </row>
    <row r="25" ht="15.75" customHeight="1">
      <c r="A25" s="1" t="s">
        <v>77</v>
      </c>
      <c r="B25" s="1">
        <v>0.0</v>
      </c>
      <c r="C25" s="1">
        <v>0.0</v>
      </c>
      <c r="D25" s="1">
        <v>4.0</v>
      </c>
      <c r="E25" s="1">
        <v>5.0</v>
      </c>
      <c r="F25" s="1">
        <v>9.0</v>
      </c>
      <c r="G25" s="1">
        <v>13.0</v>
      </c>
      <c r="H25" s="1">
        <v>0.0</v>
      </c>
      <c r="I25" s="1">
        <v>0.0</v>
      </c>
      <c r="J25" s="1">
        <v>5.0</v>
      </c>
      <c r="K25" s="1">
        <v>2.0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64.0</v>
      </c>
      <c r="H26" s="1">
        <v>58.0</v>
      </c>
      <c r="I26" s="1">
        <v>13.0</v>
      </c>
      <c r="J26" s="1">
        <v>13.0</v>
      </c>
      <c r="K26" s="1">
        <v>12.0</v>
      </c>
      <c r="L26" s="2"/>
      <c r="M26" s="2"/>
      <c r="N26" s="2"/>
      <c r="O26" s="2"/>
      <c r="P26" s="2"/>
      <c r="Q26" s="2"/>
      <c r="R26" s="2"/>
      <c r="S26" s="2"/>
      <c r="T26" s="2"/>
      <c r="U26" s="2"/>
      <c r="V26" s="2"/>
      <c r="W26" s="2"/>
      <c r="X26" s="2"/>
      <c r="Y26" s="2"/>
      <c r="Z26" s="2"/>
    </row>
    <row r="27" ht="15.75" customHeight="1">
      <c r="A27" s="1" t="s">
        <v>79</v>
      </c>
      <c r="B27" s="1">
        <v>4.0</v>
      </c>
      <c r="C27" s="1">
        <v>3.0</v>
      </c>
      <c r="D27" s="1">
        <v>10.0</v>
      </c>
      <c r="E27" s="1">
        <v>13.0</v>
      </c>
      <c r="F27" s="1">
        <v>15.0</v>
      </c>
      <c r="G27" s="1">
        <v>23.0</v>
      </c>
      <c r="H27" s="1">
        <v>10.0</v>
      </c>
      <c r="I27" s="1">
        <v>26.0</v>
      </c>
      <c r="J27" s="1">
        <v>27.0</v>
      </c>
      <c r="K27" s="1">
        <v>29.0</v>
      </c>
      <c r="L27" s="2"/>
      <c r="M27" s="2"/>
      <c r="N27" s="2"/>
      <c r="O27" s="2"/>
      <c r="P27" s="2"/>
      <c r="Q27" s="2"/>
      <c r="R27" s="2"/>
      <c r="S27" s="2"/>
      <c r="T27" s="2"/>
      <c r="U27" s="2"/>
      <c r="V27" s="2"/>
      <c r="W27" s="2"/>
      <c r="X27" s="2"/>
      <c r="Y27" s="2"/>
      <c r="Z27" s="2"/>
    </row>
    <row r="28" ht="15.75" customHeight="1">
      <c r="A28" s="1" t="s">
        <v>80</v>
      </c>
      <c r="B28" s="1">
        <v>2.0</v>
      </c>
      <c r="C28" s="1">
        <v>2.0</v>
      </c>
      <c r="D28" s="1">
        <v>2.0</v>
      </c>
      <c r="E28" s="1">
        <v>2.0</v>
      </c>
      <c r="F28" s="1">
        <v>3.0</v>
      </c>
      <c r="G28" s="1">
        <v>3.0</v>
      </c>
      <c r="H28" s="1">
        <v>4.0</v>
      </c>
      <c r="I28" s="1">
        <v>4.0</v>
      </c>
      <c r="J28" s="1">
        <v>4.0</v>
      </c>
      <c r="K28" s="1">
        <v>5.0</v>
      </c>
      <c r="L28" s="2"/>
      <c r="M28" s="2"/>
      <c r="N28" s="2"/>
      <c r="O28" s="2"/>
      <c r="P28" s="2"/>
      <c r="Q28" s="2"/>
      <c r="R28" s="2"/>
      <c r="S28" s="2"/>
      <c r="T28" s="2"/>
      <c r="U28" s="2"/>
      <c r="V28" s="2"/>
      <c r="W28" s="2"/>
      <c r="X28" s="2"/>
      <c r="Y28" s="2"/>
      <c r="Z28" s="2"/>
    </row>
    <row r="29" ht="15.75" customHeight="1">
      <c r="A29" s="1" t="s">
        <v>81</v>
      </c>
      <c r="B29" s="1">
        <v>128.0</v>
      </c>
      <c r="C29" s="1">
        <v>140.0</v>
      </c>
      <c r="D29" s="1">
        <v>143.0</v>
      </c>
      <c r="E29" s="1">
        <v>163.0</v>
      </c>
      <c r="F29" s="1">
        <v>186.0</v>
      </c>
      <c r="G29" s="1">
        <v>192.0</v>
      </c>
      <c r="H29" s="1">
        <v>278.0</v>
      </c>
      <c r="I29" s="1">
        <v>283.0</v>
      </c>
      <c r="J29" s="1">
        <v>287.0</v>
      </c>
      <c r="K29" s="1">
        <v>305.0</v>
      </c>
      <c r="L29" s="2"/>
      <c r="M29" s="2"/>
      <c r="N29" s="2"/>
      <c r="O29" s="2"/>
      <c r="P29" s="2"/>
      <c r="Q29" s="2"/>
      <c r="R29" s="2"/>
      <c r="S29" s="2"/>
      <c r="T29" s="2"/>
      <c r="U29" s="2"/>
      <c r="V29" s="2"/>
      <c r="W29" s="2"/>
      <c r="X29" s="2"/>
      <c r="Y29" s="2"/>
      <c r="Z29" s="2"/>
    </row>
    <row r="30" ht="15.75" customHeight="1">
      <c r="A30" s="1" t="s">
        <v>82</v>
      </c>
      <c r="B30" s="1">
        <v>-124.0</v>
      </c>
      <c r="C30" s="1">
        <v>-133.0</v>
      </c>
      <c r="D30" s="1">
        <v>-144.0</v>
      </c>
      <c r="E30" s="1">
        <v>-152.0</v>
      </c>
      <c r="F30" s="1">
        <v>-170.0</v>
      </c>
      <c r="G30" s="1">
        <v>-189.0</v>
      </c>
      <c r="H30" s="1">
        <v>-197.0</v>
      </c>
      <c r="I30" s="1">
        <v>-221.0</v>
      </c>
      <c r="J30" s="1">
        <v>-254.0</v>
      </c>
      <c r="K30" s="1">
        <v>-283.0</v>
      </c>
      <c r="L30" s="2"/>
      <c r="M30" s="2"/>
      <c r="N30" s="2"/>
      <c r="O30" s="2"/>
      <c r="P30" s="2"/>
      <c r="Q30" s="2"/>
      <c r="R30" s="2"/>
      <c r="S30" s="2"/>
      <c r="T30" s="2"/>
      <c r="U30" s="2"/>
      <c r="V30" s="2"/>
      <c r="W30" s="2"/>
      <c r="X30" s="2"/>
      <c r="Y30" s="2"/>
      <c r="Z30" s="2"/>
    </row>
    <row r="31" ht="15.75" customHeight="1">
      <c r="A31" s="1" t="s">
        <v>83</v>
      </c>
      <c r="B31" s="1">
        <v>22.0</v>
      </c>
      <c r="C31" s="1">
        <v>58.0</v>
      </c>
      <c r="D31" s="1">
        <v>89.0</v>
      </c>
      <c r="E31" s="1">
        <v>-36.0</v>
      </c>
      <c r="F31" s="1">
        <v>28.0</v>
      </c>
      <c r="G31" s="1">
        <v>52.0</v>
      </c>
      <c r="H31" s="1">
        <v>-1.0</v>
      </c>
      <c r="I31" s="1">
        <v>52.0</v>
      </c>
      <c r="J31" s="1">
        <v>2.0</v>
      </c>
      <c r="K31" s="1">
        <v>52.0</v>
      </c>
      <c r="L31" s="2"/>
      <c r="M31" s="2"/>
      <c r="N31" s="2"/>
      <c r="O31" s="2"/>
      <c r="P31" s="2"/>
      <c r="Q31" s="2"/>
      <c r="R31" s="2"/>
      <c r="S31" s="2"/>
      <c r="T31" s="2"/>
      <c r="U31" s="2"/>
      <c r="V31" s="2"/>
      <c r="W31" s="2"/>
      <c r="X31" s="2"/>
      <c r="Y31" s="2"/>
      <c r="Z31" s="2"/>
    </row>
    <row r="32" ht="15.75" customHeight="1">
      <c r="A32" s="1" t="s">
        <v>84</v>
      </c>
      <c r="B32" s="1">
        <v>3.0</v>
      </c>
      <c r="C32" s="1">
        <v>8.0</v>
      </c>
      <c r="D32" s="1">
        <v>-47.0</v>
      </c>
      <c r="E32" s="1">
        <v>10.0</v>
      </c>
      <c r="F32" s="1">
        <v>16.0</v>
      </c>
      <c r="G32" s="1">
        <v>3.0</v>
      </c>
      <c r="H32" s="1">
        <v>79.0</v>
      </c>
      <c r="I32" s="1">
        <v>62.0</v>
      </c>
      <c r="J32" s="1">
        <v>35.0</v>
      </c>
      <c r="K32" s="1">
        <v>23.0</v>
      </c>
      <c r="L32" s="2"/>
      <c r="M32" s="2"/>
      <c r="N32" s="2"/>
      <c r="O32" s="2"/>
      <c r="P32" s="2"/>
      <c r="Q32" s="2"/>
      <c r="R32" s="2"/>
      <c r="S32" s="2"/>
      <c r="T32" s="2"/>
      <c r="U32" s="2"/>
      <c r="V32" s="2"/>
      <c r="W32" s="2"/>
      <c r="X32" s="2"/>
      <c r="Y32" s="2"/>
      <c r="Z32" s="2"/>
    </row>
    <row r="33" ht="15.75" customHeight="1">
      <c r="A33" s="1" t="s">
        <v>85</v>
      </c>
      <c r="B33" s="1">
        <v>3.0</v>
      </c>
      <c r="C33" s="1">
        <v>8.0</v>
      </c>
      <c r="D33" s="1">
        <v>-47.0</v>
      </c>
      <c r="E33" s="1">
        <v>10.0</v>
      </c>
      <c r="F33" s="1">
        <v>16.0</v>
      </c>
      <c r="G33" s="1">
        <v>3.0</v>
      </c>
      <c r="H33" s="1">
        <v>79.0</v>
      </c>
      <c r="I33" s="1">
        <v>62.0</v>
      </c>
      <c r="J33" s="1">
        <v>35.0</v>
      </c>
      <c r="K33" s="1">
        <v>23.0</v>
      </c>
      <c r="L33" s="2"/>
      <c r="M33" s="2"/>
      <c r="N33" s="2"/>
      <c r="O33" s="2"/>
      <c r="P33" s="2"/>
      <c r="Q33" s="2"/>
      <c r="R33" s="2"/>
      <c r="S33" s="2"/>
      <c r="T33" s="2"/>
      <c r="U33" s="2"/>
      <c r="V33" s="2"/>
      <c r="W33" s="2"/>
      <c r="X33" s="2"/>
      <c r="Y33" s="2"/>
      <c r="Z33" s="2"/>
    </row>
    <row r="34" ht="15.75" customHeight="1">
      <c r="A34" s="1" t="s">
        <v>86</v>
      </c>
      <c r="B34" s="1">
        <v>8.0</v>
      </c>
      <c r="C34" s="1">
        <v>11.0</v>
      </c>
      <c r="D34" s="1">
        <v>9.0</v>
      </c>
      <c r="E34" s="1">
        <v>24.0</v>
      </c>
      <c r="F34" s="1">
        <v>32.0</v>
      </c>
      <c r="G34" s="1">
        <v>27.0</v>
      </c>
      <c r="H34" s="1">
        <v>89.0</v>
      </c>
      <c r="I34" s="1">
        <v>89.0</v>
      </c>
      <c r="J34" s="1">
        <v>63.0</v>
      </c>
      <c r="K34" s="1">
        <v>53.0</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24.0</v>
      </c>
      <c r="C36" s="1">
        <v>25.0</v>
      </c>
      <c r="D36" s="1">
        <v>25.0</v>
      </c>
      <c r="E36" s="1">
        <v>29.0</v>
      </c>
      <c r="F36" s="1">
        <v>31.0</v>
      </c>
      <c r="G36" s="1">
        <v>35.0</v>
      </c>
      <c r="H36" s="1">
        <v>43.0</v>
      </c>
      <c r="I36" s="1">
        <v>43.0</v>
      </c>
      <c r="J36" s="1">
        <v>43.0</v>
      </c>
      <c r="K36" s="1">
        <v>54.0</v>
      </c>
      <c r="L36" s="2"/>
      <c r="M36" s="2"/>
      <c r="N36" s="2"/>
      <c r="O36" s="2"/>
      <c r="P36" s="2"/>
      <c r="Q36" s="2"/>
      <c r="R36" s="2"/>
      <c r="S36" s="2"/>
      <c r="T36" s="2"/>
      <c r="U36" s="2"/>
      <c r="V36" s="2"/>
      <c r="W36" s="2"/>
      <c r="X36" s="2"/>
      <c r="Y36" s="2"/>
      <c r="Z36" s="2"/>
    </row>
    <row r="37" ht="15.75" customHeight="1">
      <c r="A37" s="1" t="s">
        <v>88</v>
      </c>
      <c r="B37" s="1">
        <v>23.0</v>
      </c>
      <c r="C37" s="1">
        <v>25.0</v>
      </c>
      <c r="D37" s="1">
        <v>25.0</v>
      </c>
      <c r="E37" s="1">
        <v>28.0</v>
      </c>
      <c r="F37" s="1">
        <v>31.0</v>
      </c>
      <c r="G37" s="1">
        <v>32.0</v>
      </c>
      <c r="H37" s="1">
        <v>43.0</v>
      </c>
      <c r="I37" s="1">
        <v>43.0</v>
      </c>
      <c r="J37" s="1">
        <v>43.0</v>
      </c>
      <c r="K37" s="1">
        <v>54.0</v>
      </c>
      <c r="L37" s="2"/>
      <c r="M37" s="2"/>
      <c r="N37" s="2"/>
      <c r="O37" s="2"/>
      <c r="P37" s="2"/>
      <c r="Q37" s="2"/>
      <c r="R37" s="2"/>
      <c r="S37" s="2"/>
      <c r="T37" s="2"/>
      <c r="U37" s="2"/>
      <c r="V37" s="2"/>
      <c r="W37" s="2"/>
      <c r="X37" s="2"/>
      <c r="Y37" s="2"/>
      <c r="Z37" s="2"/>
    </row>
    <row r="38" ht="15.75" customHeight="1">
      <c r="A38" s="1" t="s">
        <v>89</v>
      </c>
      <c r="B38" s="1" t="s">
        <v>90</v>
      </c>
      <c r="C38" s="1" t="s">
        <v>91</v>
      </c>
      <c r="D38" s="1" t="s">
        <v>92</v>
      </c>
      <c r="E38" s="1" t="s">
        <v>93</v>
      </c>
      <c r="F38" s="1" t="s">
        <v>94</v>
      </c>
      <c r="G38" s="1" t="s">
        <v>95</v>
      </c>
      <c r="H38" s="1" t="s">
        <v>96</v>
      </c>
      <c r="I38" s="1" t="s">
        <v>97</v>
      </c>
      <c r="J38" s="1" t="s">
        <v>98</v>
      </c>
      <c r="K38" s="1" t="s">
        <v>99</v>
      </c>
      <c r="L38" s="2"/>
      <c r="M38" s="2"/>
      <c r="N38" s="2"/>
      <c r="O38" s="2"/>
      <c r="P38" s="2"/>
      <c r="Q38" s="2"/>
      <c r="R38" s="2"/>
      <c r="S38" s="2"/>
      <c r="T38" s="2"/>
      <c r="U38" s="2"/>
      <c r="V38" s="2"/>
      <c r="W38" s="2"/>
      <c r="X38" s="2"/>
      <c r="Y38" s="2"/>
      <c r="Z38" s="2"/>
    </row>
    <row r="39" ht="15.75" customHeight="1">
      <c r="A39" s="1" t="s">
        <v>100</v>
      </c>
      <c r="B39" s="1">
        <v>3.0</v>
      </c>
      <c r="C39" s="1">
        <v>7.0</v>
      </c>
      <c r="D39" s="1">
        <v>-1.0</v>
      </c>
      <c r="E39" s="1">
        <v>8.0</v>
      </c>
      <c r="F39" s="1">
        <v>14.0</v>
      </c>
      <c r="G39" s="1">
        <v>5.0</v>
      </c>
      <c r="H39" s="1">
        <v>74.0</v>
      </c>
      <c r="I39" s="1">
        <v>57.0</v>
      </c>
      <c r="J39" s="1">
        <v>30.0</v>
      </c>
      <c r="K39" s="1">
        <v>19.0</v>
      </c>
      <c r="L39" s="2"/>
      <c r="M39" s="2"/>
      <c r="N39" s="2"/>
      <c r="O39" s="2"/>
      <c r="P39" s="2"/>
      <c r="Q39" s="2"/>
      <c r="R39" s="2"/>
      <c r="S39" s="2"/>
      <c r="T39" s="2"/>
      <c r="U39" s="2"/>
      <c r="V39" s="2"/>
      <c r="W39" s="2"/>
      <c r="X39" s="2"/>
      <c r="Y39" s="2"/>
      <c r="Z39" s="2"/>
    </row>
    <row r="40" ht="15.75" customHeight="1">
      <c r="A40" s="1" t="s">
        <v>101</v>
      </c>
      <c r="B40" s="1" t="s">
        <v>102</v>
      </c>
      <c r="C40" s="1" t="s">
        <v>103</v>
      </c>
      <c r="D40" s="1" t="s">
        <v>104</v>
      </c>
      <c r="E40" s="1" t="s">
        <v>103</v>
      </c>
      <c r="F40" s="1" t="s">
        <v>105</v>
      </c>
      <c r="G40" s="1" t="s">
        <v>53</v>
      </c>
      <c r="H40" s="1" t="s">
        <v>106</v>
      </c>
      <c r="I40" s="1" t="s">
        <v>107</v>
      </c>
      <c r="J40" s="1" t="s">
        <v>108</v>
      </c>
      <c r="K40" s="1" t="s">
        <v>109</v>
      </c>
      <c r="L40" s="2"/>
      <c r="M40" s="2"/>
      <c r="N40" s="2"/>
      <c r="O40" s="2"/>
      <c r="P40" s="2"/>
      <c r="Q40" s="2"/>
      <c r="R40" s="2"/>
      <c r="S40" s="2"/>
      <c r="T40" s="2"/>
      <c r="U40" s="2"/>
      <c r="V40" s="2"/>
      <c r="W40" s="2"/>
      <c r="X40" s="2"/>
      <c r="Y40" s="2"/>
      <c r="Z40" s="2"/>
    </row>
    <row r="41" ht="15.75" customHeight="1">
      <c r="A41" s="1" t="s">
        <v>110</v>
      </c>
      <c r="B41" s="1" t="s">
        <v>53</v>
      </c>
      <c r="C41" s="1" t="s">
        <v>53</v>
      </c>
      <c r="D41" s="1">
        <v>4.0</v>
      </c>
      <c r="E41" s="1">
        <v>9.0</v>
      </c>
      <c r="F41" s="1">
        <v>9.0</v>
      </c>
      <c r="G41" s="1">
        <v>16.0</v>
      </c>
      <c r="H41" s="1">
        <v>1.0</v>
      </c>
      <c r="I41" s="1">
        <v>13.0</v>
      </c>
      <c r="J41" s="1">
        <v>18.0</v>
      </c>
      <c r="K41" s="1">
        <v>18.0</v>
      </c>
      <c r="L41" s="2"/>
      <c r="M41" s="2"/>
      <c r="N41" s="2"/>
      <c r="O41" s="2"/>
      <c r="P41" s="2"/>
      <c r="Q41" s="2"/>
      <c r="R41" s="2"/>
      <c r="S41" s="2"/>
      <c r="T41" s="2"/>
      <c r="U41" s="2"/>
      <c r="V41" s="2"/>
      <c r="W41" s="2"/>
      <c r="X41" s="2"/>
      <c r="Y41" s="2"/>
      <c r="Z41" s="2"/>
    </row>
    <row r="42" ht="15.75" customHeight="1">
      <c r="A42" s="1" t="s">
        <v>111</v>
      </c>
      <c r="B42" s="1">
        <v>-5.0</v>
      </c>
      <c r="C42" s="1">
        <v>-7.0</v>
      </c>
      <c r="D42" s="1">
        <v>-33.0</v>
      </c>
      <c r="E42" s="1">
        <v>-7.0</v>
      </c>
      <c r="F42" s="1">
        <v>-12.0</v>
      </c>
      <c r="G42" s="1">
        <v>3.0</v>
      </c>
      <c r="H42" s="1">
        <v>-70.0</v>
      </c>
      <c r="I42" s="1">
        <v>-38.0</v>
      </c>
      <c r="J42" s="1">
        <v>-3.0</v>
      </c>
      <c r="K42" s="1">
        <v>4.0</v>
      </c>
      <c r="L42" s="2"/>
      <c r="M42" s="2"/>
      <c r="N42" s="2"/>
      <c r="O42" s="2"/>
      <c r="P42" s="2"/>
      <c r="Q42" s="2"/>
      <c r="R42" s="2"/>
      <c r="S42" s="2"/>
      <c r="T42" s="2"/>
      <c r="U42" s="2"/>
      <c r="V42" s="2"/>
      <c r="W42" s="2"/>
      <c r="X42" s="2"/>
      <c r="Y42" s="2"/>
      <c r="Z42" s="2"/>
    </row>
    <row r="43" ht="15.75" customHeight="1">
      <c r="A43" s="1" t="s">
        <v>112</v>
      </c>
      <c r="B43" s="1">
        <v>2.0</v>
      </c>
      <c r="C43" s="1">
        <v>3.0</v>
      </c>
      <c r="D43" s="1">
        <v>3.0</v>
      </c>
      <c r="E43" s="1">
        <v>5.0</v>
      </c>
      <c r="F43" s="1">
        <v>6.0</v>
      </c>
      <c r="G43" s="1">
        <v>7.0</v>
      </c>
      <c r="H43" s="1">
        <v>7.0</v>
      </c>
      <c r="I43" s="1">
        <v>15.0</v>
      </c>
      <c r="J43" s="1">
        <v>23.0</v>
      </c>
      <c r="K43" s="1">
        <v>19.0</v>
      </c>
      <c r="L43" s="2"/>
      <c r="M43" s="2"/>
      <c r="N43" s="2"/>
      <c r="O43" s="2"/>
      <c r="P43" s="2"/>
      <c r="Q43" s="2"/>
      <c r="R43" s="2"/>
      <c r="S43" s="2"/>
      <c r="T43" s="2"/>
      <c r="U43" s="2"/>
      <c r="V43" s="2"/>
      <c r="W43" s="2"/>
      <c r="X43" s="2"/>
      <c r="Y43" s="2"/>
      <c r="Z43" s="2"/>
    </row>
    <row r="44" ht="15.75" customHeight="1">
      <c r="A44" s="1" t="s">
        <v>113</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114</v>
      </c>
      <c r="B45" s="1">
        <v>6.0</v>
      </c>
      <c r="C45" s="1">
        <v>5.0</v>
      </c>
      <c r="D45" s="1">
        <v>5.0</v>
      </c>
      <c r="E45" s="1">
        <v>11.0</v>
      </c>
      <c r="F45" s="1">
        <v>20.0</v>
      </c>
      <c r="G45" s="1">
        <v>28.0</v>
      </c>
      <c r="H45" s="1">
        <v>28.0</v>
      </c>
      <c r="I45" s="1">
        <v>35.0</v>
      </c>
      <c r="J45" s="1">
        <v>61.0</v>
      </c>
      <c r="K45" s="1">
        <v>68.0</v>
      </c>
      <c r="L45" s="2"/>
      <c r="M45" s="2"/>
      <c r="N45" s="2"/>
      <c r="O45" s="2"/>
      <c r="P45" s="2"/>
      <c r="Q45" s="2"/>
      <c r="R45" s="2"/>
      <c r="S45" s="2"/>
      <c r="T45" s="2"/>
      <c r="U45" s="2"/>
      <c r="V45" s="2"/>
      <c r="W45" s="2"/>
      <c r="X45" s="2"/>
      <c r="Y45" s="2"/>
      <c r="Z45" s="2"/>
    </row>
    <row r="46" ht="15.75" customHeight="1">
      <c r="A46" s="1" t="s">
        <v>115</v>
      </c>
      <c r="B46" s="1">
        <v>32.0</v>
      </c>
      <c r="C46" s="1">
        <v>75.0</v>
      </c>
      <c r="D46" s="1">
        <v>46.0</v>
      </c>
      <c r="E46" s="1">
        <v>52.0</v>
      </c>
      <c r="F46" s="1">
        <v>41.0</v>
      </c>
      <c r="G46" s="1">
        <v>1.0</v>
      </c>
      <c r="H46" s="1">
        <v>1.0</v>
      </c>
      <c r="I46" s="1">
        <v>1.0</v>
      </c>
      <c r="J46" s="1">
        <v>1.0</v>
      </c>
      <c r="K46" s="1">
        <v>83.0</v>
      </c>
      <c r="L46" s="2"/>
      <c r="M46" s="2"/>
      <c r="N46" s="2"/>
      <c r="O46" s="2"/>
      <c r="P46" s="2"/>
      <c r="Q46" s="2"/>
      <c r="R46" s="2"/>
      <c r="S46" s="2"/>
      <c r="T46" s="2"/>
      <c r="U46" s="2"/>
      <c r="V46" s="2"/>
      <c r="W46" s="2"/>
      <c r="X46" s="2"/>
      <c r="Y46" s="2"/>
      <c r="Z46" s="2"/>
    </row>
    <row r="47" ht="15.75" customHeight="1">
      <c r="A47" s="1" t="s">
        <v>116</v>
      </c>
      <c r="B47" s="1">
        <v>14.0</v>
      </c>
      <c r="C47" s="1">
        <v>38.0</v>
      </c>
      <c r="D47" s="1">
        <v>30.0</v>
      </c>
      <c r="E47" s="1">
        <v>15.0</v>
      </c>
      <c r="F47" s="1">
        <v>21.0</v>
      </c>
      <c r="G47" s="1">
        <v>30.0</v>
      </c>
      <c r="H47" s="1">
        <v>1.0</v>
      </c>
      <c r="I47" s="1">
        <v>3.0</v>
      </c>
      <c r="J47" s="1">
        <v>1.0</v>
      </c>
      <c r="K47" s="1">
        <v>2.0</v>
      </c>
      <c r="L47" s="2"/>
      <c r="M47" s="2"/>
      <c r="N47" s="2"/>
      <c r="O47" s="2"/>
      <c r="P47" s="2"/>
      <c r="Q47" s="2"/>
      <c r="R47" s="2"/>
      <c r="S47" s="2"/>
      <c r="T47" s="2"/>
      <c r="U47" s="2"/>
      <c r="V47" s="2"/>
      <c r="W47" s="2"/>
      <c r="X47" s="2"/>
      <c r="Y47" s="2"/>
      <c r="Z47" s="2"/>
    </row>
    <row r="48" ht="15.75" customHeight="1">
      <c r="A48" s="1" t="s">
        <v>117</v>
      </c>
      <c r="B48" s="1">
        <v>2.0</v>
      </c>
      <c r="C48" s="1">
        <v>2.0</v>
      </c>
      <c r="D48" s="1">
        <v>2.0</v>
      </c>
      <c r="E48" s="1">
        <v>3.0</v>
      </c>
      <c r="F48" s="1">
        <v>3.0</v>
      </c>
      <c r="G48" s="1">
        <v>4.0</v>
      </c>
      <c r="H48" s="1">
        <v>5.0</v>
      </c>
      <c r="I48" s="1">
        <v>7.0</v>
      </c>
      <c r="J48" s="1">
        <v>6.0</v>
      </c>
      <c r="K48" s="1">
        <v>6.0</v>
      </c>
      <c r="L48" s="2"/>
      <c r="M48" s="2"/>
      <c r="N48" s="2"/>
      <c r="O48" s="2"/>
      <c r="P48" s="2"/>
      <c r="Q48" s="2"/>
      <c r="R48" s="2"/>
      <c r="S48" s="2"/>
      <c r="T48" s="2"/>
      <c r="U48" s="2"/>
      <c r="V48" s="2"/>
      <c r="W48" s="2"/>
      <c r="X48" s="2"/>
      <c r="Y48" s="2"/>
      <c r="Z48" s="2"/>
    </row>
    <row r="49" ht="15.75" customHeight="1">
      <c r="A49" s="1" t="s">
        <v>118</v>
      </c>
      <c r="B49" s="1">
        <v>45.0</v>
      </c>
      <c r="C49" s="1">
        <v>54.0</v>
      </c>
      <c r="D49" s="1">
        <v>65.0</v>
      </c>
      <c r="E49" s="1">
        <v>84.0</v>
      </c>
      <c r="F49" s="1">
        <v>125.0</v>
      </c>
      <c r="G49" s="1">
        <v>153.0</v>
      </c>
      <c r="H49" s="1">
        <v>195.0</v>
      </c>
      <c r="I49" s="1">
        <v>221.0</v>
      </c>
      <c r="J49" s="1">
        <v>198.0</v>
      </c>
      <c r="K49" s="1">
        <v>186.0</v>
      </c>
      <c r="L49" s="2"/>
      <c r="M49" s="2"/>
      <c r="N49" s="2"/>
      <c r="O49" s="2"/>
      <c r="P49" s="2"/>
      <c r="Q49" s="2"/>
      <c r="R49" s="2"/>
      <c r="S49" s="2"/>
      <c r="T49" s="2"/>
      <c r="U49" s="2"/>
      <c r="V49" s="2"/>
      <c r="W49" s="2"/>
      <c r="X49" s="2"/>
      <c r="Y49" s="2"/>
      <c r="Z49" s="2"/>
    </row>
    <row r="50" ht="15.75" customHeight="1">
      <c r="A50" s="1" t="s">
        <v>119</v>
      </c>
      <c r="B50" s="1">
        <v>0.0</v>
      </c>
      <c r="C50" s="1">
        <v>0.0</v>
      </c>
      <c r="D50" s="1">
        <v>6.0</v>
      </c>
      <c r="E50" s="1">
        <v>7.0</v>
      </c>
      <c r="F50" s="1">
        <v>8.0</v>
      </c>
      <c r="G50" s="1">
        <v>14.0</v>
      </c>
      <c r="H50" s="1">
        <v>4.0</v>
      </c>
      <c r="I50" s="1">
        <v>6.0</v>
      </c>
      <c r="J50" s="1">
        <v>7.0</v>
      </c>
      <c r="K50" s="1">
        <v>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4.0</v>
      </c>
      <c r="C2" s="1">
        <v>4.0</v>
      </c>
      <c r="D2" s="1">
        <v>9.0</v>
      </c>
      <c r="E2" s="1">
        <v>15.0</v>
      </c>
      <c r="F2" s="1">
        <v>22.0</v>
      </c>
      <c r="G2" s="1">
        <v>24.0</v>
      </c>
      <c r="H2" s="1">
        <v>41.0</v>
      </c>
      <c r="I2" s="1">
        <v>43.0</v>
      </c>
      <c r="J2" s="1">
        <v>34.0</v>
      </c>
      <c r="K2" s="1">
        <v>36.0</v>
      </c>
      <c r="L2" s="2"/>
      <c r="M2" s="2"/>
      <c r="N2" s="2"/>
      <c r="O2" s="2"/>
      <c r="P2" s="2"/>
      <c r="Q2" s="2"/>
      <c r="R2" s="2"/>
      <c r="S2" s="2"/>
      <c r="T2" s="2"/>
      <c r="U2" s="2"/>
      <c r="V2" s="2"/>
      <c r="W2" s="2"/>
      <c r="X2" s="2"/>
      <c r="Y2" s="2"/>
      <c r="Z2" s="2"/>
    </row>
    <row r="3">
      <c r="A3" s="1" t="s">
        <v>121</v>
      </c>
      <c r="B3" s="1">
        <v>0.0</v>
      </c>
      <c r="C3" s="1">
        <v>1.0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122</v>
      </c>
      <c r="B4" s="1">
        <v>4.0</v>
      </c>
      <c r="C4" s="1">
        <v>4.0</v>
      </c>
      <c r="D4" s="1">
        <v>9.0</v>
      </c>
      <c r="E4" s="1">
        <v>15.0</v>
      </c>
      <c r="F4" s="1">
        <v>22.0</v>
      </c>
      <c r="G4" s="1">
        <v>24.0</v>
      </c>
      <c r="H4" s="1">
        <v>41.0</v>
      </c>
      <c r="I4" s="1">
        <v>43.0</v>
      </c>
      <c r="J4" s="1">
        <v>34.0</v>
      </c>
      <c r="K4" s="1">
        <v>36.0</v>
      </c>
      <c r="L4" s="2"/>
      <c r="M4" s="2"/>
      <c r="N4" s="2"/>
      <c r="O4" s="2"/>
      <c r="P4" s="2"/>
      <c r="Q4" s="2"/>
      <c r="R4" s="2"/>
      <c r="S4" s="2"/>
      <c r="T4" s="2"/>
      <c r="U4" s="2"/>
      <c r="V4" s="2"/>
      <c r="W4" s="2"/>
      <c r="X4" s="2"/>
      <c r="Y4" s="2"/>
      <c r="Z4" s="2"/>
    </row>
    <row r="5">
      <c r="A5" s="1" t="s">
        <v>123</v>
      </c>
      <c r="B5" s="1">
        <v>2.0</v>
      </c>
      <c r="C5" s="1">
        <v>2.0</v>
      </c>
      <c r="D5" s="1">
        <v>3.0</v>
      </c>
      <c r="E5" s="1">
        <v>5.0</v>
      </c>
      <c r="F5" s="1">
        <v>7.0</v>
      </c>
      <c r="G5" s="1">
        <v>7.0</v>
      </c>
      <c r="H5" s="1">
        <v>11.0</v>
      </c>
      <c r="I5" s="1">
        <v>10.0</v>
      </c>
      <c r="J5" s="1">
        <v>13.0</v>
      </c>
      <c r="K5" s="1">
        <v>13.0</v>
      </c>
      <c r="L5" s="2"/>
      <c r="M5" s="2"/>
      <c r="N5" s="2"/>
      <c r="O5" s="2"/>
      <c r="P5" s="2"/>
      <c r="Q5" s="2"/>
      <c r="R5" s="2"/>
      <c r="S5" s="2"/>
      <c r="T5" s="2"/>
      <c r="U5" s="2"/>
      <c r="V5" s="2"/>
      <c r="W5" s="2"/>
      <c r="X5" s="2"/>
      <c r="Y5" s="2"/>
      <c r="Z5" s="2"/>
    </row>
    <row r="6">
      <c r="A6" s="1" t="s">
        <v>124</v>
      </c>
      <c r="B6" s="1">
        <v>1.0</v>
      </c>
      <c r="C6" s="1">
        <v>2.0</v>
      </c>
      <c r="D6" s="1">
        <v>5.0</v>
      </c>
      <c r="E6" s="1">
        <v>9.0</v>
      </c>
      <c r="F6" s="1">
        <v>15.0</v>
      </c>
      <c r="G6" s="1">
        <v>17.0</v>
      </c>
      <c r="H6" s="1">
        <v>29.0</v>
      </c>
      <c r="I6" s="1">
        <v>32.0</v>
      </c>
      <c r="J6" s="1">
        <v>20.0</v>
      </c>
      <c r="K6" s="1">
        <v>22.0</v>
      </c>
      <c r="L6" s="2"/>
      <c r="M6" s="2"/>
      <c r="N6" s="2"/>
      <c r="O6" s="2"/>
      <c r="P6" s="2"/>
      <c r="Q6" s="2"/>
      <c r="R6" s="2"/>
      <c r="S6" s="2"/>
      <c r="T6" s="2"/>
      <c r="U6" s="2"/>
      <c r="V6" s="2"/>
      <c r="W6" s="2"/>
      <c r="X6" s="2"/>
      <c r="Y6" s="2"/>
      <c r="Z6" s="2"/>
    </row>
    <row r="7">
      <c r="A7" s="1" t="s">
        <v>125</v>
      </c>
      <c r="B7" s="1">
        <v>6.0</v>
      </c>
      <c r="C7" s="1">
        <v>8.0</v>
      </c>
      <c r="D7" s="1">
        <v>12.0</v>
      </c>
      <c r="E7" s="1">
        <v>15.0</v>
      </c>
      <c r="F7" s="1">
        <v>22.0</v>
      </c>
      <c r="G7" s="1">
        <v>24.0</v>
      </c>
      <c r="H7" s="1">
        <v>31.0</v>
      </c>
      <c r="I7" s="1">
        <v>38.0</v>
      </c>
      <c r="J7" s="1">
        <v>37.0</v>
      </c>
      <c r="K7" s="1">
        <v>36.0</v>
      </c>
      <c r="L7" s="2"/>
      <c r="M7" s="2"/>
      <c r="N7" s="2"/>
      <c r="O7" s="2"/>
      <c r="P7" s="2"/>
      <c r="Q7" s="2"/>
      <c r="R7" s="2"/>
      <c r="S7" s="2"/>
      <c r="T7" s="2"/>
      <c r="U7" s="2"/>
      <c r="V7" s="2"/>
      <c r="W7" s="2"/>
      <c r="X7" s="2"/>
      <c r="Y7" s="2"/>
      <c r="Z7" s="2"/>
    </row>
    <row r="8">
      <c r="A8" s="1" t="s">
        <v>126</v>
      </c>
      <c r="B8" s="1">
        <v>2.0</v>
      </c>
      <c r="C8" s="1">
        <v>3.0</v>
      </c>
      <c r="D8" s="1">
        <v>4.0</v>
      </c>
      <c r="E8" s="1">
        <v>4.0</v>
      </c>
      <c r="F8" s="1">
        <v>7.0</v>
      </c>
      <c r="G8" s="1">
        <v>12.0</v>
      </c>
      <c r="H8" s="1">
        <v>8.0</v>
      </c>
      <c r="I8" s="1">
        <v>16.0</v>
      </c>
      <c r="J8" s="1">
        <v>15.0</v>
      </c>
      <c r="K8" s="1">
        <v>15.0</v>
      </c>
      <c r="L8" s="2"/>
      <c r="M8" s="2"/>
      <c r="N8" s="2"/>
      <c r="O8" s="2"/>
      <c r="P8" s="2"/>
      <c r="Q8" s="2"/>
      <c r="R8" s="2"/>
      <c r="S8" s="2"/>
      <c r="T8" s="2"/>
      <c r="U8" s="2"/>
      <c r="V8" s="2"/>
      <c r="W8" s="2"/>
      <c r="X8" s="2"/>
      <c r="Y8" s="2"/>
      <c r="Z8" s="2"/>
    </row>
    <row r="9">
      <c r="A9" s="1" t="s">
        <v>127</v>
      </c>
      <c r="B9" s="1">
        <v>9.0</v>
      </c>
      <c r="C9" s="1">
        <v>11.0</v>
      </c>
      <c r="D9" s="1">
        <v>17.0</v>
      </c>
      <c r="E9" s="1">
        <v>19.0</v>
      </c>
      <c r="F9" s="1">
        <v>30.0</v>
      </c>
      <c r="G9" s="1">
        <v>36.0</v>
      </c>
      <c r="H9" s="1">
        <v>40.0</v>
      </c>
      <c r="I9" s="1">
        <v>54.0</v>
      </c>
      <c r="J9" s="1">
        <v>52.0</v>
      </c>
      <c r="K9" s="1">
        <v>52.0</v>
      </c>
      <c r="L9" s="2"/>
      <c r="M9" s="2"/>
      <c r="N9" s="2"/>
      <c r="O9" s="2"/>
      <c r="P9" s="2"/>
      <c r="Q9" s="2"/>
      <c r="R9" s="2"/>
      <c r="S9" s="2"/>
      <c r="T9" s="2"/>
      <c r="U9" s="2"/>
      <c r="V9" s="2"/>
      <c r="W9" s="2"/>
      <c r="X9" s="2"/>
      <c r="Y9" s="2"/>
      <c r="Z9" s="2"/>
    </row>
    <row r="10">
      <c r="A10" s="1" t="s">
        <v>128</v>
      </c>
      <c r="B10" s="1">
        <v>-7.0</v>
      </c>
      <c r="C10" s="1">
        <v>-9.0</v>
      </c>
      <c r="D10" s="1">
        <v>-11.0</v>
      </c>
      <c r="E10" s="1">
        <v>-9.0</v>
      </c>
      <c r="F10" s="1">
        <v>-15.0</v>
      </c>
      <c r="G10" s="1">
        <v>-18.0</v>
      </c>
      <c r="H10" s="1">
        <v>-10.0</v>
      </c>
      <c r="I10" s="1">
        <v>-22.0</v>
      </c>
      <c r="J10" s="1">
        <v>-31.0</v>
      </c>
      <c r="K10" s="1">
        <v>-30.0</v>
      </c>
      <c r="L10" s="2"/>
      <c r="M10" s="2"/>
      <c r="N10" s="2"/>
      <c r="O10" s="2"/>
      <c r="P10" s="2"/>
      <c r="Q10" s="2"/>
      <c r="R10" s="2"/>
      <c r="S10" s="2"/>
      <c r="T10" s="2"/>
      <c r="U10" s="2"/>
      <c r="V10" s="2"/>
      <c r="W10" s="2"/>
      <c r="X10" s="2"/>
      <c r="Y10" s="2"/>
      <c r="Z10" s="2"/>
    </row>
    <row r="11">
      <c r="A11" s="1" t="s">
        <v>129</v>
      </c>
      <c r="B11" s="1">
        <v>-31.0</v>
      </c>
      <c r="C11" s="1">
        <v>0.0</v>
      </c>
      <c r="D11" s="1">
        <v>-23.0</v>
      </c>
      <c r="E11" s="1">
        <v>-74.0</v>
      </c>
      <c r="F11" s="1">
        <v>-82.0</v>
      </c>
      <c r="G11" s="1">
        <v>-1.0</v>
      </c>
      <c r="H11" s="1">
        <v>-1.0</v>
      </c>
      <c r="I11" s="1">
        <v>0.0</v>
      </c>
      <c r="J11" s="1">
        <v>0.0</v>
      </c>
      <c r="K11" s="1">
        <v>-15.0</v>
      </c>
      <c r="L11" s="2"/>
      <c r="M11" s="2"/>
      <c r="N11" s="2"/>
      <c r="O11" s="2"/>
      <c r="P11" s="2"/>
      <c r="Q11" s="2"/>
      <c r="R11" s="2"/>
      <c r="S11" s="2"/>
      <c r="T11" s="2"/>
      <c r="U11" s="2"/>
      <c r="V11" s="2"/>
      <c r="W11" s="2"/>
      <c r="X11" s="2"/>
      <c r="Y11" s="2"/>
      <c r="Z11" s="2"/>
    </row>
    <row r="12">
      <c r="A12" s="1" t="s">
        <v>130</v>
      </c>
      <c r="B12" s="1">
        <v>0.0</v>
      </c>
      <c r="C12" s="1">
        <v>0.0</v>
      </c>
      <c r="D12" s="1">
        <v>0.0</v>
      </c>
      <c r="E12" s="1">
        <v>0.0</v>
      </c>
      <c r="F12" s="1">
        <v>0.0</v>
      </c>
      <c r="G12" s="1">
        <v>0.0</v>
      </c>
      <c r="H12" s="1">
        <v>0.0</v>
      </c>
      <c r="I12" s="1">
        <v>2.0</v>
      </c>
      <c r="J12" s="1">
        <v>13.0</v>
      </c>
      <c r="K12" s="1">
        <v>0.0</v>
      </c>
      <c r="L12" s="2"/>
      <c r="M12" s="2"/>
      <c r="N12" s="2"/>
      <c r="O12" s="2"/>
      <c r="P12" s="2"/>
      <c r="Q12" s="2"/>
      <c r="R12" s="2"/>
      <c r="S12" s="2"/>
      <c r="T12" s="2"/>
      <c r="U12" s="2"/>
      <c r="V12" s="2"/>
      <c r="W12" s="2"/>
      <c r="X12" s="2"/>
      <c r="Y12" s="2"/>
      <c r="Z12" s="2"/>
    </row>
    <row r="13">
      <c r="A13" s="1" t="s">
        <v>131</v>
      </c>
      <c r="B13" s="1">
        <v>-31.0</v>
      </c>
      <c r="C13" s="1">
        <v>0.0</v>
      </c>
      <c r="D13" s="1">
        <v>-23.0</v>
      </c>
      <c r="E13" s="1">
        <v>-74.0</v>
      </c>
      <c r="F13" s="1">
        <v>-82.0</v>
      </c>
      <c r="G13" s="1">
        <v>-1.0</v>
      </c>
      <c r="H13" s="1">
        <v>-1.0</v>
      </c>
      <c r="I13" s="1">
        <v>2.0</v>
      </c>
      <c r="J13" s="1">
        <v>13.0</v>
      </c>
      <c r="K13" s="1">
        <v>-15.0</v>
      </c>
      <c r="L13" s="2"/>
      <c r="M13" s="2"/>
      <c r="N13" s="2"/>
      <c r="O13" s="2"/>
      <c r="P13" s="2"/>
      <c r="Q13" s="2"/>
      <c r="R13" s="2"/>
      <c r="S13" s="2"/>
      <c r="T13" s="2"/>
      <c r="U13" s="2"/>
      <c r="V13" s="2"/>
      <c r="W13" s="2"/>
      <c r="X13" s="2"/>
      <c r="Y13" s="2"/>
      <c r="Z13" s="2"/>
    </row>
    <row r="14">
      <c r="A14" s="1" t="s">
        <v>132</v>
      </c>
      <c r="B14" s="1">
        <v>0.0</v>
      </c>
      <c r="C14" s="1">
        <v>-50.0</v>
      </c>
      <c r="D14" s="1">
        <v>-35.0</v>
      </c>
      <c r="E14" s="1">
        <v>1.0</v>
      </c>
      <c r="F14" s="1">
        <v>-78.0</v>
      </c>
      <c r="G14" s="1">
        <v>-35.0</v>
      </c>
      <c r="H14" s="1">
        <v>2.0</v>
      </c>
      <c r="I14" s="1">
        <v>-2.0</v>
      </c>
      <c r="J14" s="1">
        <v>-2.0</v>
      </c>
      <c r="K14" s="1">
        <v>1.0</v>
      </c>
      <c r="L14" s="2"/>
      <c r="M14" s="2"/>
      <c r="N14" s="2"/>
      <c r="O14" s="2"/>
      <c r="P14" s="2"/>
      <c r="Q14" s="2"/>
      <c r="R14" s="2"/>
      <c r="S14" s="2"/>
      <c r="T14" s="2"/>
      <c r="U14" s="2"/>
      <c r="V14" s="2"/>
      <c r="W14" s="2"/>
      <c r="X14" s="2"/>
      <c r="Y14" s="2"/>
      <c r="Z14" s="2"/>
    </row>
    <row r="15">
      <c r="A15" s="1" t="s">
        <v>133</v>
      </c>
      <c r="B15" s="1">
        <v>-2.0</v>
      </c>
      <c r="C15" s="1">
        <v>1.0</v>
      </c>
      <c r="D15" s="1">
        <v>-17.0</v>
      </c>
      <c r="E15" s="1">
        <v>0.0</v>
      </c>
      <c r="F15" s="1">
        <v>-63.0</v>
      </c>
      <c r="G15" s="1">
        <v>0.0</v>
      </c>
      <c r="H15" s="1">
        <v>0.0</v>
      </c>
      <c r="I15" s="1">
        <v>0.0</v>
      </c>
      <c r="J15" s="1">
        <v>-6.0</v>
      </c>
      <c r="K15" s="1">
        <v>9.0</v>
      </c>
      <c r="L15" s="2"/>
      <c r="M15" s="2"/>
      <c r="N15" s="2"/>
      <c r="O15" s="2"/>
      <c r="P15" s="2"/>
      <c r="Q15" s="2"/>
      <c r="R15" s="2"/>
      <c r="S15" s="2"/>
      <c r="T15" s="2"/>
      <c r="U15" s="2"/>
      <c r="V15" s="2"/>
      <c r="W15" s="2"/>
      <c r="X15" s="2"/>
      <c r="Y15" s="2"/>
      <c r="Z15" s="2"/>
    </row>
    <row r="16">
      <c r="A16" s="1" t="s">
        <v>134</v>
      </c>
      <c r="B16" s="1">
        <v>-9.0</v>
      </c>
      <c r="C16" s="1">
        <v>-8.0</v>
      </c>
      <c r="D16" s="1">
        <v>-12.0</v>
      </c>
      <c r="E16" s="1">
        <v>-9.0</v>
      </c>
      <c r="F16" s="1">
        <v>-17.0</v>
      </c>
      <c r="G16" s="1">
        <v>-20.0</v>
      </c>
      <c r="H16" s="1">
        <v>-8.0</v>
      </c>
      <c r="I16" s="1">
        <v>-24.0</v>
      </c>
      <c r="J16" s="1">
        <v>-33.0</v>
      </c>
      <c r="K16" s="1">
        <v>-28.0</v>
      </c>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0.0</v>
      </c>
      <c r="H17" s="1">
        <v>0.0</v>
      </c>
      <c r="I17" s="1">
        <v>0.0</v>
      </c>
      <c r="J17" s="1">
        <v>0.0</v>
      </c>
      <c r="K17" s="1">
        <v>-65.0</v>
      </c>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0.0</v>
      </c>
      <c r="H18" s="1">
        <v>0.0</v>
      </c>
      <c r="I18" s="1">
        <v>0.0</v>
      </c>
      <c r="J18" s="1">
        <v>0.0</v>
      </c>
      <c r="K18" s="1">
        <v>-28.0</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0.0</v>
      </c>
      <c r="H19" s="1">
        <v>0.0</v>
      </c>
      <c r="I19" s="1">
        <v>-34.0</v>
      </c>
      <c r="J19" s="1">
        <v>0.0</v>
      </c>
      <c r="K19" s="1">
        <v>0.0</v>
      </c>
      <c r="L19" s="2"/>
      <c r="M19" s="2"/>
      <c r="N19" s="2"/>
      <c r="O19" s="2"/>
      <c r="P19" s="2"/>
      <c r="Q19" s="2"/>
      <c r="R19" s="2"/>
      <c r="S19" s="2"/>
      <c r="T19" s="2"/>
      <c r="U19" s="2"/>
      <c r="V19" s="2"/>
      <c r="W19" s="2"/>
      <c r="X19" s="2"/>
      <c r="Y19" s="2"/>
      <c r="Z19" s="2"/>
    </row>
    <row r="20">
      <c r="A20" s="1" t="s">
        <v>138</v>
      </c>
      <c r="B20" s="1">
        <v>-9.0</v>
      </c>
      <c r="C20" s="1">
        <v>-8.0</v>
      </c>
      <c r="D20" s="1">
        <v>-12.0</v>
      </c>
      <c r="E20" s="1">
        <v>-9.0</v>
      </c>
      <c r="F20" s="1">
        <v>-17.0</v>
      </c>
      <c r="G20" s="1">
        <v>-20.0</v>
      </c>
      <c r="H20" s="1">
        <v>-8.0</v>
      </c>
      <c r="I20" s="1">
        <v>-25.0</v>
      </c>
      <c r="J20" s="1">
        <v>-33.0</v>
      </c>
      <c r="K20" s="1">
        <v>-29.0</v>
      </c>
      <c r="L20" s="2"/>
      <c r="M20" s="2"/>
      <c r="N20" s="2"/>
      <c r="O20" s="2"/>
      <c r="P20" s="2"/>
      <c r="Q20" s="2"/>
      <c r="R20" s="2"/>
      <c r="S20" s="2"/>
      <c r="T20" s="2"/>
      <c r="U20" s="2"/>
      <c r="V20" s="2"/>
      <c r="W20" s="2"/>
      <c r="X20" s="2"/>
      <c r="Y20" s="2"/>
      <c r="Z20" s="2"/>
    </row>
    <row r="21" ht="15.75" customHeight="1">
      <c r="A21" s="1" t="s">
        <v>139</v>
      </c>
      <c r="B21" s="1">
        <v>-38.0</v>
      </c>
      <c r="C21" s="1">
        <v>-32.0</v>
      </c>
      <c r="D21" s="1">
        <v>-31.0</v>
      </c>
      <c r="E21" s="1">
        <v>-67.0</v>
      </c>
      <c r="F21" s="1">
        <v>-62.0</v>
      </c>
      <c r="G21" s="1">
        <v>-1.0</v>
      </c>
      <c r="H21" s="1">
        <v>-1.0</v>
      </c>
      <c r="I21" s="1">
        <v>-73.0</v>
      </c>
      <c r="J21" s="1">
        <v>-1.0</v>
      </c>
      <c r="K21" s="1">
        <v>-81.0</v>
      </c>
      <c r="L21" s="2"/>
      <c r="M21" s="2"/>
      <c r="N21" s="2"/>
      <c r="O21" s="2"/>
      <c r="P21" s="2"/>
      <c r="Q21" s="2"/>
      <c r="R21" s="2"/>
      <c r="S21" s="2"/>
      <c r="T21" s="2"/>
      <c r="U21" s="2"/>
      <c r="V21" s="2"/>
      <c r="W21" s="2"/>
      <c r="X21" s="2"/>
      <c r="Y21" s="2"/>
      <c r="Z21" s="2"/>
    </row>
    <row r="22" ht="15.75" customHeight="1">
      <c r="A22" s="1" t="s">
        <v>140</v>
      </c>
      <c r="B22" s="1">
        <v>-9.0</v>
      </c>
      <c r="C22" s="1">
        <v>-8.0</v>
      </c>
      <c r="D22" s="1">
        <v>-11.0</v>
      </c>
      <c r="E22" s="1">
        <v>-8.0</v>
      </c>
      <c r="F22" s="1">
        <v>-17.0</v>
      </c>
      <c r="G22" s="1">
        <v>-19.0</v>
      </c>
      <c r="H22" s="1">
        <v>-7.0</v>
      </c>
      <c r="I22" s="1">
        <v>-24.0</v>
      </c>
      <c r="J22" s="1">
        <v>-32.0</v>
      </c>
      <c r="K22" s="1">
        <v>-28.0</v>
      </c>
      <c r="L22" s="2"/>
      <c r="M22" s="2"/>
      <c r="N22" s="2"/>
      <c r="O22" s="2"/>
      <c r="P22" s="2"/>
      <c r="Q22" s="2"/>
      <c r="R22" s="2"/>
      <c r="S22" s="2"/>
      <c r="T22" s="2"/>
      <c r="U22" s="2"/>
      <c r="V22" s="2"/>
      <c r="W22" s="2"/>
      <c r="X22" s="2"/>
      <c r="Y22" s="2"/>
      <c r="Z22" s="2"/>
    </row>
    <row r="23" ht="15.75" customHeight="1">
      <c r="A23" s="1" t="s">
        <v>141</v>
      </c>
      <c r="B23" s="1">
        <v>-9.0</v>
      </c>
      <c r="C23" s="1">
        <v>-8.0</v>
      </c>
      <c r="D23" s="1">
        <v>-11.0</v>
      </c>
      <c r="E23" s="1">
        <v>-8.0</v>
      </c>
      <c r="F23" s="1">
        <v>-17.0</v>
      </c>
      <c r="G23" s="1">
        <v>-19.0</v>
      </c>
      <c r="H23" s="1">
        <v>-7.0</v>
      </c>
      <c r="I23" s="1">
        <v>-24.0</v>
      </c>
      <c r="J23" s="1">
        <v>-32.0</v>
      </c>
      <c r="K23" s="1">
        <v>-28.0</v>
      </c>
      <c r="L23" s="2"/>
      <c r="M23" s="2"/>
      <c r="N23" s="2"/>
      <c r="O23" s="2"/>
      <c r="P23" s="2"/>
      <c r="Q23" s="2"/>
      <c r="R23" s="2"/>
      <c r="S23" s="2"/>
      <c r="T23" s="2"/>
      <c r="U23" s="2"/>
      <c r="V23" s="2"/>
      <c r="W23" s="2"/>
      <c r="X23" s="2"/>
      <c r="Y23" s="2"/>
      <c r="Z23" s="2"/>
    </row>
    <row r="24" ht="15.75" customHeight="1">
      <c r="A24" s="1" t="s">
        <v>142</v>
      </c>
      <c r="B24" s="1">
        <v>-9.0</v>
      </c>
      <c r="C24" s="1">
        <v>-8.0</v>
      </c>
      <c r="D24" s="1">
        <v>-11.0</v>
      </c>
      <c r="E24" s="1">
        <v>-8.0</v>
      </c>
      <c r="F24" s="1">
        <v>-17.0</v>
      </c>
      <c r="G24" s="1">
        <v>-19.0</v>
      </c>
      <c r="H24" s="1">
        <v>-7.0</v>
      </c>
      <c r="I24" s="1">
        <v>-24.0</v>
      </c>
      <c r="J24" s="1">
        <v>-32.0</v>
      </c>
      <c r="K24" s="1">
        <v>-28.0</v>
      </c>
      <c r="L24" s="2"/>
      <c r="M24" s="2"/>
      <c r="N24" s="2"/>
      <c r="O24" s="2"/>
      <c r="P24" s="2"/>
      <c r="Q24" s="2"/>
      <c r="R24" s="2"/>
      <c r="S24" s="2"/>
      <c r="T24" s="2"/>
      <c r="U24" s="2"/>
      <c r="V24" s="2"/>
      <c r="W24" s="2"/>
      <c r="X24" s="2"/>
      <c r="Y24" s="2"/>
      <c r="Z24" s="2"/>
    </row>
    <row r="25" ht="15.75" customHeight="1">
      <c r="A25" s="1" t="s">
        <v>143</v>
      </c>
      <c r="B25" s="1">
        <v>9.0</v>
      </c>
      <c r="C25" s="1">
        <v>0.0</v>
      </c>
      <c r="D25" s="1">
        <v>0.0</v>
      </c>
      <c r="E25" s="1">
        <v>33.0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144</v>
      </c>
      <c r="B26" s="1">
        <v>-18.0</v>
      </c>
      <c r="C26" s="1">
        <v>-8.0</v>
      </c>
      <c r="D26" s="1">
        <v>-11.0</v>
      </c>
      <c r="E26" s="1">
        <v>-8.0</v>
      </c>
      <c r="F26" s="1">
        <v>-17.0</v>
      </c>
      <c r="G26" s="1">
        <v>-19.0</v>
      </c>
      <c r="H26" s="1">
        <v>-7.0</v>
      </c>
      <c r="I26" s="1">
        <v>-24.0</v>
      </c>
      <c r="J26" s="1">
        <v>-32.0</v>
      </c>
      <c r="K26" s="1">
        <v>-28.0</v>
      </c>
      <c r="L26" s="2"/>
      <c r="M26" s="2"/>
      <c r="N26" s="2"/>
      <c r="O26" s="2"/>
      <c r="P26" s="2"/>
      <c r="Q26" s="2"/>
      <c r="R26" s="2"/>
      <c r="S26" s="2"/>
      <c r="T26" s="2"/>
      <c r="U26" s="2"/>
      <c r="V26" s="2"/>
      <c r="W26" s="2"/>
      <c r="X26" s="2"/>
      <c r="Y26" s="2"/>
      <c r="Z26" s="2"/>
    </row>
    <row r="27" ht="15.75" customHeight="1">
      <c r="A27" s="1" t="s">
        <v>145</v>
      </c>
      <c r="B27" s="1">
        <v>-18.0</v>
      </c>
      <c r="C27" s="1">
        <v>-8.0</v>
      </c>
      <c r="D27" s="1">
        <v>-11.0</v>
      </c>
      <c r="E27" s="1">
        <v>-8.0</v>
      </c>
      <c r="F27" s="1">
        <v>-17.0</v>
      </c>
      <c r="G27" s="1">
        <v>-19.0</v>
      </c>
      <c r="H27" s="1">
        <v>-7.0</v>
      </c>
      <c r="I27" s="1">
        <v>-24.0</v>
      </c>
      <c r="J27" s="1">
        <v>-32.0</v>
      </c>
      <c r="K27" s="1">
        <v>-28.0</v>
      </c>
      <c r="L27" s="2"/>
      <c r="M27" s="2"/>
      <c r="N27" s="2"/>
      <c r="O27" s="2"/>
      <c r="P27" s="2"/>
      <c r="Q27" s="2"/>
      <c r="R27" s="2"/>
      <c r="S27" s="2"/>
      <c r="T27" s="2"/>
      <c r="U27" s="2"/>
      <c r="V27" s="2"/>
      <c r="W27" s="2"/>
      <c r="X27" s="2"/>
      <c r="Y27" s="2"/>
      <c r="Z27" s="2"/>
    </row>
    <row r="28" ht="15.75" customHeight="1">
      <c r="A28" s="1" t="s">
        <v>146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147</v>
      </c>
      <c r="B29" s="1" t="s">
        <v>148</v>
      </c>
      <c r="C29" s="1" t="s">
        <v>149</v>
      </c>
      <c r="D29" s="1" t="s">
        <v>150</v>
      </c>
      <c r="E29" s="1" t="s">
        <v>151</v>
      </c>
      <c r="F29" s="1" t="s">
        <v>152</v>
      </c>
      <c r="G29" s="1" t="s">
        <v>153</v>
      </c>
      <c r="H29" s="1" t="s">
        <v>154</v>
      </c>
      <c r="I29" s="1" t="s">
        <v>155</v>
      </c>
      <c r="J29" s="1" t="s">
        <v>156</v>
      </c>
      <c r="K29" s="1" t="s">
        <v>157</v>
      </c>
      <c r="L29" s="2"/>
      <c r="M29" s="2"/>
      <c r="N29" s="2"/>
      <c r="O29" s="2"/>
      <c r="P29" s="2"/>
      <c r="Q29" s="2"/>
      <c r="R29" s="2"/>
      <c r="S29" s="2"/>
      <c r="T29" s="2"/>
      <c r="U29" s="2"/>
      <c r="V29" s="2"/>
      <c r="W29" s="2"/>
      <c r="X29" s="2"/>
      <c r="Y29" s="2"/>
      <c r="Z29" s="2"/>
    </row>
    <row r="30" ht="15.75" customHeight="1">
      <c r="A30" s="1" t="s">
        <v>158</v>
      </c>
      <c r="B30" s="1" t="s">
        <v>148</v>
      </c>
      <c r="C30" s="1" t="s">
        <v>149</v>
      </c>
      <c r="D30" s="1" t="s">
        <v>150</v>
      </c>
      <c r="E30" s="1" t="s">
        <v>151</v>
      </c>
      <c r="F30" s="1" t="s">
        <v>152</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159</v>
      </c>
      <c r="B31" s="1">
        <v>14.0</v>
      </c>
      <c r="C31" s="1">
        <v>24.0</v>
      </c>
      <c r="D31" s="1">
        <v>25.0</v>
      </c>
      <c r="E31" s="1">
        <v>27.0</v>
      </c>
      <c r="F31" s="1">
        <v>30.0</v>
      </c>
      <c r="G31" s="1">
        <v>32.0</v>
      </c>
      <c r="H31" s="1">
        <v>38.0</v>
      </c>
      <c r="I31" s="1">
        <v>43.0</v>
      </c>
      <c r="J31" s="1">
        <v>43.0</v>
      </c>
      <c r="K31" s="1">
        <v>44.0</v>
      </c>
      <c r="L31" s="2"/>
      <c r="M31" s="2"/>
      <c r="N31" s="2"/>
      <c r="O31" s="2"/>
      <c r="P31" s="2"/>
      <c r="Q31" s="2"/>
      <c r="R31" s="2"/>
      <c r="S31" s="2"/>
      <c r="T31" s="2"/>
      <c r="U31" s="2"/>
      <c r="V31" s="2"/>
      <c r="W31" s="2"/>
      <c r="X31" s="2"/>
      <c r="Y31" s="2"/>
      <c r="Z31" s="2"/>
    </row>
    <row r="32" ht="15.75" customHeight="1">
      <c r="A32" s="1" t="s">
        <v>160</v>
      </c>
      <c r="B32" s="1" t="s">
        <v>148</v>
      </c>
      <c r="C32" s="1" t="s">
        <v>149</v>
      </c>
      <c r="D32" s="1" t="s">
        <v>150</v>
      </c>
      <c r="E32" s="1" t="s">
        <v>151</v>
      </c>
      <c r="F32" s="1" t="s">
        <v>152</v>
      </c>
      <c r="G32" s="1" t="s">
        <v>153</v>
      </c>
      <c r="H32" s="1" t="s">
        <v>154</v>
      </c>
      <c r="I32" s="1" t="s">
        <v>155</v>
      </c>
      <c r="J32" s="1" t="s">
        <v>156</v>
      </c>
      <c r="K32" s="1" t="s">
        <v>157</v>
      </c>
      <c r="L32" s="2"/>
      <c r="M32" s="2"/>
      <c r="N32" s="2"/>
      <c r="O32" s="2"/>
      <c r="P32" s="2"/>
      <c r="Q32" s="2"/>
      <c r="R32" s="2"/>
      <c r="S32" s="2"/>
      <c r="T32" s="2"/>
      <c r="U32" s="2"/>
      <c r="V32" s="2"/>
      <c r="W32" s="2"/>
      <c r="X32" s="2"/>
      <c r="Y32" s="2"/>
      <c r="Z32" s="2"/>
    </row>
    <row r="33" ht="15.75" customHeight="1">
      <c r="A33" s="1" t="s">
        <v>161</v>
      </c>
      <c r="B33" s="1" t="s">
        <v>148</v>
      </c>
      <c r="C33" s="1" t="s">
        <v>149</v>
      </c>
      <c r="D33" s="1" t="s">
        <v>150</v>
      </c>
      <c r="E33" s="1" t="s">
        <v>151</v>
      </c>
      <c r="F33" s="1" t="s">
        <v>152</v>
      </c>
      <c r="G33" s="1" t="s">
        <v>153</v>
      </c>
      <c r="H33" s="1" t="s">
        <v>154</v>
      </c>
      <c r="I33" s="1" t="s">
        <v>155</v>
      </c>
      <c r="J33" s="1" t="s">
        <v>156</v>
      </c>
      <c r="K33" s="1" t="s">
        <v>157</v>
      </c>
      <c r="L33" s="2"/>
      <c r="M33" s="2"/>
      <c r="N33" s="2"/>
      <c r="O33" s="2"/>
      <c r="P33" s="2"/>
      <c r="Q33" s="2"/>
      <c r="R33" s="2"/>
      <c r="S33" s="2"/>
      <c r="T33" s="2"/>
      <c r="U33" s="2"/>
      <c r="V33" s="2"/>
      <c r="W33" s="2"/>
      <c r="X33" s="2"/>
      <c r="Y33" s="2"/>
      <c r="Z33" s="2"/>
    </row>
    <row r="34" ht="15.75" customHeight="1">
      <c r="A34" s="1" t="s">
        <v>162</v>
      </c>
      <c r="B34" s="1">
        <v>14.0</v>
      </c>
      <c r="C34" s="1">
        <v>24.0</v>
      </c>
      <c r="D34" s="1">
        <v>25.0</v>
      </c>
      <c r="E34" s="1">
        <v>27.0</v>
      </c>
      <c r="F34" s="1">
        <v>30.0</v>
      </c>
      <c r="G34" s="1">
        <v>32.0</v>
      </c>
      <c r="H34" s="1">
        <v>38.0</v>
      </c>
      <c r="I34" s="1">
        <v>43.0</v>
      </c>
      <c r="J34" s="1">
        <v>43.0</v>
      </c>
      <c r="K34" s="1">
        <v>44.0</v>
      </c>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165</v>
      </c>
      <c r="F35" s="1" t="s">
        <v>167</v>
      </c>
      <c r="G35" s="1" t="s">
        <v>168</v>
      </c>
      <c r="H35" s="1" t="s">
        <v>169</v>
      </c>
      <c r="I35" s="1" t="s">
        <v>167</v>
      </c>
      <c r="J35" s="1" t="s">
        <v>170</v>
      </c>
      <c r="K35" s="1" t="s">
        <v>171</v>
      </c>
      <c r="L35" s="2"/>
      <c r="M35" s="2"/>
      <c r="N35" s="2"/>
      <c r="O35" s="2"/>
      <c r="P35" s="2"/>
      <c r="Q35" s="2"/>
      <c r="R35" s="2"/>
      <c r="S35" s="2"/>
      <c r="T35" s="2"/>
      <c r="U35" s="2"/>
      <c r="V35" s="2"/>
      <c r="W35" s="2"/>
      <c r="X35" s="2"/>
      <c r="Y35" s="2"/>
      <c r="Z35" s="2"/>
    </row>
    <row r="36" ht="15.75" customHeight="1">
      <c r="A36" s="1" t="s">
        <v>172</v>
      </c>
      <c r="B36" s="1" t="s">
        <v>164</v>
      </c>
      <c r="C36" s="1" t="s">
        <v>165</v>
      </c>
      <c r="D36" s="1" t="s">
        <v>166</v>
      </c>
      <c r="E36" s="1" t="s">
        <v>165</v>
      </c>
      <c r="F36" s="1" t="s">
        <v>167</v>
      </c>
      <c r="G36" s="1" t="s">
        <v>168</v>
      </c>
      <c r="H36" s="1" t="s">
        <v>169</v>
      </c>
      <c r="I36" s="1" t="s">
        <v>167</v>
      </c>
      <c r="J36" s="1" t="s">
        <v>170</v>
      </c>
      <c r="K36" s="1" t="s">
        <v>171</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-7.0</v>
      </c>
      <c r="C38" s="1">
        <v>-9.0</v>
      </c>
      <c r="D38" s="1">
        <v>-11.0</v>
      </c>
      <c r="E38" s="1">
        <v>-9.0</v>
      </c>
      <c r="F38" s="1">
        <v>-15.0</v>
      </c>
      <c r="G38" s="1">
        <v>-18.0</v>
      </c>
      <c r="H38" s="1">
        <v>-9.0</v>
      </c>
      <c r="I38" s="1">
        <v>-21.0</v>
      </c>
      <c r="J38" s="1">
        <v>-30.0</v>
      </c>
      <c r="K38" s="1">
        <v>-28.0</v>
      </c>
      <c r="L38" s="2"/>
      <c r="M38" s="2"/>
      <c r="N38" s="2"/>
      <c r="O38" s="2"/>
      <c r="P38" s="2"/>
      <c r="Q38" s="2"/>
      <c r="R38" s="2"/>
      <c r="S38" s="2"/>
      <c r="T38" s="2"/>
      <c r="U38" s="2"/>
      <c r="V38" s="2"/>
      <c r="W38" s="2"/>
      <c r="X38" s="2"/>
      <c r="Y38" s="2"/>
      <c r="Z38" s="2"/>
    </row>
    <row r="39" ht="15.75" customHeight="1">
      <c r="A39" s="1" t="s">
        <v>174</v>
      </c>
      <c r="B39" s="1">
        <v>-7.0</v>
      </c>
      <c r="C39" s="1">
        <v>-9.0</v>
      </c>
      <c r="D39" s="1">
        <v>-11.0</v>
      </c>
      <c r="E39" s="1">
        <v>-9.0</v>
      </c>
      <c r="F39" s="1">
        <v>-15.0</v>
      </c>
      <c r="G39" s="1">
        <v>-18.0</v>
      </c>
      <c r="H39" s="1">
        <v>-10.0</v>
      </c>
      <c r="I39" s="1">
        <v>-22.0</v>
      </c>
      <c r="J39" s="1">
        <v>-31.0</v>
      </c>
      <c r="K39" s="1">
        <v>-30.0</v>
      </c>
      <c r="L39" s="2"/>
      <c r="M39" s="2"/>
      <c r="N39" s="2"/>
      <c r="O39" s="2"/>
      <c r="P39" s="2"/>
      <c r="Q39" s="2"/>
      <c r="R39" s="2"/>
      <c r="S39" s="2"/>
      <c r="T39" s="2"/>
      <c r="U39" s="2"/>
      <c r="V39" s="2"/>
      <c r="W39" s="2"/>
      <c r="X39" s="2"/>
      <c r="Y39" s="2"/>
      <c r="Z39" s="2"/>
    </row>
    <row r="40" ht="15.75" customHeight="1">
      <c r="A40" s="1" t="s">
        <v>175</v>
      </c>
      <c r="B40" s="1">
        <v>-7.0</v>
      </c>
      <c r="C40" s="1">
        <v>-9.0</v>
      </c>
      <c r="D40" s="1">
        <v>-11.0</v>
      </c>
      <c r="E40" s="1">
        <v>-9.0</v>
      </c>
      <c r="F40" s="1">
        <v>-15.0</v>
      </c>
      <c r="G40" s="1">
        <v>-18.0</v>
      </c>
      <c r="H40" s="1">
        <v>-10.0</v>
      </c>
      <c r="I40" s="1">
        <v>-22.0</v>
      </c>
      <c r="J40" s="1">
        <v>-31.0</v>
      </c>
      <c r="K40" s="1">
        <v>-30.0</v>
      </c>
      <c r="L40" s="2"/>
      <c r="M40" s="2"/>
      <c r="N40" s="2"/>
      <c r="O40" s="2"/>
      <c r="P40" s="2"/>
      <c r="Q40" s="2"/>
      <c r="R40" s="2"/>
      <c r="S40" s="2"/>
      <c r="T40" s="2"/>
      <c r="U40" s="2"/>
      <c r="V40" s="2"/>
      <c r="W40" s="2"/>
      <c r="X40" s="2"/>
      <c r="Y40" s="2"/>
      <c r="Z40" s="2"/>
    </row>
    <row r="41" ht="15.75" customHeight="1">
      <c r="A41" s="1" t="s">
        <v>176</v>
      </c>
      <c r="B41" s="1">
        <v>-6.0</v>
      </c>
      <c r="C41" s="1">
        <v>-8.0</v>
      </c>
      <c r="D41" s="1">
        <v>-10.0</v>
      </c>
      <c r="E41" s="1">
        <v>-8.0</v>
      </c>
      <c r="F41" s="1">
        <v>-14.0</v>
      </c>
      <c r="G41" s="1">
        <v>-17.0</v>
      </c>
      <c r="H41" s="1">
        <v>-8.0</v>
      </c>
      <c r="I41" s="1">
        <v>-19.0</v>
      </c>
      <c r="J41" s="1">
        <v>-27.0</v>
      </c>
      <c r="K41" s="1">
        <v>-26.0</v>
      </c>
      <c r="L41" s="2"/>
      <c r="M41" s="2"/>
      <c r="N41" s="2"/>
      <c r="O41" s="2"/>
      <c r="P41" s="2"/>
      <c r="Q41" s="2"/>
      <c r="R41" s="2"/>
      <c r="S41" s="2"/>
      <c r="T41" s="2"/>
      <c r="U41" s="2"/>
      <c r="V41" s="2"/>
      <c r="W41" s="2"/>
      <c r="X41" s="2"/>
      <c r="Y41" s="2"/>
      <c r="Z41" s="2"/>
    </row>
    <row r="42" ht="15.75" customHeight="1">
      <c r="A42" s="1" t="s">
        <v>177</v>
      </c>
      <c r="B42" s="1">
        <v>4.0</v>
      </c>
      <c r="C42" s="1">
        <v>4.0</v>
      </c>
      <c r="D42" s="1">
        <v>9.0</v>
      </c>
      <c r="E42" s="1">
        <v>15.0</v>
      </c>
      <c r="F42" s="1">
        <v>22.0</v>
      </c>
      <c r="G42" s="1">
        <v>24.0</v>
      </c>
      <c r="H42" s="1">
        <v>41.0</v>
      </c>
      <c r="I42" s="1">
        <v>43.0</v>
      </c>
      <c r="J42" s="1">
        <v>34.0</v>
      </c>
      <c r="K42" s="1">
        <v>36.0</v>
      </c>
      <c r="L42" s="2"/>
      <c r="M42" s="2"/>
      <c r="N42" s="2"/>
      <c r="O42" s="2"/>
      <c r="P42" s="2"/>
      <c r="Q42" s="2"/>
      <c r="R42" s="2"/>
      <c r="S42" s="2"/>
      <c r="T42" s="2"/>
      <c r="U42" s="2"/>
      <c r="V42" s="2"/>
      <c r="W42" s="2"/>
      <c r="X42" s="2"/>
      <c r="Y42" s="2"/>
      <c r="Z42" s="2"/>
    </row>
    <row r="43" ht="15.75" customHeight="1">
      <c r="A43" s="1" t="s">
        <v>178</v>
      </c>
      <c r="B43" s="1" t="s">
        <v>179</v>
      </c>
      <c r="C43" s="1" t="s">
        <v>180</v>
      </c>
      <c r="D43" s="1" t="s">
        <v>181</v>
      </c>
      <c r="E43" s="1" t="s">
        <v>182</v>
      </c>
      <c r="F43" s="1" t="s">
        <v>183</v>
      </c>
      <c r="G43" s="1" t="s">
        <v>184</v>
      </c>
      <c r="H43" s="1" t="s">
        <v>185</v>
      </c>
      <c r="I43" s="1" t="s">
        <v>186</v>
      </c>
      <c r="J43" s="1" t="s">
        <v>187</v>
      </c>
      <c r="K43" s="1" t="s">
        <v>188</v>
      </c>
      <c r="L43" s="2"/>
      <c r="M43" s="2"/>
      <c r="N43" s="2"/>
      <c r="O43" s="2"/>
      <c r="P43" s="2"/>
      <c r="Q43" s="2"/>
      <c r="R43" s="2"/>
      <c r="S43" s="2"/>
      <c r="T43" s="2"/>
      <c r="U43" s="2"/>
      <c r="V43" s="2"/>
      <c r="W43" s="2"/>
      <c r="X43" s="2"/>
      <c r="Y43" s="2"/>
      <c r="Z43" s="2"/>
    </row>
    <row r="44" ht="15.75" customHeight="1">
      <c r="A44" s="1" t="s">
        <v>189</v>
      </c>
      <c r="B44" s="1">
        <v>0.0</v>
      </c>
      <c r="C44" s="1">
        <v>0.0</v>
      </c>
      <c r="D44" s="1">
        <v>0.0</v>
      </c>
      <c r="E44" s="1">
        <v>0.0</v>
      </c>
      <c r="F44" s="1">
        <v>-62.0</v>
      </c>
      <c r="G44" s="1">
        <v>-1.0</v>
      </c>
      <c r="H44" s="1">
        <v>-1.0</v>
      </c>
      <c r="I44" s="1">
        <v>-73.0</v>
      </c>
      <c r="J44" s="1">
        <v>-1.0</v>
      </c>
      <c r="K44" s="1">
        <v>-81.0</v>
      </c>
      <c r="L44" s="2"/>
      <c r="M44" s="2"/>
      <c r="N44" s="2"/>
      <c r="O44" s="2"/>
      <c r="P44" s="2"/>
      <c r="Q44" s="2"/>
      <c r="R44" s="2"/>
      <c r="S44" s="2"/>
      <c r="T44" s="2"/>
      <c r="U44" s="2"/>
      <c r="V44" s="2"/>
      <c r="W44" s="2"/>
      <c r="X44" s="2"/>
      <c r="Y44" s="2"/>
      <c r="Z44" s="2"/>
    </row>
    <row r="45" ht="15.75" customHeight="1">
      <c r="A45" s="1" t="s">
        <v>190</v>
      </c>
      <c r="B45" s="1">
        <v>0.0</v>
      </c>
      <c r="C45" s="1">
        <v>0.0</v>
      </c>
      <c r="D45" s="1">
        <v>0.0</v>
      </c>
      <c r="E45" s="1">
        <v>0.0</v>
      </c>
      <c r="F45" s="1">
        <v>-62.0</v>
      </c>
      <c r="G45" s="1">
        <v>-1.0</v>
      </c>
      <c r="H45" s="1">
        <v>-1.0</v>
      </c>
      <c r="I45" s="1">
        <v>-73.0</v>
      </c>
      <c r="J45" s="1">
        <v>-1.0</v>
      </c>
      <c r="K45" s="1">
        <v>-81.0</v>
      </c>
      <c r="L45" s="2"/>
      <c r="M45" s="2"/>
      <c r="N45" s="2"/>
      <c r="O45" s="2"/>
      <c r="P45" s="2"/>
      <c r="Q45" s="2"/>
      <c r="R45" s="2"/>
      <c r="S45" s="2"/>
      <c r="T45" s="2"/>
      <c r="U45" s="2"/>
      <c r="V45" s="2"/>
      <c r="W45" s="2"/>
      <c r="X45" s="2"/>
      <c r="Y45" s="2"/>
      <c r="Z45" s="2"/>
    </row>
    <row r="46" ht="15.75" customHeight="1">
      <c r="A46" s="1" t="s">
        <v>191</v>
      </c>
      <c r="B46" s="1">
        <v>-6.0</v>
      </c>
      <c r="C46" s="1">
        <v>-5.0</v>
      </c>
      <c r="D46" s="1">
        <v>-7.0</v>
      </c>
      <c r="E46" s="1">
        <v>-5.0</v>
      </c>
      <c r="F46" s="1">
        <v>-11.0</v>
      </c>
      <c r="G46" s="1">
        <v>-12.0</v>
      </c>
      <c r="H46" s="1">
        <v>-5.0</v>
      </c>
      <c r="I46" s="1">
        <v>-15.0</v>
      </c>
      <c r="J46" s="1">
        <v>-21.0</v>
      </c>
      <c r="K46" s="1">
        <v>-17.0</v>
      </c>
      <c r="L46" s="2"/>
      <c r="M46" s="2"/>
      <c r="N46" s="2"/>
      <c r="O46" s="2"/>
      <c r="P46" s="2"/>
      <c r="Q46" s="2"/>
      <c r="R46" s="2"/>
      <c r="S46" s="2"/>
      <c r="T46" s="2"/>
      <c r="U46" s="2"/>
      <c r="V46" s="2"/>
      <c r="W46" s="2"/>
      <c r="X46" s="2"/>
      <c r="Y46" s="2"/>
      <c r="Z46" s="2"/>
    </row>
    <row r="47" ht="15.75" customHeight="1">
      <c r="A47" s="1" t="s">
        <v>192</v>
      </c>
      <c r="B47" s="1">
        <v>0.0</v>
      </c>
      <c r="C47" s="1">
        <v>0.0</v>
      </c>
      <c r="D47" s="1">
        <v>3.0</v>
      </c>
      <c r="E47" s="1">
        <v>8.0</v>
      </c>
      <c r="F47" s="1">
        <v>9.0</v>
      </c>
      <c r="G47" s="1">
        <v>11.0</v>
      </c>
      <c r="H47" s="1">
        <v>32.0</v>
      </c>
      <c r="I47" s="1">
        <v>7.0</v>
      </c>
      <c r="J47" s="1">
        <v>0.0</v>
      </c>
      <c r="K47" s="1">
        <v>0.0</v>
      </c>
      <c r="L47" s="2"/>
      <c r="M47" s="2"/>
      <c r="N47" s="2"/>
      <c r="O47" s="2"/>
      <c r="P47" s="2"/>
      <c r="Q47" s="2"/>
      <c r="R47" s="2"/>
      <c r="S47" s="2"/>
      <c r="T47" s="2"/>
      <c r="U47" s="2"/>
      <c r="V47" s="2"/>
      <c r="W47" s="2"/>
      <c r="X47" s="2"/>
      <c r="Y47" s="2"/>
      <c r="Z47" s="2"/>
    </row>
    <row r="48" ht="15.75" customHeight="1">
      <c r="A48" s="1" t="s">
        <v>193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194</v>
      </c>
      <c r="B49" s="1">
        <v>14.0</v>
      </c>
      <c r="C49" s="1">
        <v>28.0</v>
      </c>
      <c r="D49" s="1">
        <v>17.0</v>
      </c>
      <c r="E49" s="1">
        <v>16.0</v>
      </c>
      <c r="F49" s="1">
        <v>21.0</v>
      </c>
      <c r="G49" s="1">
        <v>31.0</v>
      </c>
      <c r="H49" s="1">
        <v>28.0</v>
      </c>
      <c r="I49" s="1">
        <v>61.0</v>
      </c>
      <c r="J49" s="1">
        <v>58.0</v>
      </c>
      <c r="K49" s="1">
        <v>25.0</v>
      </c>
      <c r="L49" s="2"/>
      <c r="M49" s="2"/>
      <c r="N49" s="2"/>
      <c r="O49" s="2"/>
      <c r="P49" s="2"/>
      <c r="Q49" s="2"/>
      <c r="R49" s="2"/>
      <c r="S49" s="2"/>
      <c r="T49" s="2"/>
      <c r="U49" s="2"/>
      <c r="V49" s="2"/>
      <c r="W49" s="2"/>
      <c r="X49" s="2"/>
      <c r="Y49" s="2"/>
      <c r="Z49" s="2"/>
    </row>
    <row r="50" ht="15.75" customHeight="1">
      <c r="A50" s="1" t="s">
        <v>195</v>
      </c>
      <c r="B50" s="1">
        <v>14.0</v>
      </c>
      <c r="C50" s="1">
        <v>28.0</v>
      </c>
      <c r="D50" s="1">
        <v>17.0</v>
      </c>
      <c r="E50" s="1">
        <v>16.0</v>
      </c>
      <c r="F50" s="1">
        <v>21.0</v>
      </c>
      <c r="G50" s="1">
        <v>31.0</v>
      </c>
      <c r="H50" s="1">
        <v>28.0</v>
      </c>
      <c r="I50" s="1">
        <v>61.0</v>
      </c>
      <c r="J50" s="1">
        <v>58.0</v>
      </c>
      <c r="K50" s="1">
        <v>25.0</v>
      </c>
      <c r="L50" s="2"/>
      <c r="M50" s="2"/>
      <c r="N50" s="2"/>
      <c r="O50" s="2"/>
      <c r="P50" s="2"/>
      <c r="Q50" s="2"/>
      <c r="R50" s="2"/>
      <c r="S50" s="2"/>
      <c r="T50" s="2"/>
      <c r="U50" s="2"/>
      <c r="V50" s="2"/>
      <c r="W50" s="2"/>
      <c r="X50" s="2"/>
      <c r="Y50" s="2"/>
      <c r="Z50" s="2"/>
    </row>
    <row r="51" ht="15.75" customHeight="1">
      <c r="A51" s="1" t="s">
        <v>196</v>
      </c>
      <c r="B51" s="1">
        <v>1.0</v>
      </c>
      <c r="C51" s="1">
        <v>1.0</v>
      </c>
      <c r="D51" s="1">
        <v>1.0</v>
      </c>
      <c r="E51" s="1">
        <v>1.0</v>
      </c>
      <c r="F51" s="1">
        <v>2.0</v>
      </c>
      <c r="G51" s="1">
        <v>2.0</v>
      </c>
      <c r="H51" s="1">
        <v>3.0</v>
      </c>
      <c r="I51" s="1">
        <v>2.0</v>
      </c>
      <c r="J51" s="1">
        <v>2.0</v>
      </c>
      <c r="K51" s="1">
        <v>3.0</v>
      </c>
      <c r="L51" s="2"/>
      <c r="M51" s="2"/>
      <c r="N51" s="2"/>
      <c r="O51" s="2"/>
      <c r="P51" s="2"/>
      <c r="Q51" s="2"/>
      <c r="R51" s="2"/>
      <c r="S51" s="2"/>
      <c r="T51" s="2"/>
      <c r="U51" s="2"/>
      <c r="V51" s="2"/>
      <c r="W51" s="2"/>
      <c r="X51" s="2"/>
      <c r="Y51" s="2"/>
      <c r="Z51" s="2"/>
    </row>
    <row r="52" ht="15.75" customHeight="1">
      <c r="A52" s="1" t="s">
        <v>197</v>
      </c>
      <c r="B52" s="1">
        <v>2.0</v>
      </c>
      <c r="C52" s="1">
        <v>3.0</v>
      </c>
      <c r="D52" s="1">
        <v>4.0</v>
      </c>
      <c r="E52" s="1">
        <v>4.0</v>
      </c>
      <c r="F52" s="1">
        <v>7.0</v>
      </c>
      <c r="G52" s="1">
        <v>12.0</v>
      </c>
      <c r="H52" s="1">
        <v>8.0</v>
      </c>
      <c r="I52" s="1">
        <v>16.0</v>
      </c>
      <c r="J52" s="1">
        <v>15.0</v>
      </c>
      <c r="K52" s="1">
        <v>15.0</v>
      </c>
      <c r="L52" s="2"/>
      <c r="M52" s="2"/>
      <c r="N52" s="2"/>
      <c r="O52" s="2"/>
      <c r="P52" s="2"/>
      <c r="Q52" s="2"/>
      <c r="R52" s="2"/>
      <c r="S52" s="2"/>
      <c r="T52" s="2"/>
      <c r="U52" s="2"/>
      <c r="V52" s="2"/>
      <c r="W52" s="2"/>
      <c r="X52" s="2"/>
      <c r="Y52" s="2"/>
      <c r="Z52" s="2"/>
    </row>
    <row r="53" ht="15.75" customHeight="1">
      <c r="A53" s="1" t="s">
        <v>198</v>
      </c>
      <c r="B53" s="1">
        <v>32.0</v>
      </c>
      <c r="C53" s="1">
        <v>41.0</v>
      </c>
      <c r="D53" s="1">
        <v>47.0</v>
      </c>
      <c r="E53" s="1">
        <v>67.0</v>
      </c>
      <c r="F53" s="1">
        <v>80.0</v>
      </c>
      <c r="G53" s="1">
        <v>90.0</v>
      </c>
      <c r="H53" s="1">
        <v>93.0</v>
      </c>
      <c r="I53" s="1">
        <v>1.0</v>
      </c>
      <c r="J53" s="1">
        <v>2.0</v>
      </c>
      <c r="K53" s="1">
        <v>2.0</v>
      </c>
      <c r="L53" s="2"/>
      <c r="M53" s="2"/>
      <c r="N53" s="2"/>
      <c r="O53" s="2"/>
      <c r="P53" s="2"/>
      <c r="Q53" s="2"/>
      <c r="R53" s="2"/>
      <c r="S53" s="2"/>
      <c r="T53" s="2"/>
      <c r="U53" s="2"/>
      <c r="V53" s="2"/>
      <c r="W53" s="2"/>
      <c r="X53" s="2"/>
      <c r="Y53" s="2"/>
      <c r="Z53" s="2"/>
    </row>
    <row r="54" ht="15.75" customHeight="1">
      <c r="A54" s="1" t="s">
        <v>199</v>
      </c>
      <c r="B54" s="1">
        <v>0.0</v>
      </c>
      <c r="C54" s="1">
        <v>0.0</v>
      </c>
      <c r="D54" s="1">
        <v>0.0</v>
      </c>
      <c r="E54" s="1">
        <v>54.0</v>
      </c>
      <c r="F54" s="1">
        <v>53.0</v>
      </c>
      <c r="G54" s="1">
        <v>54.0</v>
      </c>
      <c r="H54" s="1">
        <v>1.0</v>
      </c>
      <c r="I54" s="1">
        <v>0.0</v>
      </c>
      <c r="J54" s="1">
        <v>0.0</v>
      </c>
      <c r="K54" s="1">
        <v>16.0</v>
      </c>
      <c r="L54" s="2"/>
      <c r="M54" s="2"/>
      <c r="N54" s="2"/>
      <c r="O54" s="2"/>
      <c r="P54" s="2"/>
      <c r="Q54" s="2"/>
      <c r="R54" s="2"/>
      <c r="S54" s="2"/>
      <c r="T54" s="2"/>
      <c r="U54" s="2"/>
      <c r="V54" s="2"/>
      <c r="W54" s="2"/>
      <c r="X54" s="2"/>
      <c r="Y54" s="2"/>
      <c r="Z54" s="2"/>
    </row>
    <row r="55" ht="15.75" customHeight="1">
      <c r="A55" s="1" t="s">
        <v>200</v>
      </c>
      <c r="B55" s="1">
        <v>0.0</v>
      </c>
      <c r="C55" s="1">
        <v>0.0</v>
      </c>
      <c r="D55" s="1">
        <v>0.0</v>
      </c>
      <c r="E55" s="1">
        <v>13.0</v>
      </c>
      <c r="F55" s="1">
        <v>27.0</v>
      </c>
      <c r="G55" s="1">
        <v>36.0</v>
      </c>
      <c r="H55" s="1">
        <v>-11.0</v>
      </c>
      <c r="I55" s="1">
        <v>0.0</v>
      </c>
      <c r="J55" s="1">
        <v>0.0</v>
      </c>
      <c r="K55" s="1">
        <v>2.0</v>
      </c>
      <c r="L55" s="2"/>
      <c r="M55" s="2"/>
      <c r="N55" s="2"/>
      <c r="O55" s="2"/>
      <c r="P55" s="2"/>
      <c r="Q55" s="2"/>
      <c r="R55" s="2"/>
      <c r="S55" s="2"/>
      <c r="T55" s="2"/>
      <c r="U55" s="2"/>
      <c r="V55" s="2"/>
      <c r="W55" s="2"/>
      <c r="X55" s="2"/>
      <c r="Y55" s="2"/>
      <c r="Z55" s="2"/>
    </row>
    <row r="56" ht="15.75" customHeight="1">
      <c r="A56" s="1" t="s">
        <v>201</v>
      </c>
      <c r="B56" s="1">
        <v>14.0</v>
      </c>
      <c r="C56" s="1">
        <v>12.0</v>
      </c>
      <c r="D56" s="1">
        <v>71.0</v>
      </c>
      <c r="E56" s="1">
        <v>82.0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202</v>
      </c>
      <c r="B57" s="1">
        <v>55.0</v>
      </c>
      <c r="C57" s="1">
        <v>25.0</v>
      </c>
      <c r="D57" s="1">
        <v>1.0</v>
      </c>
      <c r="E57" s="1">
        <v>2.0</v>
      </c>
      <c r="F57" s="1">
        <v>4.0</v>
      </c>
      <c r="G57" s="1">
        <v>1.0</v>
      </c>
      <c r="H57" s="1">
        <v>3.0</v>
      </c>
      <c r="I57" s="1">
        <v>6.0</v>
      </c>
      <c r="J57" s="1">
        <v>3.0</v>
      </c>
      <c r="K57" s="1">
        <v>3.0</v>
      </c>
      <c r="L57" s="2"/>
      <c r="M57" s="2"/>
      <c r="N57" s="2"/>
      <c r="O57" s="2"/>
      <c r="P57" s="2"/>
      <c r="Q57" s="2"/>
      <c r="R57" s="2"/>
      <c r="S57" s="2"/>
      <c r="T57" s="2"/>
      <c r="U57" s="2"/>
      <c r="V57" s="2"/>
      <c r="W57" s="2"/>
      <c r="X57" s="2"/>
      <c r="Y57" s="2"/>
      <c r="Z57" s="2"/>
    </row>
    <row r="58" ht="15.75" customHeight="1">
      <c r="A58" s="1" t="s">
        <v>203</v>
      </c>
      <c r="B58" s="1">
        <v>18.0</v>
      </c>
      <c r="C58" s="1">
        <v>284.0</v>
      </c>
      <c r="D58" s="1">
        <v>12.0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204</v>
      </c>
      <c r="B59" s="1">
        <v>87.0</v>
      </c>
      <c r="C59" s="1">
        <v>38.0</v>
      </c>
      <c r="D59" s="1">
        <v>2.0</v>
      </c>
      <c r="E59" s="1">
        <v>3.0</v>
      </c>
      <c r="F59" s="1">
        <v>4.0</v>
      </c>
      <c r="G59" s="1">
        <v>1.0</v>
      </c>
      <c r="H59" s="1">
        <v>3.0</v>
      </c>
      <c r="I59" s="1">
        <v>6.0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v>-67.0</v>
      </c>
      <c r="K5" s="1" t="s">
        <v>237</v>
      </c>
      <c r="L5" s="2"/>
      <c r="M5" s="2"/>
      <c r="N5" s="2"/>
      <c r="O5" s="2"/>
      <c r="P5" s="2"/>
      <c r="Q5" s="2"/>
      <c r="R5" s="2"/>
      <c r="S5" s="2"/>
      <c r="T5" s="2"/>
      <c r="U5" s="2"/>
      <c r="V5" s="2"/>
      <c r="W5" s="2"/>
      <c r="X5" s="2"/>
      <c r="Y5" s="2"/>
      <c r="Z5" s="2"/>
    </row>
    <row r="6">
      <c r="A6" s="1" t="s">
        <v>238</v>
      </c>
      <c r="B6" s="1" t="s">
        <v>239</v>
      </c>
      <c r="C6" s="1" t="s">
        <v>230</v>
      </c>
      <c r="D6" s="1" t="s">
        <v>231</v>
      </c>
      <c r="E6" s="1" t="s">
        <v>240</v>
      </c>
      <c r="F6" s="1" t="s">
        <v>233</v>
      </c>
      <c r="G6" s="1" t="s">
        <v>234</v>
      </c>
      <c r="H6" s="1" t="s">
        <v>235</v>
      </c>
      <c r="I6" s="1" t="s">
        <v>236</v>
      </c>
      <c r="J6" s="1">
        <v>-67.0</v>
      </c>
      <c r="K6" s="1" t="s">
        <v>237</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298</v>
      </c>
      <c r="C14" s="1" t="s">
        <v>299</v>
      </c>
      <c r="D14" s="1" t="s">
        <v>300</v>
      </c>
      <c r="E14" s="1" t="s">
        <v>301</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309</v>
      </c>
      <c r="B15" s="1" t="s">
        <v>310</v>
      </c>
      <c r="C15" s="1" t="s">
        <v>299</v>
      </c>
      <c r="D15" s="1" t="s">
        <v>300</v>
      </c>
      <c r="E15" s="1" t="s">
        <v>311</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v>-51.0</v>
      </c>
      <c r="H16" s="1" t="s">
        <v>318</v>
      </c>
      <c r="I16" s="1" t="s">
        <v>319</v>
      </c>
      <c r="J16" s="1" t="s">
        <v>320</v>
      </c>
      <c r="K16" s="1" t="s">
        <v>321</v>
      </c>
      <c r="L16" s="2"/>
      <c r="M16" s="2"/>
      <c r="N16" s="2"/>
      <c r="O16" s="2"/>
      <c r="P16" s="2"/>
      <c r="Q16" s="2"/>
      <c r="R16" s="2"/>
      <c r="S16" s="2"/>
      <c r="T16" s="2"/>
      <c r="U16" s="2"/>
      <c r="V16" s="2"/>
      <c r="W16" s="2"/>
      <c r="X16" s="2"/>
      <c r="Y16" s="2"/>
      <c r="Z16" s="2"/>
    </row>
    <row r="17">
      <c r="A17" s="1" t="s">
        <v>322</v>
      </c>
      <c r="B17" s="1" t="s">
        <v>227</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323</v>
      </c>
      <c r="D18" s="1" t="s">
        <v>334</v>
      </c>
      <c r="E18" s="1" t="s">
        <v>335</v>
      </c>
      <c r="F18" s="1" t="s">
        <v>336</v>
      </c>
      <c r="G18" s="1" t="s">
        <v>337</v>
      </c>
      <c r="H18" s="1" t="s">
        <v>338</v>
      </c>
      <c r="I18" s="1" t="s">
        <v>329</v>
      </c>
      <c r="J18" s="1" t="s">
        <v>330</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345</v>
      </c>
      <c r="G20" s="1" t="s">
        <v>98</v>
      </c>
      <c r="H20" s="1" t="s">
        <v>346</v>
      </c>
      <c r="I20" s="1" t="s">
        <v>347</v>
      </c>
      <c r="J20" s="1" t="s">
        <v>105</v>
      </c>
      <c r="K20" s="1" t="s">
        <v>348</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354</v>
      </c>
      <c r="G21" s="1" t="s">
        <v>355</v>
      </c>
      <c r="H21" s="1" t="s">
        <v>356</v>
      </c>
      <c r="I21" s="1" t="s">
        <v>179</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t="s">
        <v>373</v>
      </c>
      <c r="E23" s="1" t="s">
        <v>374</v>
      </c>
      <c r="F23" s="1" t="s">
        <v>375</v>
      </c>
      <c r="G23" s="1">
        <v>5.0</v>
      </c>
      <c r="H23" s="1" t="s">
        <v>376</v>
      </c>
      <c r="I23" s="1" t="s">
        <v>377</v>
      </c>
      <c r="J23" s="1" t="s">
        <v>378</v>
      </c>
      <c r="K23" s="1" t="s">
        <v>373</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386</v>
      </c>
      <c r="H25" s="1" t="s">
        <v>387</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396</v>
      </c>
      <c r="G26" s="1" t="s">
        <v>397</v>
      </c>
      <c r="H26" s="1" t="s">
        <v>398</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v>40.0</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1" t="s">
        <v>424</v>
      </c>
      <c r="C29" s="1" t="s">
        <v>425</v>
      </c>
      <c r="D29" s="1" t="s">
        <v>426</v>
      </c>
      <c r="E29" s="1" t="s">
        <v>427</v>
      </c>
      <c r="F29" s="1" t="s">
        <v>428</v>
      </c>
      <c r="G29" s="1" t="s">
        <v>429</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263</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v>0.0</v>
      </c>
      <c r="C33" s="1">
        <v>0.0</v>
      </c>
      <c r="D33" s="1">
        <v>0.0</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v>0.0</v>
      </c>
      <c r="C34" s="1">
        <v>0.0</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v>0.0</v>
      </c>
      <c r="C35" s="1">
        <v>0.0</v>
      </c>
      <c r="D35" s="1" t="s">
        <v>474</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v>0.0</v>
      </c>
      <c r="C36" s="1">
        <v>0.0</v>
      </c>
      <c r="D36" s="1" t="s">
        <v>483</v>
      </c>
      <c r="E36" s="1" t="s">
        <v>484</v>
      </c>
      <c r="F36" s="1" t="s">
        <v>485</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351</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v>0.0</v>
      </c>
      <c r="D38" s="1" t="s">
        <v>503</v>
      </c>
      <c r="E38" s="1" t="s">
        <v>504</v>
      </c>
      <c r="F38" s="1" t="s">
        <v>505</v>
      </c>
      <c r="G38" s="1" t="s">
        <v>506</v>
      </c>
      <c r="H38" s="1" t="s">
        <v>507</v>
      </c>
      <c r="I38" s="1">
        <v>0.0</v>
      </c>
      <c r="J38" s="1">
        <v>0.0</v>
      </c>
      <c r="K38" s="1" t="s">
        <v>508</v>
      </c>
      <c r="L38" s="2"/>
      <c r="M38" s="2"/>
      <c r="N38" s="2"/>
      <c r="O38" s="2"/>
      <c r="P38" s="2"/>
      <c r="Q38" s="2"/>
      <c r="R38" s="2"/>
      <c r="S38" s="2"/>
      <c r="T38" s="2"/>
      <c r="U38" s="2"/>
      <c r="V38" s="2"/>
      <c r="W38" s="2"/>
      <c r="X38" s="2"/>
      <c r="Y38" s="2"/>
      <c r="Z38" s="2"/>
    </row>
    <row r="39" ht="15.75" customHeight="1">
      <c r="A39" s="1" t="s">
        <v>509</v>
      </c>
      <c r="B39" s="1" t="s">
        <v>510</v>
      </c>
      <c r="C39" s="1">
        <v>0.0</v>
      </c>
      <c r="D39" s="1" t="s">
        <v>511</v>
      </c>
      <c r="E39" s="1" t="s">
        <v>512</v>
      </c>
      <c r="F39" s="1" t="s">
        <v>513</v>
      </c>
      <c r="G39" s="1" t="s">
        <v>514</v>
      </c>
      <c r="H39" s="1" t="s">
        <v>515</v>
      </c>
      <c r="I39" s="1">
        <v>0.0</v>
      </c>
      <c r="J39" s="1">
        <v>0.0</v>
      </c>
      <c r="K39" s="1" t="s">
        <v>516</v>
      </c>
      <c r="L39" s="2"/>
      <c r="M39" s="2"/>
      <c r="N39" s="2"/>
      <c r="O39" s="2"/>
      <c r="P39" s="2"/>
      <c r="Q39" s="2"/>
      <c r="R39" s="2"/>
      <c r="S39" s="2"/>
      <c r="T39" s="2"/>
      <c r="U39" s="2"/>
      <c r="V39" s="2"/>
      <c r="W39" s="2"/>
      <c r="X39" s="2"/>
      <c r="Y39" s="2"/>
      <c r="Z39" s="2"/>
    </row>
    <row r="40" ht="15.75" customHeight="1">
      <c r="A40" s="1" t="s">
        <v>517</v>
      </c>
      <c r="B40" s="1" t="s">
        <v>518</v>
      </c>
      <c r="C40" s="1">
        <v>0.0</v>
      </c>
      <c r="D40" s="1" t="s">
        <v>519</v>
      </c>
      <c r="E40" s="1" t="s">
        <v>520</v>
      </c>
      <c r="F40" s="1" t="s">
        <v>521</v>
      </c>
      <c r="G40" s="1" t="s">
        <v>522</v>
      </c>
      <c r="H40" s="1" t="s">
        <v>523</v>
      </c>
      <c r="I40" s="1">
        <v>0.0</v>
      </c>
      <c r="J40" s="1">
        <v>0.0</v>
      </c>
      <c r="K40" s="1" t="s">
        <v>524</v>
      </c>
      <c r="L40" s="2"/>
      <c r="M40" s="2"/>
      <c r="N40" s="2"/>
      <c r="O40" s="2"/>
      <c r="P40" s="2"/>
      <c r="Q40" s="2"/>
      <c r="R40" s="2"/>
      <c r="S40" s="2"/>
      <c r="T40" s="2"/>
      <c r="U40" s="2"/>
      <c r="V40" s="2"/>
      <c r="W40" s="2"/>
      <c r="X40" s="2"/>
      <c r="Y40" s="2"/>
      <c r="Z40" s="2"/>
    </row>
    <row r="41" ht="15.75" customHeight="1">
      <c r="A41" s="1" t="s">
        <v>525</v>
      </c>
      <c r="B41" s="1">
        <v>0.0</v>
      </c>
      <c r="C41" s="1">
        <v>0.0</v>
      </c>
      <c r="D41" s="1" t="s">
        <v>526</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538</v>
      </c>
      <c r="F42" s="1" t="s">
        <v>536</v>
      </c>
      <c r="G42" s="1" t="s">
        <v>539</v>
      </c>
      <c r="H42" s="1" t="s">
        <v>540</v>
      </c>
      <c r="I42" s="1" t="s">
        <v>541</v>
      </c>
      <c r="J42" s="1" t="s">
        <v>542</v>
      </c>
      <c r="K42" s="1" t="s">
        <v>543</v>
      </c>
      <c r="L42" s="2"/>
      <c r="M42" s="2"/>
      <c r="N42" s="2"/>
      <c r="O42" s="2"/>
      <c r="P42" s="2"/>
      <c r="Q42" s="2"/>
      <c r="R42" s="2"/>
      <c r="S42" s="2"/>
      <c r="T42" s="2"/>
      <c r="U42" s="2"/>
      <c r="V42" s="2"/>
      <c r="W42" s="2"/>
      <c r="X42" s="2"/>
      <c r="Y42" s="2"/>
      <c r="Z42" s="2"/>
    </row>
    <row r="43" ht="15.75" customHeight="1">
      <c r="A43" s="1" t="s">
        <v>544</v>
      </c>
      <c r="B43" s="1">
        <v>0.0</v>
      </c>
      <c r="C43" s="1">
        <v>0.0</v>
      </c>
      <c r="D43" s="1" t="s">
        <v>526</v>
      </c>
      <c r="E43" s="1" t="s">
        <v>545</v>
      </c>
      <c r="F43" s="1" t="s">
        <v>546</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537</v>
      </c>
      <c r="E44" s="1" t="s">
        <v>555</v>
      </c>
      <c r="F44" s="1" t="s">
        <v>554</v>
      </c>
      <c r="G44" s="1" t="s">
        <v>165</v>
      </c>
      <c r="H44" s="1" t="s">
        <v>556</v>
      </c>
      <c r="I44" s="1" t="s">
        <v>557</v>
      </c>
      <c r="J44" s="1" t="s">
        <v>558</v>
      </c>
      <c r="K44" s="1" t="s">
        <v>543</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319</v>
      </c>
      <c r="K47" s="1">
        <v>8.0</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592</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614</v>
      </c>
      <c r="C52" s="1" t="s">
        <v>615</v>
      </c>
      <c r="D52" s="1" t="s">
        <v>616</v>
      </c>
      <c r="E52" s="1" t="s">
        <v>617</v>
      </c>
      <c r="F52" s="1" t="s">
        <v>618</v>
      </c>
      <c r="G52" s="1" t="s">
        <v>619</v>
      </c>
      <c r="H52" s="1" t="s">
        <v>620</v>
      </c>
      <c r="I52" s="1" t="s">
        <v>621</v>
      </c>
      <c r="J52" s="1" t="s">
        <v>622</v>
      </c>
      <c r="K52" s="1" t="s">
        <v>623</v>
      </c>
      <c r="L52" s="2"/>
      <c r="M52" s="2"/>
      <c r="N52" s="2"/>
      <c r="O52" s="2"/>
      <c r="P52" s="2"/>
      <c r="Q52" s="2"/>
      <c r="R52" s="2"/>
      <c r="S52" s="2"/>
      <c r="T52" s="2"/>
      <c r="U52" s="2"/>
      <c r="V52" s="2"/>
      <c r="W52" s="2"/>
      <c r="X52" s="2"/>
      <c r="Y52" s="2"/>
      <c r="Z52" s="2"/>
    </row>
    <row r="53" ht="15.75" customHeight="1">
      <c r="A53" s="1" t="s">
        <v>625</v>
      </c>
      <c r="B53" s="1">
        <v>89.0</v>
      </c>
      <c r="C53" s="1" t="s">
        <v>626</v>
      </c>
      <c r="D53" s="1" t="s">
        <v>627</v>
      </c>
      <c r="E53" s="1" t="s">
        <v>628</v>
      </c>
      <c r="F53" s="1" t="s">
        <v>629</v>
      </c>
      <c r="G53" s="1" t="s">
        <v>630</v>
      </c>
      <c r="H53" s="1" t="s">
        <v>631</v>
      </c>
      <c r="I53" s="1" t="s">
        <v>632</v>
      </c>
      <c r="J53" s="1" t="s">
        <v>633</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t="s">
        <v>642</v>
      </c>
      <c r="I54" s="1" t="s">
        <v>643</v>
      </c>
      <c r="J54" s="1" t="s">
        <v>644</v>
      </c>
      <c r="K54" s="1" t="s">
        <v>645</v>
      </c>
      <c r="L54" s="2"/>
      <c r="M54" s="2"/>
      <c r="N54" s="2"/>
      <c r="O54" s="2"/>
      <c r="P54" s="2"/>
      <c r="Q54" s="2"/>
      <c r="R54" s="2"/>
      <c r="S54" s="2"/>
      <c r="T54" s="2"/>
      <c r="U54" s="2"/>
      <c r="V54" s="2"/>
      <c r="W54" s="2"/>
      <c r="X54" s="2"/>
      <c r="Y54" s="2"/>
      <c r="Z54" s="2"/>
    </row>
    <row r="55" ht="15.75" customHeight="1">
      <c r="A55" s="1" t="s">
        <v>646</v>
      </c>
      <c r="B55" s="1" t="s">
        <v>647</v>
      </c>
      <c r="C55" s="1" t="s">
        <v>648</v>
      </c>
      <c r="D55" s="1" t="s">
        <v>649</v>
      </c>
      <c r="E55" s="1" t="s">
        <v>650</v>
      </c>
      <c r="F55" s="1" t="s">
        <v>651</v>
      </c>
      <c r="G55" s="1" t="s">
        <v>652</v>
      </c>
      <c r="H55" s="1" t="s">
        <v>653</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v>0.0</v>
      </c>
      <c r="F59" s="1" t="s">
        <v>694</v>
      </c>
      <c r="G59" s="1" t="s">
        <v>695</v>
      </c>
      <c r="H59" s="1">
        <v>13.0</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700</v>
      </c>
      <c r="C60" s="1" t="s">
        <v>701</v>
      </c>
      <c r="D60" s="1" t="s">
        <v>702</v>
      </c>
      <c r="E60" s="1" t="s">
        <v>703</v>
      </c>
      <c r="F60" s="1" t="s">
        <v>704</v>
      </c>
      <c r="G60" s="1" t="s">
        <v>705</v>
      </c>
      <c r="H60" s="1">
        <v>0.0</v>
      </c>
      <c r="I60" s="1">
        <v>-21.0</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737</v>
      </c>
      <c r="I63" s="1" t="s">
        <v>738</v>
      </c>
      <c r="J63" s="1" t="s">
        <v>739</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746</v>
      </c>
      <c r="G64" s="1" t="s">
        <v>747</v>
      </c>
      <c r="H64" s="1" t="s">
        <v>748</v>
      </c>
      <c r="I64" s="1" t="s">
        <v>749</v>
      </c>
      <c r="J64" s="1" t="s">
        <v>739</v>
      </c>
      <c r="K64" s="1" t="s">
        <v>519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t="s">
        <v>752</v>
      </c>
      <c r="C66" s="1" t="s">
        <v>753</v>
      </c>
      <c r="D66" s="1" t="s">
        <v>754</v>
      </c>
      <c r="E66" s="1" t="s">
        <v>755</v>
      </c>
      <c r="F66" s="1" t="s">
        <v>756</v>
      </c>
      <c r="G66" s="1" t="s">
        <v>757</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400</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t="s">
        <v>806</v>
      </c>
      <c r="C71" s="1" t="s">
        <v>807</v>
      </c>
      <c r="D71" s="1" t="s">
        <v>808</v>
      </c>
      <c r="E71" s="1" t="s">
        <v>809</v>
      </c>
      <c r="F71" s="1" t="s">
        <v>810</v>
      </c>
      <c r="G71" s="1" t="s">
        <v>811</v>
      </c>
      <c r="H71" s="1" t="s">
        <v>812</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806</v>
      </c>
      <c r="C72" s="1" t="s">
        <v>807</v>
      </c>
      <c r="D72" s="1" t="s">
        <v>808</v>
      </c>
      <c r="E72" s="1" t="s">
        <v>809</v>
      </c>
      <c r="F72" s="1" t="s">
        <v>810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824</v>
      </c>
      <c r="I73" s="1" t="s">
        <v>825</v>
      </c>
      <c r="J73" s="1" t="s">
        <v>826</v>
      </c>
      <c r="K73" s="1" t="s">
        <v>365</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t="s">
        <v>842</v>
      </c>
      <c r="F75" s="1" t="s">
        <v>843</v>
      </c>
      <c r="G75" s="1" t="s">
        <v>844</v>
      </c>
      <c r="H75" s="1" t="s">
        <v>845</v>
      </c>
      <c r="I75" s="1" t="s">
        <v>846</v>
      </c>
      <c r="J75" s="1" t="s">
        <v>570</v>
      </c>
      <c r="K75" s="1" t="s">
        <v>847</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v>63.0</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687</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v>0.0</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894</v>
      </c>
      <c r="G80" s="1" t="s">
        <v>895</v>
      </c>
      <c r="H80" s="1" t="s">
        <v>896</v>
      </c>
      <c r="I80" s="1" t="s">
        <v>897</v>
      </c>
      <c r="J80" s="1" t="s">
        <v>898</v>
      </c>
      <c r="K80" s="1" t="s">
        <v>899</v>
      </c>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441</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914</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924</v>
      </c>
      <c r="E83" s="1" t="s">
        <v>925</v>
      </c>
      <c r="F83" s="1" t="s">
        <v>926</v>
      </c>
      <c r="G83" s="1" t="s">
        <v>927</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479</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943</v>
      </c>
      <c r="B86" s="1" t="s">
        <v>944</v>
      </c>
      <c r="C86" s="1" t="s">
        <v>945</v>
      </c>
      <c r="D86" s="1" t="s">
        <v>946</v>
      </c>
      <c r="E86" s="1" t="s">
        <v>947</v>
      </c>
      <c r="F86" s="1" t="s">
        <v>948</v>
      </c>
      <c r="G86" s="1" t="s">
        <v>949</v>
      </c>
      <c r="H86" s="1" t="s">
        <v>950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t="s">
        <v>955</v>
      </c>
      <c r="C87" s="1" t="s">
        <v>956</v>
      </c>
      <c r="D87" s="1" t="s">
        <v>957</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966</v>
      </c>
      <c r="C88" s="1" t="s">
        <v>790</v>
      </c>
      <c r="D88" s="1" t="s">
        <v>967</v>
      </c>
      <c r="E88" s="1" t="s">
        <v>968</v>
      </c>
      <c r="F88" s="1" t="s">
        <v>969</v>
      </c>
      <c r="G88" s="1" t="s">
        <v>970</v>
      </c>
      <c r="H88" s="1" t="s">
        <v>103</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990</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997</v>
      </c>
      <c r="C92" s="1" t="s">
        <v>998</v>
      </c>
      <c r="D92" s="1" t="s">
        <v>999</v>
      </c>
      <c r="E92" s="1" t="s">
        <v>1000</v>
      </c>
      <c r="F92" s="1" t="s">
        <v>1001</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v>-2.0</v>
      </c>
      <c r="F93" s="1" t="s">
        <v>1012</v>
      </c>
      <c r="G93" s="1">
        <v>19.0</v>
      </c>
      <c r="H93" s="1" t="s">
        <v>157</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1017</v>
      </c>
      <c r="C94" s="1" t="s">
        <v>1018</v>
      </c>
      <c r="D94" s="1" t="s">
        <v>1019</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1043</v>
      </c>
      <c r="G96" s="1" t="s">
        <v>1044</v>
      </c>
      <c r="H96" s="1" t="s">
        <v>1045</v>
      </c>
      <c r="I96" s="1" t="s">
        <v>1046</v>
      </c>
      <c r="J96" s="1" t="s">
        <v>1002</v>
      </c>
      <c r="K96" s="1" t="s">
        <v>1047</v>
      </c>
      <c r="L96" s="2"/>
      <c r="M96" s="2"/>
      <c r="N96" s="2"/>
      <c r="O96" s="2"/>
      <c r="P96" s="2"/>
      <c r="Q96" s="2"/>
      <c r="R96" s="2"/>
      <c r="S96" s="2"/>
      <c r="T96" s="2"/>
      <c r="U96" s="2"/>
      <c r="V96" s="2"/>
      <c r="W96" s="2"/>
      <c r="X96" s="2"/>
      <c r="Y96" s="2"/>
      <c r="Z96" s="2"/>
    </row>
    <row r="97" ht="15.75" customHeight="1">
      <c r="A97" s="1" t="s">
        <v>1048</v>
      </c>
      <c r="B97" s="1" t="s">
        <v>1049</v>
      </c>
      <c r="C97" s="1" t="s">
        <v>1050</v>
      </c>
      <c r="D97" s="1" t="s">
        <v>1051</v>
      </c>
      <c r="E97" s="1" t="s">
        <v>1052</v>
      </c>
      <c r="F97" s="1" t="s">
        <v>1053</v>
      </c>
      <c r="G97" s="1" t="s">
        <v>1054</v>
      </c>
      <c r="H97" s="1" t="s">
        <v>1055</v>
      </c>
      <c r="I97" s="1" t="s">
        <v>1056</v>
      </c>
      <c r="J97" s="1" t="s">
        <v>1057</v>
      </c>
      <c r="K97" s="1" t="s">
        <v>1058</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1064</v>
      </c>
      <c r="G98" s="1" t="s">
        <v>1065</v>
      </c>
      <c r="H98" s="1" t="s">
        <v>1066</v>
      </c>
      <c r="I98" s="1" t="s">
        <v>1067</v>
      </c>
      <c r="J98" s="1" t="s">
        <v>1068</v>
      </c>
      <c r="K98" s="1" t="s">
        <v>1069</v>
      </c>
      <c r="L98" s="2"/>
      <c r="M98" s="2"/>
      <c r="N98" s="2"/>
      <c r="O98" s="2"/>
      <c r="P98" s="2"/>
      <c r="Q98" s="2"/>
      <c r="R98" s="2"/>
      <c r="S98" s="2"/>
      <c r="T98" s="2"/>
      <c r="U98" s="2"/>
      <c r="V98" s="2"/>
      <c r="W98" s="2"/>
      <c r="X98" s="2"/>
      <c r="Y98" s="2"/>
      <c r="Z98" s="2"/>
    </row>
    <row r="99" ht="15.75" customHeight="1">
      <c r="A99" s="1" t="s">
        <v>1070</v>
      </c>
      <c r="B99" s="1" t="s">
        <v>1071</v>
      </c>
      <c r="C99" s="1" t="s">
        <v>1072</v>
      </c>
      <c r="D99" s="1" t="s">
        <v>1073</v>
      </c>
      <c r="E99" s="1" t="s">
        <v>710</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1084</v>
      </c>
      <c r="F100" s="1" t="s">
        <v>1085</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1096</v>
      </c>
      <c r="G101" s="1" t="s">
        <v>1097</v>
      </c>
      <c r="H101" s="1" t="s">
        <v>1098</v>
      </c>
      <c r="I101" s="1" t="s">
        <v>367</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1104</v>
      </c>
      <c r="E102" s="1" t="s">
        <v>1105</v>
      </c>
      <c r="F102" s="1" t="s">
        <v>1106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1116</v>
      </c>
      <c r="F103" s="1" t="s">
        <v>1117</v>
      </c>
      <c r="G103" s="1" t="s">
        <v>1118</v>
      </c>
      <c r="H103" s="1" t="s">
        <v>1119</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1130</v>
      </c>
      <c r="I104" s="1" t="s">
        <v>1131</v>
      </c>
      <c r="J104" s="1">
        <v>31.0</v>
      </c>
      <c r="K104" s="1" t="s">
        <v>1132</v>
      </c>
      <c r="L104" s="2"/>
      <c r="M104" s="2"/>
      <c r="N104" s="2"/>
      <c r="O104" s="2"/>
      <c r="P104" s="2"/>
      <c r="Q104" s="2"/>
      <c r="R104" s="2"/>
      <c r="S104" s="2"/>
      <c r="T104" s="2"/>
      <c r="U104" s="2"/>
      <c r="V104" s="2"/>
      <c r="W104" s="2"/>
      <c r="X104" s="2"/>
      <c r="Y104" s="2"/>
      <c r="Z104" s="2"/>
    </row>
    <row r="105" ht="15.75" customHeight="1">
      <c r="A105" s="1" t="s">
        <v>1133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1134</v>
      </c>
      <c r="B106" s="1">
        <v>0.0</v>
      </c>
      <c r="C106" s="1">
        <v>0.0</v>
      </c>
      <c r="D106" s="1" t="s">
        <v>1135</v>
      </c>
      <c r="E106" s="1" t="s">
        <v>1136</v>
      </c>
      <c r="F106" s="1" t="s">
        <v>1137</v>
      </c>
      <c r="G106" s="1" t="s">
        <v>1138</v>
      </c>
      <c r="H106" s="1" t="s">
        <v>1139</v>
      </c>
      <c r="I106" s="1" t="s">
        <v>1140</v>
      </c>
      <c r="J106" s="1" t="s">
        <v>1141</v>
      </c>
      <c r="K106" s="1" t="s">
        <v>832</v>
      </c>
      <c r="L106" s="2"/>
      <c r="M106" s="2"/>
      <c r="N106" s="2"/>
      <c r="O106" s="2"/>
      <c r="P106" s="2"/>
      <c r="Q106" s="2"/>
      <c r="R106" s="2"/>
      <c r="S106" s="2"/>
      <c r="T106" s="2"/>
      <c r="U106" s="2"/>
      <c r="V106" s="2"/>
      <c r="W106" s="2"/>
      <c r="X106" s="2"/>
      <c r="Y106" s="2"/>
      <c r="Z106" s="2"/>
    </row>
    <row r="107" ht="15.75" customHeight="1">
      <c r="A107" s="1" t="s">
        <v>1142</v>
      </c>
      <c r="B107" s="1">
        <v>0.0</v>
      </c>
      <c r="C107" s="1">
        <v>0.0</v>
      </c>
      <c r="D107" s="1" t="s">
        <v>1143</v>
      </c>
      <c r="E107" s="1" t="s">
        <v>1144</v>
      </c>
      <c r="F107" s="1" t="s">
        <v>1145</v>
      </c>
      <c r="G107" s="1" t="s">
        <v>1146</v>
      </c>
      <c r="H107" s="1" t="s">
        <v>1147</v>
      </c>
      <c r="I107" s="1" t="s">
        <v>1148</v>
      </c>
      <c r="J107" s="1" t="s">
        <v>1149</v>
      </c>
      <c r="K107" s="1" t="s">
        <v>1150</v>
      </c>
      <c r="L107" s="2"/>
      <c r="M107" s="2"/>
      <c r="N107" s="2"/>
      <c r="O107" s="2"/>
      <c r="P107" s="2"/>
      <c r="Q107" s="2"/>
      <c r="R107" s="2"/>
      <c r="S107" s="2"/>
      <c r="T107" s="2"/>
      <c r="U107" s="2"/>
      <c r="V107" s="2"/>
      <c r="W107" s="2"/>
      <c r="X107" s="2"/>
      <c r="Y107" s="2"/>
      <c r="Z107" s="2"/>
    </row>
    <row r="108" ht="15.75" customHeight="1">
      <c r="A108" s="1" t="s">
        <v>1151</v>
      </c>
      <c r="B108" s="1" t="s">
        <v>1152</v>
      </c>
      <c r="C108" s="1" t="s">
        <v>1153</v>
      </c>
      <c r="D108" s="1" t="s">
        <v>1154</v>
      </c>
      <c r="E108" s="1" t="s">
        <v>1155</v>
      </c>
      <c r="F108" s="1" t="s">
        <v>1156</v>
      </c>
      <c r="G108" s="1" t="s">
        <v>1157</v>
      </c>
      <c r="H108" s="1" t="s">
        <v>394</v>
      </c>
      <c r="I108" s="1" t="s">
        <v>1158</v>
      </c>
      <c r="J108" s="1" t="s">
        <v>1159</v>
      </c>
      <c r="K108" s="1" t="s">
        <v>1160</v>
      </c>
      <c r="L108" s="2"/>
      <c r="M108" s="2"/>
      <c r="N108" s="2"/>
      <c r="O108" s="2"/>
      <c r="P108" s="2"/>
      <c r="Q108" s="2"/>
      <c r="R108" s="2"/>
      <c r="S108" s="2"/>
      <c r="T108" s="2"/>
      <c r="U108" s="2"/>
      <c r="V108" s="2"/>
      <c r="W108" s="2"/>
      <c r="X108" s="2"/>
      <c r="Y108" s="2"/>
      <c r="Z108" s="2"/>
    </row>
    <row r="109" ht="15.75" customHeight="1">
      <c r="A109" s="1" t="s">
        <v>1161</v>
      </c>
      <c r="B109" s="1" t="s">
        <v>1162</v>
      </c>
      <c r="C109" s="1" t="s">
        <v>1163</v>
      </c>
      <c r="D109" s="1" t="s">
        <v>1009</v>
      </c>
      <c r="E109" s="1" t="s">
        <v>1164</v>
      </c>
      <c r="F109" s="1" t="s">
        <v>493</v>
      </c>
      <c r="G109" s="1" t="s">
        <v>1165</v>
      </c>
      <c r="H109" s="1" t="s">
        <v>1166</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1128</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1182</v>
      </c>
      <c r="C112" s="1" t="s">
        <v>1183</v>
      </c>
      <c r="D112" s="1" t="s">
        <v>1184</v>
      </c>
      <c r="E112" s="1" t="s">
        <v>1185</v>
      </c>
      <c r="F112" s="1" t="s">
        <v>1186</v>
      </c>
      <c r="G112" s="1" t="s">
        <v>1187</v>
      </c>
      <c r="H112" s="1" t="s">
        <v>1128</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1192</v>
      </c>
      <c r="B113" s="1" t="s">
        <v>1193</v>
      </c>
      <c r="C113" s="1" t="s">
        <v>1194</v>
      </c>
      <c r="D113" s="1" t="s">
        <v>1195</v>
      </c>
      <c r="E113" s="1" t="s">
        <v>1196</v>
      </c>
      <c r="F113" s="1" t="s">
        <v>1197</v>
      </c>
      <c r="G113" s="1" t="s">
        <v>1198</v>
      </c>
      <c r="H113" s="1" t="s">
        <v>1199</v>
      </c>
      <c r="I113" s="1" t="s">
        <v>1200</v>
      </c>
      <c r="J113" s="1" t="s">
        <v>1201</v>
      </c>
      <c r="K113" s="1" t="s">
        <v>1202</v>
      </c>
      <c r="L113" s="2"/>
      <c r="M113" s="2"/>
      <c r="N113" s="2"/>
      <c r="O113" s="2"/>
      <c r="P113" s="2"/>
      <c r="Q113" s="2"/>
      <c r="R113" s="2"/>
      <c r="S113" s="2"/>
      <c r="T113" s="2"/>
      <c r="U113" s="2"/>
      <c r="V113" s="2"/>
      <c r="W113" s="2"/>
      <c r="X113" s="2"/>
      <c r="Y113" s="2"/>
      <c r="Z113" s="2"/>
    </row>
    <row r="114" ht="15.75" customHeight="1">
      <c r="A114" s="1" t="s">
        <v>1203</v>
      </c>
      <c r="B114" s="1" t="s">
        <v>1204</v>
      </c>
      <c r="C114" s="1" t="s">
        <v>1205</v>
      </c>
      <c r="D114" s="1" t="s">
        <v>1206</v>
      </c>
      <c r="E114" s="1" t="s">
        <v>1207</v>
      </c>
      <c r="F114" s="1" t="s">
        <v>1208</v>
      </c>
      <c r="G114" s="1" t="s">
        <v>1209</v>
      </c>
      <c r="H114" s="1" t="s">
        <v>1210</v>
      </c>
      <c r="I114" s="1" t="s">
        <v>1211</v>
      </c>
      <c r="J114" s="1" t="s">
        <v>1212</v>
      </c>
      <c r="K114" s="1" t="s">
        <v>384</v>
      </c>
      <c r="L114" s="2"/>
      <c r="M114" s="2"/>
      <c r="N114" s="2"/>
      <c r="O114" s="2"/>
      <c r="P114" s="2"/>
      <c r="Q114" s="2"/>
      <c r="R114" s="2"/>
      <c r="S114" s="2"/>
      <c r="T114" s="2"/>
      <c r="U114" s="2"/>
      <c r="V114" s="2"/>
      <c r="W114" s="2"/>
      <c r="X114" s="2"/>
      <c r="Y114" s="2"/>
      <c r="Z114" s="2"/>
    </row>
    <row r="115" ht="15.75" customHeight="1">
      <c r="A115" s="1" t="s">
        <v>1213</v>
      </c>
      <c r="B115" s="1">
        <v>0.0</v>
      </c>
      <c r="C115" s="1">
        <v>0.0</v>
      </c>
      <c r="D115" s="1" t="s">
        <v>1214</v>
      </c>
      <c r="E115" s="1" t="s">
        <v>1215</v>
      </c>
      <c r="F115" s="1" t="s">
        <v>1216</v>
      </c>
      <c r="G115" s="1" t="s">
        <v>1217</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v>0.0</v>
      </c>
      <c r="C116" s="1">
        <v>0.0</v>
      </c>
      <c r="D116" s="1" t="s">
        <v>1223</v>
      </c>
      <c r="E116" s="1" t="s">
        <v>1224</v>
      </c>
      <c r="F116" s="1" t="s">
        <v>1225</v>
      </c>
      <c r="G116" s="1" t="s">
        <v>1226</v>
      </c>
      <c r="H116" s="1" t="s">
        <v>1227</v>
      </c>
      <c r="I116" s="1" t="s">
        <v>1228</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1234</v>
      </c>
      <c r="E117" s="1" t="s">
        <v>1235</v>
      </c>
      <c r="F117" s="1" t="s">
        <v>1236</v>
      </c>
      <c r="G117" s="1" t="s">
        <v>1237</v>
      </c>
      <c r="H117" s="1" t="s">
        <v>1238</v>
      </c>
      <c r="I117" s="1" t="s">
        <v>1239</v>
      </c>
      <c r="J117" s="1" t="s">
        <v>1240</v>
      </c>
      <c r="K117" s="1" t="s">
        <v>1241</v>
      </c>
      <c r="L117" s="2"/>
      <c r="M117" s="2"/>
      <c r="N117" s="2"/>
      <c r="O117" s="2"/>
      <c r="P117" s="2"/>
      <c r="Q117" s="2"/>
      <c r="R117" s="2"/>
      <c r="S117" s="2"/>
      <c r="T117" s="2"/>
      <c r="U117" s="2"/>
      <c r="V117" s="2"/>
      <c r="W117" s="2"/>
      <c r="X117" s="2"/>
      <c r="Y117" s="2"/>
      <c r="Z117" s="2"/>
    </row>
    <row r="118" ht="15.75" customHeight="1">
      <c r="A118" s="1" t="s">
        <v>1242</v>
      </c>
      <c r="B118" s="1" t="s">
        <v>1243</v>
      </c>
      <c r="C118" s="1" t="s">
        <v>1244</v>
      </c>
      <c r="D118" s="1" t="s">
        <v>1245</v>
      </c>
      <c r="E118" s="1" t="s">
        <v>1246</v>
      </c>
      <c r="F118" s="1" t="s">
        <v>1247</v>
      </c>
      <c r="G118" s="1" t="s">
        <v>1248</v>
      </c>
      <c r="H118" s="1" t="s">
        <v>1249</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1257</v>
      </c>
      <c r="F119" s="1" t="s">
        <v>1258</v>
      </c>
      <c r="G119" s="1" t="s">
        <v>1259</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1280</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1290</v>
      </c>
      <c r="F122" s="1">
        <v>77.0</v>
      </c>
      <c r="G122" s="1" t="s">
        <v>1291</v>
      </c>
      <c r="H122" s="1" t="s">
        <v>1292</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t="s">
        <v>1113</v>
      </c>
      <c r="C123" s="1" t="s">
        <v>976</v>
      </c>
      <c r="D123" s="1" t="s">
        <v>1297</v>
      </c>
      <c r="E123" s="1" t="s">
        <v>1298</v>
      </c>
      <c r="F123" s="1" t="s">
        <v>1299</v>
      </c>
      <c r="G123" s="1" t="s">
        <v>1300</v>
      </c>
      <c r="H123" s="1" t="s">
        <v>1301</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1308</v>
      </c>
      <c r="E124" s="1" t="s">
        <v>1309</v>
      </c>
      <c r="F124" s="1" t="s">
        <v>594</v>
      </c>
      <c r="G124" s="1" t="s">
        <v>1310</v>
      </c>
      <c r="H124" s="1" t="s">
        <v>1311</v>
      </c>
      <c r="I124" s="1" t="s">
        <v>1312</v>
      </c>
      <c r="J124" s="1" t="s">
        <v>1313</v>
      </c>
      <c r="K124" s="1" t="s">
        <v>1314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1337</v>
      </c>
      <c r="I3" s="1" t="s">
        <v>1330</v>
      </c>
      <c r="J3" s="2"/>
      <c r="K3" s="2"/>
      <c r="L3" s="2"/>
      <c r="M3" s="2"/>
      <c r="N3" s="2"/>
      <c r="O3" s="2"/>
      <c r="P3" s="2"/>
      <c r="Q3" s="2"/>
      <c r="R3" s="2"/>
      <c r="S3" s="2"/>
      <c r="T3" s="2"/>
      <c r="U3" s="2"/>
      <c r="V3" s="2"/>
      <c r="W3" s="2"/>
      <c r="X3" s="2"/>
      <c r="Y3" s="2"/>
      <c r="Z3" s="2"/>
    </row>
    <row r="4">
      <c r="A4" s="1" t="s">
        <v>1338</v>
      </c>
      <c r="B4" s="1" t="s">
        <v>1324</v>
      </c>
      <c r="C4" s="1" t="s">
        <v>1325</v>
      </c>
      <c r="D4" s="1" t="s">
        <v>1326</v>
      </c>
      <c r="E4" s="1" t="s">
        <v>1327</v>
      </c>
      <c r="F4" s="1" t="s">
        <v>1328</v>
      </c>
      <c r="G4" s="1" t="s">
        <v>1329</v>
      </c>
      <c r="H4" s="1" t="s">
        <v>1329</v>
      </c>
      <c r="I4" s="1" t="s">
        <v>1329</v>
      </c>
      <c r="J4" s="2"/>
      <c r="K4" s="2"/>
      <c r="L4" s="2"/>
      <c r="M4" s="2"/>
      <c r="N4" s="2"/>
      <c r="O4" s="2"/>
      <c r="P4" s="2"/>
      <c r="Q4" s="2"/>
      <c r="R4" s="2"/>
      <c r="S4" s="2"/>
      <c r="T4" s="2"/>
      <c r="U4" s="2"/>
      <c r="V4" s="2"/>
      <c r="W4" s="2"/>
      <c r="X4" s="2"/>
      <c r="Y4" s="2"/>
      <c r="Z4" s="2"/>
    </row>
    <row r="5">
      <c r="A5" s="1" t="s">
        <v>1331</v>
      </c>
      <c r="B5" s="1" t="s">
        <v>1330</v>
      </c>
      <c r="C5" s="1" t="s">
        <v>1332</v>
      </c>
      <c r="D5" s="1" t="s">
        <v>1333</v>
      </c>
      <c r="E5" s="1" t="s">
        <v>1334</v>
      </c>
      <c r="F5" s="1" t="s">
        <v>1335</v>
      </c>
      <c r="G5" s="1" t="s">
        <v>1336</v>
      </c>
      <c r="H5" s="1" t="s">
        <v>1337</v>
      </c>
      <c r="I5" s="1" t="s">
        <v>1337</v>
      </c>
      <c r="J5" s="2"/>
      <c r="K5" s="2"/>
      <c r="L5" s="2"/>
      <c r="M5" s="2"/>
      <c r="N5" s="2"/>
      <c r="O5" s="2"/>
      <c r="P5" s="2"/>
      <c r="Q5" s="2"/>
      <c r="R5" s="2"/>
      <c r="S5" s="2"/>
      <c r="T5" s="2"/>
      <c r="U5" s="2"/>
      <c r="V5" s="2"/>
      <c r="W5" s="2"/>
      <c r="X5" s="2"/>
      <c r="Y5" s="2"/>
      <c r="Z5" s="2"/>
    </row>
    <row r="6">
      <c r="A6" s="1" t="s">
        <v>1339</v>
      </c>
      <c r="B6" s="1" t="s">
        <v>1340</v>
      </c>
      <c r="C6" s="1" t="s">
        <v>1341</v>
      </c>
      <c r="D6" s="1" t="s">
        <v>1342</v>
      </c>
      <c r="E6" s="1" t="s">
        <v>1343</v>
      </c>
      <c r="F6" s="1" t="s">
        <v>1344</v>
      </c>
      <c r="G6" s="1" t="s">
        <v>1345</v>
      </c>
      <c r="H6" s="1" t="s">
        <v>1346</v>
      </c>
      <c r="I6" s="1" t="s">
        <v>1347</v>
      </c>
      <c r="J6" s="2"/>
      <c r="K6" s="2"/>
      <c r="L6" s="2"/>
      <c r="M6" s="2"/>
      <c r="N6" s="2"/>
      <c r="O6" s="2"/>
      <c r="P6" s="2"/>
      <c r="Q6" s="2"/>
      <c r="R6" s="2"/>
      <c r="S6" s="2"/>
      <c r="T6" s="2"/>
      <c r="U6" s="2"/>
      <c r="V6" s="2"/>
      <c r="W6" s="2"/>
      <c r="X6" s="2"/>
      <c r="Y6" s="2"/>
      <c r="Z6" s="2"/>
    </row>
    <row r="7">
      <c r="A7" s="1" t="s">
        <v>1348</v>
      </c>
      <c r="B7" s="1" t="s">
        <v>1330</v>
      </c>
      <c r="C7" s="1" t="s">
        <v>1330</v>
      </c>
      <c r="D7" s="1" t="s">
        <v>1330</v>
      </c>
      <c r="E7" s="1" t="s">
        <v>1330</v>
      </c>
      <c r="F7" s="1" t="s">
        <v>1330</v>
      </c>
      <c r="G7" s="1" t="s">
        <v>1330</v>
      </c>
      <c r="H7" s="1" t="s">
        <v>1330</v>
      </c>
      <c r="I7" s="1" t="s">
        <v>1330</v>
      </c>
      <c r="J7" s="2"/>
      <c r="K7" s="2"/>
      <c r="L7" s="2"/>
      <c r="M7" s="2"/>
      <c r="N7" s="2"/>
      <c r="O7" s="2"/>
      <c r="P7" s="2"/>
      <c r="Q7" s="2"/>
      <c r="R7" s="2"/>
      <c r="S7" s="2"/>
      <c r="T7" s="2"/>
      <c r="U7" s="2"/>
      <c r="V7" s="2"/>
      <c r="W7" s="2"/>
      <c r="X7" s="2"/>
      <c r="Y7" s="2"/>
      <c r="Z7" s="2"/>
    </row>
    <row r="8">
      <c r="A8" s="1" t="s">
        <v>1349</v>
      </c>
      <c r="B8" s="1" t="s">
        <v>1330</v>
      </c>
      <c r="C8" s="1" t="s">
        <v>1350</v>
      </c>
      <c r="D8" s="1" t="s">
        <v>1351</v>
      </c>
      <c r="E8" s="1" t="s">
        <v>1352</v>
      </c>
      <c r="F8" s="1" t="s">
        <v>1353</v>
      </c>
      <c r="G8" s="1" t="s">
        <v>1353</v>
      </c>
      <c r="H8" s="1" t="s">
        <v>1354</v>
      </c>
      <c r="I8" s="1" t="s">
        <v>1354</v>
      </c>
      <c r="J8" s="2"/>
      <c r="K8" s="2"/>
      <c r="L8" s="2"/>
      <c r="M8" s="2"/>
      <c r="N8" s="2"/>
      <c r="O8" s="2"/>
      <c r="P8" s="2"/>
      <c r="Q8" s="2"/>
      <c r="R8" s="2"/>
      <c r="S8" s="2"/>
      <c r="T8" s="2"/>
      <c r="U8" s="2"/>
      <c r="V8" s="2"/>
      <c r="W8" s="2"/>
      <c r="X8" s="2"/>
      <c r="Y8" s="2"/>
      <c r="Z8" s="2"/>
    </row>
    <row r="9">
      <c r="A9" s="1" t="s">
        <v>1355</v>
      </c>
      <c r="B9" s="1" t="s">
        <v>1356</v>
      </c>
      <c r="C9" s="1" t="s">
        <v>1357</v>
      </c>
      <c r="D9" s="1" t="s">
        <v>1358</v>
      </c>
      <c r="E9" s="1" t="s">
        <v>1359</v>
      </c>
      <c r="F9" s="1" t="s">
        <v>1360</v>
      </c>
      <c r="G9" s="1" t="s">
        <v>1361</v>
      </c>
      <c r="H9" s="1" t="s">
        <v>1362</v>
      </c>
      <c r="I9" s="1" t="s">
        <v>1363</v>
      </c>
      <c r="J9" s="2"/>
      <c r="K9" s="2"/>
      <c r="L9" s="2"/>
      <c r="M9" s="2"/>
      <c r="N9" s="2"/>
      <c r="O9" s="2"/>
      <c r="P9" s="2"/>
      <c r="Q9" s="2"/>
      <c r="R9" s="2"/>
      <c r="S9" s="2"/>
      <c r="T9" s="2"/>
      <c r="U9" s="2"/>
      <c r="V9" s="2"/>
      <c r="W9" s="2"/>
      <c r="X9" s="2"/>
      <c r="Y9" s="2"/>
      <c r="Z9" s="2"/>
    </row>
    <row r="10">
      <c r="A10" s="1" t="s">
        <v>1364</v>
      </c>
      <c r="B10" s="1" t="s">
        <v>1365</v>
      </c>
      <c r="C10" s="1" t="s">
        <v>1365</v>
      </c>
      <c r="D10" s="1" t="s">
        <v>1365</v>
      </c>
      <c r="E10" s="1" t="s">
        <v>1365</v>
      </c>
      <c r="F10" s="1" t="s">
        <v>1365</v>
      </c>
      <c r="G10" s="1" t="s">
        <v>1361</v>
      </c>
      <c r="H10" s="1" t="s">
        <v>1362</v>
      </c>
      <c r="I10" s="1" t="s">
        <v>1363</v>
      </c>
      <c r="J10" s="2"/>
      <c r="K10" s="2"/>
      <c r="L10" s="2"/>
      <c r="M10" s="2"/>
      <c r="N10" s="2"/>
      <c r="O10" s="2"/>
      <c r="P10" s="2"/>
      <c r="Q10" s="2"/>
      <c r="R10" s="2"/>
      <c r="S10" s="2"/>
      <c r="T10" s="2"/>
      <c r="U10" s="2"/>
      <c r="V10" s="2"/>
      <c r="W10" s="2"/>
      <c r="X10" s="2"/>
      <c r="Y10" s="2"/>
      <c r="Z10" s="2"/>
    </row>
    <row r="11">
      <c r="A11" s="1" t="s">
        <v>1366</v>
      </c>
      <c r="B11" s="1" t="s">
        <v>1351</v>
      </c>
      <c r="C11" s="1" t="s">
        <v>1351</v>
      </c>
      <c r="D11" s="1" t="s">
        <v>1351</v>
      </c>
      <c r="E11" s="1" t="s">
        <v>1351</v>
      </c>
      <c r="F11" s="1" t="s">
        <v>1351</v>
      </c>
      <c r="G11" s="1" t="s">
        <v>1367</v>
      </c>
      <c r="H11" s="1" t="s">
        <v>1368</v>
      </c>
      <c r="I11" s="1" t="s">
        <v>1369</v>
      </c>
      <c r="J11" s="2"/>
      <c r="K11" s="2"/>
      <c r="L11" s="2"/>
      <c r="M11" s="2"/>
      <c r="N11" s="2"/>
      <c r="O11" s="2"/>
      <c r="P11" s="2"/>
      <c r="Q11" s="2"/>
      <c r="R11" s="2"/>
      <c r="S11" s="2"/>
      <c r="T11" s="2"/>
      <c r="U11" s="2"/>
      <c r="V11" s="2"/>
      <c r="W11" s="2"/>
      <c r="X11" s="2"/>
      <c r="Y11" s="2"/>
      <c r="Z11" s="2"/>
    </row>
    <row r="12">
      <c r="A12" s="1" t="s">
        <v>1370</v>
      </c>
      <c r="B12" s="1" t="s">
        <v>1351</v>
      </c>
      <c r="C12" s="1" t="s">
        <v>1351</v>
      </c>
      <c r="D12" s="1" t="s">
        <v>1351</v>
      </c>
      <c r="E12" s="1" t="s">
        <v>1351</v>
      </c>
      <c r="F12" s="1" t="s">
        <v>1351</v>
      </c>
      <c r="G12" s="1" t="s">
        <v>1371</v>
      </c>
      <c r="H12" s="1" t="s">
        <v>1372</v>
      </c>
      <c r="I12" s="1" t="s">
        <v>1373</v>
      </c>
      <c r="J12" s="2"/>
      <c r="K12" s="2"/>
      <c r="L12" s="2"/>
      <c r="M12" s="2"/>
      <c r="N12" s="2"/>
      <c r="O12" s="2"/>
      <c r="P12" s="2"/>
      <c r="Q12" s="2"/>
      <c r="R12" s="2"/>
      <c r="S12" s="2"/>
      <c r="T12" s="2"/>
      <c r="U12" s="2"/>
      <c r="V12" s="2"/>
      <c r="W12" s="2"/>
      <c r="X12" s="2"/>
      <c r="Y12" s="2"/>
      <c r="Z12" s="2"/>
    </row>
    <row r="13">
      <c r="A13" s="1" t="s">
        <v>1374</v>
      </c>
      <c r="B13" s="1" t="s">
        <v>1351</v>
      </c>
      <c r="C13" s="1" t="s">
        <v>1351</v>
      </c>
      <c r="D13" s="1" t="s">
        <v>1330</v>
      </c>
      <c r="E13" s="1" t="s">
        <v>1330</v>
      </c>
      <c r="F13" s="1" t="s">
        <v>1351</v>
      </c>
      <c r="G13" s="1" t="s">
        <v>1375</v>
      </c>
      <c r="H13" s="1" t="s">
        <v>1376</v>
      </c>
      <c r="I13" s="1" t="s">
        <v>1377</v>
      </c>
      <c r="J13" s="2"/>
      <c r="K13" s="2"/>
      <c r="L13" s="2"/>
      <c r="M13" s="2"/>
      <c r="N13" s="2"/>
      <c r="O13" s="2"/>
      <c r="P13" s="2"/>
      <c r="Q13" s="2"/>
      <c r="R13" s="2"/>
      <c r="S13" s="2"/>
      <c r="T13" s="2"/>
      <c r="U13" s="2"/>
      <c r="V13" s="2"/>
      <c r="W13" s="2"/>
      <c r="X13" s="2"/>
      <c r="Y13" s="2"/>
      <c r="Z13" s="2"/>
    </row>
    <row r="14">
      <c r="A14" s="1" t="s">
        <v>1378</v>
      </c>
      <c r="B14" s="1" t="s">
        <v>1379</v>
      </c>
      <c r="C14" s="1" t="s">
        <v>1380</v>
      </c>
      <c r="D14" s="1" t="s">
        <v>1330</v>
      </c>
      <c r="E14" s="1" t="s">
        <v>1330</v>
      </c>
      <c r="F14" s="1" t="s">
        <v>1381</v>
      </c>
      <c r="G14" s="1" t="s">
        <v>1382</v>
      </c>
      <c r="H14" s="1" t="s">
        <v>1383</v>
      </c>
      <c r="I14" s="1" t="s">
        <v>1384</v>
      </c>
      <c r="J14" s="2"/>
      <c r="K14" s="2"/>
      <c r="L14" s="2"/>
      <c r="M14" s="2"/>
      <c r="N14" s="2"/>
      <c r="O14" s="2"/>
      <c r="P14" s="2"/>
      <c r="Q14" s="2"/>
      <c r="R14" s="2"/>
      <c r="S14" s="2"/>
      <c r="T14" s="2"/>
      <c r="U14" s="2"/>
      <c r="V14" s="2"/>
      <c r="W14" s="2"/>
      <c r="X14" s="2"/>
      <c r="Y14" s="2"/>
      <c r="Z14" s="2"/>
    </row>
    <row r="15">
      <c r="A15" s="1" t="s">
        <v>1385</v>
      </c>
      <c r="B15" s="1" t="s">
        <v>1330</v>
      </c>
      <c r="C15" s="1" t="s">
        <v>1330</v>
      </c>
      <c r="D15" s="1" t="s">
        <v>1330</v>
      </c>
      <c r="E15" s="1" t="s">
        <v>1330</v>
      </c>
      <c r="F15" s="1" t="s">
        <v>1330</v>
      </c>
      <c r="G15" s="1" t="s">
        <v>1330</v>
      </c>
      <c r="H15" s="1" t="s">
        <v>1330</v>
      </c>
      <c r="I15" s="1" t="s">
        <v>1330</v>
      </c>
      <c r="J15" s="2"/>
      <c r="K15" s="2"/>
      <c r="L15" s="2"/>
      <c r="M15" s="2"/>
      <c r="N15" s="2"/>
      <c r="O15" s="2"/>
      <c r="P15" s="2"/>
      <c r="Q15" s="2"/>
      <c r="R15" s="2"/>
      <c r="S15" s="2"/>
      <c r="T15" s="2"/>
      <c r="U15" s="2"/>
      <c r="V15" s="2"/>
      <c r="W15" s="2"/>
      <c r="X15" s="2"/>
      <c r="Y15" s="2"/>
      <c r="Z15" s="2"/>
    </row>
    <row r="16">
      <c r="A16" s="1" t="s">
        <v>1386</v>
      </c>
      <c r="B16" s="1" t="s">
        <v>1330</v>
      </c>
      <c r="C16" s="1" t="s">
        <v>1330</v>
      </c>
      <c r="D16" s="1" t="s">
        <v>1330</v>
      </c>
      <c r="E16" s="1" t="s">
        <v>1330</v>
      </c>
      <c r="F16" s="1" t="s">
        <v>1330</v>
      </c>
      <c r="G16" s="1" t="s">
        <v>1330</v>
      </c>
      <c r="H16" s="1" t="s">
        <v>1330</v>
      </c>
      <c r="I16" s="1" t="s">
        <v>1330</v>
      </c>
      <c r="J16" s="2"/>
      <c r="K16" s="2"/>
      <c r="L16" s="2"/>
      <c r="M16" s="2"/>
      <c r="N16" s="2"/>
      <c r="O16" s="2"/>
      <c r="P16" s="2"/>
      <c r="Q16" s="2"/>
      <c r="R16" s="2"/>
      <c r="S16" s="2"/>
      <c r="T16" s="2"/>
      <c r="U16" s="2"/>
      <c r="V16" s="2"/>
      <c r="W16" s="2"/>
      <c r="X16" s="2"/>
      <c r="Y16" s="2"/>
      <c r="Z16" s="2"/>
    </row>
    <row r="17">
      <c r="A17" s="1" t="s">
        <v>1387</v>
      </c>
      <c r="B17" s="1" t="s">
        <v>153</v>
      </c>
      <c r="C17" s="1" t="s">
        <v>154</v>
      </c>
      <c r="D17" s="1" t="s">
        <v>155</v>
      </c>
      <c r="E17" s="1" t="s">
        <v>156</v>
      </c>
      <c r="F17" s="1" t="s">
        <v>157</v>
      </c>
      <c r="G17" s="1" t="s">
        <v>1388</v>
      </c>
      <c r="H17" s="1" t="s">
        <v>1389</v>
      </c>
      <c r="I17" s="1" t="s">
        <v>169</v>
      </c>
      <c r="J17" s="2"/>
      <c r="K17" s="2"/>
      <c r="L17" s="2"/>
      <c r="M17" s="2"/>
      <c r="N17" s="2"/>
      <c r="O17" s="2"/>
      <c r="P17" s="2"/>
      <c r="Q17" s="2"/>
      <c r="R17" s="2"/>
      <c r="S17" s="2"/>
      <c r="T17" s="2"/>
      <c r="U17" s="2"/>
      <c r="V17" s="2"/>
      <c r="W17" s="2"/>
      <c r="X17" s="2"/>
      <c r="Y17" s="2"/>
      <c r="Z17" s="2"/>
    </row>
    <row r="18">
      <c r="A18" s="1" t="s">
        <v>1390</v>
      </c>
      <c r="B18" s="1" t="s">
        <v>1330</v>
      </c>
      <c r="C18" s="1" t="s">
        <v>1330</v>
      </c>
      <c r="D18" s="1" t="s">
        <v>1330</v>
      </c>
      <c r="E18" s="1" t="s">
        <v>1330</v>
      </c>
      <c r="F18" s="1" t="s">
        <v>1330</v>
      </c>
      <c r="G18" s="1" t="s">
        <v>1330</v>
      </c>
      <c r="H18" s="1" t="s">
        <v>1330</v>
      </c>
      <c r="I18" s="1" t="s">
        <v>1330</v>
      </c>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977</v>
      </c>
      <c r="F19" s="1" t="s">
        <v>1044</v>
      </c>
      <c r="G19" s="1" t="s">
        <v>1395</v>
      </c>
      <c r="H19" s="1" t="s">
        <v>1396</v>
      </c>
      <c r="I19" s="1" t="s">
        <v>1397</v>
      </c>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1" t="s">
        <v>1405</v>
      </c>
      <c r="I20" s="1" t="s">
        <v>1406</v>
      </c>
      <c r="J20" s="2"/>
      <c r="K20" s="2"/>
      <c r="L20" s="2"/>
      <c r="M20" s="2"/>
      <c r="N20" s="2"/>
      <c r="O20" s="2"/>
      <c r="P20" s="2"/>
      <c r="Q20" s="2"/>
      <c r="R20" s="2"/>
      <c r="S20" s="2"/>
      <c r="T20" s="2"/>
      <c r="U20" s="2"/>
      <c r="V20" s="2"/>
      <c r="W20" s="2"/>
      <c r="X20" s="2"/>
      <c r="Y20" s="2"/>
      <c r="Z20" s="2"/>
    </row>
    <row r="21" ht="15.75" customHeight="1">
      <c r="A21" s="1" t="s">
        <v>1407</v>
      </c>
      <c r="B21" s="1" t="s">
        <v>235</v>
      </c>
      <c r="C21" s="1" t="s">
        <v>1408</v>
      </c>
      <c r="D21" s="1" t="s">
        <v>1409</v>
      </c>
      <c r="E21" s="1" t="s">
        <v>1410</v>
      </c>
      <c r="F21" s="1" t="s">
        <v>335</v>
      </c>
      <c r="G21" s="1" t="s">
        <v>1411</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111</v>
      </c>
      <c r="B23" s="1" t="s">
        <v>1330</v>
      </c>
      <c r="C23" s="1" t="s">
        <v>1330</v>
      </c>
      <c r="D23" s="1" t="s">
        <v>1330</v>
      </c>
      <c r="E23" s="1" t="s">
        <v>1330</v>
      </c>
      <c r="F23" s="1" t="s">
        <v>1330</v>
      </c>
      <c r="G23" s="1" t="s">
        <v>1330</v>
      </c>
      <c r="H23" s="1" t="s">
        <v>1330</v>
      </c>
      <c r="I23" s="1" t="s">
        <v>1330</v>
      </c>
      <c r="J23" s="2"/>
      <c r="K23" s="2"/>
      <c r="L23" s="2"/>
      <c r="M23" s="2"/>
      <c r="N23" s="2"/>
      <c r="O23" s="2"/>
      <c r="P23" s="2"/>
      <c r="Q23" s="2"/>
      <c r="R23" s="2"/>
      <c r="S23" s="2"/>
      <c r="T23" s="2"/>
      <c r="U23" s="2"/>
      <c r="V23" s="2"/>
      <c r="W23" s="2"/>
      <c r="X23" s="2"/>
      <c r="Y23" s="2"/>
      <c r="Z23" s="2"/>
    </row>
    <row r="24" ht="15.75" customHeight="1">
      <c r="A24" s="1" t="s">
        <v>1423</v>
      </c>
      <c r="B24" s="1" t="s">
        <v>1424</v>
      </c>
      <c r="C24" s="1" t="s">
        <v>1425</v>
      </c>
      <c r="D24" s="1" t="s">
        <v>1426</v>
      </c>
      <c r="E24" s="1" t="s">
        <v>1427</v>
      </c>
      <c r="F24" s="1" t="s">
        <v>1428</v>
      </c>
      <c r="G24" s="1" t="s">
        <v>1429</v>
      </c>
      <c r="H24" s="1" t="s">
        <v>1429</v>
      </c>
      <c r="I24" s="1" t="s">
        <v>1429</v>
      </c>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1" t="s">
        <v>1436</v>
      </c>
      <c r="I25" s="1" t="s">
        <v>1330</v>
      </c>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1450</v>
      </c>
      <c r="C5" s="2"/>
      <c r="D5" s="2"/>
      <c r="E5" s="2"/>
      <c r="F5" s="2"/>
      <c r="G5" s="2"/>
      <c r="H5" s="2"/>
      <c r="I5" s="2"/>
      <c r="J5" s="2"/>
      <c r="K5" s="2"/>
      <c r="L5" s="2"/>
      <c r="M5" s="2"/>
      <c r="N5" s="2"/>
      <c r="O5" s="2"/>
      <c r="P5" s="2"/>
      <c r="Q5" s="2"/>
      <c r="R5" s="2"/>
      <c r="S5" s="2"/>
      <c r="T5" s="2"/>
      <c r="U5" s="2"/>
      <c r="V5" s="2"/>
      <c r="W5" s="2"/>
      <c r="X5" s="2"/>
      <c r="Y5" s="2"/>
      <c r="Z5" s="2"/>
    </row>
    <row r="6">
      <c r="A6" s="3" t="s">
        <v>1451</v>
      </c>
      <c r="B6" s="1" t="s">
        <v>11</v>
      </c>
      <c r="C6" s="2"/>
      <c r="D6" s="2"/>
      <c r="E6" s="2"/>
      <c r="F6" s="2"/>
      <c r="G6" s="2"/>
      <c r="H6" s="2"/>
      <c r="I6" s="2"/>
      <c r="J6" s="2"/>
      <c r="K6" s="2"/>
      <c r="L6" s="2"/>
      <c r="M6" s="2"/>
      <c r="N6" s="2"/>
      <c r="O6" s="2"/>
      <c r="P6" s="2"/>
      <c r="Q6" s="2"/>
      <c r="R6" s="2"/>
      <c r="S6" s="2"/>
      <c r="T6" s="2"/>
      <c r="U6" s="2"/>
      <c r="V6" s="2"/>
      <c r="W6" s="2"/>
      <c r="X6" s="2"/>
      <c r="Y6" s="2"/>
      <c r="Z6" s="2"/>
    </row>
    <row r="7">
      <c r="A7" s="3" t="s">
        <v>1452</v>
      </c>
      <c r="B7" s="1" t="s">
        <v>1453</v>
      </c>
      <c r="C7" s="2"/>
      <c r="D7" s="2"/>
      <c r="E7" s="2"/>
      <c r="F7" s="2"/>
      <c r="G7" s="2"/>
      <c r="H7" s="2"/>
      <c r="I7" s="2"/>
      <c r="J7" s="2"/>
      <c r="K7" s="2"/>
      <c r="L7" s="2"/>
      <c r="M7" s="2"/>
      <c r="N7" s="2"/>
      <c r="O7" s="2"/>
      <c r="P7" s="2"/>
      <c r="Q7" s="2"/>
      <c r="R7" s="2"/>
      <c r="S7" s="2"/>
      <c r="T7" s="2"/>
      <c r="U7" s="2"/>
      <c r="V7" s="2"/>
      <c r="W7" s="2"/>
      <c r="X7" s="2"/>
      <c r="Y7" s="2"/>
      <c r="Z7" s="2"/>
    </row>
    <row r="8">
      <c r="A8" s="3" t="s">
        <v>1454</v>
      </c>
      <c r="B8" s="1" t="s">
        <v>1455</v>
      </c>
      <c r="C8" s="2"/>
      <c r="D8" s="2"/>
      <c r="E8" s="2"/>
      <c r="F8" s="2"/>
      <c r="G8" s="2"/>
      <c r="H8" s="2"/>
      <c r="I8" s="2"/>
      <c r="J8" s="2"/>
      <c r="K8" s="2"/>
      <c r="L8" s="2"/>
      <c r="M8" s="2"/>
      <c r="N8" s="2"/>
      <c r="O8" s="2"/>
      <c r="P8" s="2"/>
      <c r="Q8" s="2"/>
      <c r="R8" s="2"/>
      <c r="S8" s="2"/>
      <c r="T8" s="2"/>
      <c r="U8" s="2"/>
      <c r="V8" s="2"/>
      <c r="W8" s="2"/>
      <c r="X8" s="2"/>
      <c r="Y8" s="2"/>
      <c r="Z8" s="2"/>
    </row>
    <row r="9">
      <c r="A9" s="3" t="s">
        <v>1456</v>
      </c>
      <c r="B9" s="4" t="s">
        <v>1457</v>
      </c>
      <c r="C9" s="2"/>
      <c r="D9" s="2"/>
      <c r="E9" s="2"/>
      <c r="F9" s="2"/>
      <c r="G9" s="2"/>
      <c r="H9" s="2"/>
      <c r="I9" s="2"/>
      <c r="J9" s="2"/>
      <c r="K9" s="2"/>
      <c r="L9" s="2"/>
      <c r="M9" s="2"/>
      <c r="N9" s="2"/>
      <c r="O9" s="2"/>
      <c r="P9" s="2"/>
      <c r="Q9" s="2"/>
      <c r="R9" s="2"/>
      <c r="S9" s="2"/>
      <c r="T9" s="2"/>
      <c r="U9" s="2"/>
      <c r="V9" s="2"/>
      <c r="W9" s="2"/>
      <c r="X9" s="2"/>
      <c r="Y9" s="2"/>
      <c r="Z9" s="2"/>
    </row>
    <row r="10">
      <c r="A10" s="3" t="s">
        <v>1458</v>
      </c>
      <c r="B10" s="1" t="s">
        <v>1459</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1463</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1468</v>
      </c>
      <c r="B16" s="1" t="s">
        <v>1469</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v>186.0</v>
      </c>
      <c r="C17" s="2"/>
      <c r="D17" s="2"/>
      <c r="E17" s="2"/>
      <c r="F17" s="2"/>
      <c r="G17" s="2"/>
      <c r="H17" s="2"/>
      <c r="I17" s="2"/>
      <c r="J17" s="2"/>
      <c r="K17" s="2"/>
      <c r="L17" s="2"/>
      <c r="M17" s="2"/>
      <c r="N17" s="2"/>
      <c r="O17" s="2"/>
      <c r="P17" s="2"/>
      <c r="Q17" s="2"/>
      <c r="R17" s="2"/>
      <c r="S17" s="2"/>
      <c r="T17" s="2"/>
      <c r="U17" s="2"/>
      <c r="V17" s="2"/>
      <c r="W17" s="2"/>
      <c r="X17" s="2"/>
      <c r="Y17" s="2"/>
      <c r="Z17" s="2"/>
    </row>
    <row r="18">
      <c r="A18" s="3" t="s">
        <v>1471</v>
      </c>
      <c r="B18" s="1" t="s">
        <v>1472</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1.04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0.99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0.9801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1">
        <v>1.065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1480</v>
      </c>
      <c r="B26" s="1">
        <v>1.04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0.99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0.9801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1.065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0.564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-7.214286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256023.0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256023.0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257196.0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878870.0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878870.0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0.9651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1.04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5.5501116E7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1.59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1.470636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0.92738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0.97972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t="s">
        <v>1502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7.634776E7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-0.49471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4.6379757E7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5.49516E7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1404363.0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1305409.0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0.0256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0.03902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0.33291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10.74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0.026300002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v>5.49516E7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1517</v>
      </c>
      <c r="B62" s="1">
        <v>0.239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4.2259417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-1.8670004E7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t="s">
        <v>1526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1.4177376E9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2.023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-3.869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0.06666672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0.24917793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t="s">
        <v>1533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t="s">
        <v>1535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t="s">
        <v>1539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t="s">
        <v>1539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v>1.1550438E9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t="s">
        <v>1545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t="s">
        <v>1549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1.01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t="s">
        <v>1558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v>5685328.0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0.104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v>-1.9732864E7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1563</v>
      </c>
      <c r="B99" s="1">
        <v>2.6806728E7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v>1.461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1.969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3.7739532E7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206.22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0.72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-0.27926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-1.18499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-1.1946897E7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-1.8493052E7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0.066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0.62709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-0.52287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-0.46135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t="s">
        <v>1502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-1.0</v>
      </c>
      <c r="C3" s="1">
        <v>-7.0</v>
      </c>
      <c r="D3" s="1">
        <v>-2.0</v>
      </c>
      <c r="E3" s="1">
        <v>-4.0</v>
      </c>
      <c r="F3" s="1">
        <v>-6.0</v>
      </c>
      <c r="G3" s="1">
        <v>-11.0</v>
      </c>
      <c r="H3" s="1">
        <v>-4.0</v>
      </c>
      <c r="I3" s="1">
        <v>-8.0</v>
      </c>
      <c r="J3" s="1">
        <v>-24.0</v>
      </c>
      <c r="K3" s="1">
        <v>-12.0</v>
      </c>
      <c r="L3" s="1">
        <f>IF(K3*FORECAST(L2,B3:K3,B2:K2)&gt;0,FORECAST(L2,B3:K3,B2:K2),K3)*$X$1</f>
        <v>-16.33333333</v>
      </c>
      <c r="M3" s="1">
        <f>IF(L3*FORECAST(M2,B3:L3,B2:L2)&gt;0,FORECAST(M2,B3:L3,B2:L2),L3)*$X$1</f>
        <v>-17.86666667</v>
      </c>
      <c r="N3" s="1">
        <f>IF(M3*FORECAST(N2,B3:M3,B2:M2)&gt;0,FORECAST(N2,B3:M3,B2:M2),M3)*$X$1</f>
        <v>-19.4</v>
      </c>
      <c r="O3" s="1">
        <f>IF(N3*FORECAST(O2,B3:N3,B2:N2)&gt;0,FORECAST(O2,B3:N3,B2:N2),N3)*$X$1</f>
        <v>-20.93333333</v>
      </c>
      <c r="P3" s="1">
        <f>IF(O3*FORECAST(P2,B3:O3,B2:O2)&gt;0,FORECAST(P2,B3:O3,B2:O2),O3)*$X$1</f>
        <v>-22.46666667</v>
      </c>
      <c r="Q3" s="1">
        <f>IF(P3*FORECAST(Q2,B3:P3,B2:P2)&gt;0,FORECAST(Q2,B3:P3,B2:P2),P3)*$X$1</f>
        <v>-24</v>
      </c>
      <c r="R3" s="1">
        <f>IF(Q3*FORECAST(R2,B3:Q3,B2:Q2)&gt;0,FORECAST(R2,B3:Q3,B2:Q2),Q3)*$X$1</f>
        <v>-25.53333333</v>
      </c>
      <c r="S3" s="5">
        <f>IF(R3*FORECAST(S2,B3:R3,B2:R2)&gt;0,FORECAST(S2,B3:R3,B2:R2),R3)*$X$1</f>
        <v>-27.06666667</v>
      </c>
      <c r="T3" s="5">
        <f>IF(S3*FORECAST(T2,B3:S3,B2:S2)&gt;0,FORECAST(T2,B3:S3,B2:S2),S3)*$X$1</f>
        <v>-28.6</v>
      </c>
      <c r="U3" s="5">
        <f>IF(T3*FORECAST(U2,B3:T3,B2:T2)&gt;0,FORECAST(U2,B3:T3,B2:T2),T3)*$X$1</f>
        <v>-30.13333333</v>
      </c>
      <c r="V3" s="5">
        <f>IF(U3*FORECAST(V2,B3:U3,B2:U2)&gt;0,FORECAST(V2,B3:U3,B2:U2),U3)*$X$1</f>
        <v>-31.66666667</v>
      </c>
      <c r="W3" s="5">
        <f>IF(V3*FORECAST(W2,B3:V3,B2:V2)&gt;0,FORECAST(W2,B3:V3,B2:V2),V3)*$X$1</f>
        <v>-33.2</v>
      </c>
      <c r="X3" s="2"/>
      <c r="Y3" s="2"/>
      <c r="Z3" s="2"/>
    </row>
    <row r="4">
      <c r="A4" s="3" t="s">
        <v>110</v>
      </c>
      <c r="B4" s="1">
        <v>-5.0</v>
      </c>
      <c r="C4" s="1">
        <v>-7.0</v>
      </c>
      <c r="D4" s="1">
        <v>-33.0</v>
      </c>
      <c r="E4" s="1">
        <v>-7.0</v>
      </c>
      <c r="F4" s="1">
        <v>-12.0</v>
      </c>
      <c r="G4" s="1">
        <v>3.0</v>
      </c>
      <c r="H4" s="1">
        <v>-70.0</v>
      </c>
      <c r="I4" s="1">
        <v>-38.0</v>
      </c>
      <c r="J4" s="1">
        <v>-3.0</v>
      </c>
      <c r="K4" s="1">
        <v>4.0</v>
      </c>
      <c r="L4" s="2"/>
      <c r="M4" s="2"/>
      <c r="N4" s="2"/>
      <c r="O4" s="2"/>
      <c r="P4" s="2"/>
      <c r="Q4" s="2"/>
      <c r="R4" s="2"/>
      <c r="S4" s="2"/>
      <c r="T4" s="2"/>
      <c r="U4" s="2"/>
      <c r="V4" s="2"/>
      <c r="W4" s="2"/>
      <c r="X4" s="2"/>
      <c r="Y4" s="2"/>
      <c r="Z4" s="2"/>
    </row>
    <row r="5">
      <c r="A5" s="3" t="s">
        <v>1579</v>
      </c>
      <c r="B5" s="1">
        <v>14.0</v>
      </c>
      <c r="C5" s="1">
        <v>24.0</v>
      </c>
      <c r="D5" s="1">
        <v>25.0</v>
      </c>
      <c r="E5" s="1">
        <v>27.0</v>
      </c>
      <c r="F5" s="1">
        <v>30.0</v>
      </c>
      <c r="G5" s="1">
        <v>32.0</v>
      </c>
      <c r="H5" s="1">
        <v>38.0</v>
      </c>
      <c r="I5" s="1">
        <v>43.0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(1+0.02)/(0.0789-0.02)</f>
        <v>-574.9405772</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NPV(0.0789,M3:W3)</f>
        <v>-174.9972565</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NPV(0.0789,M16:W16)</f>
        <v>-249.3617497</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-424.3590063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-428.3590063</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-9.73543196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-574.9405772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-8.0</v>
      </c>
      <c r="D3" s="1">
        <v>-11.0</v>
      </c>
      <c r="E3" s="1">
        <v>-8.0</v>
      </c>
      <c r="F3" s="1">
        <v>-17.0</v>
      </c>
      <c r="G3" s="1">
        <v>-19.0</v>
      </c>
      <c r="H3" s="1">
        <v>-7.0</v>
      </c>
      <c r="I3" s="1">
        <v>-24.0</v>
      </c>
      <c r="J3" s="1">
        <v>-32.0</v>
      </c>
      <c r="K3" s="1">
        <v>-28.0</v>
      </c>
      <c r="L3" s="1">
        <f>IF(K3*FORECAST(L2,B3:K3,B2:K2)&gt;0,FORECAST(L2,B3:K3,B2:K2),K3)*$X$1</f>
        <v>-29.73333333</v>
      </c>
      <c r="M3" s="1">
        <f>IF(L3*FORECAST(M2,B3:L3,B2:L2)&gt;0,FORECAST(M2,B3:L3,B2:L2),L3)*$X$1</f>
        <v>-32.17575758</v>
      </c>
      <c r="N3" s="1">
        <f>IF(M3*FORECAST(N2,B3:M3,B2:M2)&gt;0,FORECAST(N2,B3:M3,B2:M2),M3)*$X$1</f>
        <v>-34.61818182</v>
      </c>
      <c r="O3" s="1">
        <f>IF(N3*FORECAST(O2,B3:N3,B2:N2)&gt;0,FORECAST(O2,B3:N3,B2:N2),N3)*$X$1</f>
        <v>-37.06060606</v>
      </c>
      <c r="P3" s="1">
        <f>IF(O3*FORECAST(P2,B3:O3,B2:O2)&gt;0,FORECAST(P2,B3:O3,B2:O2),O3)*$X$1</f>
        <v>-39.5030303</v>
      </c>
      <c r="Q3" s="1">
        <f>IF(P3*FORECAST(Q2,B3:P3,B2:P2)&gt;0,FORECAST(Q2,B3:P3,B2:P2),P3)*$X$1</f>
        <v>-41.94545455</v>
      </c>
      <c r="R3" s="1">
        <f>IF(Q3*FORECAST(R2,B3:Q3,B2:Q2)&gt;0,FORECAST(R2,B3:Q3,B2:Q2),Q3)*$X$1</f>
        <v>-44.38787879</v>
      </c>
      <c r="S3" s="5">
        <f>IF(R3*FORECAST(S2,B3:R3,B2:R2)&gt;0,FORECAST(S2,B3:R3,B2:R2),R3)*$X$1</f>
        <v>-46.83030303</v>
      </c>
      <c r="T3" s="5">
        <f>IF(S3*FORECAST(T2,B3:S3,B2:S2)&gt;0,FORECAST(T2,B3:S3,B2:S2),S3)*$X$1</f>
        <v>-49.27272727</v>
      </c>
      <c r="U3" s="5">
        <f>IF(T3*FORECAST(U2,B3:T3,B2:T2)&gt;0,FORECAST(U2,B3:T3,B2:T2),T3)*$X$1</f>
        <v>-51.71515152</v>
      </c>
      <c r="V3" s="5">
        <f>IF(U3*FORECAST(V2,B3:U3,B2:U2)&gt;0,FORECAST(V2,B3:U3,B2:U2),U3)*$X$1</f>
        <v>-54.15757576</v>
      </c>
      <c r="W3" s="5">
        <f>IF(V3*FORECAST(W2,B3:V3,B2:V2)&gt;0,FORECAST(W2,B3:V3,B2:V2),V3)*$X$1</f>
        <v>-56.6</v>
      </c>
      <c r="X3" s="2"/>
      <c r="Y3" s="2"/>
      <c r="Z3" s="2"/>
    </row>
    <row r="4">
      <c r="A4" s="3" t="s">
        <v>110</v>
      </c>
      <c r="B4" s="1">
        <v>-5.0</v>
      </c>
      <c r="C4" s="1">
        <v>-7.0</v>
      </c>
      <c r="D4" s="1">
        <v>-33.0</v>
      </c>
      <c r="E4" s="1">
        <v>-7.0</v>
      </c>
      <c r="F4" s="1">
        <v>-12.0</v>
      </c>
      <c r="G4" s="1">
        <v>3.0</v>
      </c>
      <c r="H4" s="1">
        <v>-70.0</v>
      </c>
      <c r="I4" s="1">
        <v>-38.0</v>
      </c>
      <c r="J4" s="1">
        <v>-3.0</v>
      </c>
      <c r="K4" s="1">
        <v>4.0</v>
      </c>
      <c r="L4" s="2"/>
      <c r="M4" s="2"/>
      <c r="N4" s="2"/>
      <c r="O4" s="2"/>
      <c r="P4" s="2"/>
      <c r="Q4" s="2"/>
      <c r="R4" s="2"/>
      <c r="S4" s="2"/>
      <c r="T4" s="2"/>
      <c r="U4" s="2"/>
      <c r="V4" s="2"/>
      <c r="W4" s="2"/>
      <c r="X4" s="2"/>
      <c r="Y4" s="2"/>
      <c r="Z4" s="2"/>
    </row>
    <row r="5">
      <c r="A5" s="3" t="s">
        <v>1579</v>
      </c>
      <c r="B5" s="1">
        <v>14.0</v>
      </c>
      <c r="C5" s="1">
        <v>24.0</v>
      </c>
      <c r="D5" s="1">
        <v>25.0</v>
      </c>
      <c r="E5" s="1">
        <v>27.0</v>
      </c>
      <c r="F5" s="1">
        <v>30.0</v>
      </c>
      <c r="G5" s="1">
        <v>32.0</v>
      </c>
      <c r="H5" s="1">
        <v>38.0</v>
      </c>
      <c r="I5" s="1">
        <v>43.0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(1+0.02)/(0.0789-0.02)</f>
        <v>-980.1697793</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NPV(0.0789,M3:W3)</f>
        <v>-305.4225912</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NPV(0.0789,M16:W16)</f>
        <v>-425.1167179</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-730.5393091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-734.5393091</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-16.69407521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-980.1697793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