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<sst xmlns="http://schemas.openxmlformats.org/spreadsheetml/2006/main" count="1906" uniqueCount="1602">
  <si>
    <t>ticker</t>
  </si>
  <si>
    <t>CTSH</t>
  </si>
  <si>
    <t>nombre</t>
  </si>
  <si>
    <t>COGNIZANT TECHNOLOGY SOLU</t>
  </si>
  <si>
    <t>empresa</t>
  </si>
  <si>
    <t>IT Services &amp; Consulting</t>
  </si>
  <si>
    <t>Open</t>
  </si>
  <si>
    <t>Target Price</t>
  </si>
  <si>
    <t>Upside</t>
  </si>
  <si>
    <t>92.30%</t>
  </si>
  <si>
    <t>Country</t>
  </si>
  <si>
    <t>United States</t>
  </si>
  <si>
    <t>Market Cap</t>
  </si>
  <si>
    <t>Book Value</t>
  </si>
  <si>
    <t>Pe ratio</t>
  </si>
  <si>
    <t>Dividend Ratio</t>
  </si>
  <si>
    <t>Net Debt Growth</t>
  </si>
  <si>
    <t>-42.62%</t>
  </si>
  <si>
    <t>Total Assets Growth</t>
  </si>
  <si>
    <t>-10.33%</t>
  </si>
  <si>
    <t>Net Property, Plant and Equipment Growth</t>
  </si>
  <si>
    <t>-1.57%</t>
  </si>
  <si>
    <t>EBITDA Growth</t>
  </si>
  <si>
    <t>23.04%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</si>
  <si>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</si>
  <si>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</si>
  <si>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</si>
  <si>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</si>
  <si>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</si>
  <si>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</si>
  <si>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</si>
  <si>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</si>
  <si>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</si>
  <si>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</si>
  <si>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</si>
  <si>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</si>
  <si>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</si>
  <si>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</si>
  <si>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</si>
  <si>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0</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</si>
  <si>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</si>
  <si>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</si>
  <si>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</si>
  <si>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</si>
  <si>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</si>
  <si>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</si>
  <si>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</si>
  <si>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</si>
  <si>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</si>
  <si>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</si>
  <si>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</si>
  <si>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</si>
  <si>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</si>
  <si>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</si>
  <si>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</si>
  <si>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</si>
  <si>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</si>
  <si>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</si>
  <si>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</si>
  <si>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</si>
  <si>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</si>
  <si>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</si>
  <si>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</si>
  <si>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</si>
  <si>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</si>
  <si>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</si>
  <si>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</si>
  <si>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</si>
  <si>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</si>
  <si>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</si>
  <si>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</si>
  <si>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</si>
  <si>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</si>
  <si>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</si>
  <si>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</si>
  <si>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</si>
  <si>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</si>
  <si>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</si>
  <si>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</si>
  <si>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</si>
  <si>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</si>
  <si>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</si>
  <si>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</si>
  <si>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</si>
  <si>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</si>
  <si>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</si>
  <si>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</si>
  <si>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</si>
  <si>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</si>
  <si>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</si>
  <si>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</si>
  <si>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</si>
  <si>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</si>
  <si>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</si>
  <si>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</si>
  <si>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</si>
  <si>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</si>
  <si>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</si>
  <si>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</si>
  <si>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</si>
  <si>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</si>
  <si>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</si>
  <si>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</si>
  <si>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</si>
  <si>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</si>
  <si>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</si>
  <si>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</si>
  <si>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</si>
  <si>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</si>
  <si>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</si>
  <si>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</si>
  <si>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</si>
  <si>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</si>
  <si>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12.7</t>
  </si>
  <si>
    <t>15.23</t>
  </si>
  <si>
    <t>17.64</t>
  </si>
  <si>
    <t>18.14</t>
  </si>
  <si>
    <t>19.8</t>
  </si>
  <si>
    <t>20.11</t>
  </si>
  <si>
    <t>20.45</t>
  </si>
  <si>
    <t>22.84</t>
  </si>
  <si>
    <t>24.18</t>
  </si>
  <si>
    <t>26.56</t>
  </si>
  <si>
    <t>Tangible Book Value</t>
  </si>
  <si>
    <t>Tangible Book Value Per Share</t>
  </si>
  <si>
    <t>7.18</t>
  </si>
  <si>
    <t>9.87</t>
  </si>
  <si>
    <t>11.88</t>
  </si>
  <si>
    <t>11.77</t>
  </si>
  <si>
    <t>10.95</t>
  </si>
  <si>
    <t>8.98</t>
  </si>
  <si>
    <t>9.82</t>
  </si>
  <si>
    <t>10.67</t>
  </si>
  <si>
    <t>12.03</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</si>
  <si>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</si>
  <si>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</si>
  <si>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</si>
  <si>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</si>
  <si>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</si>
  <si>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</si>
  <si>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</si>
  <si>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</si>
  <si>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</si>
  <si>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</si>
  <si>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</si>
  <si>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</si>
  <si>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</si>
  <si>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</si>
  <si>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</si>
  <si>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</si>
  <si>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</si>
  <si>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</si>
  <si>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</si>
  <si>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</si>
  <si>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</si>
  <si>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</si>
  <si>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</si>
  <si>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</si>
  <si>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</si>
  <si>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</si>
  <si>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</si>
  <si>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</si>
  <si>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</si>
  <si>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</si>
  <si>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</si>
  <si>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</si>
  <si>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</si>
  <si>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</si>
  <si>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</si>
  <si>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</si>
  <si>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</si>
  <si>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</si>
  <si>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</si>
  <si>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</si>
  <si>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2.37</t>
  </si>
  <si>
    <t>2.67</t>
  </si>
  <si>
    <t>2.56</t>
  </si>
  <si>
    <t>2.54</t>
  </si>
  <si>
    <t>3.61</t>
  </si>
  <si>
    <t>3.3</t>
  </si>
  <si>
    <t>2.58</t>
  </si>
  <si>
    <t>4.06</t>
  </si>
  <si>
    <t>4.42</t>
  </si>
  <si>
    <t>4.21</t>
  </si>
  <si>
    <t>Basic EPS - Continuing Operations</t>
  </si>
  <si>
    <t>Basic Weighted Average Shares Outstanding</t>
  </si>
  <si>
    <t>Net EPS - Diluted</t>
  </si>
  <si>
    <t>2.35</t>
  </si>
  <si>
    <t>2.65</t>
  </si>
  <si>
    <t>2.55</t>
  </si>
  <si>
    <t>2.53</t>
  </si>
  <si>
    <t>3.6</t>
  </si>
  <si>
    <t>3.29</t>
  </si>
  <si>
    <t>2.57</t>
  </si>
  <si>
    <t>4.05</t>
  </si>
  <si>
    <t>4.41</t>
  </si>
  <si>
    <t>Diluted EPS - Continuing Operations</t>
  </si>
  <si>
    <t>Diluted Weighted Average Shares Outstanding</t>
  </si>
  <si>
    <t>Normalized Basic EPS</t>
  </si>
  <si>
    <t>1.98</t>
  </si>
  <si>
    <t>2.22</t>
  </si>
  <si>
    <t>2.43</t>
  </si>
  <si>
    <t>2.92</t>
  </si>
  <si>
    <t>3.03</t>
  </si>
  <si>
    <t>3.15</t>
  </si>
  <si>
    <t>2.74</t>
  </si>
  <si>
    <t>3.33</t>
  </si>
  <si>
    <t>3.71</t>
  </si>
  <si>
    <t>3.76</t>
  </si>
  <si>
    <t>Normalized Diluted EPS</t>
  </si>
  <si>
    <t>1.96</t>
  </si>
  <si>
    <t>2.2</t>
  </si>
  <si>
    <t>2.41</t>
  </si>
  <si>
    <t>2.91</t>
  </si>
  <si>
    <t>3.02</t>
  </si>
  <si>
    <t>2.73</t>
  </si>
  <si>
    <t>Dividend Per Share</t>
  </si>
  <si>
    <t>0.45</t>
  </si>
  <si>
    <t>0.8</t>
  </si>
  <si>
    <t>0.88</t>
  </si>
  <si>
    <t>0.99</t>
  </si>
  <si>
    <t>1.1</t>
  </si>
  <si>
    <t>1.17</t>
  </si>
  <si>
    <t>Payout Ratio</t>
  </si>
  <si>
    <t>17.62</t>
  </si>
  <si>
    <t>22.28</t>
  </si>
  <si>
    <t>24.59</t>
  </si>
  <si>
    <t>34.48</t>
  </si>
  <si>
    <t>23.82</t>
  </si>
  <si>
    <t>24.63</t>
  </si>
  <si>
    <t>27.8</t>
  </si>
  <si>
    <t>EBITDA</t>
  </si>
  <si>
    <t>EBITA</t>
  </si>
  <si>
    <t>EBIT</t>
  </si>
  <si>
    <t>EBITDAR</t>
  </si>
  <si>
    <t>Effective Tax Rate - (Ratio)</t>
  </si>
  <si>
    <t>25.2</t>
  </si>
  <si>
    <t>24.96</t>
  </si>
  <si>
    <t>34.14</t>
  </si>
  <si>
    <t>43.39</t>
  </si>
  <si>
    <t>24.94</t>
  </si>
  <si>
    <t>25.88</t>
  </si>
  <si>
    <t>33.59</t>
  </si>
  <si>
    <t>24.49</t>
  </si>
  <si>
    <t>24.17</t>
  </si>
  <si>
    <t>23.91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</si>
  <si>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</si>
  <si>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</si>
  <si>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</si>
  <si>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</si>
  <si>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</si>
  <si>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</si>
  <si>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</si>
  <si>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</si>
  <si>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</si>
  <si>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</si>
  <si>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</si>
  <si>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</si>
  <si>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</si>
  <si>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</si>
  <si>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</si>
  <si>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</si>
  <si>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</si>
  <si>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</si>
  <si>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11.87</t>
  </si>
  <si>
    <t>10.91</t>
  </si>
  <si>
    <t>10.47</t>
  </si>
  <si>
    <t>10.98</t>
  </si>
  <si>
    <t>11.32</t>
  </si>
  <si>
    <t>10.87</t>
  </si>
  <si>
    <t>10.09</t>
  </si>
  <si>
    <t>10.59</t>
  </si>
  <si>
    <t>10.1</t>
  </si>
  <si>
    <t>Return on Total Capital</t>
  </si>
  <si>
    <t>15.15</t>
  </si>
  <si>
    <t>13.43</t>
  </si>
  <si>
    <t>12.89</t>
  </si>
  <si>
    <t>13.98</t>
  </si>
  <si>
    <t>14.83</t>
  </si>
  <si>
    <t>13.99</t>
  </si>
  <si>
    <t>11.76</t>
  </si>
  <si>
    <t>13.36</t>
  </si>
  <si>
    <t>13.75</t>
  </si>
  <si>
    <t>12.91</t>
  </si>
  <si>
    <t>Return On Equity %</t>
  </si>
  <si>
    <t>20.74</t>
  </si>
  <si>
    <t>19.08</t>
  </si>
  <si>
    <t>15.53</t>
  </si>
  <si>
    <t>14.06</t>
  </si>
  <si>
    <t>19.02</t>
  </si>
  <si>
    <t>16.41</t>
  </si>
  <si>
    <t>12.74</t>
  </si>
  <si>
    <t>18.72</t>
  </si>
  <si>
    <t>18.85</t>
  </si>
  <si>
    <t>16.65</t>
  </si>
  <si>
    <t>Return on Common Equity</t>
  </si>
  <si>
    <t>Margin Analysis</t>
  </si>
  <si>
    <t>Gross Profit Margin %</t>
  </si>
  <si>
    <t>40.16</t>
  </si>
  <si>
    <t>40.08</t>
  </si>
  <si>
    <t>39.88</t>
  </si>
  <si>
    <t>38.2</t>
  </si>
  <si>
    <t>38.99</t>
  </si>
  <si>
    <t>36.64</t>
  </si>
  <si>
    <t>36.39</t>
  </si>
  <si>
    <t>37.36</t>
  </si>
  <si>
    <t>36.23</t>
  </si>
  <si>
    <t>34.56</t>
  </si>
  <si>
    <t>SG&amp;A Margin</t>
  </si>
  <si>
    <t>19.85</t>
  </si>
  <si>
    <t>20.2</t>
  </si>
  <si>
    <t>20.25</t>
  </si>
  <si>
    <t>17.97</t>
  </si>
  <si>
    <t>18.65</t>
  </si>
  <si>
    <t>17.01</t>
  </si>
  <si>
    <t>18.75</t>
  </si>
  <si>
    <t>19.09</t>
  </si>
  <si>
    <t>17.73</t>
  </si>
  <si>
    <t>16.72</t>
  </si>
  <si>
    <t>EBITDA Margin %</t>
  </si>
  <si>
    <t>20.39</t>
  </si>
  <si>
    <t>19.91</t>
  </si>
  <si>
    <t>19.78</t>
  </si>
  <si>
    <t>20.47</t>
  </si>
  <si>
    <t>20.49</t>
  </si>
  <si>
    <t>19.61</t>
  </si>
  <si>
    <t>17.5</t>
  </si>
  <si>
    <t>18.09</t>
  </si>
  <si>
    <t>18.31</t>
  </si>
  <si>
    <t>17.66</t>
  </si>
  <si>
    <t>EBITA Margin %</t>
  </si>
  <si>
    <t>18.03</t>
  </si>
  <si>
    <t>17.81</t>
  </si>
  <si>
    <t>18.36</t>
  </si>
  <si>
    <t>18.42</t>
  </si>
  <si>
    <t>17.57</t>
  </si>
  <si>
    <t>15.24</t>
  </si>
  <si>
    <t>16.15</t>
  </si>
  <si>
    <t>16.52</t>
  </si>
  <si>
    <t>16.02</t>
  </si>
  <si>
    <t>EBIT Margin %</t>
  </si>
  <si>
    <t>18.37</t>
  </si>
  <si>
    <t>17.25</t>
  </si>
  <si>
    <t>16.97</t>
  </si>
  <si>
    <t>17.48</t>
  </si>
  <si>
    <t>17.49</t>
  </si>
  <si>
    <t>16.61</t>
  </si>
  <si>
    <t>14.32</t>
  </si>
  <si>
    <t>15.17</t>
  </si>
  <si>
    <t>15.58</t>
  </si>
  <si>
    <t>Income From Continuing Operations Margin %</t>
  </si>
  <si>
    <t>14.02</t>
  </si>
  <si>
    <t>13.08</t>
  </si>
  <si>
    <t>11.51</t>
  </si>
  <si>
    <t>10.16</t>
  </si>
  <si>
    <t>13.03</t>
  </si>
  <si>
    <t>8.36</t>
  </si>
  <si>
    <t>11.55</t>
  </si>
  <si>
    <t>11.79</t>
  </si>
  <si>
    <t>10.99</t>
  </si>
  <si>
    <t>Net Income Margin %</t>
  </si>
  <si>
    <t>Net Avail. For Common Margin %</t>
  </si>
  <si>
    <t>Normalized Net Income Margin</t>
  </si>
  <si>
    <t>11.71</t>
  </si>
  <si>
    <t>10.89</t>
  </si>
  <si>
    <t>10.92</t>
  </si>
  <si>
    <t>11.68</t>
  </si>
  <si>
    <t>10.94</t>
  </si>
  <si>
    <t>10.49</t>
  </si>
  <si>
    <t>8.88</t>
  </si>
  <si>
    <t>9.49</t>
  </si>
  <si>
    <t>9.9</t>
  </si>
  <si>
    <t>Levered Free Cash Flow Margin</t>
  </si>
  <si>
    <t>8.28</t>
  </si>
  <si>
    <t>13.52</t>
  </si>
  <si>
    <t>9.41</t>
  </si>
  <si>
    <t>11.39</t>
  </si>
  <si>
    <t>13.19</t>
  </si>
  <si>
    <t>12.09</t>
  </si>
  <si>
    <t>17.36</t>
  </si>
  <si>
    <t>9.74</t>
  </si>
  <si>
    <t>10.85</t>
  </si>
  <si>
    <t>10.64</t>
  </si>
  <si>
    <t>Unlevered Free Cash Flow Margin</t>
  </si>
  <si>
    <t>8.29</t>
  </si>
  <si>
    <t>13.61</t>
  </si>
  <si>
    <t>9.5</t>
  </si>
  <si>
    <t>11.49</t>
  </si>
  <si>
    <t>13.29</t>
  </si>
  <si>
    <t>12.18</t>
  </si>
  <si>
    <t>17.45</t>
  </si>
  <si>
    <t>9.77</t>
  </si>
  <si>
    <t>10.78</t>
  </si>
  <si>
    <t>Asset Turnover</t>
  </si>
  <si>
    <t>1.03</t>
  </si>
  <si>
    <t>1.01</t>
  </si>
  <si>
    <t>1.04</t>
  </si>
  <si>
    <t>1.05</t>
  </si>
  <si>
    <t>1.06</t>
  </si>
  <si>
    <t>1.09</t>
  </si>
  <si>
    <t>1.07</t>
  </si>
  <si>
    <t>Fixed Assets Turnover</t>
  </si>
  <si>
    <t>8.82</t>
  </si>
  <si>
    <t>9.86</t>
  </si>
  <si>
    <t>10.45</t>
  </si>
  <si>
    <t>11.24</t>
  </si>
  <si>
    <t>9.25</t>
  </si>
  <si>
    <t>7.4</t>
  </si>
  <si>
    <t>8.47</t>
  </si>
  <si>
    <t>9.52</t>
  </si>
  <si>
    <t>10.65</t>
  </si>
  <si>
    <t>Receivables Turnover (Average Receivables)</t>
  </si>
  <si>
    <t>4.92</t>
  </si>
  <si>
    <t>5.05</t>
  </si>
  <si>
    <t>4.88</t>
  </si>
  <si>
    <t>4.83</t>
  </si>
  <si>
    <t>4.55</t>
  </si>
  <si>
    <t>4.74</t>
  </si>
  <si>
    <t>4.76</t>
  </si>
  <si>
    <t>5.09</t>
  </si>
  <si>
    <t>4.86</t>
  </si>
  <si>
    <t>4.67</t>
  </si>
  <si>
    <t>Short Term Liquidity</t>
  </si>
  <si>
    <t>Current Ratio</t>
  </si>
  <si>
    <t>2.6</t>
  </si>
  <si>
    <t>3.56</t>
  </si>
  <si>
    <t>3.21</t>
  </si>
  <si>
    <t>3.12</t>
  </si>
  <si>
    <t>1.94</t>
  </si>
  <si>
    <t>2.08</t>
  </si>
  <si>
    <t>2.17</t>
  </si>
  <si>
    <t>2.25</t>
  </si>
  <si>
    <t>Quick Ratio</t>
  </si>
  <si>
    <t>2.34</t>
  </si>
  <si>
    <t>2.79</t>
  </si>
  <si>
    <t>3.34</t>
  </si>
  <si>
    <t>2.21</t>
  </si>
  <si>
    <t>1.73</t>
  </si>
  <si>
    <t>1.87</t>
  </si>
  <si>
    <t>2.04</t>
  </si>
  <si>
    <t>Operating Cash Flow to Current Liabilities</t>
  </si>
  <si>
    <t>0.57</t>
  </si>
  <si>
    <t>0.79</t>
  </si>
  <si>
    <t>0.67</t>
  </si>
  <si>
    <t>0.85</t>
  </si>
  <si>
    <t>0.93</t>
  </si>
  <si>
    <t>0.84</t>
  </si>
  <si>
    <t>0.71</t>
  </si>
  <si>
    <t>0.77</t>
  </si>
  <si>
    <t>0.7</t>
  </si>
  <si>
    <t>Days Sales Outstanding (Average Receivables)</t>
  </si>
  <si>
    <t>74.13</t>
  </si>
  <si>
    <t>72.24</t>
  </si>
  <si>
    <t>74.99</t>
  </si>
  <si>
    <t>75.5</t>
  </si>
  <si>
    <t>80.24</t>
  </si>
  <si>
    <t>77.04</t>
  </si>
  <si>
    <t>76.84</t>
  </si>
  <si>
    <t>71.68</t>
  </si>
  <si>
    <t>75.05</t>
  </si>
  <si>
    <t>78.15</t>
  </si>
  <si>
    <t>Average Days Payable Outstanding</t>
  </si>
  <si>
    <t>7.7</t>
  </si>
  <si>
    <t>7.63</t>
  </si>
  <si>
    <t>7.67</t>
  </si>
  <si>
    <t>7.68</t>
  </si>
  <si>
    <t>7.88</t>
  </si>
  <si>
    <t>7.79</t>
  </si>
  <si>
    <t>11.81</t>
  </si>
  <si>
    <t>10.62</t>
  </si>
  <si>
    <t>10.04</t>
  </si>
  <si>
    <t>Long Term Solvency</t>
  </si>
  <si>
    <t>Total Debt/Equity</t>
  </si>
  <si>
    <t>21.69</t>
  </si>
  <si>
    <t>13.88</t>
  </si>
  <si>
    <t>8.5</t>
  </si>
  <si>
    <t>8.18</t>
  </si>
  <si>
    <t>7.06</t>
  </si>
  <si>
    <t>15.52</t>
  </si>
  <si>
    <t>16.43</t>
  </si>
  <si>
    <t>13.8</t>
  </si>
  <si>
    <t>12.57</t>
  </si>
  <si>
    <t>10.12</t>
  </si>
  <si>
    <t>Total Debt / Total Capital</t>
  </si>
  <si>
    <t>17.82</t>
  </si>
  <si>
    <t>12.19</t>
  </si>
  <si>
    <t>7.84</t>
  </si>
  <si>
    <t>7.56</t>
  </si>
  <si>
    <t>6.59</t>
  </si>
  <si>
    <t>13.44</t>
  </si>
  <si>
    <t>14.11</t>
  </si>
  <si>
    <t>12.13</t>
  </si>
  <si>
    <t>11.16</t>
  </si>
  <si>
    <t>9.19</t>
  </si>
  <si>
    <t>LT Debt/Equity</t>
  </si>
  <si>
    <t>12.64</t>
  </si>
  <si>
    <t>7.72</t>
  </si>
  <si>
    <t>6.54</t>
  </si>
  <si>
    <t>6.98</t>
  </si>
  <si>
    <t>13.25</t>
  </si>
  <si>
    <t>14.03</t>
  </si>
  <si>
    <t>11.05</t>
  </si>
  <si>
    <t>8.66</t>
  </si>
  <si>
    <t>Long-Term Debt / Total Capital</t>
  </si>
  <si>
    <t>10.39</t>
  </si>
  <si>
    <t>8.34</t>
  </si>
  <si>
    <t>7.11</t>
  </si>
  <si>
    <t>6.05</t>
  </si>
  <si>
    <t>6.52</t>
  </si>
  <si>
    <t>11.47</t>
  </si>
  <si>
    <t>12.05</t>
  </si>
  <si>
    <t>10.36</t>
  </si>
  <si>
    <t>7.86</t>
  </si>
  <si>
    <t>Total Liabilities / Total Assets</t>
  </si>
  <si>
    <t>33.95</t>
  </si>
  <si>
    <t>28.99</t>
  </si>
  <si>
    <t>24.78</t>
  </si>
  <si>
    <t>29.91</t>
  </si>
  <si>
    <t>28.21</t>
  </si>
  <si>
    <t>31.98</t>
  </si>
  <si>
    <t>35.97</t>
  </si>
  <si>
    <t>32.83</t>
  </si>
  <si>
    <t>31.05</t>
  </si>
  <si>
    <t>28.44</t>
  </si>
  <si>
    <t>EBIT / Interest Expense</t>
  </si>
  <si>
    <t>763.73</t>
  </si>
  <si>
    <t>121.02</t>
  </si>
  <si>
    <t>120.47</t>
  </si>
  <si>
    <t>112.57</t>
  </si>
  <si>
    <t>104.44</t>
  </si>
  <si>
    <t>107.19</t>
  </si>
  <si>
    <t>99.38</t>
  </si>
  <si>
    <t>311.89</t>
  </si>
  <si>
    <t>159.26</t>
  </si>
  <si>
    <t>71.59</t>
  </si>
  <si>
    <t>EBITDA / Interest Expense</t>
  </si>
  <si>
    <t>848.03</t>
  </si>
  <si>
    <t>139.66</t>
  </si>
  <si>
    <t>140.42</t>
  </si>
  <si>
    <t>131.83</t>
  </si>
  <si>
    <t>122.37</t>
  </si>
  <si>
    <t>137.35</t>
  </si>
  <si>
    <t>134.83</t>
  </si>
  <si>
    <t>201.84</t>
  </si>
  <si>
    <t>91.12</t>
  </si>
  <si>
    <t>(EBITDA - Capex) / Interest Expense</t>
  </si>
  <si>
    <t>762.05</t>
  </si>
  <si>
    <t>124.25</t>
  </si>
  <si>
    <t>124.63</t>
  </si>
  <si>
    <t>119.48</t>
  </si>
  <si>
    <t>108.41</t>
  </si>
  <si>
    <t>122.27</t>
  </si>
  <si>
    <t>118.25</t>
  </si>
  <si>
    <t>184.37</t>
  </si>
  <si>
    <t>83.39</t>
  </si>
  <si>
    <t>Total Debt / EBITDA</t>
  </si>
  <si>
    <t>0.52</t>
  </si>
  <si>
    <t>0.34</t>
  </si>
  <si>
    <t>0.29</t>
  </si>
  <si>
    <t>0.24</t>
  </si>
  <si>
    <t>0.48</t>
  </si>
  <si>
    <t>0.55</t>
  </si>
  <si>
    <t>0.4</t>
  </si>
  <si>
    <t>0.36</t>
  </si>
  <si>
    <t>Net Debt / EBITDA</t>
  </si>
  <si>
    <t>-1.48</t>
  </si>
  <si>
    <t>-1.6</t>
  </si>
  <si>
    <t>-1.38</t>
  </si>
  <si>
    <t>-1.12</t>
  </si>
  <si>
    <t>-0.36</t>
  </si>
  <si>
    <t>-0.29</t>
  </si>
  <si>
    <t>-0.25</t>
  </si>
  <si>
    <t>-0.35</t>
  </si>
  <si>
    <t>Total Debt / (EBITDA - Capex)</t>
  </si>
  <si>
    <t>0.89</t>
  </si>
  <si>
    <t>0.59</t>
  </si>
  <si>
    <t>0.39</t>
  </si>
  <si>
    <t>0.32</t>
  </si>
  <si>
    <t>0.28</t>
  </si>
  <si>
    <t>0.54</t>
  </si>
  <si>
    <t>0.63</t>
  </si>
  <si>
    <t>0.49</t>
  </si>
  <si>
    <t>0.44</t>
  </si>
  <si>
    <t>Net Debt / (EBITDA - Capex)</t>
  </si>
  <si>
    <t>-1.11</t>
  </si>
  <si>
    <t>-1.67</t>
  </si>
  <si>
    <t>-1.8</t>
  </si>
  <si>
    <t>-1.52</t>
  </si>
  <si>
    <t>-1.27</t>
  </si>
  <si>
    <t>-0.41</t>
  </si>
  <si>
    <t>-0.33</t>
  </si>
  <si>
    <t>-0.31</t>
  </si>
  <si>
    <t>-0.27</t>
  </si>
  <si>
    <t>-0.38</t>
  </si>
  <si>
    <t>Growth Over Prior Year</t>
  </si>
  <si>
    <t>Total Revenues, 1 Yr. Growth %</t>
  </si>
  <si>
    <t>16.05</t>
  </si>
  <si>
    <t>20.98</t>
  </si>
  <si>
    <t>8.63</t>
  </si>
  <si>
    <t>9.81</t>
  </si>
  <si>
    <t>4.08</t>
  </si>
  <si>
    <t>-0.78</t>
  </si>
  <si>
    <t>11.14</t>
  </si>
  <si>
    <t>4.98</t>
  </si>
  <si>
    <t>-0.39</t>
  </si>
  <si>
    <t>Gross Profit, 1 Yr. Growth %</t>
  </si>
  <si>
    <t>15.2</t>
  </si>
  <si>
    <t>20.72</t>
  </si>
  <si>
    <t>8.1</t>
  </si>
  <si>
    <t>5.19</t>
  </si>
  <si>
    <t>11.12</t>
  </si>
  <si>
    <t>-2.2</t>
  </si>
  <si>
    <t>-1.85</t>
  </si>
  <si>
    <t>14.09</t>
  </si>
  <si>
    <t>1.81</t>
  </si>
  <si>
    <t>-4.97</t>
  </si>
  <si>
    <t>EBITDA, 1 Yr. Growth %</t>
  </si>
  <si>
    <t>12.65</t>
  </si>
  <si>
    <t>18.11</t>
  </si>
  <si>
    <t>7.93</t>
  </si>
  <si>
    <t>12.5</t>
  </si>
  <si>
    <t>10.28</t>
  </si>
  <si>
    <t>-12.02</t>
  </si>
  <si>
    <t>14.89</t>
  </si>
  <si>
    <t>6.27</t>
  </si>
  <si>
    <t>-3.96</t>
  </si>
  <si>
    <t>EBITA, 1 Yr. Growth %</t>
  </si>
  <si>
    <t>12.85</t>
  </si>
  <si>
    <t>16.55</t>
  </si>
  <si>
    <t>7.28</t>
  </si>
  <si>
    <t>11.94</t>
  </si>
  <si>
    <t>10.73</t>
  </si>
  <si>
    <t>-0.74</t>
  </si>
  <si>
    <t>-14.58</t>
  </si>
  <si>
    <t>7.39</t>
  </si>
  <si>
    <t>-3.43</t>
  </si>
  <si>
    <t>EBIT, 1 Yr. Growth %</t>
  </si>
  <si>
    <t>12.33</t>
  </si>
  <si>
    <t>13.64</t>
  </si>
  <si>
    <t>6.86</t>
  </si>
  <si>
    <t>10.46</t>
  </si>
  <si>
    <t>-1.17</t>
  </si>
  <si>
    <t>-15.06</t>
  </si>
  <si>
    <t>17.69</t>
  </si>
  <si>
    <t>7.8</t>
  </si>
  <si>
    <t>-3.01</t>
  </si>
  <si>
    <t>Earnings From Cont. Operations, 1 Yr. Growth %</t>
  </si>
  <si>
    <t>17.15</t>
  </si>
  <si>
    <t>12.8</t>
  </si>
  <si>
    <t>-4.37</t>
  </si>
  <si>
    <t>-3.16</t>
  </si>
  <si>
    <t>39.69</t>
  </si>
  <si>
    <t>-12.33</t>
  </si>
  <si>
    <t>-24.43</t>
  </si>
  <si>
    <t>53.52</t>
  </si>
  <si>
    <t>7.16</t>
  </si>
  <si>
    <t>-7.16</t>
  </si>
  <si>
    <t>Net Income, 1 Yr. Growth %</t>
  </si>
  <si>
    <t>Normalized Net Income, 1 Yr. Growth %</t>
  </si>
  <si>
    <t>13.97</t>
  </si>
  <si>
    <t>12.51</t>
  </si>
  <si>
    <t>8.97</t>
  </si>
  <si>
    <t>16.2</t>
  </si>
  <si>
    <t>-0.14</t>
  </si>
  <si>
    <t>-16.63</t>
  </si>
  <si>
    <t>18.76</t>
  </si>
  <si>
    <t>-1.23</t>
  </si>
  <si>
    <t>Diluted EPS Before Extra, 1 Yr. Growth %</t>
  </si>
  <si>
    <t>16.34</t>
  </si>
  <si>
    <t>12.77</t>
  </si>
  <si>
    <t>-3.77</t>
  </si>
  <si>
    <t>42.29</t>
  </si>
  <si>
    <t>-8.61</t>
  </si>
  <si>
    <t>-21.88</t>
  </si>
  <si>
    <t>57.59</t>
  </si>
  <si>
    <t>8.89</t>
  </si>
  <si>
    <t>-4.54</t>
  </si>
  <si>
    <t>Accounts Receivable, 1 Yr. Growth %</t>
  </si>
  <si>
    <t>22.29</t>
  </si>
  <si>
    <t>10.79</t>
  </si>
  <si>
    <t>0.96</t>
  </si>
  <si>
    <t>2.72</t>
  </si>
  <si>
    <t>-5.24</t>
  </si>
  <si>
    <t>13.67</t>
  </si>
  <si>
    <t>Net Property, Plant and Equip., 1 Yr. Growth %</t>
  </si>
  <si>
    <t>15.36</t>
  </si>
  <si>
    <t>5.29</t>
  </si>
  <si>
    <t>60.33</t>
  </si>
  <si>
    <t>1.3</t>
  </si>
  <si>
    <t>-7.07</t>
  </si>
  <si>
    <t>-6.04</t>
  </si>
  <si>
    <t>-16.08</t>
  </si>
  <si>
    <t>Total Assets, 1 Yr. Growth %</t>
  </si>
  <si>
    <t>44.06</t>
  </si>
  <si>
    <t>13.82</t>
  </si>
  <si>
    <t>9.2</t>
  </si>
  <si>
    <t>6.72</t>
  </si>
  <si>
    <t>2.26</t>
  </si>
  <si>
    <t>4.44</t>
  </si>
  <si>
    <t>5.49</t>
  </si>
  <si>
    <t>3.53</t>
  </si>
  <si>
    <t>Tangible Book Value, 1 Yr. Growth %</t>
  </si>
  <si>
    <t>-21.35</t>
  </si>
  <si>
    <t>37.42</t>
  </si>
  <si>
    <t>-3.31</t>
  </si>
  <si>
    <t>-2.73</t>
  </si>
  <si>
    <t>-11.64</t>
  </si>
  <si>
    <t>-20.71</t>
  </si>
  <si>
    <t>5.39</t>
  </si>
  <si>
    <t>10.35</t>
  </si>
  <si>
    <t>Common Equity, 1 Yr. Growth %</t>
  </si>
  <si>
    <t>26.15</t>
  </si>
  <si>
    <t>19.87</t>
  </si>
  <si>
    <t>15.63</t>
  </si>
  <si>
    <t>-0.55</t>
  </si>
  <si>
    <t>7.08</t>
  </si>
  <si>
    <t>-3.52</t>
  </si>
  <si>
    <t>-1.69</t>
  </si>
  <si>
    <t>10.66</t>
  </si>
  <si>
    <t>7.46</t>
  </si>
  <si>
    <t>Cash From Operations, 1 Yr. Growth %</t>
  </si>
  <si>
    <t>3.46</t>
  </si>
  <si>
    <t>46.18</t>
  </si>
  <si>
    <t>-24.71</t>
  </si>
  <si>
    <t>46.32</t>
  </si>
  <si>
    <t>7.69</t>
  </si>
  <si>
    <t>-3.59</t>
  </si>
  <si>
    <t>32.01</t>
  </si>
  <si>
    <t>-24.37</t>
  </si>
  <si>
    <t>2.93</t>
  </si>
  <si>
    <t>-9.27</t>
  </si>
  <si>
    <t>Capital Expenditures, 1 Yr. Growth %</t>
  </si>
  <si>
    <t>-18.89</t>
  </si>
  <si>
    <t>28.56</t>
  </si>
  <si>
    <t>9.89</t>
  </si>
  <si>
    <t>-5.33</t>
  </si>
  <si>
    <t>32.75</t>
  </si>
  <si>
    <t>3.98</t>
  </si>
  <si>
    <t>1.53</t>
  </si>
  <si>
    <t>-29.9</t>
  </si>
  <si>
    <t>-4.52</t>
  </si>
  <si>
    <t>Levered Free Cash Flow, 1 Yr. Growth %</t>
  </si>
  <si>
    <t>-17.76</t>
  </si>
  <si>
    <t>42.37</t>
  </si>
  <si>
    <t>-24.34</t>
  </si>
  <si>
    <t>30.79</t>
  </si>
  <si>
    <t>27.78</t>
  </si>
  <si>
    <t>41.58</t>
  </si>
  <si>
    <t>-37.67</t>
  </si>
  <si>
    <t>16.96</t>
  </si>
  <si>
    <t>-2.26</t>
  </si>
  <si>
    <t>Unlevered Free Cash Flow, 1 Yr. Growth %</t>
  </si>
  <si>
    <t>-17.61</t>
  </si>
  <si>
    <t>43.12</t>
  </si>
  <si>
    <t>-24.14</t>
  </si>
  <si>
    <t>30.7</t>
  </si>
  <si>
    <t>27.69</t>
  </si>
  <si>
    <t>41.19</t>
  </si>
  <si>
    <t>-37.8</t>
  </si>
  <si>
    <t>17.26</t>
  </si>
  <si>
    <t>Dividend Per Share, 1 Yr. Growth %</t>
  </si>
  <si>
    <t>77.78</t>
  </si>
  <si>
    <t>11.11</t>
  </si>
  <si>
    <t>6.36</t>
  </si>
  <si>
    <t>Compound Annual Growth Rate Over Two Years</t>
  </si>
  <si>
    <t>Total Revenues, 2 Yr. CAGR %</t>
  </si>
  <si>
    <t>18.19</t>
  </si>
  <si>
    <t>18.49</t>
  </si>
  <si>
    <t>14.64</t>
  </si>
  <si>
    <t>9.22</t>
  </si>
  <si>
    <t>9.34</t>
  </si>
  <si>
    <t>6.45</t>
  </si>
  <si>
    <t>1.62</t>
  </si>
  <si>
    <t>5.01</t>
  </si>
  <si>
    <t>8.01</t>
  </si>
  <si>
    <t>Gross Profit, 2 Yr. CAGR %</t>
  </si>
  <si>
    <t>15.9</t>
  </si>
  <si>
    <t>17.93</t>
  </si>
  <si>
    <t>14.23</t>
  </si>
  <si>
    <t>6.63</t>
  </si>
  <si>
    <t>8.11</t>
  </si>
  <si>
    <t>4.25</t>
  </si>
  <si>
    <t>-1.82</t>
  </si>
  <si>
    <t>6.04</t>
  </si>
  <si>
    <t>8.48</t>
  </si>
  <si>
    <t>-1.56</t>
  </si>
  <si>
    <t>EBITDA, 2 Yr. CAGR %</t>
  </si>
  <si>
    <t>17.42</t>
  </si>
  <si>
    <t>15.35</t>
  </si>
  <si>
    <t>12.9</t>
  </si>
  <si>
    <t>10.75</t>
  </si>
  <si>
    <t>11.28</t>
  </si>
  <si>
    <t>4.81</t>
  </si>
  <si>
    <t>-6.09</t>
  </si>
  <si>
    <t>0.86</t>
  </si>
  <si>
    <t>11.58</t>
  </si>
  <si>
    <t>0.74</t>
  </si>
  <si>
    <t>EBITA, 2 Yr. CAGR %</t>
  </si>
  <si>
    <t>17.96</t>
  </si>
  <si>
    <t>14.69</t>
  </si>
  <si>
    <t>11.82</t>
  </si>
  <si>
    <t>10.2</t>
  </si>
  <si>
    <t>11.22</t>
  </si>
  <si>
    <t>4.84</t>
  </si>
  <si>
    <t>-7.59</t>
  </si>
  <si>
    <t>0.68</t>
  </si>
  <si>
    <t>1.52</t>
  </si>
  <si>
    <t>EBIT, 2 Yr. CAGR %</t>
  </si>
  <si>
    <t>12.99</t>
  </si>
  <si>
    <t>9.94</t>
  </si>
  <si>
    <t>4.48</t>
  </si>
  <si>
    <t>-8.04</t>
  </si>
  <si>
    <t>1.91</t>
  </si>
  <si>
    <t>Earnings From Cont. Operations, 2 Yr. CAGR %</t>
  </si>
  <si>
    <t>14.96</t>
  </si>
  <si>
    <t>3.89</t>
  </si>
  <si>
    <t>16.31</t>
  </si>
  <si>
    <t>-18.6</t>
  </si>
  <si>
    <t>7.71</t>
  </si>
  <si>
    <t>28.26</t>
  </si>
  <si>
    <t>-0.26</t>
  </si>
  <si>
    <t>Net Income, 2 Yr. CAGR %</t>
  </si>
  <si>
    <t>Normalized Net Income, 2 Yr. CAGR %</t>
  </si>
  <si>
    <t>17.76</t>
  </si>
  <si>
    <t>13.24</t>
  </si>
  <si>
    <t>10.74</t>
  </si>
  <si>
    <t>13.12</t>
  </si>
  <si>
    <t>1.58</t>
  </si>
  <si>
    <t>-8.42</t>
  </si>
  <si>
    <t>-0.12</t>
  </si>
  <si>
    <t>15.41</t>
  </si>
  <si>
    <t>3.64</t>
  </si>
  <si>
    <t>Diluted EPS Before Extra, 2 Yr. CAGR %</t>
  </si>
  <si>
    <t>16.89</t>
  </si>
  <si>
    <t>14.54</t>
  </si>
  <si>
    <t>4.17</t>
  </si>
  <si>
    <t>-2.29</t>
  </si>
  <si>
    <t>18.82</t>
  </si>
  <si>
    <t>-15.51</t>
  </si>
  <si>
    <t>30.99</t>
  </si>
  <si>
    <t>1.95</t>
  </si>
  <si>
    <t>Accounts Receivable, 2 Yr. CAGR %</t>
  </si>
  <si>
    <t>22.48</t>
  </si>
  <si>
    <t>18.24</t>
  </si>
  <si>
    <t>12.55</t>
  </si>
  <si>
    <t>0.87</t>
  </si>
  <si>
    <t>-1.34</t>
  </si>
  <si>
    <t>3.79</t>
  </si>
  <si>
    <t>10.07</t>
  </si>
  <si>
    <t>3.78</t>
  </si>
  <si>
    <t>Net Property, Plant and Equip., 2 Yr. CAGR %</t>
  </si>
  <si>
    <t>13.31</t>
  </si>
  <si>
    <t>8.44</t>
  </si>
  <si>
    <t>2.06</t>
  </si>
  <si>
    <t>29.93</t>
  </si>
  <si>
    <t>27.44</t>
  </si>
  <si>
    <t>-2.97</t>
  </si>
  <si>
    <t>-6.55</t>
  </si>
  <si>
    <t>-11.2</t>
  </si>
  <si>
    <t>Total Assets, 2 Yr. CAGR %</t>
  </si>
  <si>
    <t>34.05</t>
  </si>
  <si>
    <t>26.73</t>
  </si>
  <si>
    <t>11.46</t>
  </si>
  <si>
    <t>7.95</t>
  </si>
  <si>
    <t>5.63</t>
  </si>
  <si>
    <t>3.18</t>
  </si>
  <si>
    <t>4.96</t>
  </si>
  <si>
    <t>2.71</t>
  </si>
  <si>
    <t>1.75</t>
  </si>
  <si>
    <t>Tangible Book Value, 2 Yr. CAGR %</t>
  </si>
  <si>
    <t>-0.96</t>
  </si>
  <si>
    <t>3.96</t>
  </si>
  <si>
    <t>28.52</t>
  </si>
  <si>
    <t>7.81</t>
  </si>
  <si>
    <t>-3.02</t>
  </si>
  <si>
    <t>-7.3</t>
  </si>
  <si>
    <t>-16.3</t>
  </si>
  <si>
    <t>-7.34</t>
  </si>
  <si>
    <t>6.83</t>
  </si>
  <si>
    <t>Common Equity, 2 Yr. CAGR %</t>
  </si>
  <si>
    <t>26.27</t>
  </si>
  <si>
    <t>22.97</t>
  </si>
  <si>
    <t>7.23</t>
  </si>
  <si>
    <t>3.19</t>
  </si>
  <si>
    <t>1.64</t>
  </si>
  <si>
    <t>-2.61</t>
  </si>
  <si>
    <t>4.3</t>
  </si>
  <si>
    <t>6.58</t>
  </si>
  <si>
    <t>5.03</t>
  </si>
  <si>
    <t>Cash From Operations, 2 Yr. CAGR %</t>
  </si>
  <si>
    <t>12.08</t>
  </si>
  <si>
    <t>22.98</t>
  </si>
  <si>
    <t>4.9</t>
  </si>
  <si>
    <t>4.91</t>
  </si>
  <si>
    <t>25.53</t>
  </si>
  <si>
    <t>1.89</t>
  </si>
  <si>
    <t>12.82</t>
  </si>
  <si>
    <t>-0.08</t>
  </si>
  <si>
    <t>-11.77</t>
  </si>
  <si>
    <t>-3.36</t>
  </si>
  <si>
    <t>Capital Expenditures, 2 Yr. CAGR %</t>
  </si>
  <si>
    <t>-20.35</t>
  </si>
  <si>
    <t>2.12</t>
  </si>
  <si>
    <t>18.96</t>
  </si>
  <si>
    <t>1.99</t>
  </si>
  <si>
    <t>12.1</t>
  </si>
  <si>
    <t>2.75</t>
  </si>
  <si>
    <t>-15.64</t>
  </si>
  <si>
    <t>-8.67</t>
  </si>
  <si>
    <t>Levered Free Cash Flow, 2 Yr. CAGR %</t>
  </si>
  <si>
    <t>14.26</t>
  </si>
  <si>
    <t>27.48</t>
  </si>
  <si>
    <t>0.25</t>
  </si>
  <si>
    <t>29.26</t>
  </si>
  <si>
    <t>10.41</t>
  </si>
  <si>
    <t>30.26</t>
  </si>
  <si>
    <t>-5.76</t>
  </si>
  <si>
    <t>-14.09</t>
  </si>
  <si>
    <t>6.57</t>
  </si>
  <si>
    <t>Unlevered Free Cash Flow, 2 Yr. CAGR %</t>
  </si>
  <si>
    <t>14.37</t>
  </si>
  <si>
    <t>27.9</t>
  </si>
  <si>
    <t>4.16</t>
  </si>
  <si>
    <t>29.17</t>
  </si>
  <si>
    <t>10.37</t>
  </si>
  <si>
    <t>29.95</t>
  </si>
  <si>
    <t>-5.99</t>
  </si>
  <si>
    <t>-14.08</t>
  </si>
  <si>
    <t>Dividend Per Share, 2 Yr. CAGR %</t>
  </si>
  <si>
    <t>33.33</t>
  </si>
  <si>
    <t>11.8</t>
  </si>
  <si>
    <t>8.71</t>
  </si>
  <si>
    <t>Compound Annual Growth Rate Over Three Years</t>
  </si>
  <si>
    <t>Total Revenues, 3 Yr. CAGR %</t>
  </si>
  <si>
    <t>18.8</t>
  </si>
  <si>
    <t>19.12</t>
  </si>
  <si>
    <t>15.11</t>
  </si>
  <si>
    <t>9.1</t>
  </si>
  <si>
    <t>4.7</t>
  </si>
  <si>
    <t>5.14</t>
  </si>
  <si>
    <t>Gross Profit, 3 Yr. CAGR %</t>
  </si>
  <si>
    <t>16.86</t>
  </si>
  <si>
    <t>14.56</t>
  </si>
  <si>
    <t>4.56</t>
  </si>
  <si>
    <t>2.31</t>
  </si>
  <si>
    <t>3.22</t>
  </si>
  <si>
    <t>4.61</t>
  </si>
  <si>
    <t>3.8</t>
  </si>
  <si>
    <t>EBITDA, 3 Yr. CAGR %</t>
  </si>
  <si>
    <t>18.41</t>
  </si>
  <si>
    <t>17.65</t>
  </si>
  <si>
    <t>13.15</t>
  </si>
  <si>
    <t>10.15</t>
  </si>
  <si>
    <t>7.25</t>
  </si>
  <si>
    <t>-0.92</t>
  </si>
  <si>
    <t>2.63</t>
  </si>
  <si>
    <t>6.14</t>
  </si>
  <si>
    <t>EBITA, 3 Yr. CAGR %</t>
  </si>
  <si>
    <t>18.53</t>
  </si>
  <si>
    <t>12.17</t>
  </si>
  <si>
    <t>12.28</t>
  </si>
  <si>
    <t>0.2</t>
  </si>
  <si>
    <t>2.87</t>
  </si>
  <si>
    <t>EBIT, 3 Yr. CAGR %</t>
  </si>
  <si>
    <t>9.6</t>
  </si>
  <si>
    <t>6.78</t>
  </si>
  <si>
    <t>-2.24</t>
  </si>
  <si>
    <t>-0.15</t>
  </si>
  <si>
    <t>2.78</t>
  </si>
  <si>
    <t>Earnings From Cont. Operations, 3 Yr. CAGR %</t>
  </si>
  <si>
    <t>15.59</t>
  </si>
  <si>
    <t>8.12</t>
  </si>
  <si>
    <t>1.48</t>
  </si>
  <si>
    <t>8.96</t>
  </si>
  <si>
    <t>5.85</t>
  </si>
  <si>
    <t>-2.55</t>
  </si>
  <si>
    <t>7.53</t>
  </si>
  <si>
    <t>15.16</t>
  </si>
  <si>
    <t>Net Income, 3 Yr. CAGR %</t>
  </si>
  <si>
    <t>Normalized Net Income, 3 Yr. CAGR %</t>
  </si>
  <si>
    <t>15.99</t>
  </si>
  <si>
    <t>12.93</t>
  </si>
  <si>
    <t>9.27</t>
  </si>
  <si>
    <t>6.18</t>
  </si>
  <si>
    <t>-4.66</t>
  </si>
  <si>
    <t>-0.13</t>
  </si>
  <si>
    <t>2.99</t>
  </si>
  <si>
    <t>9.57</t>
  </si>
  <si>
    <t>Diluted EPS Before Extra, 3 Yr. CAGR %</t>
  </si>
  <si>
    <t>18.15</t>
  </si>
  <si>
    <t>15.5</t>
  </si>
  <si>
    <t>8.08</t>
  </si>
  <si>
    <t>2.49</t>
  </si>
  <si>
    <t>8.86</t>
  </si>
  <si>
    <t>10.26</t>
  </si>
  <si>
    <t>17.88</t>
  </si>
  <si>
    <t>Accounts Receivable, 3 Yr. CAGR %</t>
  </si>
  <si>
    <t>20.26</t>
  </si>
  <si>
    <t>19.7</t>
  </si>
  <si>
    <t>15.71</t>
  </si>
  <si>
    <t>7.31</t>
  </si>
  <si>
    <t>-1.2</t>
  </si>
  <si>
    <t>3.43</t>
  </si>
  <si>
    <t>4.71</t>
  </si>
  <si>
    <t>Net Property, Plant and Equip., 3 Yr. CAGR %</t>
  </si>
  <si>
    <t>18.05</t>
  </si>
  <si>
    <t>9.38</t>
  </si>
  <si>
    <t>6.64</t>
  </si>
  <si>
    <t>2.01</t>
  </si>
  <si>
    <t>3.13</t>
  </si>
  <si>
    <t>19.46</t>
  </si>
  <si>
    <t>19.58</t>
  </si>
  <si>
    <t>14.71</t>
  </si>
  <si>
    <t>-4.01</t>
  </si>
  <si>
    <t>-9.84</t>
  </si>
  <si>
    <t>Total Assets, 3 Yr. CAGR %</t>
  </si>
  <si>
    <t>28.62</t>
  </si>
  <si>
    <t>26.06</t>
  </si>
  <si>
    <t>20.58</t>
  </si>
  <si>
    <t>6.81</t>
  </si>
  <si>
    <t>4.35</t>
  </si>
  <si>
    <t>3.28</t>
  </si>
  <si>
    <t>2.98</t>
  </si>
  <si>
    <t>Tangible Book Value, 3 Yr. CAGR %</t>
  </si>
  <si>
    <t>7.03</t>
  </si>
  <si>
    <t>9.11</t>
  </si>
  <si>
    <t>-8.8</t>
  </si>
  <si>
    <t>-3.28</t>
  </si>
  <si>
    <t>7.99</t>
  </si>
  <si>
    <t>Common Equity, 3 Yr. CAGR %</t>
  </si>
  <si>
    <t>25.11</t>
  </si>
  <si>
    <t>24.1</t>
  </si>
  <si>
    <t>11.29</t>
  </si>
  <si>
    <t>0.91</t>
  </si>
  <si>
    <t>1.63</t>
  </si>
  <si>
    <t>3.75</t>
  </si>
  <si>
    <t>6.87</t>
  </si>
  <si>
    <t>Cash From Operations, 3 Yr. CAGR %</t>
  </si>
  <si>
    <t>18.95</t>
  </si>
  <si>
    <t>22.46</t>
  </si>
  <si>
    <t>17.79</t>
  </si>
  <si>
    <t>5.83</t>
  </si>
  <si>
    <t>11.08</t>
  </si>
  <si>
    <t>-1.26</t>
  </si>
  <si>
    <t>-10.95</t>
  </si>
  <si>
    <t>Capital Expenditures, 3 Yr. CAGR %</t>
  </si>
  <si>
    <t>-9.7</t>
  </si>
  <si>
    <t>-6.57</t>
  </si>
  <si>
    <t>10.24</t>
  </si>
  <si>
    <t>11.36</t>
  </si>
  <si>
    <t>9.33</t>
  </si>
  <si>
    <t>11.91</t>
  </si>
  <si>
    <t>-9.55</t>
  </si>
  <si>
    <t>-5.39</t>
  </si>
  <si>
    <t>Levered Free Cash Flow, 3 Yr. CAGR %</t>
  </si>
  <si>
    <t>15.32</t>
  </si>
  <si>
    <t>37.16</t>
  </si>
  <si>
    <t>7.12</t>
  </si>
  <si>
    <t>12.67</t>
  </si>
  <si>
    <t>8.21</t>
  </si>
  <si>
    <t>16.81</t>
  </si>
  <si>
    <t>20.21</t>
  </si>
  <si>
    <t>1.88</t>
  </si>
  <si>
    <t>1.28</t>
  </si>
  <si>
    <t>-10.32</t>
  </si>
  <si>
    <t>Unlevered Free Cash Flow, 3 Yr. CAGR %</t>
  </si>
  <si>
    <t>15.39</t>
  </si>
  <si>
    <t>37.46</t>
  </si>
  <si>
    <t>7.45</t>
  </si>
  <si>
    <t>8.26</t>
  </si>
  <si>
    <t>16.76</t>
  </si>
  <si>
    <t>20.07</t>
  </si>
  <si>
    <t>1.66</t>
  </si>
  <si>
    <t>1.2</t>
  </si>
  <si>
    <t>-10.1</t>
  </si>
  <si>
    <t>Dividend Per Share, 3 Yr. CAGR %</t>
  </si>
  <si>
    <t>25.05</t>
  </si>
  <si>
    <t>7.36</t>
  </si>
  <si>
    <t>11.2</t>
  </si>
  <si>
    <t>9.96</t>
  </si>
  <si>
    <t>Compound Annual Growth Rate Over Five Years</t>
  </si>
  <si>
    <t>Total Revenues, 5 Yr. CAGR %</t>
  </si>
  <si>
    <t>25.64</t>
  </si>
  <si>
    <t>22.01</t>
  </si>
  <si>
    <t>17.12</t>
  </si>
  <si>
    <t>15.05</t>
  </si>
  <si>
    <t>10.34</t>
  </si>
  <si>
    <t>6.53</t>
  </si>
  <si>
    <t>5.58</t>
  </si>
  <si>
    <t>3.72</t>
  </si>
  <si>
    <t>Gross Profit, 5 Yr. CAGR %</t>
  </si>
  <si>
    <t>23.59</t>
  </si>
  <si>
    <t>20.76</t>
  </si>
  <si>
    <t>15.81</t>
  </si>
  <si>
    <t>13.02</t>
  </si>
  <si>
    <t>8.33</t>
  </si>
  <si>
    <t>4.02</t>
  </si>
  <si>
    <t>5.15</t>
  </si>
  <si>
    <t>4.46</t>
  </si>
  <si>
    <t>1.25</t>
  </si>
  <si>
    <t>EBITDA, 5 Yr. CAGR %</t>
  </si>
  <si>
    <t>24.21</t>
  </si>
  <si>
    <t>20.52</t>
  </si>
  <si>
    <t>16.18</t>
  </si>
  <si>
    <t>14.84</t>
  </si>
  <si>
    <t>12.2</t>
  </si>
  <si>
    <t>9.47</t>
  </si>
  <si>
    <t>4.65</t>
  </si>
  <si>
    <t>3.5</t>
  </si>
  <si>
    <t>EBITA, 5 Yr. CAGR %</t>
  </si>
  <si>
    <t>25.03</t>
  </si>
  <si>
    <t>20.57</t>
  </si>
  <si>
    <t>15.8</t>
  </si>
  <si>
    <t>14.52</t>
  </si>
  <si>
    <t>11.78</t>
  </si>
  <si>
    <t>8.95</t>
  </si>
  <si>
    <t>4.47</t>
  </si>
  <si>
    <t>3.65</t>
  </si>
  <si>
    <t>EBIT, 5 Yr. CAGR %</t>
  </si>
  <si>
    <t>24.97</t>
  </si>
  <si>
    <t>19.97</t>
  </si>
  <si>
    <t>15.03</t>
  </si>
  <si>
    <t>13.72</t>
  </si>
  <si>
    <t>8.13</t>
  </si>
  <si>
    <t>Earnings From Cont. Operations, 5 Yr. CAGR %</t>
  </si>
  <si>
    <t>21.89</t>
  </si>
  <si>
    <t>17.22</t>
  </si>
  <si>
    <t>7.43</t>
  </si>
  <si>
    <t>11.33</t>
  </si>
  <si>
    <t>5.06</t>
  </si>
  <si>
    <t>-3.04</t>
  </si>
  <si>
    <t>8.77</t>
  </si>
  <si>
    <t>Net Income, 5 Yr. CAGR %</t>
  </si>
  <si>
    <t>Normalized Net Income, 5 Yr. CAGR %</t>
  </si>
  <si>
    <t>24.72</t>
  </si>
  <si>
    <t>19.74</t>
  </si>
  <si>
    <t>15.09</t>
  </si>
  <si>
    <t>10.84</t>
  </si>
  <si>
    <t>1.82</t>
  </si>
  <si>
    <t>2.42</t>
  </si>
  <si>
    <t>1.5</t>
  </si>
  <si>
    <t>Diluted EPS Before Extra, 5 Yr. CAGR %</t>
  </si>
  <si>
    <t>21.43</t>
  </si>
  <si>
    <t>17.46</t>
  </si>
  <si>
    <t>12.34</t>
  </si>
  <si>
    <t>8.02</t>
  </si>
  <si>
    <t>12.25</t>
  </si>
  <si>
    <t>6.96</t>
  </si>
  <si>
    <t>-0.61</t>
  </si>
  <si>
    <t>9.69</t>
  </si>
  <si>
    <t>11.75</t>
  </si>
  <si>
    <t>Accounts Receivable, 5 Yr. CAGR %</t>
  </si>
  <si>
    <t>26.45</t>
  </si>
  <si>
    <t>20.92</t>
  </si>
  <si>
    <t>17.11</t>
  </si>
  <si>
    <t>16.08</t>
  </si>
  <si>
    <t>13.69</t>
  </si>
  <si>
    <t>5.35</t>
  </si>
  <si>
    <t>5.89</t>
  </si>
  <si>
    <t>3.16</t>
  </si>
  <si>
    <t>3.57</t>
  </si>
  <si>
    <t>Net Property, Plant and Equip., 5 Yr. CAGR %</t>
  </si>
  <si>
    <t>20.97</t>
  </si>
  <si>
    <t>17.39</t>
  </si>
  <si>
    <t>6.39</t>
  </si>
  <si>
    <t>5.21</t>
  </si>
  <si>
    <t>12.37</t>
  </si>
  <si>
    <t>12.24</t>
  </si>
  <si>
    <t>9.92</t>
  </si>
  <si>
    <t>8.35</t>
  </si>
  <si>
    <t>3.54</t>
  </si>
  <si>
    <t>Total Assets, 5 Yr. CAGR %</t>
  </si>
  <si>
    <t>28.55</t>
  </si>
  <si>
    <t>23.31</t>
  </si>
  <si>
    <t>20.96</t>
  </si>
  <si>
    <t>18.47</t>
  </si>
  <si>
    <t>14.36</t>
  </si>
  <si>
    <t>7.14</t>
  </si>
  <si>
    <t>5.32</t>
  </si>
  <si>
    <t>4.59</t>
  </si>
  <si>
    <t>3.24</t>
  </si>
  <si>
    <t>Tangible Book Value, 5 Yr. CAGR %</t>
  </si>
  <si>
    <t>9.4</t>
  </si>
  <si>
    <t>4.09</t>
  </si>
  <si>
    <t>-4.56</t>
  </si>
  <si>
    <t>-6.53</t>
  </si>
  <si>
    <t>-4.91</t>
  </si>
  <si>
    <t>-2.47</t>
  </si>
  <si>
    <t>Common Equity, 5 Yr. CAGR %</t>
  </si>
  <si>
    <t>23.88</t>
  </si>
  <si>
    <t>20.95</t>
  </si>
  <si>
    <t>22.1</t>
  </si>
  <si>
    <t>17.06</t>
  </si>
  <si>
    <t>7.33</t>
  </si>
  <si>
    <t>2.9</t>
  </si>
  <si>
    <t>2.97</t>
  </si>
  <si>
    <t>Cash From Operations, 5 Yr. CAGR %</t>
  </si>
  <si>
    <t>16.98</t>
  </si>
  <si>
    <t>23.01</t>
  </si>
  <si>
    <t>15.47</t>
  </si>
  <si>
    <t>12.73</t>
  </si>
  <si>
    <t>11.15</t>
  </si>
  <si>
    <t>8.57</t>
  </si>
  <si>
    <t>8.69</t>
  </si>
  <si>
    <t>-2.11</t>
  </si>
  <si>
    <t>Capital Expenditures, 5 Yr. CAGR %</t>
  </si>
  <si>
    <t>22.59</t>
  </si>
  <si>
    <t>-3.22</t>
  </si>
  <si>
    <t>7.58</t>
  </si>
  <si>
    <t>7.83</t>
  </si>
  <si>
    <t>-1.44</t>
  </si>
  <si>
    <t>3.17</t>
  </si>
  <si>
    <t>-3.41</t>
  </si>
  <si>
    <t>Levered Free Cash Flow, 5 Yr. CAGR %</t>
  </si>
  <si>
    <t>11.17</t>
  </si>
  <si>
    <t>31.88</t>
  </si>
  <si>
    <t>18.04</t>
  </si>
  <si>
    <t>7.2</t>
  </si>
  <si>
    <t>3.87</t>
  </si>
  <si>
    <t>Unlevered Free Cash Flow, 5 Yr. CAGR %</t>
  </si>
  <si>
    <t>11.21</t>
  </si>
  <si>
    <t>32.06</t>
  </si>
  <si>
    <t>18.26</t>
  </si>
  <si>
    <t>21.19</t>
  </si>
  <si>
    <t>15.72</t>
  </si>
  <si>
    <t>11.6</t>
  </si>
  <si>
    <t>11.45</t>
  </si>
  <si>
    <t>7.07</t>
  </si>
  <si>
    <t>4.77</t>
  </si>
  <si>
    <t>3.92</t>
  </si>
  <si>
    <t>Dividend Per Share, 5 Yr. CAGR %</t>
  </si>
  <si>
    <t>19.57</t>
  </si>
  <si>
    <t>7.9</t>
  </si>
  <si>
    <t>2019</t>
  </si>
  <si>
    <t>2020</t>
  </si>
  <si>
    <t>2021</t>
  </si>
  <si>
    <t>2022</t>
  </si>
  <si>
    <t>2023</t>
  </si>
  <si>
    <t>2024</t>
  </si>
  <si>
    <t>2025</t>
  </si>
  <si>
    <t>2026</t>
  </si>
  <si>
    <t>Capitalization
                                    1</t>
  </si>
  <si>
    <t>33,960</t>
  </si>
  <si>
    <t>43,814</t>
  </si>
  <si>
    <t>46,600</t>
  </si>
  <si>
    <t>29,391</t>
  </si>
  <si>
    <t>37,872</t>
  </si>
  <si>
    <t>37,345</t>
  </si>
  <si>
    <t>-</t>
  </si>
  <si>
    <t>Change</t>
  </si>
  <si>
    <t>29.02%</t>
  </si>
  <si>
    <t>6.36%</t>
  </si>
  <si>
    <t>-36.93%</t>
  </si>
  <si>
    <t>28.85%</t>
  </si>
  <si>
    <t>-1.39%</t>
  </si>
  <si>
    <t>0%</t>
  </si>
  <si>
    <t>Enterprise Value (EV)
                                    1</t>
  </si>
  <si>
    <t>31,274</t>
  </si>
  <si>
    <t>41,791</t>
  </si>
  <si>
    <t>44,545</t>
  </si>
  <si>
    <t>27,536</t>
  </si>
  <si>
    <t>35,876</t>
  </si>
  <si>
    <t>34,726</t>
  </si>
  <si>
    <t>33,081</t>
  </si>
  <si>
    <t>31,501</t>
  </si>
  <si>
    <t>33.63%</t>
  </si>
  <si>
    <t>6.59%</t>
  </si>
  <si>
    <t>-38.18%</t>
  </si>
  <si>
    <t>30.29%</t>
  </si>
  <si>
    <t>-3.2%</t>
  </si>
  <si>
    <t>-4.74%</t>
  </si>
  <si>
    <t>-4.78%</t>
  </si>
  <si>
    <t>P/E ratio</t>
  </si>
  <si>
    <t>18.9x</t>
  </si>
  <si>
    <t>31.9x</t>
  </si>
  <si>
    <t>21.9x</t>
  </si>
  <si>
    <t>13x</t>
  </si>
  <si>
    <t>17.9x</t>
  </si>
  <si>
    <t>16.7x</t>
  </si>
  <si>
    <t>15.1x</t>
  </si>
  <si>
    <t>13.9x</t>
  </si>
  <si>
    <t>PBR</t>
  </si>
  <si>
    <t>3.08x</t>
  </si>
  <si>
    <t>4.01x</t>
  </si>
  <si>
    <t>3.88x</t>
  </si>
  <si>
    <t>2.36x</t>
  </si>
  <si>
    <t>2.84x</t>
  </si>
  <si>
    <t>2.54x</t>
  </si>
  <si>
    <t>2.23x</t>
  </si>
  <si>
    <t>2.05x</t>
  </si>
  <si>
    <t>PEG</t>
  </si>
  <si>
    <t>-1.5x</t>
  </si>
  <si>
    <t>0.4x</t>
  </si>
  <si>
    <t>1.46x</t>
  </si>
  <si>
    <t>-3.95x</t>
  </si>
  <si>
    <t>2.24x</t>
  </si>
  <si>
    <t>1.5x</t>
  </si>
  <si>
    <t>1.51x</t>
  </si>
  <si>
    <t>Capitalization / Revenue</t>
  </si>
  <si>
    <t>2.02x</t>
  </si>
  <si>
    <t>2.63x</t>
  </si>
  <si>
    <t>2.52x</t>
  </si>
  <si>
    <t>1.96x</t>
  </si>
  <si>
    <t>1.89x</t>
  </si>
  <si>
    <t>1.79x</t>
  </si>
  <si>
    <t>1.68x</t>
  </si>
  <si>
    <t>EV / Revenue</t>
  </si>
  <si>
    <t>1.86x</t>
  </si>
  <si>
    <t>2.51x</t>
  </si>
  <si>
    <t>2.41x</t>
  </si>
  <si>
    <t>1.42x</t>
  </si>
  <si>
    <t>1.85x</t>
  </si>
  <si>
    <t>1.76x</t>
  </si>
  <si>
    <t>1.59x</t>
  </si>
  <si>
    <t>EV / EBITDA</t>
  </si>
  <si>
    <t>9.49x</t>
  </si>
  <si>
    <t>14.2x</t>
  </si>
  <si>
    <t>7.79x</t>
  </si>
  <si>
    <t>10.4x</t>
  </si>
  <si>
    <t>9.93x</t>
  </si>
  <si>
    <t>8.75x</t>
  </si>
  <si>
    <t>7.77x</t>
  </si>
  <si>
    <t>EV / EBIT</t>
  </si>
  <si>
    <t>11.2x</t>
  </si>
  <si>
    <t>17.5x</t>
  </si>
  <si>
    <t>15.7x</t>
  </si>
  <si>
    <t>9.28x</t>
  </si>
  <si>
    <t>12.3x</t>
  </si>
  <si>
    <t>11.7x</t>
  </si>
  <si>
    <t>10.3x</t>
  </si>
  <si>
    <t>9.19x</t>
  </si>
  <si>
    <t>EV / FCF</t>
  </si>
  <si>
    <t>14.8x</t>
  </si>
  <si>
    <t>14.4x</t>
  </si>
  <si>
    <t>20.1x</t>
  </si>
  <si>
    <t>17.8x</t>
  </si>
  <si>
    <t>13.6x</t>
  </si>
  <si>
    <t>FCF Yield</t>
  </si>
  <si>
    <t>6.74%</t>
  </si>
  <si>
    <t>6.94%</t>
  </si>
  <si>
    <t>4.97%</t>
  </si>
  <si>
    <t>8.12%</t>
  </si>
  <si>
    <t>5.61%</t>
  </si>
  <si>
    <t>5.72%</t>
  </si>
  <si>
    <t>7.33%</t>
  </si>
  <si>
    <t>8.52%</t>
  </si>
  <si>
    <t>Dividend per Share
                                    2</t>
  </si>
  <si>
    <t>0.82</t>
  </si>
  <si>
    <t>0.9</t>
  </si>
  <si>
    <t>1.08</t>
  </si>
  <si>
    <t>1.16</t>
  </si>
  <si>
    <t>1.197</t>
  </si>
  <si>
    <t>1.271</t>
  </si>
  <si>
    <t>1.367</t>
  </si>
  <si>
    <t>Rate of return</t>
  </si>
  <si>
    <t>1.32%</t>
  </si>
  <si>
    <t>1.1%</t>
  </si>
  <si>
    <t>1.12%</t>
  </si>
  <si>
    <t>1.89%</t>
  </si>
  <si>
    <t>1.54%</t>
  </si>
  <si>
    <t>1.59%</t>
  </si>
  <si>
    <t>1.69%</t>
  </si>
  <si>
    <t>1.82%</t>
  </si>
  <si>
    <t>EPS
                                    2</t>
  </si>
  <si>
    <t>4.524</t>
  </si>
  <si>
    <t>5.437</t>
  </si>
  <si>
    <t>Distribution rate</t>
  </si>
  <si>
    <t>24.9%</t>
  </si>
  <si>
    <t>35%</t>
  </si>
  <si>
    <t>24.4%</t>
  </si>
  <si>
    <t>24.5%</t>
  </si>
  <si>
    <t>27.6%</t>
  </si>
  <si>
    <t>26.5%</t>
  </si>
  <si>
    <t>25.5%</t>
  </si>
  <si>
    <t>25.2%</t>
  </si>
  <si>
    <t>Net sales
                                    1</t>
  </si>
  <si>
    <t>16,783</t>
  </si>
  <si>
    <t>16,652</t>
  </si>
  <si>
    <t>18,507</t>
  </si>
  <si>
    <t>19,428</t>
  </si>
  <si>
    <t>19,353</t>
  </si>
  <si>
    <t>19,736</t>
  </si>
  <si>
    <t>20,868</t>
  </si>
  <si>
    <t>22,202</t>
  </si>
  <si>
    <t>EBITDA
                                    1</t>
  </si>
  <si>
    <t>3,294</t>
  </si>
  <si>
    <t>2,946</t>
  </si>
  <si>
    <t>3,420</t>
  </si>
  <si>
    <t>3,537</t>
  </si>
  <si>
    <t>3,437</t>
  </si>
  <si>
    <t>3,496</t>
  </si>
  <si>
    <t>3,781</t>
  </si>
  <si>
    <t>4,053</t>
  </si>
  <si>
    <t>EBIT
                                    1</t>
  </si>
  <si>
    <t>2,787</t>
  </si>
  <si>
    <t>2,394</t>
  </si>
  <si>
    <t>2,846</t>
  </si>
  <si>
    <t>2,968</t>
  </si>
  <si>
    <t>2,918</t>
  </si>
  <si>
    <t>2,961</t>
  </si>
  <si>
    <t>3,197</t>
  </si>
  <si>
    <t>3,429</t>
  </si>
  <si>
    <t>Net income
                                    1</t>
  </si>
  <si>
    <t>1,842</t>
  </si>
  <si>
    <t>1,392</t>
  </si>
  <si>
    <t>2,137</t>
  </si>
  <si>
    <t>2,290</t>
  </si>
  <si>
    <t>2,126</t>
  </si>
  <si>
    <t>2,254</t>
  </si>
  <si>
    <t>2,451</t>
  </si>
  <si>
    <t>2,669</t>
  </si>
  <si>
    <t>Net Debt
                                    1</t>
  </si>
  <si>
    <t>-2,686</t>
  </si>
  <si>
    <t>-2,023</t>
  </si>
  <si>
    <t>-2,055</t>
  </si>
  <si>
    <t>-1,855</t>
  </si>
  <si>
    <t>-1,996</t>
  </si>
  <si>
    <t>-2,619</t>
  </si>
  <si>
    <t>-4,264</t>
  </si>
  <si>
    <t>-5,844</t>
  </si>
  <si>
    <t>Reference price
                                    2</t>
  </si>
  <si>
    <t>62.02</t>
  </si>
  <si>
    <t>81.95</t>
  </si>
  <si>
    <t>88.72</t>
  </si>
  <si>
    <t>57.19</t>
  </si>
  <si>
    <t>75.53</t>
  </si>
  <si>
    <t>75.32</t>
  </si>
  <si>
    <t>Nbr of stocks (in thousands)</t>
  </si>
  <si>
    <t>547,566</t>
  </si>
  <si>
    <t>534,641</t>
  </si>
  <si>
    <t>525,252</t>
  </si>
  <si>
    <t>513,921</t>
  </si>
  <si>
    <t>501,413</t>
  </si>
  <si>
    <t>495,824</t>
  </si>
  <si>
    <t>Announcement Date</t>
  </si>
  <si>
    <t>2/5/20</t>
  </si>
  <si>
    <t>2/3/21</t>
  </si>
  <si>
    <t>2/2/22</t>
  </si>
  <si>
    <t>2/2/23</t>
  </si>
  <si>
    <t>2/6/24</t>
  </si>
  <si>
    <t>address1</t>
  </si>
  <si>
    <t>300 Frank West Burr Boulevard</t>
  </si>
  <si>
    <t>city</t>
  </si>
  <si>
    <t>Teaneck</t>
  </si>
  <si>
    <t>state</t>
  </si>
  <si>
    <t>NJ</t>
  </si>
  <si>
    <t>zip</t>
  </si>
  <si>
    <t>07666</t>
  </si>
  <si>
    <t>country</t>
  </si>
  <si>
    <t>phone</t>
  </si>
  <si>
    <t>201 801 0233</t>
  </si>
  <si>
    <t>website</t>
  </si>
  <si>
    <t>https://www.cognizant.com</t>
  </si>
  <si>
    <t>industry</t>
  </si>
  <si>
    <t>Information Technology Services</t>
  </si>
  <si>
    <t>industryKey</t>
  </si>
  <si>
    <t>information-technology-services</t>
  </si>
  <si>
    <t>industryDisp</t>
  </si>
  <si>
    <t>sector</t>
  </si>
  <si>
    <t>Technology</t>
  </si>
  <si>
    <t>sectorKey</t>
  </si>
  <si>
    <t>technology</t>
  </si>
  <si>
    <t>sectorDisp</t>
  </si>
  <si>
    <t>longBusinessSummary</t>
  </si>
  <si>
    <t>Cognizant Technology Solutions Corporation, a professional services company, provides consulting and technology, and outsourcing services in North America, Europe, and internationally. It operates through four segments: Financial Services, Health Sciences, Products and Resources, and Communications, Media and Technology. The company provides customer experience, robotic process automation, analytics, and AI services in areas, such as digital lending, fraud detection, and next generation payments; the shift towards consumerism, outcome-based contracting, digital health, delivering integrated seamless, omni-channel, and patient-centered experience; and services that drive operational improvements in areas, such as clinical development, pharmacovigilance, and manufacturing, as well as claims processing, enrollment, membership, and billing to healthcare providers and payers, and life sciences companies, including pharmaceutical, biotech, and medical device companies. It offers solution to manufacturers, automakers, retailers and travel and hospitality companies, as well as companies providing logistics, energy and utility services; and digital content, business process improvement, technology modernization, and the creation of unified and compelling user experience services to communications, media and entertainment, education, and information services and technology companies. The company was incorporated in 1988 and is headquartered in Teaneck, New Jersey.</t>
  </si>
  <si>
    <t>fullTimeEmployees</t>
  </si>
  <si>
    <t>companyOfficers</t>
  </si>
  <si>
    <t>[{'maxAge': 1, 'name': 'Mr. Ravi Kumar Singisetti', 'age': 53, 'title': 'CEO &amp; Director', 'yearBorn': 1971, 'fiscalYear': 2023, 'totalPay': 2311160, 'exercisedValue': 0, 'unexercisedValue': 0}, {'maxAge': 1, 'name': 'Mr. Jatin Pravinchandra Dalal C.F.A.', 'age': 49, 'title': 'Chief Financial Officer', 'yearBorn': 1975, 'fiscalYear': 2023, 'totalPay': 276257, 'exercisedValue': 0, 'unexercisedValue': 0}, {'maxAge': 1, 'name': 'Mr. John Sunshin Kim', 'age': 56, 'title': 'Executive VP, Chief Legal Officer, Chief Administrative Officer &amp; Corporate Secretary', 'yearBorn': 1968, 'fiscalYear': 2023, 'totalPay': 924980, 'exercisedValue': 0, 'unexercisedValue': 0}, {'maxAge': 1, 'name': 'Mr. Balu Ganesh Ayyar', 'age': 62, 'title': 'Executive VP and President of Intuitive Operations, Automation &amp; Industry Solutions', 'yearBorn': 1962, 'fiscalYear': 2023, 'totalPay': 1041907, 'exercisedValue': 0, 'unexercisedValue': 0}, {'maxAge': 1, 'name': 'Mr. Surya  Gummadi', 'age': 47, 'title': 'Executive VP &amp; President of Americas', 'yearBorn': 1977, 'fiscalYear': 2023, 'totalPay': 1513010, 'exercisedValue': 0, 'unexercisedValue': 0}, {'maxAge': 1, 'name': 'Mr. Rajesh  Varrier', 'title': 'EVP, Global Head of Operations and Chairman &amp; MD of India', 'fiscalYear': 2023, 'exercisedValue': 0, 'unexercisedValue': 0}, {'maxAge': 1, 'name': 'Mr. Robert  Telesmanic', 'age': 57, 'title': 'Senior VP, Corporate Controller &amp; Chief Accounting Officer', 'yearBorn': 1967, 'fiscalYear': 2023, 'exercisedValue': 0, 'unexercisedValue': 0}, {'maxAge': 1, 'name': 'Mr. Tyler J. Scott', 'title': 'Vice President of Investor Relations', 'fiscalYear': 2023, 'exercisedValue': 0, 'unexercisedValue': 0}, {'maxAge': 1, 'name': 'Mr. Jeff  DeMarrais', 'title': 'Chief Communications Officer', 'fiscalYear': 2023, 'exercisedValue': 0, 'unexercisedValue': 0}, {'maxAge': 1, 'name': 'Ms. Thea  Hayden', 'title': 'Interim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</si>
  <si>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</si>
  <si>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</si>
  <si>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</si>
  <si>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</si>
  <si>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</si>
  <si>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</si>
  <si>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</si>
  <si>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</si>
  <si>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http://investors.cognizant.com/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</si>
  <si>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</si>
  <si>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</si>
  <si>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</si>
  <si>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</si>
  <si>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</si>
  <si>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</si>
  <si>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</si>
  <si>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</si>
  <si>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</si>
  <si>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</si>
  <si>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</si>
  <si>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</si>
  <si>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</si>
  <si>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</si>
  <si>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</si>
  <si>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</si>
  <si>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</si>
  <si>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</si>
  <si>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</si>
  <si>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</si>
  <si>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</si>
  <si>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</si>
  <si>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</si>
  <si>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</si>
  <si>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</si>
  <si>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</si>
  <si>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</si>
  <si>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</si>
  <si>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</si>
  <si>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</si>
  <si>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</si>
  <si>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</si>
  <si>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</si>
  <si>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</si>
  <si>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</si>
  <si>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</si>
  <si>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</si>
  <si>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</si>
  <si>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</si>
  <si>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</si>
  <si>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</si>
  <si>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</si>
  <si>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</si>
  <si>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</si>
  <si>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</si>
  <si>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</si>
  <si>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</si>
  <si>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</si>
  <si>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</si>
  <si>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</si>
  <si>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</si>
  <si>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</si>
  <si>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</si>
  <si>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</si>
  <si>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</si>
  <si>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</si>
  <si>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</si>
  <si>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</si>
  <si>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</si>
  <si>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</si>
  <si>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</si>
  <si>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</si>
  <si>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</si>
  <si>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</si>
  <si>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</si>
  <si>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</si>
  <si>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</si>
  <si>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</si>
  <si>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</si>
  <si>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</si>
  <si>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</si>
  <si>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</si>
  <si>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</si>
  <si>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</si>
  <si>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</si>
  <si>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</si>
  <si>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Cognizant Technology Solutions </t>
  </si>
  <si>
    <t>longName</t>
  </si>
  <si>
    <t>Cognizant Technology Solutions Corporation</t>
  </si>
  <si>
    <t>firstTradeDateEpochUtc</t>
  </si>
  <si>
    <t>timeZoneFullName</t>
  </si>
  <si>
    <t>America/New_York</t>
  </si>
  <si>
    <t>timeZoneShortName</t>
  </si>
  <si>
    <t>EST</t>
  </si>
  <si>
    <t>uuid</t>
  </si>
  <si>
    <t>5d982cfb-cda3-3368-83e4-4d2610bc5294</t>
  </si>
  <si>
    <t>messageBoardId</t>
  </si>
  <si>
    <t>finmb_386024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</si>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</sst>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gnizant.com/" TargetMode="External"/><Relationship Id="rId2" Type="http://schemas.openxmlformats.org/officeDocument/2006/relationships/hyperlink" Target="http://investors.cognizan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75.2</v>
      </c>
      <c r="C4" s="2"/>
      <c r="D4" s="2"/>
      <c r="E4" s="2"/>
      <c r="F4" s="2"/>
      <c r="G4" s="2"/>
      <c r="H4" s="2"/>
      <c r="I4" s="2"/>
      <c r="J4" s="2"/>
      <c r="K4" s="2"/>
      <c r="L4" s="2"/>
      <c r="M4" s="2"/>
      <c r="N4" s="2"/>
      <c r="O4" s="2"/>
      <c r="P4" s="2"/>
      <c r="Q4" s="2"/>
      <c r="R4" s="2"/>
      <c r="S4" s="2"/>
      <c r="T4" s="2"/>
      <c r="U4" s="2"/>
      <c r="V4" s="2"/>
      <c r="W4" s="2"/>
      <c r="X4" s="2"/>
      <c r="Y4" s="2"/>
      <c r="Z4" s="2"/>
    </row>
    <row r="5">
      <c r="A5" s="1" t="s">
        <v>7</v>
      </c>
      <c r="B5" s="1">
        <v>144.6123604828864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3.734546432E10</v>
      </c>
      <c r="C8" s="2"/>
      <c r="D8" s="2"/>
      <c r="E8" s="2"/>
      <c r="F8" s="2"/>
      <c r="G8" s="2"/>
      <c r="H8" s="2"/>
      <c r="I8" s="2"/>
      <c r="J8" s="2"/>
      <c r="K8" s="2"/>
      <c r="L8" s="2"/>
      <c r="M8" s="2"/>
      <c r="N8" s="2"/>
      <c r="O8" s="2"/>
      <c r="P8" s="2"/>
      <c r="Q8" s="2"/>
      <c r="R8" s="2"/>
      <c r="S8" s="2"/>
      <c r="T8" s="2"/>
      <c r="U8" s="2"/>
      <c r="V8" s="2"/>
      <c r="W8" s="2"/>
      <c r="X8" s="2"/>
      <c r="Y8" s="2"/>
      <c r="Z8" s="2"/>
    </row>
    <row r="9">
      <c r="A9" s="1" t="s">
        <v>13</v>
      </c>
      <c r="B9" s="1">
        <v>29.137</v>
      </c>
      <c r="C9" s="2"/>
      <c r="D9" s="2"/>
      <c r="E9" s="2"/>
      <c r="F9" s="2"/>
      <c r="G9" s="2"/>
      <c r="H9" s="2"/>
      <c r="I9" s="2"/>
      <c r="J9" s="2"/>
      <c r="K9" s="2"/>
      <c r="L9" s="2"/>
      <c r="M9" s="2"/>
      <c r="N9" s="2"/>
      <c r="O9" s="2"/>
      <c r="P9" s="2"/>
      <c r="Q9" s="2"/>
      <c r="R9" s="2"/>
      <c r="S9" s="2"/>
      <c r="T9" s="2"/>
      <c r="U9" s="2"/>
      <c r="V9" s="2"/>
      <c r="W9" s="2"/>
      <c r="X9" s="2"/>
      <c r="Y9" s="2"/>
      <c r="Z9" s="2"/>
    </row>
    <row r="10">
      <c r="A10" s="1" t="s">
        <v>14</v>
      </c>
      <c r="B10" s="1">
        <v>15.150083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1440.0</v>
      </c>
      <c r="C2" s="1">
        <v>1620.0</v>
      </c>
      <c r="D2" s="1">
        <v>1550.0</v>
      </c>
      <c r="E2" s="1">
        <v>1500.0</v>
      </c>
      <c r="F2" s="1">
        <v>2100.0</v>
      </c>
      <c r="G2" s="1">
        <v>1840.0</v>
      </c>
      <c r="H2" s="1">
        <v>1390.0</v>
      </c>
      <c r="I2" s="1">
        <v>2140.0</v>
      </c>
      <c r="J2" s="1">
        <v>2290.0</v>
      </c>
      <c r="K2" s="1">
        <v>2130.0</v>
      </c>
      <c r="L2" s="2"/>
      <c r="M2" s="2"/>
      <c r="N2" s="2"/>
      <c r="O2" s="2"/>
      <c r="P2" s="2"/>
      <c r="Q2" s="2"/>
      <c r="R2" s="2"/>
      <c r="S2" s="2"/>
      <c r="T2" s="2"/>
      <c r="U2" s="2"/>
      <c r="V2" s="2"/>
      <c r="W2" s="2"/>
      <c r="X2" s="2"/>
      <c r="Y2" s="2"/>
      <c r="Z2" s="2"/>
    </row>
    <row r="3">
      <c r="A3" s="1" t="s">
        <v>26</v>
      </c>
      <c r="B3" s="1">
        <v>172.0</v>
      </c>
      <c r="C3" s="1">
        <v>233.0</v>
      </c>
      <c r="D3" s="1">
        <v>266.0</v>
      </c>
      <c r="E3" s="1">
        <v>313.0</v>
      </c>
      <c r="F3" s="1">
        <v>333.0</v>
      </c>
      <c r="G3" s="1">
        <v>342.0</v>
      </c>
      <c r="H3" s="1">
        <v>377.0</v>
      </c>
      <c r="I3" s="1">
        <v>359.0</v>
      </c>
      <c r="J3" s="1">
        <v>348.0</v>
      </c>
      <c r="K3" s="1">
        <v>317.0</v>
      </c>
      <c r="L3" s="2"/>
      <c r="M3" s="2"/>
      <c r="N3" s="2"/>
      <c r="O3" s="2"/>
      <c r="P3" s="2"/>
      <c r="Q3" s="2"/>
      <c r="R3" s="2"/>
      <c r="S3" s="2"/>
      <c r="T3" s="2"/>
      <c r="U3" s="2"/>
      <c r="V3" s="2"/>
      <c r="W3" s="2"/>
      <c r="X3" s="2"/>
      <c r="Y3" s="2"/>
      <c r="Z3" s="2"/>
    </row>
    <row r="4">
      <c r="A4" s="1" t="s">
        <v>27</v>
      </c>
      <c r="B4" s="1">
        <v>35.0</v>
      </c>
      <c r="C4" s="1">
        <v>96.0</v>
      </c>
      <c r="D4" s="1">
        <v>113.0</v>
      </c>
      <c r="E4" s="1">
        <v>130.0</v>
      </c>
      <c r="F4" s="1">
        <v>151.0</v>
      </c>
      <c r="G4" s="1">
        <v>162.0</v>
      </c>
      <c r="H4" s="1">
        <v>152.0</v>
      </c>
      <c r="I4" s="1">
        <v>182.0</v>
      </c>
      <c r="J4" s="1">
        <v>184.0</v>
      </c>
      <c r="K4" s="1">
        <v>165.0</v>
      </c>
      <c r="L4" s="2"/>
      <c r="M4" s="2"/>
      <c r="N4" s="2"/>
      <c r="O4" s="2"/>
      <c r="P4" s="2"/>
      <c r="Q4" s="2"/>
      <c r="R4" s="2"/>
      <c r="S4" s="2"/>
      <c r="T4" s="2"/>
      <c r="U4" s="2"/>
      <c r="V4" s="2"/>
      <c r="W4" s="2"/>
      <c r="X4" s="2"/>
      <c r="Y4" s="2"/>
      <c r="Z4" s="2"/>
    </row>
    <row r="5">
      <c r="A5" s="1" t="s">
        <v>28</v>
      </c>
      <c r="B5" s="1">
        <v>208.0</v>
      </c>
      <c r="C5" s="1">
        <v>330.0</v>
      </c>
      <c r="D5" s="1">
        <v>379.0</v>
      </c>
      <c r="E5" s="1">
        <v>443.0</v>
      </c>
      <c r="F5" s="1">
        <v>484.0</v>
      </c>
      <c r="G5" s="1">
        <v>504.0</v>
      </c>
      <c r="H5" s="1">
        <v>529.0</v>
      </c>
      <c r="I5" s="1">
        <v>541.0</v>
      </c>
      <c r="J5" s="1">
        <v>532.0</v>
      </c>
      <c r="K5" s="1">
        <v>482.0</v>
      </c>
      <c r="L5" s="2"/>
      <c r="M5" s="2"/>
      <c r="N5" s="2"/>
      <c r="O5" s="2"/>
      <c r="P5" s="2"/>
      <c r="Q5" s="2"/>
      <c r="R5" s="2"/>
      <c r="S5" s="2"/>
      <c r="T5" s="2"/>
      <c r="U5" s="2"/>
      <c r="V5" s="2"/>
      <c r="W5" s="2"/>
      <c r="X5" s="2"/>
      <c r="Y5" s="2"/>
      <c r="Z5" s="2"/>
    </row>
    <row r="6">
      <c r="A6" s="1" t="s">
        <v>29</v>
      </c>
      <c r="B6" s="1">
        <v>0.0</v>
      </c>
      <c r="C6" s="1">
        <v>0.0</v>
      </c>
      <c r="D6" s="1">
        <v>0.0</v>
      </c>
      <c r="E6" s="1">
        <v>0.0</v>
      </c>
      <c r="F6" s="1">
        <v>14.0</v>
      </c>
      <c r="G6" s="1">
        <v>22.0</v>
      </c>
      <c r="H6" s="1">
        <v>30.0</v>
      </c>
      <c r="I6" s="1">
        <v>33.0</v>
      </c>
      <c r="J6" s="1">
        <v>37.0</v>
      </c>
      <c r="K6" s="1">
        <v>37.0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36.0</v>
      </c>
      <c r="L7" s="2"/>
      <c r="M7" s="2"/>
      <c r="N7" s="2"/>
      <c r="O7" s="2"/>
      <c r="P7" s="2"/>
      <c r="Q7" s="2"/>
      <c r="R7" s="2"/>
      <c r="S7" s="2"/>
      <c r="T7" s="2"/>
      <c r="U7" s="2"/>
      <c r="V7" s="2"/>
      <c r="W7" s="2"/>
      <c r="X7" s="2"/>
      <c r="Y7" s="2"/>
      <c r="Z7" s="2"/>
    </row>
    <row r="8">
      <c r="A8" s="1" t="s">
        <v>31</v>
      </c>
      <c r="B8" s="1">
        <v>135.0</v>
      </c>
      <c r="C8" s="1">
        <v>192.0</v>
      </c>
      <c r="D8" s="1">
        <v>217.0</v>
      </c>
      <c r="E8" s="1">
        <v>221.0</v>
      </c>
      <c r="F8" s="1">
        <v>267.0</v>
      </c>
      <c r="G8" s="1">
        <v>217.0</v>
      </c>
      <c r="H8" s="1">
        <v>232.0</v>
      </c>
      <c r="I8" s="1">
        <v>246.0</v>
      </c>
      <c r="J8" s="1">
        <v>261.0</v>
      </c>
      <c r="K8" s="1">
        <v>176.0</v>
      </c>
      <c r="L8" s="2"/>
      <c r="M8" s="2"/>
      <c r="N8" s="2"/>
      <c r="O8" s="2"/>
      <c r="P8" s="2"/>
      <c r="Q8" s="2"/>
      <c r="R8" s="2"/>
      <c r="S8" s="2"/>
      <c r="T8" s="2"/>
      <c r="U8" s="2"/>
      <c r="V8" s="2"/>
      <c r="W8" s="2"/>
      <c r="X8" s="2"/>
      <c r="Y8" s="2"/>
      <c r="Z8" s="2"/>
    </row>
    <row r="9">
      <c r="A9" s="1" t="s">
        <v>32</v>
      </c>
      <c r="B9" s="1">
        <v>-23.0</v>
      </c>
      <c r="C9" s="1">
        <v>-33.0</v>
      </c>
      <c r="D9" s="1">
        <v>-24.0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4.0</v>
      </c>
      <c r="C10" s="1">
        <v>10.0</v>
      </c>
      <c r="D10" s="1">
        <v>12.0</v>
      </c>
      <c r="E10" s="1">
        <v>15.0</v>
      </c>
      <c r="F10" s="1">
        <v>13.0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-69.0</v>
      </c>
      <c r="C11" s="1">
        <v>-77.0</v>
      </c>
      <c r="D11" s="1">
        <v>-45.0</v>
      </c>
      <c r="E11" s="1">
        <v>38.0</v>
      </c>
      <c r="F11" s="1">
        <v>120.0</v>
      </c>
      <c r="G11" s="1">
        <v>-187.0</v>
      </c>
      <c r="H11" s="1">
        <v>303.0</v>
      </c>
      <c r="I11" s="1">
        <v>26.0</v>
      </c>
      <c r="J11" s="1">
        <v>-228.0</v>
      </c>
      <c r="K11" s="1">
        <v>-338.0</v>
      </c>
      <c r="L11" s="2"/>
      <c r="M11" s="2"/>
      <c r="N11" s="2"/>
      <c r="O11" s="2"/>
      <c r="P11" s="2"/>
      <c r="Q11" s="2"/>
      <c r="R11" s="2"/>
      <c r="S11" s="2"/>
      <c r="T11" s="2"/>
      <c r="U11" s="2"/>
      <c r="V11" s="2"/>
      <c r="W11" s="2"/>
      <c r="X11" s="2"/>
      <c r="Y11" s="2"/>
      <c r="Z11" s="2"/>
    </row>
    <row r="12">
      <c r="A12" s="1" t="s">
        <v>35</v>
      </c>
      <c r="B12" s="1">
        <v>-259.0</v>
      </c>
      <c r="C12" s="1">
        <v>-322.0</v>
      </c>
      <c r="D12" s="1">
        <v>-330.0</v>
      </c>
      <c r="E12" s="1">
        <v>-249.0</v>
      </c>
      <c r="F12" s="1">
        <v>-365.0</v>
      </c>
      <c r="G12" s="1">
        <v>37.0</v>
      </c>
      <c r="H12" s="1">
        <v>264.0</v>
      </c>
      <c r="I12" s="1">
        <v>-407.0</v>
      </c>
      <c r="J12" s="1">
        <v>-238.0</v>
      </c>
      <c r="K12" s="1">
        <v>-43.0</v>
      </c>
      <c r="L12" s="2"/>
      <c r="M12" s="2"/>
      <c r="N12" s="2"/>
      <c r="O12" s="2"/>
      <c r="P12" s="2"/>
      <c r="Q12" s="2"/>
      <c r="R12" s="2"/>
      <c r="S12" s="2"/>
      <c r="T12" s="2"/>
      <c r="U12" s="2"/>
      <c r="V12" s="2"/>
      <c r="W12" s="2"/>
      <c r="X12" s="2"/>
      <c r="Y12" s="2"/>
      <c r="Z12" s="2"/>
    </row>
    <row r="13">
      <c r="A13" s="1" t="s">
        <v>36</v>
      </c>
      <c r="B13" s="1">
        <v>25.0</v>
      </c>
      <c r="C13" s="1">
        <v>19.0</v>
      </c>
      <c r="D13" s="1">
        <v>6.0</v>
      </c>
      <c r="E13" s="1">
        <v>16.0</v>
      </c>
      <c r="F13" s="1">
        <v>-4.0</v>
      </c>
      <c r="G13" s="1">
        <v>8.0</v>
      </c>
      <c r="H13" s="1">
        <v>109.0</v>
      </c>
      <c r="I13" s="1">
        <v>-35.0</v>
      </c>
      <c r="J13" s="1">
        <v>-11.0</v>
      </c>
      <c r="K13" s="1">
        <v>-23.0</v>
      </c>
      <c r="L13" s="2"/>
      <c r="M13" s="2"/>
      <c r="N13" s="2"/>
      <c r="O13" s="2"/>
      <c r="P13" s="2"/>
      <c r="Q13" s="2"/>
      <c r="R13" s="2"/>
      <c r="S13" s="2"/>
      <c r="T13" s="2"/>
      <c r="U13" s="2"/>
      <c r="V13" s="2"/>
      <c r="W13" s="2"/>
      <c r="X13" s="2"/>
      <c r="Y13" s="2"/>
      <c r="Z13" s="2"/>
    </row>
    <row r="14">
      <c r="A14" s="1" t="s">
        <v>37</v>
      </c>
      <c r="B14" s="1">
        <v>0.0</v>
      </c>
      <c r="C14" s="1">
        <v>49.0</v>
      </c>
      <c r="D14" s="1">
        <v>-38.0</v>
      </c>
      <c r="E14" s="1">
        <v>18.0</v>
      </c>
      <c r="F14" s="1">
        <v>-86.0</v>
      </c>
      <c r="G14" s="1">
        <v>56.0</v>
      </c>
      <c r="H14" s="1">
        <v>65.0</v>
      </c>
      <c r="I14" s="1">
        <v>19.0</v>
      </c>
      <c r="J14" s="1">
        <v>-26.0</v>
      </c>
      <c r="K14" s="1">
        <v>-4.0</v>
      </c>
      <c r="L14" s="2"/>
      <c r="M14" s="2"/>
      <c r="N14" s="2"/>
      <c r="O14" s="2"/>
      <c r="P14" s="2"/>
      <c r="Q14" s="2"/>
      <c r="R14" s="2"/>
      <c r="S14" s="2"/>
      <c r="T14" s="2"/>
      <c r="U14" s="2"/>
      <c r="V14" s="2"/>
      <c r="W14" s="2"/>
      <c r="X14" s="2"/>
      <c r="Y14" s="2"/>
      <c r="Z14" s="2"/>
    </row>
    <row r="15">
      <c r="A15" s="1" t="s">
        <v>38</v>
      </c>
      <c r="B15" s="1">
        <v>12.0</v>
      </c>
      <c r="C15" s="1">
        <v>362.0</v>
      </c>
      <c r="D15" s="1">
        <v>-109.0</v>
      </c>
      <c r="E15" s="1">
        <v>401.0</v>
      </c>
      <c r="F15" s="1">
        <v>48.0</v>
      </c>
      <c r="G15" s="1" t="s">
        <v>39</v>
      </c>
      <c r="H15" s="1">
        <v>375.0</v>
      </c>
      <c r="I15" s="1">
        <v>-65.0</v>
      </c>
      <c r="J15" s="1">
        <v>-49.0</v>
      </c>
      <c r="K15" s="1">
        <v>-119.0</v>
      </c>
      <c r="L15" s="2"/>
      <c r="M15" s="2"/>
      <c r="N15" s="2"/>
      <c r="O15" s="2"/>
      <c r="P15" s="2"/>
      <c r="Q15" s="2"/>
      <c r="R15" s="2"/>
      <c r="S15" s="2"/>
      <c r="T15" s="2"/>
      <c r="U15" s="2"/>
      <c r="V15" s="2"/>
      <c r="W15" s="2"/>
      <c r="X15" s="2"/>
      <c r="Y15" s="2"/>
      <c r="Z15" s="2"/>
    </row>
    <row r="16">
      <c r="A16" s="1" t="s">
        <v>40</v>
      </c>
      <c r="B16" s="1">
        <v>1470.0</v>
      </c>
      <c r="C16" s="1">
        <v>2150.0</v>
      </c>
      <c r="D16" s="1">
        <v>1620.0</v>
      </c>
      <c r="E16" s="1">
        <v>2410.0</v>
      </c>
      <c r="F16" s="1">
        <v>2590.0</v>
      </c>
      <c r="G16" s="1">
        <v>2500.0</v>
      </c>
      <c r="H16" s="1">
        <v>3300.0</v>
      </c>
      <c r="I16" s="1">
        <v>2500.0</v>
      </c>
      <c r="J16" s="1">
        <v>2570.0</v>
      </c>
      <c r="K16" s="1">
        <v>2330.0</v>
      </c>
      <c r="L16" s="2"/>
      <c r="M16" s="2"/>
      <c r="N16" s="2"/>
      <c r="O16" s="2"/>
      <c r="P16" s="2"/>
      <c r="Q16" s="2"/>
      <c r="R16" s="2"/>
      <c r="S16" s="2"/>
      <c r="T16" s="2"/>
      <c r="U16" s="2"/>
      <c r="V16" s="2"/>
      <c r="W16" s="2"/>
      <c r="X16" s="2"/>
      <c r="Y16" s="2"/>
      <c r="Z16" s="2"/>
    </row>
    <row r="17">
      <c r="A17" s="1" t="s">
        <v>41</v>
      </c>
      <c r="B17" s="1">
        <v>-212.0</v>
      </c>
      <c r="C17" s="1">
        <v>-273.0</v>
      </c>
      <c r="D17" s="1">
        <v>-300.0</v>
      </c>
      <c r="E17" s="1">
        <v>-284.0</v>
      </c>
      <c r="F17" s="1">
        <v>-377.0</v>
      </c>
      <c r="G17" s="1">
        <v>-392.0</v>
      </c>
      <c r="H17" s="1">
        <v>-398.0</v>
      </c>
      <c r="I17" s="1">
        <v>-279.0</v>
      </c>
      <c r="J17" s="1">
        <v>-332.0</v>
      </c>
      <c r="K17" s="1">
        <v>-317.0</v>
      </c>
      <c r="L17" s="2"/>
      <c r="M17" s="2"/>
      <c r="N17" s="2"/>
      <c r="O17" s="2"/>
      <c r="P17" s="2"/>
      <c r="Q17" s="2"/>
      <c r="R17" s="2"/>
      <c r="S17" s="2"/>
      <c r="T17" s="2"/>
      <c r="U17" s="2"/>
      <c r="V17" s="2"/>
      <c r="W17" s="2"/>
      <c r="X17" s="2"/>
      <c r="Y17" s="2"/>
      <c r="Z17" s="2"/>
    </row>
    <row r="18">
      <c r="A18" s="1" t="s">
        <v>42</v>
      </c>
      <c r="B18" s="1">
        <v>-2690.0</v>
      </c>
      <c r="C18" s="1">
        <v>-1.0</v>
      </c>
      <c r="D18" s="1">
        <v>-334.0</v>
      </c>
      <c r="E18" s="1">
        <v>-216.0</v>
      </c>
      <c r="F18" s="1">
        <v>-1110.0</v>
      </c>
      <c r="G18" s="1">
        <v>-617.0</v>
      </c>
      <c r="H18" s="1">
        <v>-1120.0</v>
      </c>
      <c r="I18" s="1">
        <v>-970.0</v>
      </c>
      <c r="J18" s="1">
        <v>-367.0</v>
      </c>
      <c r="K18" s="1">
        <v>-409.0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28.0</v>
      </c>
      <c r="K19" s="1">
        <v>0.0</v>
      </c>
      <c r="L19" s="2"/>
      <c r="M19" s="2"/>
      <c r="N19" s="2"/>
      <c r="O19" s="2"/>
      <c r="P19" s="2"/>
      <c r="Q19" s="2"/>
      <c r="R19" s="2"/>
      <c r="S19" s="2"/>
      <c r="T19" s="2"/>
      <c r="U19" s="2"/>
      <c r="V19" s="2"/>
      <c r="W19" s="2"/>
      <c r="X19" s="2"/>
      <c r="Y19" s="2"/>
      <c r="Z19" s="2"/>
    </row>
    <row r="20">
      <c r="A20" s="1" t="s">
        <v>44</v>
      </c>
      <c r="B20" s="1">
        <v>-257.0</v>
      </c>
      <c r="C20" s="1">
        <v>-1100.0</v>
      </c>
      <c r="D20" s="1">
        <v>-329.0</v>
      </c>
      <c r="E20" s="1">
        <v>-82.0</v>
      </c>
      <c r="F20" s="1">
        <v>-139.0</v>
      </c>
      <c r="G20" s="1">
        <v>2600.0</v>
      </c>
      <c r="H20" s="1">
        <v>283.0</v>
      </c>
      <c r="I20" s="1">
        <v>-915.0</v>
      </c>
      <c r="J20" s="1">
        <v>565.0</v>
      </c>
      <c r="K20" s="1">
        <v>395.0</v>
      </c>
      <c r="L20" s="2"/>
      <c r="M20" s="2"/>
      <c r="N20" s="2"/>
      <c r="O20" s="2"/>
      <c r="P20" s="2"/>
      <c r="Q20" s="2"/>
      <c r="R20" s="2"/>
      <c r="S20" s="2"/>
      <c r="T20" s="2"/>
      <c r="U20" s="2"/>
      <c r="V20" s="2"/>
      <c r="W20" s="2"/>
      <c r="X20" s="2"/>
      <c r="Y20" s="2"/>
      <c r="Z20" s="2"/>
    </row>
    <row r="21" ht="15.75" customHeight="1">
      <c r="A21" s="1" t="s">
        <v>45</v>
      </c>
      <c r="B21" s="1">
        <v>-3160.0</v>
      </c>
      <c r="C21" s="1">
        <v>-1370.0</v>
      </c>
      <c r="D21" s="1">
        <v>-963.0</v>
      </c>
      <c r="E21" s="1">
        <v>-582.0</v>
      </c>
      <c r="F21" s="1">
        <v>-1630.0</v>
      </c>
      <c r="G21" s="1">
        <v>1590.0</v>
      </c>
      <c r="H21" s="1">
        <v>-1240.0</v>
      </c>
      <c r="I21" s="1">
        <v>-2160.0</v>
      </c>
      <c r="J21" s="1">
        <v>-106.0</v>
      </c>
      <c r="K21" s="1">
        <v>-331.0</v>
      </c>
      <c r="L21" s="2"/>
      <c r="M21" s="2"/>
      <c r="N21" s="2"/>
      <c r="O21" s="2"/>
      <c r="P21" s="2"/>
      <c r="Q21" s="2"/>
      <c r="R21" s="2"/>
      <c r="S21" s="2"/>
      <c r="T21" s="2"/>
      <c r="U21" s="2"/>
      <c r="V21" s="2"/>
      <c r="W21" s="2"/>
      <c r="X21" s="2"/>
      <c r="Y21" s="2"/>
      <c r="Z21" s="2"/>
    </row>
    <row r="22" ht="15.75" customHeight="1">
      <c r="A22" s="1" t="s">
        <v>46</v>
      </c>
      <c r="B22" s="1">
        <v>0.0</v>
      </c>
      <c r="C22" s="1">
        <v>0.0</v>
      </c>
      <c r="D22" s="1">
        <v>0.0</v>
      </c>
      <c r="E22" s="1">
        <v>75.0</v>
      </c>
      <c r="F22" s="1">
        <v>0.0</v>
      </c>
      <c r="G22" s="1">
        <v>0.0</v>
      </c>
      <c r="H22" s="1">
        <v>1740.0</v>
      </c>
      <c r="I22" s="1">
        <v>0.0</v>
      </c>
      <c r="J22" s="1">
        <v>0.0</v>
      </c>
      <c r="K22" s="1">
        <v>0.0</v>
      </c>
      <c r="L22" s="2"/>
      <c r="M22" s="2"/>
      <c r="N22" s="2"/>
      <c r="O22" s="2"/>
      <c r="P22" s="2"/>
      <c r="Q22" s="2"/>
      <c r="R22" s="2"/>
      <c r="S22" s="2"/>
      <c r="T22" s="2"/>
      <c r="U22" s="2"/>
      <c r="V22" s="2"/>
      <c r="W22" s="2"/>
      <c r="X22" s="2"/>
      <c r="Y22" s="2"/>
      <c r="Z22" s="2"/>
    </row>
    <row r="23" ht="15.75" customHeight="1">
      <c r="A23" s="1" t="s">
        <v>47</v>
      </c>
      <c r="B23" s="1">
        <v>1650.0</v>
      </c>
      <c r="C23" s="1">
        <v>0.0</v>
      </c>
      <c r="D23" s="1">
        <v>0.0</v>
      </c>
      <c r="E23" s="1">
        <v>0.0</v>
      </c>
      <c r="F23" s="1">
        <v>25.0</v>
      </c>
      <c r="G23" s="1">
        <v>0.0</v>
      </c>
      <c r="H23" s="1">
        <v>0.0</v>
      </c>
      <c r="I23" s="1">
        <v>0.0</v>
      </c>
      <c r="J23" s="1">
        <v>650.0</v>
      </c>
      <c r="K23" s="1">
        <v>0.0</v>
      </c>
      <c r="L23" s="2"/>
      <c r="M23" s="2"/>
      <c r="N23" s="2"/>
      <c r="O23" s="2"/>
      <c r="P23" s="2"/>
      <c r="Q23" s="2"/>
      <c r="R23" s="2"/>
      <c r="S23" s="2"/>
      <c r="T23" s="2"/>
      <c r="U23" s="2"/>
      <c r="V23" s="2"/>
      <c r="W23" s="2"/>
      <c r="X23" s="2"/>
      <c r="Y23" s="2"/>
      <c r="Z23" s="2"/>
    </row>
    <row r="24" ht="15.75" customHeight="1">
      <c r="A24" s="1" t="s">
        <v>48</v>
      </c>
      <c r="B24" s="1">
        <v>1650.0</v>
      </c>
      <c r="C24" s="1">
        <v>0.0</v>
      </c>
      <c r="D24" s="1">
        <v>0.0</v>
      </c>
      <c r="E24" s="1">
        <v>75.0</v>
      </c>
      <c r="F24" s="1">
        <v>25.0</v>
      </c>
      <c r="G24" s="1">
        <v>0.0</v>
      </c>
      <c r="H24" s="1">
        <v>1740.0</v>
      </c>
      <c r="I24" s="1">
        <v>0.0</v>
      </c>
      <c r="J24" s="1">
        <v>650.0</v>
      </c>
      <c r="K24" s="1">
        <v>0.0</v>
      </c>
      <c r="L24" s="2"/>
      <c r="M24" s="2"/>
      <c r="N24" s="2"/>
      <c r="O24" s="2"/>
      <c r="P24" s="2"/>
      <c r="Q24" s="2"/>
      <c r="R24" s="2"/>
      <c r="S24" s="2"/>
      <c r="T24" s="2"/>
      <c r="U24" s="2"/>
      <c r="V24" s="2"/>
      <c r="W24" s="2"/>
      <c r="X24" s="2"/>
      <c r="Y24" s="2"/>
      <c r="Z24" s="2"/>
    </row>
    <row r="25" ht="15.75" customHeight="1">
      <c r="A25" s="1" t="s">
        <v>49</v>
      </c>
      <c r="B25" s="1">
        <v>0.0</v>
      </c>
      <c r="C25" s="1">
        <v>-300.0</v>
      </c>
      <c r="D25" s="1">
        <v>-350.0</v>
      </c>
      <c r="E25" s="1">
        <v>0.0</v>
      </c>
      <c r="F25" s="1">
        <v>-75.0</v>
      </c>
      <c r="G25" s="1">
        <v>0.0</v>
      </c>
      <c r="H25" s="1">
        <v>-1740.0</v>
      </c>
      <c r="I25" s="1">
        <v>0.0</v>
      </c>
      <c r="J25" s="1">
        <v>0.0</v>
      </c>
      <c r="K25" s="1">
        <v>0.0</v>
      </c>
      <c r="L25" s="2"/>
      <c r="M25" s="2"/>
      <c r="N25" s="2"/>
      <c r="O25" s="2"/>
      <c r="P25" s="2"/>
      <c r="Q25" s="2"/>
      <c r="R25" s="2"/>
      <c r="S25" s="2"/>
      <c r="T25" s="2"/>
      <c r="U25" s="2"/>
      <c r="V25" s="2"/>
      <c r="W25" s="2"/>
      <c r="X25" s="2"/>
      <c r="Y25" s="2"/>
      <c r="Z25" s="2"/>
    </row>
    <row r="26" ht="15.75" customHeight="1">
      <c r="A26" s="1" t="s">
        <v>50</v>
      </c>
      <c r="B26" s="1">
        <v>-14.0</v>
      </c>
      <c r="C26" s="1">
        <v>-53.0</v>
      </c>
      <c r="D26" s="1">
        <v>-57.0</v>
      </c>
      <c r="E26" s="1">
        <v>-95.0</v>
      </c>
      <c r="F26" s="1">
        <v>-91.0</v>
      </c>
      <c r="G26" s="1">
        <v>-28.0</v>
      </c>
      <c r="H26" s="1">
        <v>-50.0</v>
      </c>
      <c r="I26" s="1">
        <v>-53.0</v>
      </c>
      <c r="J26" s="1">
        <v>-686.0</v>
      </c>
      <c r="K26" s="1">
        <v>-25.0</v>
      </c>
      <c r="L26" s="2"/>
      <c r="M26" s="2"/>
      <c r="N26" s="2"/>
      <c r="O26" s="2"/>
      <c r="P26" s="2"/>
      <c r="Q26" s="2"/>
      <c r="R26" s="2"/>
      <c r="S26" s="2"/>
      <c r="T26" s="2"/>
      <c r="U26" s="2"/>
      <c r="V26" s="2"/>
      <c r="W26" s="2"/>
      <c r="X26" s="2"/>
      <c r="Y26" s="2"/>
      <c r="Z26" s="2"/>
    </row>
    <row r="27" ht="15.75" customHeight="1">
      <c r="A27" s="1" t="s">
        <v>51</v>
      </c>
      <c r="B27" s="1">
        <v>-14.0</v>
      </c>
      <c r="C27" s="1">
        <v>-353.0</v>
      </c>
      <c r="D27" s="1">
        <v>-407.0</v>
      </c>
      <c r="E27" s="1">
        <v>-95.0</v>
      </c>
      <c r="F27" s="1">
        <v>-166.0</v>
      </c>
      <c r="G27" s="1">
        <v>-28.0</v>
      </c>
      <c r="H27" s="1">
        <v>-1790.0</v>
      </c>
      <c r="I27" s="1">
        <v>-53.0</v>
      </c>
      <c r="J27" s="1">
        <v>-686.0</v>
      </c>
      <c r="K27" s="1">
        <v>-25.0</v>
      </c>
      <c r="L27" s="2"/>
      <c r="M27" s="2"/>
      <c r="N27" s="2"/>
      <c r="O27" s="2"/>
      <c r="P27" s="2"/>
      <c r="Q27" s="2"/>
      <c r="R27" s="2"/>
      <c r="S27" s="2"/>
      <c r="T27" s="2"/>
      <c r="U27" s="2"/>
      <c r="V27" s="2"/>
      <c r="W27" s="2"/>
      <c r="X27" s="2"/>
      <c r="Y27" s="2"/>
      <c r="Z27" s="2"/>
    </row>
    <row r="28" ht="15.75" customHeight="1">
      <c r="A28" s="1" t="s">
        <v>52</v>
      </c>
      <c r="B28" s="1">
        <v>101.0</v>
      </c>
      <c r="C28" s="1">
        <v>132.0</v>
      </c>
      <c r="D28" s="1">
        <v>176.0</v>
      </c>
      <c r="E28" s="1">
        <v>189.0</v>
      </c>
      <c r="F28" s="1">
        <v>181.0</v>
      </c>
      <c r="G28" s="1">
        <v>159.0</v>
      </c>
      <c r="H28" s="1">
        <v>142.0</v>
      </c>
      <c r="I28" s="1">
        <v>130.0</v>
      </c>
      <c r="J28" s="1">
        <v>86.0</v>
      </c>
      <c r="K28" s="1">
        <v>71.0</v>
      </c>
      <c r="L28" s="2"/>
      <c r="M28" s="2"/>
      <c r="N28" s="2"/>
      <c r="O28" s="2"/>
      <c r="P28" s="2"/>
      <c r="Q28" s="2"/>
      <c r="R28" s="2"/>
      <c r="S28" s="2"/>
      <c r="T28" s="2"/>
      <c r="U28" s="2"/>
      <c r="V28" s="2"/>
      <c r="W28" s="2"/>
      <c r="X28" s="2"/>
      <c r="Y28" s="2"/>
      <c r="Z28" s="2"/>
    </row>
    <row r="29" ht="15.75" customHeight="1">
      <c r="A29" s="1" t="s">
        <v>53</v>
      </c>
      <c r="B29" s="1">
        <v>-248.0</v>
      </c>
      <c r="C29" s="1">
        <v>-460.0</v>
      </c>
      <c r="D29" s="1">
        <v>-512.0</v>
      </c>
      <c r="E29" s="1">
        <v>-1890.0</v>
      </c>
      <c r="F29" s="1">
        <v>-1260.0</v>
      </c>
      <c r="G29" s="1">
        <v>-2250.0</v>
      </c>
      <c r="H29" s="1">
        <v>-1620.0</v>
      </c>
      <c r="I29" s="1">
        <v>-771.0</v>
      </c>
      <c r="J29" s="1">
        <v>-1420.0</v>
      </c>
      <c r="K29" s="1">
        <v>-1060.0</v>
      </c>
      <c r="L29" s="2"/>
      <c r="M29" s="2"/>
      <c r="N29" s="2"/>
      <c r="O29" s="2"/>
      <c r="P29" s="2"/>
      <c r="Q29" s="2"/>
      <c r="R29" s="2"/>
      <c r="S29" s="2"/>
      <c r="T29" s="2"/>
      <c r="U29" s="2"/>
      <c r="V29" s="2"/>
      <c r="W29" s="2"/>
      <c r="X29" s="2"/>
      <c r="Y29" s="2"/>
      <c r="Z29" s="2"/>
    </row>
    <row r="30" ht="15.75" customHeight="1">
      <c r="A30" s="1" t="s">
        <v>54</v>
      </c>
      <c r="B30" s="1">
        <v>0.0</v>
      </c>
      <c r="C30" s="1">
        <v>0.0</v>
      </c>
      <c r="D30" s="1">
        <v>0.0</v>
      </c>
      <c r="E30" s="1">
        <v>-265.0</v>
      </c>
      <c r="F30" s="1">
        <v>-468.0</v>
      </c>
      <c r="G30" s="1">
        <v>-453.0</v>
      </c>
      <c r="H30" s="1">
        <v>-480.0</v>
      </c>
      <c r="I30" s="1">
        <v>-509.0</v>
      </c>
      <c r="J30" s="1">
        <v>-564.0</v>
      </c>
      <c r="K30" s="1">
        <v>-591.0</v>
      </c>
      <c r="L30" s="2"/>
      <c r="M30" s="2"/>
      <c r="N30" s="2"/>
      <c r="O30" s="2"/>
      <c r="P30" s="2"/>
      <c r="Q30" s="2"/>
      <c r="R30" s="2"/>
      <c r="S30" s="2"/>
      <c r="T30" s="2"/>
      <c r="U30" s="2"/>
      <c r="V30" s="2"/>
      <c r="W30" s="2"/>
      <c r="X30" s="2"/>
      <c r="Y30" s="2"/>
      <c r="Z30" s="2"/>
    </row>
    <row r="31" ht="15.75" customHeight="1">
      <c r="A31" s="1" t="s">
        <v>55</v>
      </c>
      <c r="B31" s="1">
        <v>0.0</v>
      </c>
      <c r="C31" s="1">
        <v>0.0</v>
      </c>
      <c r="D31" s="1">
        <v>0.0</v>
      </c>
      <c r="E31" s="1">
        <v>-265.0</v>
      </c>
      <c r="F31" s="1">
        <v>-468.0</v>
      </c>
      <c r="G31" s="1">
        <v>-453.0</v>
      </c>
      <c r="H31" s="1">
        <v>-480.0</v>
      </c>
      <c r="I31" s="1">
        <v>-509.0</v>
      </c>
      <c r="J31" s="1">
        <v>-564.0</v>
      </c>
      <c r="K31" s="1">
        <v>-591.0</v>
      </c>
      <c r="L31" s="2"/>
      <c r="M31" s="2"/>
      <c r="N31" s="2"/>
      <c r="O31" s="2"/>
      <c r="P31" s="2"/>
      <c r="Q31" s="2"/>
      <c r="R31" s="2"/>
      <c r="S31" s="2"/>
      <c r="T31" s="2"/>
      <c r="U31" s="2"/>
      <c r="V31" s="2"/>
      <c r="W31" s="2"/>
      <c r="X31" s="2"/>
      <c r="Y31" s="2"/>
      <c r="Z31" s="2"/>
    </row>
    <row r="32" ht="15.75" customHeight="1">
      <c r="A32" s="1" t="s">
        <v>56</v>
      </c>
      <c r="B32" s="1">
        <v>14.0</v>
      </c>
      <c r="C32" s="1">
        <v>33.0</v>
      </c>
      <c r="D32" s="1">
        <v>24.0</v>
      </c>
      <c r="E32" s="1">
        <v>0.0</v>
      </c>
      <c r="F32" s="1">
        <v>-4.0</v>
      </c>
      <c r="G32" s="1">
        <v>0.0</v>
      </c>
      <c r="H32" s="1">
        <v>0.0</v>
      </c>
      <c r="I32" s="1">
        <v>0.0</v>
      </c>
      <c r="J32" s="1">
        <v>-3.0</v>
      </c>
      <c r="K32" s="1">
        <v>0.0</v>
      </c>
      <c r="L32" s="2"/>
      <c r="M32" s="2"/>
      <c r="N32" s="2"/>
      <c r="O32" s="2"/>
      <c r="P32" s="2"/>
      <c r="Q32" s="2"/>
      <c r="R32" s="2"/>
      <c r="S32" s="2"/>
      <c r="T32" s="2"/>
      <c r="U32" s="2"/>
      <c r="V32" s="2"/>
      <c r="W32" s="2"/>
      <c r="X32" s="2"/>
      <c r="Y32" s="2"/>
      <c r="Z32" s="2"/>
    </row>
    <row r="33" ht="15.75" customHeight="1">
      <c r="A33" s="1" t="s">
        <v>57</v>
      </c>
      <c r="B33" s="1">
        <v>1500.0</v>
      </c>
      <c r="C33" s="1">
        <v>-648.0</v>
      </c>
      <c r="D33" s="1">
        <v>-719.0</v>
      </c>
      <c r="E33" s="1">
        <v>-1980.0</v>
      </c>
      <c r="F33" s="1">
        <v>-1690.0</v>
      </c>
      <c r="G33" s="1">
        <v>-2570.0</v>
      </c>
      <c r="H33" s="1">
        <v>-2009.0</v>
      </c>
      <c r="I33" s="1">
        <v>-1200.0</v>
      </c>
      <c r="J33" s="1">
        <v>-1940.0</v>
      </c>
      <c r="K33" s="1">
        <v>-1610.0</v>
      </c>
      <c r="L33" s="2"/>
      <c r="M33" s="2"/>
      <c r="N33" s="2"/>
      <c r="O33" s="2"/>
      <c r="P33" s="2"/>
      <c r="Q33" s="2"/>
      <c r="R33" s="2"/>
      <c r="S33" s="2"/>
      <c r="T33" s="2"/>
      <c r="U33" s="2"/>
      <c r="V33" s="2"/>
      <c r="W33" s="2"/>
      <c r="X33" s="2"/>
      <c r="Y33" s="2"/>
      <c r="Z33" s="2"/>
    </row>
    <row r="34" ht="15.75" customHeight="1">
      <c r="A34" s="1" t="s">
        <v>58</v>
      </c>
      <c r="B34" s="1">
        <v>-18.0</v>
      </c>
      <c r="C34" s="1">
        <v>-19.0</v>
      </c>
      <c r="D34" s="1">
        <v>-30.0</v>
      </c>
      <c r="E34" s="1">
        <v>51.0</v>
      </c>
      <c r="F34" s="1">
        <v>-36.0</v>
      </c>
      <c r="G34" s="1">
        <v>-34.0</v>
      </c>
      <c r="H34" s="1">
        <v>-17.0</v>
      </c>
      <c r="I34" s="1">
        <v>-16.0</v>
      </c>
      <c r="J34" s="1">
        <v>-21.0</v>
      </c>
      <c r="K34" s="1">
        <v>33.0</v>
      </c>
      <c r="L34" s="2"/>
      <c r="M34" s="2"/>
      <c r="N34" s="2"/>
      <c r="O34" s="2"/>
      <c r="P34" s="2"/>
      <c r="Q34" s="2"/>
      <c r="R34" s="2"/>
      <c r="S34" s="2"/>
      <c r="T34" s="2"/>
      <c r="U34" s="2"/>
      <c r="V34" s="2"/>
      <c r="W34" s="2"/>
      <c r="X34" s="2"/>
      <c r="Y34" s="2"/>
      <c r="Z34" s="2"/>
    </row>
    <row r="35" ht="15.75" customHeight="1">
      <c r="A35" s="1" t="s">
        <v>59</v>
      </c>
      <c r="B35" s="1">
        <v>-203.0</v>
      </c>
      <c r="C35" s="1">
        <v>115.0</v>
      </c>
      <c r="D35" s="1">
        <v>-91.0</v>
      </c>
      <c r="E35" s="1">
        <v>-109.0</v>
      </c>
      <c r="F35" s="1">
        <v>-764.0</v>
      </c>
      <c r="G35" s="1">
        <v>1480.0</v>
      </c>
      <c r="H35" s="1">
        <v>35.0</v>
      </c>
      <c r="I35" s="1">
        <v>-888.0</v>
      </c>
      <c r="J35" s="1">
        <v>502.0</v>
      </c>
      <c r="K35" s="1">
        <v>423.0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10.0</v>
      </c>
      <c r="C37" s="1">
        <v>14.0</v>
      </c>
      <c r="D37" s="1">
        <v>16.0</v>
      </c>
      <c r="E37" s="1">
        <v>21.0</v>
      </c>
      <c r="F37" s="1">
        <v>21.0</v>
      </c>
      <c r="G37" s="1">
        <v>25.0</v>
      </c>
      <c r="H37" s="1">
        <v>25.0</v>
      </c>
      <c r="I37" s="1">
        <v>7.0</v>
      </c>
      <c r="J37" s="1">
        <v>15.0</v>
      </c>
      <c r="K37" s="1">
        <v>40.0</v>
      </c>
      <c r="L37" s="2"/>
      <c r="M37" s="2"/>
      <c r="N37" s="2"/>
      <c r="O37" s="2"/>
      <c r="P37" s="2"/>
      <c r="Q37" s="2"/>
      <c r="R37" s="2"/>
      <c r="S37" s="2"/>
      <c r="T37" s="2"/>
      <c r="U37" s="2"/>
      <c r="V37" s="2"/>
      <c r="W37" s="2"/>
      <c r="X37" s="2"/>
      <c r="Y37" s="2"/>
      <c r="Z37" s="2"/>
    </row>
    <row r="38" ht="15.75" customHeight="1">
      <c r="A38" s="1" t="s">
        <v>62</v>
      </c>
      <c r="B38" s="1">
        <v>559.0</v>
      </c>
      <c r="C38" s="1">
        <v>579.0</v>
      </c>
      <c r="D38" s="1">
        <v>845.0</v>
      </c>
      <c r="E38" s="1">
        <v>587.0</v>
      </c>
      <c r="F38" s="1">
        <v>597.0</v>
      </c>
      <c r="G38" s="1">
        <v>870.0</v>
      </c>
      <c r="H38" s="1">
        <v>745.0</v>
      </c>
      <c r="I38" s="1">
        <v>625.0</v>
      </c>
      <c r="J38" s="1">
        <v>813.0</v>
      </c>
      <c r="K38" s="1">
        <v>1240.0</v>
      </c>
      <c r="L38" s="2"/>
      <c r="M38" s="2"/>
      <c r="N38" s="2"/>
      <c r="O38" s="2"/>
      <c r="P38" s="2"/>
      <c r="Q38" s="2"/>
      <c r="R38" s="2"/>
      <c r="S38" s="2"/>
      <c r="T38" s="2"/>
      <c r="U38" s="2"/>
      <c r="V38" s="2"/>
      <c r="W38" s="2"/>
      <c r="X38" s="2"/>
      <c r="Y38" s="2"/>
      <c r="Z38" s="2"/>
    </row>
    <row r="39" ht="15.75" customHeight="1">
      <c r="A39" s="1" t="s">
        <v>63</v>
      </c>
      <c r="B39" s="1">
        <v>850.0</v>
      </c>
      <c r="C39" s="1">
        <v>1680.0</v>
      </c>
      <c r="D39" s="1">
        <v>1270.0</v>
      </c>
      <c r="E39" s="1">
        <v>1690.0</v>
      </c>
      <c r="F39" s="1">
        <v>2130.0</v>
      </c>
      <c r="G39" s="1">
        <v>2029.0</v>
      </c>
      <c r="H39" s="1">
        <v>2890.0</v>
      </c>
      <c r="I39" s="1">
        <v>1800.0</v>
      </c>
      <c r="J39" s="1">
        <v>2110.0</v>
      </c>
      <c r="K39" s="1">
        <v>2060.0</v>
      </c>
      <c r="L39" s="2"/>
      <c r="M39" s="2"/>
      <c r="N39" s="2"/>
      <c r="O39" s="2"/>
      <c r="P39" s="2"/>
      <c r="Q39" s="2"/>
      <c r="R39" s="2"/>
      <c r="S39" s="2"/>
      <c r="T39" s="2"/>
      <c r="U39" s="2"/>
      <c r="V39" s="2"/>
      <c r="W39" s="2"/>
      <c r="X39" s="2"/>
      <c r="Y39" s="2"/>
      <c r="Z39" s="2"/>
    </row>
    <row r="40" ht="15.75" customHeight="1">
      <c r="A40" s="1" t="s">
        <v>64</v>
      </c>
      <c r="B40" s="1">
        <v>851.0</v>
      </c>
      <c r="C40" s="1">
        <v>1690.0</v>
      </c>
      <c r="D40" s="1">
        <v>1280.0</v>
      </c>
      <c r="E40" s="1">
        <v>1700.0</v>
      </c>
      <c r="F40" s="1">
        <v>2140.0</v>
      </c>
      <c r="G40" s="1">
        <v>2040.0</v>
      </c>
      <c r="H40" s="1">
        <v>2910.0</v>
      </c>
      <c r="I40" s="1">
        <v>1810.0</v>
      </c>
      <c r="J40" s="1">
        <v>2120.0</v>
      </c>
      <c r="K40" s="1">
        <v>2090.0</v>
      </c>
      <c r="L40" s="2"/>
      <c r="M40" s="2"/>
      <c r="N40" s="2"/>
      <c r="O40" s="2"/>
      <c r="P40" s="2"/>
      <c r="Q40" s="2"/>
      <c r="R40" s="2"/>
      <c r="S40" s="2"/>
      <c r="T40" s="2"/>
      <c r="U40" s="2"/>
      <c r="V40" s="2"/>
      <c r="W40" s="2"/>
      <c r="X40" s="2"/>
      <c r="Y40" s="2"/>
      <c r="Z40" s="2"/>
    </row>
    <row r="41" ht="15.75" customHeight="1">
      <c r="A41" s="1" t="s">
        <v>65</v>
      </c>
      <c r="B41" s="1">
        <v>458.0</v>
      </c>
      <c r="C41" s="1">
        <v>-102.0</v>
      </c>
      <c r="D41" s="1">
        <v>445.0</v>
      </c>
      <c r="E41" s="1">
        <v>297.0</v>
      </c>
      <c r="F41" s="1">
        <v>7.0</v>
      </c>
      <c r="G41" s="1">
        <v>48.0</v>
      </c>
      <c r="H41" s="1">
        <v>-1020.0</v>
      </c>
      <c r="I41" s="1">
        <v>488.0</v>
      </c>
      <c r="J41" s="1">
        <v>270.0</v>
      </c>
      <c r="K41" s="1">
        <v>127.0</v>
      </c>
      <c r="L41" s="2"/>
      <c r="M41" s="2"/>
      <c r="N41" s="2"/>
      <c r="O41" s="2"/>
      <c r="P41" s="2"/>
      <c r="Q41" s="2"/>
      <c r="R41" s="2"/>
      <c r="S41" s="2"/>
      <c r="T41" s="2"/>
      <c r="U41" s="2"/>
      <c r="V41" s="2"/>
      <c r="W41" s="2"/>
      <c r="X41" s="2"/>
      <c r="Y41" s="2"/>
      <c r="Z41" s="2"/>
    </row>
    <row r="42" ht="15.75" customHeight="1">
      <c r="A42" s="1" t="s">
        <v>66</v>
      </c>
      <c r="B42" s="1">
        <v>1640.0</v>
      </c>
      <c r="C42" s="1">
        <v>-353.0</v>
      </c>
      <c r="D42" s="1">
        <v>-407.0</v>
      </c>
      <c r="E42" s="1">
        <v>-20.0</v>
      </c>
      <c r="F42" s="1">
        <v>-141.0</v>
      </c>
      <c r="G42" s="1">
        <v>-28.0</v>
      </c>
      <c r="H42" s="1">
        <v>-50.0</v>
      </c>
      <c r="I42" s="1">
        <v>-53.0</v>
      </c>
      <c r="J42" s="1">
        <v>-36.0</v>
      </c>
      <c r="K42" s="1">
        <v>-25.0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2009.0</v>
      </c>
      <c r="C3" s="1">
        <v>2130.0</v>
      </c>
      <c r="D3" s="1">
        <v>2029.0</v>
      </c>
      <c r="E3" s="1">
        <v>1920.0</v>
      </c>
      <c r="F3" s="1">
        <v>1160.0</v>
      </c>
      <c r="G3" s="1">
        <v>2640.0</v>
      </c>
      <c r="H3" s="1">
        <v>2680.0</v>
      </c>
      <c r="I3" s="1">
        <v>1790.0</v>
      </c>
      <c r="J3" s="1">
        <v>2190.0</v>
      </c>
      <c r="K3" s="1">
        <v>2620.0</v>
      </c>
      <c r="L3" s="2"/>
      <c r="M3" s="2"/>
      <c r="N3" s="2"/>
      <c r="O3" s="2"/>
      <c r="P3" s="2"/>
      <c r="Q3" s="2"/>
      <c r="R3" s="2"/>
      <c r="S3" s="2"/>
      <c r="T3" s="2"/>
      <c r="U3" s="2"/>
      <c r="V3" s="2"/>
      <c r="W3" s="2"/>
      <c r="X3" s="2"/>
      <c r="Y3" s="2"/>
      <c r="Z3" s="2"/>
    </row>
    <row r="4">
      <c r="A4" s="1" t="s">
        <v>69</v>
      </c>
      <c r="B4" s="1">
        <v>1760.0</v>
      </c>
      <c r="C4" s="1">
        <v>2820.0</v>
      </c>
      <c r="D4" s="1">
        <v>3140.0</v>
      </c>
      <c r="E4" s="1">
        <v>3130.0</v>
      </c>
      <c r="F4" s="1">
        <v>3350.0</v>
      </c>
      <c r="G4" s="1">
        <v>365.0</v>
      </c>
      <c r="H4" s="1">
        <v>44.0</v>
      </c>
      <c r="I4" s="1">
        <v>927.0</v>
      </c>
      <c r="J4" s="1">
        <v>310.0</v>
      </c>
      <c r="K4" s="1">
        <v>14.0</v>
      </c>
      <c r="L4" s="2"/>
      <c r="M4" s="2"/>
      <c r="N4" s="2"/>
      <c r="O4" s="2"/>
      <c r="P4" s="2"/>
      <c r="Q4" s="2"/>
      <c r="R4" s="2"/>
      <c r="S4" s="2"/>
      <c r="T4" s="2"/>
      <c r="U4" s="2"/>
      <c r="V4" s="2"/>
      <c r="W4" s="2"/>
      <c r="X4" s="2"/>
      <c r="Y4" s="2"/>
      <c r="Z4" s="2"/>
    </row>
    <row r="5">
      <c r="A5" s="1" t="s">
        <v>70</v>
      </c>
      <c r="B5" s="1">
        <v>3770.0</v>
      </c>
      <c r="C5" s="1">
        <v>4950.0</v>
      </c>
      <c r="D5" s="1">
        <v>5170.0</v>
      </c>
      <c r="E5" s="1">
        <v>5060.0</v>
      </c>
      <c r="F5" s="1">
        <v>4510.0</v>
      </c>
      <c r="G5" s="1">
        <v>3010.0</v>
      </c>
      <c r="H5" s="1">
        <v>2720.0</v>
      </c>
      <c r="I5" s="1">
        <v>2720.0</v>
      </c>
      <c r="J5" s="1">
        <v>2500.0</v>
      </c>
      <c r="K5" s="1">
        <v>2640.0</v>
      </c>
      <c r="L5" s="2"/>
      <c r="M5" s="2"/>
      <c r="N5" s="2"/>
      <c r="O5" s="2"/>
      <c r="P5" s="2"/>
      <c r="Q5" s="2"/>
      <c r="R5" s="2"/>
      <c r="S5" s="2"/>
      <c r="T5" s="2"/>
      <c r="U5" s="2"/>
      <c r="V5" s="2"/>
      <c r="W5" s="2"/>
      <c r="X5" s="2"/>
      <c r="Y5" s="2"/>
      <c r="Z5" s="2"/>
    </row>
    <row r="6">
      <c r="A6" s="1" t="s">
        <v>71</v>
      </c>
      <c r="B6" s="1">
        <v>2290.0</v>
      </c>
      <c r="C6" s="1">
        <v>2620.0</v>
      </c>
      <c r="D6" s="1">
        <v>2900.0</v>
      </c>
      <c r="E6" s="1">
        <v>3220.0</v>
      </c>
      <c r="F6" s="1">
        <v>3560.0</v>
      </c>
      <c r="G6" s="1">
        <v>3590.0</v>
      </c>
      <c r="H6" s="1">
        <v>3400.0</v>
      </c>
      <c r="I6" s="1">
        <v>3870.0</v>
      </c>
      <c r="J6" s="1">
        <v>4120.0</v>
      </c>
      <c r="K6" s="1">
        <v>4160.0</v>
      </c>
      <c r="L6" s="2"/>
      <c r="M6" s="2"/>
      <c r="N6" s="2"/>
      <c r="O6" s="2"/>
      <c r="P6" s="2"/>
      <c r="Q6" s="2"/>
      <c r="R6" s="2"/>
      <c r="S6" s="2"/>
      <c r="T6" s="2"/>
      <c r="U6" s="2"/>
      <c r="V6" s="2"/>
      <c r="W6" s="2"/>
      <c r="X6" s="2"/>
      <c r="Y6" s="2"/>
      <c r="Z6" s="2"/>
    </row>
    <row r="7">
      <c r="A7" s="1" t="s">
        <v>72</v>
      </c>
      <c r="B7" s="1">
        <v>0.0</v>
      </c>
      <c r="C7" s="1">
        <v>0.0</v>
      </c>
      <c r="D7" s="1">
        <v>0.0</v>
      </c>
      <c r="E7" s="1">
        <v>0.0</v>
      </c>
      <c r="F7" s="1">
        <v>0.0</v>
      </c>
      <c r="G7" s="1">
        <v>0.0</v>
      </c>
      <c r="H7" s="1">
        <v>7.0</v>
      </c>
      <c r="I7" s="1">
        <v>0.0</v>
      </c>
      <c r="J7" s="1">
        <v>0.0</v>
      </c>
      <c r="K7" s="1">
        <v>0.0</v>
      </c>
      <c r="L7" s="2"/>
      <c r="M7" s="2"/>
      <c r="N7" s="2"/>
      <c r="O7" s="2"/>
      <c r="P7" s="2"/>
      <c r="Q7" s="2"/>
      <c r="R7" s="2"/>
      <c r="S7" s="2"/>
      <c r="T7" s="2"/>
      <c r="U7" s="2"/>
      <c r="V7" s="2"/>
      <c r="W7" s="2"/>
      <c r="X7" s="2"/>
      <c r="Y7" s="2"/>
      <c r="Z7" s="2"/>
    </row>
    <row r="8">
      <c r="A8" s="1" t="s">
        <v>73</v>
      </c>
      <c r="B8" s="1">
        <v>2290.0</v>
      </c>
      <c r="C8" s="1">
        <v>2620.0</v>
      </c>
      <c r="D8" s="1">
        <v>2900.0</v>
      </c>
      <c r="E8" s="1">
        <v>3220.0</v>
      </c>
      <c r="F8" s="1">
        <v>3560.0</v>
      </c>
      <c r="G8" s="1">
        <v>3590.0</v>
      </c>
      <c r="H8" s="1">
        <v>3410.0</v>
      </c>
      <c r="I8" s="1">
        <v>3870.0</v>
      </c>
      <c r="J8" s="1">
        <v>4120.0</v>
      </c>
      <c r="K8" s="1">
        <v>4160.0</v>
      </c>
      <c r="L8" s="2"/>
      <c r="M8" s="2"/>
      <c r="N8" s="2"/>
      <c r="O8" s="2"/>
      <c r="P8" s="2"/>
      <c r="Q8" s="2"/>
      <c r="R8" s="2"/>
      <c r="S8" s="2"/>
      <c r="T8" s="2"/>
      <c r="U8" s="2"/>
      <c r="V8" s="2"/>
      <c r="W8" s="2"/>
      <c r="X8" s="2"/>
      <c r="Y8" s="2"/>
      <c r="Z8" s="2"/>
    </row>
    <row r="9">
      <c r="A9" s="1" t="s">
        <v>74</v>
      </c>
      <c r="B9" s="1">
        <v>330.0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353.0</v>
      </c>
      <c r="C10" s="1">
        <v>338.0</v>
      </c>
      <c r="D10" s="1">
        <v>526.0</v>
      </c>
      <c r="E10" s="1">
        <v>833.0</v>
      </c>
      <c r="F10" s="1">
        <v>604.0</v>
      </c>
      <c r="G10" s="1">
        <v>1010.0</v>
      </c>
      <c r="H10" s="1">
        <v>718.0</v>
      </c>
      <c r="I10" s="1">
        <v>756.0</v>
      </c>
      <c r="J10" s="1">
        <v>643.0</v>
      </c>
      <c r="K10" s="1">
        <v>706.0</v>
      </c>
      <c r="L10" s="2"/>
      <c r="M10" s="2"/>
      <c r="N10" s="2"/>
      <c r="O10" s="2"/>
      <c r="P10" s="2"/>
      <c r="Q10" s="2"/>
      <c r="R10" s="2"/>
      <c r="S10" s="2"/>
      <c r="T10" s="2"/>
      <c r="U10" s="2"/>
      <c r="V10" s="2"/>
      <c r="W10" s="2"/>
      <c r="X10" s="2"/>
      <c r="Y10" s="2"/>
      <c r="Z10" s="2"/>
    </row>
    <row r="11">
      <c r="A11" s="1" t="s">
        <v>76</v>
      </c>
      <c r="B11" s="1">
        <v>6750.0</v>
      </c>
      <c r="C11" s="1">
        <v>7910.0</v>
      </c>
      <c r="D11" s="1">
        <v>8600.0</v>
      </c>
      <c r="E11" s="1">
        <v>9110.0</v>
      </c>
      <c r="F11" s="1">
        <v>8680.0</v>
      </c>
      <c r="G11" s="1">
        <v>7610.0</v>
      </c>
      <c r="H11" s="1">
        <v>6850.0</v>
      </c>
      <c r="I11" s="1">
        <v>7340.0</v>
      </c>
      <c r="J11" s="1">
        <v>7270.0</v>
      </c>
      <c r="K11" s="1">
        <v>7510.0</v>
      </c>
      <c r="L11" s="2"/>
      <c r="M11" s="2"/>
      <c r="N11" s="2"/>
      <c r="O11" s="2"/>
      <c r="P11" s="2"/>
      <c r="Q11" s="2"/>
      <c r="R11" s="2"/>
      <c r="S11" s="2"/>
      <c r="T11" s="2"/>
      <c r="U11" s="2"/>
      <c r="V11" s="2"/>
      <c r="W11" s="2"/>
      <c r="X11" s="2"/>
      <c r="Y11" s="2"/>
      <c r="Z11" s="2"/>
    </row>
    <row r="12">
      <c r="A12" s="1" t="s">
        <v>77</v>
      </c>
      <c r="B12" s="1">
        <v>2100.0</v>
      </c>
      <c r="C12" s="1">
        <v>2350.0</v>
      </c>
      <c r="D12" s="1">
        <v>2620.0</v>
      </c>
      <c r="E12" s="1">
        <v>2840.0</v>
      </c>
      <c r="F12" s="1">
        <v>3180.0</v>
      </c>
      <c r="G12" s="1">
        <v>4280.0</v>
      </c>
      <c r="H12" s="1">
        <v>4590.0</v>
      </c>
      <c r="I12" s="1">
        <v>4600.0</v>
      </c>
      <c r="J12" s="1">
        <v>4690.0</v>
      </c>
      <c r="K12" s="1">
        <v>4430.0</v>
      </c>
      <c r="L12" s="2"/>
      <c r="M12" s="2"/>
      <c r="N12" s="2"/>
      <c r="O12" s="2"/>
      <c r="P12" s="2"/>
      <c r="Q12" s="2"/>
      <c r="R12" s="2"/>
      <c r="S12" s="2"/>
      <c r="T12" s="2"/>
      <c r="U12" s="2"/>
      <c r="V12" s="2"/>
      <c r="W12" s="2"/>
      <c r="X12" s="2"/>
      <c r="Y12" s="2"/>
      <c r="Z12" s="2"/>
    </row>
    <row r="13">
      <c r="A13" s="1" t="s">
        <v>78</v>
      </c>
      <c r="B13" s="1">
        <v>-852.0</v>
      </c>
      <c r="C13" s="1">
        <v>-1080.0</v>
      </c>
      <c r="D13" s="1">
        <v>-1310.0</v>
      </c>
      <c r="E13" s="1">
        <v>-1520.0</v>
      </c>
      <c r="F13" s="1">
        <v>-1790.0</v>
      </c>
      <c r="G13" s="1">
        <v>-2040.0</v>
      </c>
      <c r="H13" s="1">
        <v>-2320.0</v>
      </c>
      <c r="I13" s="1">
        <v>-2500.0</v>
      </c>
      <c r="J13" s="1">
        <v>-2720.0</v>
      </c>
      <c r="K13" s="1">
        <v>-2770.0</v>
      </c>
      <c r="L13" s="2"/>
      <c r="M13" s="2"/>
      <c r="N13" s="2"/>
      <c r="O13" s="2"/>
      <c r="P13" s="2"/>
      <c r="Q13" s="2"/>
      <c r="R13" s="2"/>
      <c r="S13" s="2"/>
      <c r="T13" s="2"/>
      <c r="U13" s="2"/>
      <c r="V13" s="2"/>
      <c r="W13" s="2"/>
      <c r="X13" s="2"/>
      <c r="Y13" s="2"/>
      <c r="Z13" s="2"/>
    </row>
    <row r="14">
      <c r="A14" s="1" t="s">
        <v>79</v>
      </c>
      <c r="B14" s="1">
        <v>1250.0</v>
      </c>
      <c r="C14" s="1">
        <v>1270.0</v>
      </c>
      <c r="D14" s="1">
        <v>1310.0</v>
      </c>
      <c r="E14" s="1">
        <v>1320.0</v>
      </c>
      <c r="F14" s="1">
        <v>1390.0</v>
      </c>
      <c r="G14" s="1">
        <v>2240.0</v>
      </c>
      <c r="H14" s="1">
        <v>2260.0</v>
      </c>
      <c r="I14" s="1">
        <v>2100.0</v>
      </c>
      <c r="J14" s="1">
        <v>1980.0</v>
      </c>
      <c r="K14" s="1">
        <v>1660.0</v>
      </c>
      <c r="L14" s="2"/>
      <c r="M14" s="2"/>
      <c r="N14" s="2"/>
      <c r="O14" s="2"/>
      <c r="P14" s="2"/>
      <c r="Q14" s="2"/>
      <c r="R14" s="2"/>
      <c r="S14" s="2"/>
      <c r="T14" s="2"/>
      <c r="U14" s="2"/>
      <c r="V14" s="2"/>
      <c r="W14" s="2"/>
      <c r="X14" s="2"/>
      <c r="Y14" s="2"/>
      <c r="Z14" s="2"/>
    </row>
    <row r="15">
      <c r="A15" s="1" t="s">
        <v>80</v>
      </c>
      <c r="B15" s="1">
        <v>0.0</v>
      </c>
      <c r="C15" s="1">
        <v>0.0</v>
      </c>
      <c r="D15" s="1">
        <v>62.0</v>
      </c>
      <c r="E15" s="1">
        <v>235.0</v>
      </c>
      <c r="F15" s="1">
        <v>80.0</v>
      </c>
      <c r="G15" s="1">
        <v>17.0</v>
      </c>
      <c r="H15" s="1">
        <v>35.0</v>
      </c>
      <c r="I15" s="1">
        <v>66.0</v>
      </c>
      <c r="J15" s="1">
        <v>70.0</v>
      </c>
      <c r="K15" s="1">
        <v>80.0</v>
      </c>
      <c r="L15" s="2"/>
      <c r="M15" s="2"/>
      <c r="N15" s="2"/>
      <c r="O15" s="2"/>
      <c r="P15" s="2"/>
      <c r="Q15" s="2"/>
      <c r="R15" s="2"/>
      <c r="S15" s="2"/>
      <c r="T15" s="2"/>
      <c r="U15" s="2"/>
      <c r="V15" s="2"/>
      <c r="W15" s="2"/>
      <c r="X15" s="2"/>
      <c r="Y15" s="2"/>
      <c r="Z15" s="2"/>
    </row>
    <row r="16">
      <c r="A16" s="1" t="s">
        <v>81</v>
      </c>
      <c r="B16" s="1">
        <v>2410.0</v>
      </c>
      <c r="C16" s="1">
        <v>2400.0</v>
      </c>
      <c r="D16" s="1">
        <v>2550.0</v>
      </c>
      <c r="E16" s="1">
        <v>2700.0</v>
      </c>
      <c r="F16" s="1">
        <v>3480.0</v>
      </c>
      <c r="G16" s="1">
        <v>3980.0</v>
      </c>
      <c r="H16" s="1">
        <v>5030.0</v>
      </c>
      <c r="I16" s="1">
        <v>5620.0</v>
      </c>
      <c r="J16" s="1">
        <v>5710.0</v>
      </c>
      <c r="K16" s="1">
        <v>6080.0</v>
      </c>
      <c r="L16" s="2"/>
      <c r="M16" s="2"/>
      <c r="N16" s="2"/>
      <c r="O16" s="2"/>
      <c r="P16" s="2"/>
      <c r="Q16" s="2"/>
      <c r="R16" s="2"/>
      <c r="S16" s="2"/>
      <c r="T16" s="2"/>
      <c r="U16" s="2"/>
      <c r="V16" s="2"/>
      <c r="W16" s="2"/>
      <c r="X16" s="2"/>
      <c r="Y16" s="2"/>
      <c r="Z16" s="2"/>
    </row>
    <row r="17">
      <c r="A17" s="1" t="s">
        <v>82</v>
      </c>
      <c r="B17" s="1">
        <v>954.0</v>
      </c>
      <c r="C17" s="1">
        <v>864.0</v>
      </c>
      <c r="D17" s="1">
        <v>951.0</v>
      </c>
      <c r="E17" s="1">
        <v>981.0</v>
      </c>
      <c r="F17" s="1">
        <v>1150.0</v>
      </c>
      <c r="G17" s="1">
        <v>1040.0</v>
      </c>
      <c r="H17" s="1">
        <v>1050.0</v>
      </c>
      <c r="I17" s="1">
        <v>1220.0</v>
      </c>
      <c r="J17" s="1">
        <v>1170.0</v>
      </c>
      <c r="K17" s="1">
        <v>1150.0</v>
      </c>
      <c r="L17" s="2"/>
      <c r="M17" s="2"/>
      <c r="N17" s="2"/>
      <c r="O17" s="2"/>
      <c r="P17" s="2"/>
      <c r="Q17" s="2"/>
      <c r="R17" s="2"/>
      <c r="S17" s="2"/>
      <c r="T17" s="2"/>
      <c r="U17" s="2"/>
      <c r="V17" s="2"/>
      <c r="W17" s="2"/>
      <c r="X17" s="2"/>
      <c r="Y17" s="2"/>
      <c r="Z17" s="2"/>
    </row>
    <row r="18">
      <c r="A18" s="1" t="s">
        <v>83</v>
      </c>
      <c r="B18" s="1">
        <v>144.0</v>
      </c>
      <c r="C18" s="1">
        <v>348.0</v>
      </c>
      <c r="D18" s="1">
        <v>425.0</v>
      </c>
      <c r="E18" s="1">
        <v>418.0</v>
      </c>
      <c r="F18" s="1">
        <v>442.0</v>
      </c>
      <c r="G18" s="1">
        <v>585.0</v>
      </c>
      <c r="H18" s="1">
        <v>445.0</v>
      </c>
      <c r="I18" s="1">
        <v>404.0</v>
      </c>
      <c r="J18" s="1">
        <v>642.0</v>
      </c>
      <c r="K18" s="1">
        <v>993.0</v>
      </c>
      <c r="L18" s="2"/>
      <c r="M18" s="2"/>
      <c r="N18" s="2"/>
      <c r="O18" s="2"/>
      <c r="P18" s="2"/>
      <c r="Q18" s="2"/>
      <c r="R18" s="2"/>
      <c r="S18" s="2"/>
      <c r="T18" s="2"/>
      <c r="U18" s="2"/>
      <c r="V18" s="2"/>
      <c r="W18" s="2"/>
      <c r="X18" s="2"/>
      <c r="Y18" s="2"/>
      <c r="Z18" s="2"/>
    </row>
    <row r="19">
      <c r="A19" s="1" t="s">
        <v>84</v>
      </c>
      <c r="B19" s="1">
        <v>104.0</v>
      </c>
      <c r="C19" s="1">
        <v>142.0</v>
      </c>
      <c r="D19" s="1">
        <v>188.0</v>
      </c>
      <c r="E19" s="1">
        <v>267.0</v>
      </c>
      <c r="F19" s="1">
        <v>400.0</v>
      </c>
      <c r="G19" s="1">
        <v>485.0</v>
      </c>
      <c r="H19" s="1">
        <v>467.0</v>
      </c>
      <c r="I19" s="1">
        <v>394.0</v>
      </c>
      <c r="J19" s="1">
        <v>265.0</v>
      </c>
      <c r="K19" s="1">
        <v>245.0</v>
      </c>
      <c r="L19" s="2"/>
      <c r="M19" s="2"/>
      <c r="N19" s="2"/>
      <c r="O19" s="2"/>
      <c r="P19" s="2"/>
      <c r="Q19" s="2"/>
      <c r="R19" s="2"/>
      <c r="S19" s="2"/>
      <c r="T19" s="2"/>
      <c r="U19" s="2"/>
      <c r="V19" s="2"/>
      <c r="W19" s="2"/>
      <c r="X19" s="2"/>
      <c r="Y19" s="2"/>
      <c r="Z19" s="2"/>
    </row>
    <row r="20">
      <c r="A20" s="1" t="s">
        <v>85</v>
      </c>
      <c r="B20" s="1">
        <v>106.0</v>
      </c>
      <c r="C20" s="1">
        <v>127.0</v>
      </c>
      <c r="D20" s="1">
        <v>171.0</v>
      </c>
      <c r="E20" s="1">
        <v>181.0</v>
      </c>
      <c r="F20" s="1">
        <v>289.0</v>
      </c>
      <c r="G20" s="1">
        <v>251.0</v>
      </c>
      <c r="H20" s="1">
        <v>784.0</v>
      </c>
      <c r="I20" s="1">
        <v>704.0</v>
      </c>
      <c r="J20" s="1">
        <v>754.0</v>
      </c>
      <c r="K20" s="1">
        <v>766.0</v>
      </c>
      <c r="L20" s="2"/>
      <c r="M20" s="2"/>
      <c r="N20" s="2"/>
      <c r="O20" s="2"/>
      <c r="P20" s="2"/>
      <c r="Q20" s="2"/>
      <c r="R20" s="2"/>
      <c r="S20" s="2"/>
      <c r="T20" s="2"/>
      <c r="U20" s="2"/>
      <c r="V20" s="2"/>
      <c r="W20" s="2"/>
      <c r="X20" s="2"/>
      <c r="Y20" s="2"/>
      <c r="Z20" s="2"/>
    </row>
    <row r="21" ht="15.75" customHeight="1">
      <c r="A21" s="1" t="s">
        <v>86</v>
      </c>
      <c r="B21" s="1">
        <v>11720.0</v>
      </c>
      <c r="C21" s="1">
        <v>13070.0</v>
      </c>
      <c r="D21" s="1">
        <v>14260.0</v>
      </c>
      <c r="E21" s="1">
        <v>15220.0</v>
      </c>
      <c r="F21" s="1">
        <v>15910.0</v>
      </c>
      <c r="G21" s="1">
        <v>16200.0</v>
      </c>
      <c r="H21" s="1">
        <v>16920.0</v>
      </c>
      <c r="I21" s="1">
        <v>17850.0</v>
      </c>
      <c r="J21" s="1">
        <v>17850.0</v>
      </c>
      <c r="K21" s="1">
        <v>18480.0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146.0</v>
      </c>
      <c r="C23" s="1">
        <v>165.0</v>
      </c>
      <c r="D23" s="1">
        <v>175.0</v>
      </c>
      <c r="E23" s="1">
        <v>210.0</v>
      </c>
      <c r="F23" s="1">
        <v>215.0</v>
      </c>
      <c r="G23" s="1">
        <v>239.0</v>
      </c>
      <c r="H23" s="1">
        <v>389.0</v>
      </c>
      <c r="I23" s="1">
        <v>361.0</v>
      </c>
      <c r="J23" s="1">
        <v>360.0</v>
      </c>
      <c r="K23" s="1">
        <v>337.0</v>
      </c>
      <c r="L23" s="2"/>
      <c r="M23" s="2"/>
      <c r="N23" s="2"/>
      <c r="O23" s="2"/>
      <c r="P23" s="2"/>
      <c r="Q23" s="2"/>
      <c r="R23" s="2"/>
      <c r="S23" s="2"/>
      <c r="T23" s="2"/>
      <c r="U23" s="2"/>
      <c r="V23" s="2"/>
      <c r="W23" s="2"/>
      <c r="X23" s="2"/>
      <c r="Y23" s="2"/>
      <c r="Z23" s="2"/>
    </row>
    <row r="24" ht="15.75" customHeight="1">
      <c r="A24" s="1" t="s">
        <v>89</v>
      </c>
      <c r="B24" s="1">
        <v>1220.0</v>
      </c>
      <c r="C24" s="1">
        <v>1610.0</v>
      </c>
      <c r="D24" s="1">
        <v>1530.0</v>
      </c>
      <c r="E24" s="1">
        <v>1690.0</v>
      </c>
      <c r="F24" s="1">
        <v>1710.0</v>
      </c>
      <c r="G24" s="1">
        <v>1650.0</v>
      </c>
      <c r="H24" s="1">
        <v>2020.0</v>
      </c>
      <c r="I24" s="1">
        <v>2060.0</v>
      </c>
      <c r="J24" s="1">
        <v>1830.0</v>
      </c>
      <c r="K24" s="1">
        <v>1900.0</v>
      </c>
      <c r="L24" s="2"/>
      <c r="M24" s="2"/>
      <c r="N24" s="2"/>
      <c r="O24" s="2"/>
      <c r="P24" s="2"/>
      <c r="Q24" s="2"/>
      <c r="R24" s="2"/>
      <c r="S24" s="2"/>
      <c r="T24" s="2"/>
      <c r="U24" s="2"/>
      <c r="V24" s="2"/>
      <c r="W24" s="2"/>
      <c r="X24" s="2"/>
      <c r="Y24" s="2"/>
      <c r="Z24" s="2"/>
    </row>
    <row r="25" ht="15.75" customHeight="1">
      <c r="A25" s="1" t="s">
        <v>90</v>
      </c>
      <c r="B25" s="1">
        <v>650.0</v>
      </c>
      <c r="C25" s="1">
        <v>350.0</v>
      </c>
      <c r="D25" s="1">
        <v>0.0</v>
      </c>
      <c r="E25" s="1">
        <v>75.0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50.0</v>
      </c>
      <c r="C26" s="1">
        <v>56.0</v>
      </c>
      <c r="D26" s="1">
        <v>81.0</v>
      </c>
      <c r="E26" s="1">
        <v>100.0</v>
      </c>
      <c r="F26" s="1">
        <v>9.0</v>
      </c>
      <c r="G26" s="1">
        <v>38.0</v>
      </c>
      <c r="H26" s="1">
        <v>38.0</v>
      </c>
      <c r="I26" s="1">
        <v>38.0</v>
      </c>
      <c r="J26" s="1">
        <v>8.0</v>
      </c>
      <c r="K26" s="1">
        <v>33.0</v>
      </c>
      <c r="L26" s="2"/>
      <c r="M26" s="2"/>
      <c r="N26" s="2"/>
      <c r="O26" s="2"/>
      <c r="P26" s="2"/>
      <c r="Q26" s="2"/>
      <c r="R26" s="2"/>
      <c r="S26" s="2"/>
      <c r="T26" s="2"/>
      <c r="U26" s="2"/>
      <c r="V26" s="2"/>
      <c r="W26" s="2"/>
      <c r="X26" s="2"/>
      <c r="Y26" s="2"/>
      <c r="Z26" s="2"/>
    </row>
    <row r="27" ht="15.75" customHeight="1">
      <c r="A27" s="1" t="s">
        <v>92</v>
      </c>
      <c r="B27" s="1">
        <v>0.0</v>
      </c>
      <c r="C27" s="1">
        <v>0.0</v>
      </c>
      <c r="D27" s="1">
        <v>3.0</v>
      </c>
      <c r="E27" s="1">
        <v>0.0</v>
      </c>
      <c r="F27" s="1">
        <v>0.0</v>
      </c>
      <c r="G27" s="1">
        <v>213.0</v>
      </c>
      <c r="H27" s="1">
        <v>222.0</v>
      </c>
      <c r="I27" s="1">
        <v>203.0</v>
      </c>
      <c r="J27" s="1">
        <v>179.0</v>
      </c>
      <c r="K27" s="1">
        <v>161.0</v>
      </c>
      <c r="L27" s="2"/>
      <c r="M27" s="2"/>
      <c r="N27" s="2"/>
      <c r="O27" s="2"/>
      <c r="P27" s="2"/>
      <c r="Q27" s="2"/>
      <c r="R27" s="2"/>
      <c r="S27" s="2"/>
      <c r="T27" s="2"/>
      <c r="U27" s="2"/>
      <c r="V27" s="2"/>
      <c r="W27" s="2"/>
      <c r="X27" s="2"/>
      <c r="Y27" s="2"/>
      <c r="Z27" s="2"/>
    </row>
    <row r="28" ht="15.75" customHeight="1">
      <c r="A28" s="1" t="s">
        <v>93</v>
      </c>
      <c r="B28" s="1">
        <v>23.0</v>
      </c>
      <c r="C28" s="1">
        <v>17.0</v>
      </c>
      <c r="D28" s="1">
        <v>10.0</v>
      </c>
      <c r="E28" s="1">
        <v>48.0</v>
      </c>
      <c r="F28" s="1">
        <v>162.0</v>
      </c>
      <c r="G28" s="1">
        <v>152.0</v>
      </c>
      <c r="H28" s="1">
        <v>34.0</v>
      </c>
      <c r="I28" s="1">
        <v>74.0</v>
      </c>
      <c r="J28" s="1">
        <v>217.0</v>
      </c>
      <c r="K28" s="1">
        <v>27.0</v>
      </c>
      <c r="L28" s="2"/>
      <c r="M28" s="2"/>
      <c r="N28" s="2"/>
      <c r="O28" s="2"/>
      <c r="P28" s="2"/>
      <c r="Q28" s="2"/>
      <c r="R28" s="2"/>
      <c r="S28" s="2"/>
      <c r="T28" s="2"/>
      <c r="U28" s="2"/>
      <c r="V28" s="2"/>
      <c r="W28" s="2"/>
      <c r="X28" s="2"/>
      <c r="Y28" s="2"/>
      <c r="Z28" s="2"/>
    </row>
    <row r="29" ht="15.75" customHeight="1">
      <c r="A29" s="1" t="s">
        <v>94</v>
      </c>
      <c r="B29" s="1">
        <v>224.0</v>
      </c>
      <c r="C29" s="1">
        <v>324.0</v>
      </c>
      <c r="D29" s="1">
        <v>306.0</v>
      </c>
      <c r="E29" s="1">
        <v>383.0</v>
      </c>
      <c r="F29" s="1">
        <v>286.0</v>
      </c>
      <c r="G29" s="1">
        <v>313.0</v>
      </c>
      <c r="H29" s="1">
        <v>383.0</v>
      </c>
      <c r="I29" s="1">
        <v>403.0</v>
      </c>
      <c r="J29" s="1">
        <v>398.0</v>
      </c>
      <c r="K29" s="1">
        <v>385.0</v>
      </c>
      <c r="L29" s="2"/>
      <c r="M29" s="2"/>
      <c r="N29" s="2"/>
      <c r="O29" s="2"/>
      <c r="P29" s="2"/>
      <c r="Q29" s="2"/>
      <c r="R29" s="2"/>
      <c r="S29" s="2"/>
      <c r="T29" s="2"/>
      <c r="U29" s="2"/>
      <c r="V29" s="2"/>
      <c r="W29" s="2"/>
      <c r="X29" s="2"/>
      <c r="Y29" s="2"/>
      <c r="Z29" s="2"/>
    </row>
    <row r="30" ht="15.75" customHeight="1">
      <c r="A30" s="1" t="s">
        <v>95</v>
      </c>
      <c r="B30" s="1">
        <v>282.0</v>
      </c>
      <c r="C30" s="1">
        <v>194.0</v>
      </c>
      <c r="D30" s="1">
        <v>316.0</v>
      </c>
      <c r="E30" s="1">
        <v>330.0</v>
      </c>
      <c r="F30" s="1">
        <v>394.0</v>
      </c>
      <c r="G30" s="1">
        <v>377.0</v>
      </c>
      <c r="H30" s="1">
        <v>451.0</v>
      </c>
      <c r="I30" s="1">
        <v>387.0</v>
      </c>
      <c r="J30" s="1">
        <v>352.0</v>
      </c>
      <c r="K30" s="1">
        <v>492.0</v>
      </c>
      <c r="L30" s="2"/>
      <c r="M30" s="2"/>
      <c r="N30" s="2"/>
      <c r="O30" s="2"/>
      <c r="P30" s="2"/>
      <c r="Q30" s="2"/>
      <c r="R30" s="2"/>
      <c r="S30" s="2"/>
      <c r="T30" s="2"/>
      <c r="U30" s="2"/>
      <c r="V30" s="2"/>
      <c r="W30" s="2"/>
      <c r="X30" s="2"/>
      <c r="Y30" s="2"/>
      <c r="Z30" s="2"/>
    </row>
    <row r="31" ht="15.75" customHeight="1">
      <c r="A31" s="1" t="s">
        <v>96</v>
      </c>
      <c r="B31" s="1">
        <v>2590.0</v>
      </c>
      <c r="C31" s="1">
        <v>2710.0</v>
      </c>
      <c r="D31" s="1">
        <v>2420.0</v>
      </c>
      <c r="E31" s="1">
        <v>2840.0</v>
      </c>
      <c r="F31" s="1">
        <v>2780.0</v>
      </c>
      <c r="G31" s="1">
        <v>2980.0</v>
      </c>
      <c r="H31" s="1">
        <v>3540.0</v>
      </c>
      <c r="I31" s="1">
        <v>3530.0</v>
      </c>
      <c r="J31" s="1">
        <v>3350.0</v>
      </c>
      <c r="K31" s="1">
        <v>3330.0</v>
      </c>
      <c r="L31" s="2"/>
      <c r="M31" s="2"/>
      <c r="N31" s="2"/>
      <c r="O31" s="2"/>
      <c r="P31" s="2"/>
      <c r="Q31" s="2"/>
      <c r="R31" s="2"/>
      <c r="S31" s="2"/>
      <c r="T31" s="2"/>
      <c r="U31" s="2"/>
      <c r="V31" s="2"/>
      <c r="W31" s="2"/>
      <c r="X31" s="2"/>
      <c r="Y31" s="2"/>
      <c r="Z31" s="2"/>
    </row>
    <row r="32" ht="15.75" customHeight="1">
      <c r="A32" s="1" t="s">
        <v>97</v>
      </c>
      <c r="B32" s="1">
        <v>938.0</v>
      </c>
      <c r="C32" s="1">
        <v>881.0</v>
      </c>
      <c r="D32" s="1">
        <v>797.0</v>
      </c>
      <c r="E32" s="1">
        <v>698.0</v>
      </c>
      <c r="F32" s="1">
        <v>736.0</v>
      </c>
      <c r="G32" s="1">
        <v>700.0</v>
      </c>
      <c r="H32" s="1">
        <v>663.0</v>
      </c>
      <c r="I32" s="1">
        <v>626.0</v>
      </c>
      <c r="J32" s="1">
        <v>638.0</v>
      </c>
      <c r="K32" s="1">
        <v>606.0</v>
      </c>
      <c r="L32" s="2"/>
      <c r="M32" s="2"/>
      <c r="N32" s="2"/>
      <c r="O32" s="2"/>
      <c r="P32" s="2"/>
      <c r="Q32" s="2"/>
      <c r="R32" s="2"/>
      <c r="S32" s="2"/>
      <c r="T32" s="2"/>
      <c r="U32" s="2"/>
      <c r="V32" s="2"/>
      <c r="W32" s="2"/>
      <c r="X32" s="2"/>
      <c r="Y32" s="2"/>
      <c r="Z32" s="2"/>
    </row>
    <row r="33" ht="15.75" customHeight="1">
      <c r="A33" s="1" t="s">
        <v>98</v>
      </c>
      <c r="B33" s="1">
        <v>41.0</v>
      </c>
      <c r="C33" s="1">
        <v>0.0</v>
      </c>
      <c r="D33" s="1">
        <v>31.0</v>
      </c>
      <c r="E33" s="1">
        <v>0.0</v>
      </c>
      <c r="F33" s="1">
        <v>61.0</v>
      </c>
      <c r="G33" s="1">
        <v>760.0</v>
      </c>
      <c r="H33" s="1">
        <v>857.0</v>
      </c>
      <c r="I33" s="1">
        <v>788.0</v>
      </c>
      <c r="J33" s="1">
        <v>722.0</v>
      </c>
      <c r="K33" s="1">
        <v>539.0</v>
      </c>
      <c r="L33" s="2"/>
      <c r="M33" s="2"/>
      <c r="N33" s="2"/>
      <c r="O33" s="2"/>
      <c r="P33" s="2"/>
      <c r="Q33" s="2"/>
      <c r="R33" s="2"/>
      <c r="S33" s="2"/>
      <c r="T33" s="2"/>
      <c r="U33" s="2"/>
      <c r="V33" s="2"/>
      <c r="W33" s="2"/>
      <c r="X33" s="2"/>
      <c r="Y33" s="2"/>
      <c r="Z33" s="2"/>
    </row>
    <row r="34" ht="15.75" customHeight="1">
      <c r="A34" s="1" t="s">
        <v>99</v>
      </c>
      <c r="B34" s="1">
        <v>80.0</v>
      </c>
      <c r="C34" s="1">
        <v>49.0</v>
      </c>
      <c r="D34" s="1">
        <v>151.0</v>
      </c>
      <c r="E34" s="1">
        <v>104.0</v>
      </c>
      <c r="F34" s="1">
        <v>62.0</v>
      </c>
      <c r="G34" s="1">
        <v>23.0</v>
      </c>
      <c r="H34" s="1">
        <v>36.0</v>
      </c>
      <c r="I34" s="1">
        <v>40.0</v>
      </c>
      <c r="J34" s="1">
        <v>19.0</v>
      </c>
      <c r="K34" s="1">
        <v>42.0</v>
      </c>
      <c r="L34" s="2"/>
      <c r="M34" s="2"/>
      <c r="N34" s="2"/>
      <c r="O34" s="2"/>
      <c r="P34" s="2"/>
      <c r="Q34" s="2"/>
      <c r="R34" s="2"/>
      <c r="S34" s="2"/>
      <c r="T34" s="2"/>
      <c r="U34" s="2"/>
      <c r="V34" s="2"/>
      <c r="W34" s="2"/>
      <c r="X34" s="2"/>
      <c r="Y34" s="2"/>
      <c r="Z34" s="2"/>
    </row>
    <row r="35" ht="15.75" customHeight="1">
      <c r="A35" s="1" t="s">
        <v>100</v>
      </c>
      <c r="B35" s="1">
        <v>252.0</v>
      </c>
      <c r="C35" s="1">
        <v>3.0</v>
      </c>
      <c r="D35" s="1">
        <v>6.0</v>
      </c>
      <c r="E35" s="1">
        <v>146.0</v>
      </c>
      <c r="F35" s="1">
        <v>183.0</v>
      </c>
      <c r="G35" s="1">
        <v>35.0</v>
      </c>
      <c r="H35" s="1">
        <v>206.0</v>
      </c>
      <c r="I35" s="1">
        <v>218.0</v>
      </c>
      <c r="J35" s="1">
        <v>180.0</v>
      </c>
      <c r="K35" s="1">
        <v>226.0</v>
      </c>
      <c r="L35" s="2"/>
      <c r="M35" s="2"/>
      <c r="N35" s="2"/>
      <c r="O35" s="2"/>
      <c r="P35" s="2"/>
      <c r="Q35" s="2"/>
      <c r="R35" s="2"/>
      <c r="S35" s="2"/>
      <c r="T35" s="2"/>
      <c r="U35" s="2"/>
      <c r="V35" s="2"/>
      <c r="W35" s="2"/>
      <c r="X35" s="2"/>
      <c r="Y35" s="2"/>
      <c r="Z35" s="2"/>
    </row>
    <row r="36" ht="15.75" customHeight="1">
      <c r="A36" s="1" t="s">
        <v>101</v>
      </c>
      <c r="B36" s="1">
        <v>75.0</v>
      </c>
      <c r="C36" s="1">
        <v>140.0</v>
      </c>
      <c r="D36" s="1">
        <v>131.0</v>
      </c>
      <c r="E36" s="1">
        <v>765.0</v>
      </c>
      <c r="F36" s="1">
        <v>670.0</v>
      </c>
      <c r="G36" s="1">
        <v>681.0</v>
      </c>
      <c r="H36" s="1">
        <v>785.0</v>
      </c>
      <c r="I36" s="1">
        <v>660.0</v>
      </c>
      <c r="J36" s="1">
        <v>637.0</v>
      </c>
      <c r="K36" s="1">
        <v>510.0</v>
      </c>
      <c r="L36" s="2"/>
      <c r="M36" s="2"/>
      <c r="N36" s="2"/>
      <c r="O36" s="2"/>
      <c r="P36" s="2"/>
      <c r="Q36" s="2"/>
      <c r="R36" s="2"/>
      <c r="S36" s="2"/>
      <c r="T36" s="2"/>
      <c r="U36" s="2"/>
      <c r="V36" s="2"/>
      <c r="W36" s="2"/>
      <c r="X36" s="2"/>
      <c r="Y36" s="2"/>
      <c r="Z36" s="2"/>
    </row>
    <row r="37" ht="15.75" customHeight="1">
      <c r="A37" s="1" t="s">
        <v>102</v>
      </c>
      <c r="B37" s="1">
        <v>3980.0</v>
      </c>
      <c r="C37" s="1">
        <v>3790.0</v>
      </c>
      <c r="D37" s="1">
        <v>3530.0</v>
      </c>
      <c r="E37" s="1">
        <v>4550.0</v>
      </c>
      <c r="F37" s="1">
        <v>4490.0</v>
      </c>
      <c r="G37" s="1">
        <v>5180.0</v>
      </c>
      <c r="H37" s="1">
        <v>6090.0</v>
      </c>
      <c r="I37" s="1">
        <v>5860.0</v>
      </c>
      <c r="J37" s="1">
        <v>5540.0</v>
      </c>
      <c r="K37" s="1">
        <v>5260.0</v>
      </c>
      <c r="L37" s="2"/>
      <c r="M37" s="2"/>
      <c r="N37" s="2"/>
      <c r="O37" s="2"/>
      <c r="P37" s="2"/>
      <c r="Q37" s="2"/>
      <c r="R37" s="2"/>
      <c r="S37" s="2"/>
      <c r="T37" s="2"/>
      <c r="U37" s="2"/>
      <c r="V37" s="2"/>
      <c r="W37" s="2"/>
      <c r="X37" s="2"/>
      <c r="Y37" s="2"/>
      <c r="Z37" s="2"/>
    </row>
    <row r="38" ht="15.75" customHeight="1">
      <c r="A38" s="1" t="s">
        <v>103</v>
      </c>
      <c r="B38" s="1">
        <v>6.0</v>
      </c>
      <c r="C38" s="1">
        <v>6.0</v>
      </c>
      <c r="D38" s="1">
        <v>6.0</v>
      </c>
      <c r="E38" s="1">
        <v>6.0</v>
      </c>
      <c r="F38" s="1">
        <v>6.0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104</v>
      </c>
      <c r="B39" s="1">
        <v>556.0</v>
      </c>
      <c r="C39" s="1">
        <v>453.0</v>
      </c>
      <c r="D39" s="1">
        <v>358.0</v>
      </c>
      <c r="E39" s="1">
        <v>49.0</v>
      </c>
      <c r="F39" s="1">
        <v>47.0</v>
      </c>
      <c r="G39" s="1">
        <v>33.0</v>
      </c>
      <c r="H39" s="1">
        <v>32.0</v>
      </c>
      <c r="I39" s="1">
        <v>27.0</v>
      </c>
      <c r="J39" s="1">
        <v>15.0</v>
      </c>
      <c r="K39" s="1">
        <v>15.0</v>
      </c>
      <c r="L39" s="2"/>
      <c r="M39" s="2"/>
      <c r="N39" s="2"/>
      <c r="O39" s="2"/>
      <c r="P39" s="2"/>
      <c r="Q39" s="2"/>
      <c r="R39" s="2"/>
      <c r="S39" s="2"/>
      <c r="T39" s="2"/>
      <c r="U39" s="2"/>
      <c r="V39" s="2"/>
      <c r="W39" s="2"/>
      <c r="X39" s="2"/>
      <c r="Y39" s="2"/>
      <c r="Z39" s="2"/>
    </row>
    <row r="40" ht="15.75" customHeight="1">
      <c r="A40" s="1" t="s">
        <v>105</v>
      </c>
      <c r="B40" s="1">
        <v>7300.0</v>
      </c>
      <c r="C40" s="1">
        <v>8930.0</v>
      </c>
      <c r="D40" s="1">
        <v>10480.0</v>
      </c>
      <c r="E40" s="1">
        <v>10540.0</v>
      </c>
      <c r="F40" s="1">
        <v>11480.0</v>
      </c>
      <c r="G40" s="1">
        <v>11020.0</v>
      </c>
      <c r="H40" s="1">
        <v>10690.0</v>
      </c>
      <c r="I40" s="1">
        <v>11920.0</v>
      </c>
      <c r="J40" s="1">
        <v>12590.0</v>
      </c>
      <c r="K40" s="1">
        <v>13300.0</v>
      </c>
      <c r="L40" s="2"/>
      <c r="M40" s="2"/>
      <c r="N40" s="2"/>
      <c r="O40" s="2"/>
      <c r="P40" s="2"/>
      <c r="Q40" s="2"/>
      <c r="R40" s="2"/>
      <c r="S40" s="2"/>
      <c r="T40" s="2"/>
      <c r="U40" s="2"/>
      <c r="V40" s="2"/>
      <c r="W40" s="2"/>
      <c r="X40" s="2"/>
      <c r="Y40" s="2"/>
      <c r="Z40" s="2"/>
    </row>
    <row r="41" ht="15.75" customHeight="1">
      <c r="A41" s="1" t="s">
        <v>106</v>
      </c>
      <c r="B41" s="1">
        <v>-123.0</v>
      </c>
      <c r="C41" s="1">
        <v>-106.0</v>
      </c>
      <c r="D41" s="1">
        <v>-114.0</v>
      </c>
      <c r="E41" s="1">
        <v>70.0</v>
      </c>
      <c r="F41" s="1">
        <v>-114.0</v>
      </c>
      <c r="G41" s="1">
        <v>-38.0</v>
      </c>
      <c r="H41" s="1">
        <v>110.0</v>
      </c>
      <c r="I41" s="1">
        <v>37.0</v>
      </c>
      <c r="J41" s="1">
        <v>-299.0</v>
      </c>
      <c r="K41" s="1">
        <v>-94.0</v>
      </c>
      <c r="L41" s="2"/>
      <c r="M41" s="2"/>
      <c r="N41" s="2"/>
      <c r="O41" s="2"/>
      <c r="P41" s="2"/>
      <c r="Q41" s="2"/>
      <c r="R41" s="2"/>
      <c r="S41" s="2"/>
      <c r="T41" s="2"/>
      <c r="U41" s="2"/>
      <c r="V41" s="2"/>
      <c r="W41" s="2"/>
      <c r="X41" s="2"/>
      <c r="Y41" s="2"/>
      <c r="Z41" s="2"/>
    </row>
    <row r="42" ht="15.75" customHeight="1">
      <c r="A42" s="1" t="s">
        <v>107</v>
      </c>
      <c r="B42" s="1">
        <v>7740.0</v>
      </c>
      <c r="C42" s="1">
        <v>9280.0</v>
      </c>
      <c r="D42" s="1">
        <v>10730.0</v>
      </c>
      <c r="E42" s="1">
        <v>10670.0</v>
      </c>
      <c r="F42" s="1">
        <v>11420.0</v>
      </c>
      <c r="G42" s="1">
        <v>11020.0</v>
      </c>
      <c r="H42" s="1">
        <v>10840.0</v>
      </c>
      <c r="I42" s="1">
        <v>11990.0</v>
      </c>
      <c r="J42" s="1">
        <v>12310.0</v>
      </c>
      <c r="K42" s="1">
        <v>13230.0</v>
      </c>
      <c r="L42" s="2"/>
      <c r="M42" s="2"/>
      <c r="N42" s="2"/>
      <c r="O42" s="2"/>
      <c r="P42" s="2"/>
      <c r="Q42" s="2"/>
      <c r="R42" s="2"/>
      <c r="S42" s="2"/>
      <c r="T42" s="2"/>
      <c r="U42" s="2"/>
      <c r="V42" s="2"/>
      <c r="W42" s="2"/>
      <c r="X42" s="2"/>
      <c r="Y42" s="2"/>
      <c r="Z42" s="2"/>
    </row>
    <row r="43" ht="15.75" customHeight="1">
      <c r="A43" s="1" t="s">
        <v>108</v>
      </c>
      <c r="B43" s="1">
        <v>7740.0</v>
      </c>
      <c r="C43" s="1">
        <v>9280.0</v>
      </c>
      <c r="D43" s="1">
        <v>10730.0</v>
      </c>
      <c r="E43" s="1">
        <v>10670.0</v>
      </c>
      <c r="F43" s="1">
        <v>11420.0</v>
      </c>
      <c r="G43" s="1">
        <v>11020.0</v>
      </c>
      <c r="H43" s="1">
        <v>10840.0</v>
      </c>
      <c r="I43" s="1">
        <v>11990.0</v>
      </c>
      <c r="J43" s="1">
        <v>12310.0</v>
      </c>
      <c r="K43" s="1">
        <v>13230.0</v>
      </c>
      <c r="L43" s="2"/>
      <c r="M43" s="2"/>
      <c r="N43" s="2"/>
      <c r="O43" s="2"/>
      <c r="P43" s="2"/>
      <c r="Q43" s="2"/>
      <c r="R43" s="2"/>
      <c r="S43" s="2"/>
      <c r="T43" s="2"/>
      <c r="U43" s="2"/>
      <c r="V43" s="2"/>
      <c r="W43" s="2"/>
      <c r="X43" s="2"/>
      <c r="Y43" s="2"/>
      <c r="Z43" s="2"/>
    </row>
    <row r="44" ht="15.75" customHeight="1">
      <c r="A44" s="1" t="s">
        <v>109</v>
      </c>
      <c r="B44" s="1">
        <v>11720.0</v>
      </c>
      <c r="C44" s="1">
        <v>13070.0</v>
      </c>
      <c r="D44" s="1">
        <v>14260.0</v>
      </c>
      <c r="E44" s="1">
        <v>15220.0</v>
      </c>
      <c r="F44" s="1">
        <v>15910.0</v>
      </c>
      <c r="G44" s="1">
        <v>16200.0</v>
      </c>
      <c r="H44" s="1">
        <v>16920.0</v>
      </c>
      <c r="I44" s="1">
        <v>17850.0</v>
      </c>
      <c r="J44" s="1">
        <v>17850.0</v>
      </c>
      <c r="K44" s="1">
        <v>18480.0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610.0</v>
      </c>
      <c r="C46" s="1">
        <v>609.0</v>
      </c>
      <c r="D46" s="1">
        <v>609.0</v>
      </c>
      <c r="E46" s="1">
        <v>588.0</v>
      </c>
      <c r="F46" s="1">
        <v>575.0</v>
      </c>
      <c r="G46" s="1">
        <v>549.0</v>
      </c>
      <c r="H46" s="1">
        <v>531.0</v>
      </c>
      <c r="I46" s="1">
        <v>525.0</v>
      </c>
      <c r="J46" s="1">
        <v>509.0</v>
      </c>
      <c r="K46" s="1">
        <v>498.0</v>
      </c>
      <c r="L46" s="2"/>
      <c r="M46" s="2"/>
      <c r="N46" s="2"/>
      <c r="O46" s="2"/>
      <c r="P46" s="2"/>
      <c r="Q46" s="2"/>
      <c r="R46" s="2"/>
      <c r="S46" s="2"/>
      <c r="T46" s="2"/>
      <c r="U46" s="2"/>
      <c r="V46" s="2"/>
      <c r="W46" s="2"/>
      <c r="X46" s="2"/>
      <c r="Y46" s="2"/>
      <c r="Z46" s="2"/>
    </row>
    <row r="47" ht="15.75" customHeight="1">
      <c r="A47" s="1" t="s">
        <v>111</v>
      </c>
      <c r="B47" s="1">
        <v>609.0</v>
      </c>
      <c r="C47" s="1">
        <v>609.0</v>
      </c>
      <c r="D47" s="1">
        <v>608.0</v>
      </c>
      <c r="E47" s="1">
        <v>588.0</v>
      </c>
      <c r="F47" s="1">
        <v>577.0</v>
      </c>
      <c r="G47" s="1">
        <v>548.0</v>
      </c>
      <c r="H47" s="1">
        <v>530.0</v>
      </c>
      <c r="I47" s="1">
        <v>525.0</v>
      </c>
      <c r="J47" s="1">
        <v>509.0</v>
      </c>
      <c r="K47" s="1">
        <v>498.0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4370.0</v>
      </c>
      <c r="C49" s="1">
        <v>6010.0</v>
      </c>
      <c r="D49" s="1">
        <v>7220.0</v>
      </c>
      <c r="E49" s="1">
        <v>6980.0</v>
      </c>
      <c r="F49" s="1">
        <v>6790.0</v>
      </c>
      <c r="G49" s="1">
        <v>6000.0</v>
      </c>
      <c r="H49" s="1">
        <v>4760.0</v>
      </c>
      <c r="I49" s="1">
        <v>5150.0</v>
      </c>
      <c r="J49" s="1">
        <v>5430.0</v>
      </c>
      <c r="K49" s="1">
        <v>5990.0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1680.0</v>
      </c>
      <c r="C51" s="1">
        <v>1290.0</v>
      </c>
      <c r="D51" s="1">
        <v>912.0</v>
      </c>
      <c r="E51" s="1">
        <v>873.0</v>
      </c>
      <c r="F51" s="1">
        <v>806.0</v>
      </c>
      <c r="G51" s="1">
        <v>1710.0</v>
      </c>
      <c r="H51" s="1">
        <v>1780.0</v>
      </c>
      <c r="I51" s="1">
        <v>1660.0</v>
      </c>
      <c r="J51" s="1">
        <v>1550.0</v>
      </c>
      <c r="K51" s="1">
        <v>1340.0</v>
      </c>
      <c r="L51" s="2"/>
      <c r="M51" s="2"/>
      <c r="N51" s="2"/>
      <c r="O51" s="2"/>
      <c r="P51" s="2"/>
      <c r="Q51" s="2"/>
      <c r="R51" s="2"/>
      <c r="S51" s="2"/>
      <c r="T51" s="2"/>
      <c r="U51" s="2"/>
      <c r="V51" s="2"/>
      <c r="W51" s="2"/>
      <c r="X51" s="2"/>
      <c r="Y51" s="2"/>
      <c r="Z51" s="2"/>
    </row>
    <row r="52" ht="15.75" customHeight="1">
      <c r="A52" s="1" t="s">
        <v>135</v>
      </c>
      <c r="B52" s="1">
        <v>-2100.0</v>
      </c>
      <c r="C52" s="1">
        <v>-3660.0</v>
      </c>
      <c r="D52" s="1">
        <v>-4260.0</v>
      </c>
      <c r="E52" s="1">
        <v>-4180.0</v>
      </c>
      <c r="F52" s="1">
        <v>-3700.0</v>
      </c>
      <c r="G52" s="1">
        <v>-1300.0</v>
      </c>
      <c r="H52" s="1">
        <v>-944.0</v>
      </c>
      <c r="I52" s="1">
        <v>-1060.0</v>
      </c>
      <c r="J52" s="1">
        <v>-954.0</v>
      </c>
      <c r="K52" s="1">
        <v>-1300.0</v>
      </c>
      <c r="L52" s="2"/>
      <c r="M52" s="2"/>
      <c r="N52" s="2"/>
      <c r="O52" s="2"/>
      <c r="P52" s="2"/>
      <c r="Q52" s="2"/>
      <c r="R52" s="2"/>
      <c r="S52" s="2"/>
      <c r="T52" s="2"/>
      <c r="U52" s="2"/>
      <c r="V52" s="2"/>
      <c r="W52" s="2"/>
      <c r="X52" s="2"/>
      <c r="Y52" s="2"/>
      <c r="Z52" s="2"/>
    </row>
    <row r="53" ht="15.75" customHeight="1">
      <c r="A53" s="1" t="s">
        <v>136</v>
      </c>
      <c r="B53" s="1">
        <v>-66.0</v>
      </c>
      <c r="C53" s="1">
        <v>-77.0</v>
      </c>
      <c r="D53" s="1">
        <v>-103.0</v>
      </c>
      <c r="E53" s="1">
        <v>-138.0</v>
      </c>
      <c r="F53" s="1">
        <v>-136.0</v>
      </c>
      <c r="G53" s="1">
        <v>-160.0</v>
      </c>
      <c r="H53" s="1">
        <v>-186.0</v>
      </c>
      <c r="I53" s="1">
        <v>-212.0</v>
      </c>
      <c r="J53" s="1">
        <v>-206.0</v>
      </c>
      <c r="K53" s="1">
        <v>-221.0</v>
      </c>
      <c r="L53" s="2"/>
      <c r="M53" s="2"/>
      <c r="N53" s="2"/>
      <c r="O53" s="2"/>
      <c r="P53" s="2"/>
      <c r="Q53" s="2"/>
      <c r="R53" s="2"/>
      <c r="S53" s="2"/>
      <c r="T53" s="2"/>
      <c r="U53" s="2"/>
      <c r="V53" s="2"/>
      <c r="W53" s="2"/>
      <c r="X53" s="2"/>
      <c r="Y53" s="2"/>
      <c r="Z53" s="2"/>
    </row>
    <row r="54" ht="15.75" customHeight="1">
      <c r="A54" s="1" t="s">
        <v>137</v>
      </c>
      <c r="B54" s="1">
        <v>1530.0</v>
      </c>
      <c r="C54" s="1">
        <v>1700.0</v>
      </c>
      <c r="D54" s="1">
        <v>1820.0</v>
      </c>
      <c r="E54" s="1">
        <v>2120.0</v>
      </c>
      <c r="F54" s="1">
        <v>2260.0</v>
      </c>
      <c r="G54" s="1">
        <v>2240.0</v>
      </c>
      <c r="H54" s="1">
        <v>2580.0</v>
      </c>
      <c r="I54" s="1">
        <v>2520.0</v>
      </c>
      <c r="J54" s="1">
        <v>2220.0</v>
      </c>
      <c r="K54" s="1">
        <v>2550.0</v>
      </c>
      <c r="L54" s="2"/>
      <c r="M54" s="2"/>
      <c r="N54" s="2"/>
      <c r="O54" s="2"/>
      <c r="P54" s="2"/>
      <c r="Q54" s="2"/>
      <c r="R54" s="2"/>
      <c r="S54" s="2"/>
      <c r="T54" s="2"/>
      <c r="U54" s="2"/>
      <c r="V54" s="2"/>
      <c r="W54" s="2"/>
      <c r="X54" s="2"/>
      <c r="Y54" s="2"/>
      <c r="Z54" s="2"/>
    </row>
    <row r="55" ht="15.75" customHeight="1">
      <c r="A55" s="1" t="s">
        <v>138</v>
      </c>
      <c r="B55" s="1">
        <v>0.0</v>
      </c>
      <c r="C55" s="1">
        <v>0.0</v>
      </c>
      <c r="D55" s="1">
        <v>57.0</v>
      </c>
      <c r="E55" s="1">
        <v>67.0</v>
      </c>
      <c r="F55" s="1">
        <v>66.0</v>
      </c>
      <c r="G55" s="1">
        <v>17.0</v>
      </c>
      <c r="H55" s="1">
        <v>35.0</v>
      </c>
      <c r="I55" s="1">
        <v>63.0</v>
      </c>
      <c r="J55" s="1">
        <v>68.0</v>
      </c>
      <c r="K55" s="1">
        <v>74.0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82.0</v>
      </c>
      <c r="C57" s="1">
        <v>86.0</v>
      </c>
      <c r="D57" s="1">
        <v>86.0</v>
      </c>
      <c r="E57" s="1">
        <v>82.0</v>
      </c>
      <c r="F57" s="1">
        <v>79.0</v>
      </c>
      <c r="G57" s="1">
        <v>11.0</v>
      </c>
      <c r="H57" s="1">
        <v>7.0</v>
      </c>
      <c r="I57" s="1">
        <v>7.0</v>
      </c>
      <c r="J57" s="1">
        <v>7.0</v>
      </c>
      <c r="K57" s="1">
        <v>7.0</v>
      </c>
      <c r="L57" s="2"/>
      <c r="M57" s="2"/>
      <c r="N57" s="2"/>
      <c r="O57" s="2"/>
      <c r="P57" s="2"/>
      <c r="Q57" s="2"/>
      <c r="R57" s="2"/>
      <c r="S57" s="2"/>
      <c r="T57" s="2"/>
      <c r="U57" s="2"/>
      <c r="V57" s="2"/>
      <c r="W57" s="2"/>
      <c r="X57" s="2"/>
      <c r="Y57" s="2"/>
      <c r="Z57" s="2"/>
    </row>
    <row r="58" ht="15.75" customHeight="1">
      <c r="A58" s="1" t="s">
        <v>141</v>
      </c>
      <c r="B58" s="1">
        <v>605.0</v>
      </c>
      <c r="C58" s="1">
        <v>805.0</v>
      </c>
      <c r="D58" s="1">
        <v>823.0</v>
      </c>
      <c r="E58" s="1">
        <v>836.0</v>
      </c>
      <c r="F58" s="1">
        <v>839.0</v>
      </c>
      <c r="G58" s="1">
        <v>790.0</v>
      </c>
      <c r="H58" s="1">
        <v>783.0</v>
      </c>
      <c r="I58" s="1">
        <v>777.0</v>
      </c>
      <c r="J58" s="1">
        <v>771.0</v>
      </c>
      <c r="K58" s="1">
        <v>769.0</v>
      </c>
      <c r="L58" s="2"/>
      <c r="M58" s="2"/>
      <c r="N58" s="2"/>
      <c r="O58" s="2"/>
      <c r="P58" s="2"/>
      <c r="Q58" s="2"/>
      <c r="R58" s="2"/>
      <c r="S58" s="2"/>
      <c r="T58" s="2"/>
      <c r="U58" s="2"/>
      <c r="V58" s="2"/>
      <c r="W58" s="2"/>
      <c r="X58" s="2"/>
      <c r="Y58" s="2"/>
      <c r="Z58" s="2"/>
    </row>
    <row r="59" ht="15.75" customHeight="1">
      <c r="A59" s="1" t="s">
        <v>142</v>
      </c>
      <c r="B59" s="1">
        <v>860.0</v>
      </c>
      <c r="C59" s="1">
        <v>1080.0</v>
      </c>
      <c r="D59" s="1">
        <v>1280.0</v>
      </c>
      <c r="E59" s="1">
        <v>1470.0</v>
      </c>
      <c r="F59" s="1">
        <v>1770.0</v>
      </c>
      <c r="G59" s="1">
        <v>1220.0</v>
      </c>
      <c r="H59" s="1">
        <v>1400.0</v>
      </c>
      <c r="I59" s="1">
        <v>1410.0</v>
      </c>
      <c r="J59" s="1">
        <v>1500.0</v>
      </c>
      <c r="K59" s="1">
        <v>1530.0</v>
      </c>
      <c r="L59" s="2"/>
      <c r="M59" s="2"/>
      <c r="N59" s="2"/>
      <c r="O59" s="2"/>
      <c r="P59" s="2"/>
      <c r="Q59" s="2"/>
      <c r="R59" s="2"/>
      <c r="S59" s="2"/>
      <c r="T59" s="2"/>
      <c r="U59" s="2"/>
      <c r="V59" s="2"/>
      <c r="W59" s="2"/>
      <c r="X59" s="2"/>
      <c r="Y59" s="2"/>
      <c r="Z59" s="2"/>
    </row>
    <row r="60" ht="15.75" customHeight="1">
      <c r="A60" s="1" t="s">
        <v>143</v>
      </c>
      <c r="B60" s="1">
        <v>21.0</v>
      </c>
      <c r="C60" s="1">
        <v>22.0</v>
      </c>
      <c r="D60" s="1">
        <v>26.0</v>
      </c>
      <c r="E60" s="1">
        <v>26.0</v>
      </c>
      <c r="F60" s="1">
        <v>28.0</v>
      </c>
      <c r="G60" s="1">
        <v>29.0</v>
      </c>
      <c r="H60" s="1">
        <v>29.0</v>
      </c>
      <c r="I60" s="1">
        <v>33.0</v>
      </c>
      <c r="J60" s="1">
        <v>35.0</v>
      </c>
      <c r="K60" s="1">
        <v>34.0</v>
      </c>
      <c r="L60" s="2"/>
      <c r="M60" s="2"/>
      <c r="N60" s="2"/>
      <c r="O60" s="2"/>
      <c r="P60" s="2"/>
      <c r="Q60" s="2"/>
      <c r="R60" s="2"/>
      <c r="S60" s="2"/>
      <c r="T60" s="2"/>
      <c r="U60" s="2"/>
      <c r="V60" s="2"/>
      <c r="W60" s="2"/>
      <c r="X60" s="2"/>
      <c r="Y60" s="2"/>
      <c r="Z60" s="2"/>
    </row>
    <row r="61" ht="15.75" customHeight="1">
      <c r="A61" s="1" t="s">
        <v>144</v>
      </c>
      <c r="B61" s="1">
        <v>36.0</v>
      </c>
      <c r="C61" s="1">
        <v>39.0</v>
      </c>
      <c r="D61" s="1">
        <v>48.0</v>
      </c>
      <c r="E61" s="1">
        <v>65.0</v>
      </c>
      <c r="F61" s="1">
        <v>78.0</v>
      </c>
      <c r="G61" s="1">
        <v>67.0</v>
      </c>
      <c r="H61" s="1">
        <v>57.0</v>
      </c>
      <c r="I61" s="1">
        <v>50.0</v>
      </c>
      <c r="J61" s="1">
        <v>43.0</v>
      </c>
      <c r="K61" s="1">
        <v>42.0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10260.0</v>
      </c>
      <c r="C2" s="1">
        <v>12420.0</v>
      </c>
      <c r="D2" s="1">
        <v>13490.0</v>
      </c>
      <c r="E2" s="1">
        <v>14810.0</v>
      </c>
      <c r="F2" s="1">
        <v>16120.0</v>
      </c>
      <c r="G2" s="1">
        <v>16780.0</v>
      </c>
      <c r="H2" s="1">
        <v>16650.0</v>
      </c>
      <c r="I2" s="1">
        <v>18510.0</v>
      </c>
      <c r="J2" s="1">
        <v>19430.0</v>
      </c>
      <c r="K2" s="1">
        <v>19350.0</v>
      </c>
      <c r="L2" s="2"/>
      <c r="M2" s="2"/>
      <c r="N2" s="2"/>
      <c r="O2" s="2"/>
      <c r="P2" s="2"/>
      <c r="Q2" s="2"/>
      <c r="R2" s="2"/>
      <c r="S2" s="2"/>
      <c r="T2" s="2"/>
      <c r="U2" s="2"/>
      <c r="V2" s="2"/>
      <c r="W2" s="2"/>
      <c r="X2" s="2"/>
      <c r="Y2" s="2"/>
      <c r="Z2" s="2"/>
    </row>
    <row r="3">
      <c r="A3" s="1" t="s">
        <v>146</v>
      </c>
      <c r="B3" s="1">
        <v>10260.0</v>
      </c>
      <c r="C3" s="1">
        <v>12420.0</v>
      </c>
      <c r="D3" s="1">
        <v>13490.0</v>
      </c>
      <c r="E3" s="1">
        <v>14810.0</v>
      </c>
      <c r="F3" s="1">
        <v>16120.0</v>
      </c>
      <c r="G3" s="1">
        <v>16780.0</v>
      </c>
      <c r="H3" s="1">
        <v>16650.0</v>
      </c>
      <c r="I3" s="1">
        <v>18510.0</v>
      </c>
      <c r="J3" s="1">
        <v>19430.0</v>
      </c>
      <c r="K3" s="1">
        <v>19350.0</v>
      </c>
      <c r="L3" s="2"/>
      <c r="M3" s="2"/>
      <c r="N3" s="2"/>
      <c r="O3" s="2"/>
      <c r="P3" s="2"/>
      <c r="Q3" s="2"/>
      <c r="R3" s="2"/>
      <c r="S3" s="2"/>
      <c r="T3" s="2"/>
      <c r="U3" s="2"/>
      <c r="V3" s="2"/>
      <c r="W3" s="2"/>
      <c r="X3" s="2"/>
      <c r="Y3" s="2"/>
      <c r="Z3" s="2"/>
    </row>
    <row r="4">
      <c r="A4" s="1" t="s">
        <v>147</v>
      </c>
      <c r="B4" s="1">
        <v>6140.0</v>
      </c>
      <c r="C4" s="1">
        <v>7440.0</v>
      </c>
      <c r="D4" s="1">
        <v>8109.0</v>
      </c>
      <c r="E4" s="1">
        <v>9150.0</v>
      </c>
      <c r="F4" s="1">
        <v>9840.0</v>
      </c>
      <c r="G4" s="1">
        <v>10630.0</v>
      </c>
      <c r="H4" s="1">
        <v>10590.0</v>
      </c>
      <c r="I4" s="1">
        <v>11590.0</v>
      </c>
      <c r="J4" s="1">
        <v>12390.0</v>
      </c>
      <c r="K4" s="1">
        <v>12660.0</v>
      </c>
      <c r="L4" s="2"/>
      <c r="M4" s="2"/>
      <c r="N4" s="2"/>
      <c r="O4" s="2"/>
      <c r="P4" s="2"/>
      <c r="Q4" s="2"/>
      <c r="R4" s="2"/>
      <c r="S4" s="2"/>
      <c r="T4" s="2"/>
      <c r="U4" s="2"/>
      <c r="V4" s="2"/>
      <c r="W4" s="2"/>
      <c r="X4" s="2"/>
      <c r="Y4" s="2"/>
      <c r="Z4" s="2"/>
    </row>
    <row r="5">
      <c r="A5" s="1" t="s">
        <v>148</v>
      </c>
      <c r="B5" s="1">
        <v>4120.0</v>
      </c>
      <c r="C5" s="1">
        <v>4980.0</v>
      </c>
      <c r="D5" s="1">
        <v>5380.0</v>
      </c>
      <c r="E5" s="1">
        <v>5660.0</v>
      </c>
      <c r="F5" s="1">
        <v>6290.0</v>
      </c>
      <c r="G5" s="1">
        <v>6150.0</v>
      </c>
      <c r="H5" s="1">
        <v>6060.0</v>
      </c>
      <c r="I5" s="1">
        <v>6910.0</v>
      </c>
      <c r="J5" s="1">
        <v>7040.0</v>
      </c>
      <c r="K5" s="1">
        <v>6690.0</v>
      </c>
      <c r="L5" s="2"/>
      <c r="M5" s="2"/>
      <c r="N5" s="2"/>
      <c r="O5" s="2"/>
      <c r="P5" s="2"/>
      <c r="Q5" s="2"/>
      <c r="R5" s="2"/>
      <c r="S5" s="2"/>
      <c r="T5" s="2"/>
      <c r="U5" s="2"/>
      <c r="V5" s="2"/>
      <c r="W5" s="2"/>
      <c r="X5" s="2"/>
      <c r="Y5" s="2"/>
      <c r="Z5" s="2"/>
    </row>
    <row r="6">
      <c r="A6" s="1" t="s">
        <v>149</v>
      </c>
      <c r="B6" s="1">
        <v>2040.0</v>
      </c>
      <c r="C6" s="1">
        <v>2510.0</v>
      </c>
      <c r="D6" s="1">
        <v>2730.0</v>
      </c>
      <c r="E6" s="1">
        <v>2660.0</v>
      </c>
      <c r="F6" s="1">
        <v>3010.0</v>
      </c>
      <c r="G6" s="1">
        <v>2860.0</v>
      </c>
      <c r="H6" s="1">
        <v>3120.0</v>
      </c>
      <c r="I6" s="1">
        <v>3530.0</v>
      </c>
      <c r="J6" s="1">
        <v>3440.0</v>
      </c>
      <c r="K6" s="1">
        <v>3240.0</v>
      </c>
      <c r="L6" s="2"/>
      <c r="M6" s="2"/>
      <c r="N6" s="2"/>
      <c r="O6" s="2"/>
      <c r="P6" s="2"/>
      <c r="Q6" s="2"/>
      <c r="R6" s="2"/>
      <c r="S6" s="2"/>
      <c r="T6" s="2"/>
      <c r="U6" s="2"/>
      <c r="V6" s="2"/>
      <c r="W6" s="2"/>
      <c r="X6" s="2"/>
      <c r="Y6" s="2"/>
      <c r="Z6" s="2"/>
    </row>
    <row r="7">
      <c r="A7" s="1" t="s">
        <v>150</v>
      </c>
      <c r="B7" s="1">
        <v>200.0</v>
      </c>
      <c r="C7" s="1">
        <v>325.0</v>
      </c>
      <c r="D7" s="1">
        <v>359.0</v>
      </c>
      <c r="E7" s="1">
        <v>408.0</v>
      </c>
      <c r="F7" s="1">
        <v>460.0</v>
      </c>
      <c r="G7" s="1">
        <v>507.0</v>
      </c>
      <c r="H7" s="1">
        <v>552.0</v>
      </c>
      <c r="I7" s="1">
        <v>574.0</v>
      </c>
      <c r="J7" s="1">
        <v>569.0</v>
      </c>
      <c r="K7" s="1">
        <v>519.0</v>
      </c>
      <c r="L7" s="2"/>
      <c r="M7" s="2"/>
      <c r="N7" s="2"/>
      <c r="O7" s="2"/>
      <c r="P7" s="2"/>
      <c r="Q7" s="2"/>
      <c r="R7" s="2"/>
      <c r="S7" s="2"/>
      <c r="T7" s="2"/>
      <c r="U7" s="2"/>
      <c r="V7" s="2"/>
      <c r="W7" s="2"/>
      <c r="X7" s="2"/>
      <c r="Y7" s="2"/>
      <c r="Z7" s="2"/>
    </row>
    <row r="8">
      <c r="A8" s="1" t="s">
        <v>151</v>
      </c>
      <c r="B8" s="1">
        <v>2240.0</v>
      </c>
      <c r="C8" s="1">
        <v>2830.0</v>
      </c>
      <c r="D8" s="1">
        <v>3090.0</v>
      </c>
      <c r="E8" s="1">
        <v>3070.0</v>
      </c>
      <c r="F8" s="1">
        <v>3470.0</v>
      </c>
      <c r="G8" s="1">
        <v>3360.0</v>
      </c>
      <c r="H8" s="1">
        <v>3680.0</v>
      </c>
      <c r="I8" s="1">
        <v>4110.0</v>
      </c>
      <c r="J8" s="1">
        <v>4010.0</v>
      </c>
      <c r="K8" s="1">
        <v>3750.0</v>
      </c>
      <c r="L8" s="2"/>
      <c r="M8" s="2"/>
      <c r="N8" s="2"/>
      <c r="O8" s="2"/>
      <c r="P8" s="2"/>
      <c r="Q8" s="2"/>
      <c r="R8" s="2"/>
      <c r="S8" s="2"/>
      <c r="T8" s="2"/>
      <c r="U8" s="2"/>
      <c r="V8" s="2"/>
      <c r="W8" s="2"/>
      <c r="X8" s="2"/>
      <c r="Y8" s="2"/>
      <c r="Z8" s="2"/>
    </row>
    <row r="9">
      <c r="A9" s="1" t="s">
        <v>152</v>
      </c>
      <c r="B9" s="1">
        <v>1880.0</v>
      </c>
      <c r="C9" s="1">
        <v>2140.0</v>
      </c>
      <c r="D9" s="1">
        <v>2290.0</v>
      </c>
      <c r="E9" s="1">
        <v>2590.0</v>
      </c>
      <c r="F9" s="1">
        <v>2820.0</v>
      </c>
      <c r="G9" s="1">
        <v>2790.0</v>
      </c>
      <c r="H9" s="1">
        <v>2380.0</v>
      </c>
      <c r="I9" s="1">
        <v>2810.0</v>
      </c>
      <c r="J9" s="1">
        <v>3030.0</v>
      </c>
      <c r="K9" s="1">
        <v>2940.0</v>
      </c>
      <c r="L9" s="2"/>
      <c r="M9" s="2"/>
      <c r="N9" s="2"/>
      <c r="O9" s="2"/>
      <c r="P9" s="2"/>
      <c r="Q9" s="2"/>
      <c r="R9" s="2"/>
      <c r="S9" s="2"/>
      <c r="T9" s="2"/>
      <c r="U9" s="2"/>
      <c r="V9" s="2"/>
      <c r="W9" s="2"/>
      <c r="X9" s="2"/>
      <c r="Y9" s="2"/>
      <c r="Z9" s="2"/>
    </row>
    <row r="10">
      <c r="A10" s="1" t="s">
        <v>153</v>
      </c>
      <c r="B10" s="1">
        <v>-2.0</v>
      </c>
      <c r="C10" s="1">
        <v>-17.0</v>
      </c>
      <c r="D10" s="1">
        <v>-19.0</v>
      </c>
      <c r="E10" s="1">
        <v>-23.0</v>
      </c>
      <c r="F10" s="1">
        <v>-27.0</v>
      </c>
      <c r="G10" s="1">
        <v>-26.0</v>
      </c>
      <c r="H10" s="1">
        <v>-24.0</v>
      </c>
      <c r="I10" s="1">
        <v>-9.0</v>
      </c>
      <c r="J10" s="1">
        <v>-19.0</v>
      </c>
      <c r="K10" s="1">
        <v>-41.0</v>
      </c>
      <c r="L10" s="2"/>
      <c r="M10" s="2"/>
      <c r="N10" s="2"/>
      <c r="O10" s="2"/>
      <c r="P10" s="2"/>
      <c r="Q10" s="2"/>
      <c r="R10" s="2"/>
      <c r="S10" s="2"/>
      <c r="T10" s="2"/>
      <c r="U10" s="2"/>
      <c r="V10" s="2"/>
      <c r="W10" s="2"/>
      <c r="X10" s="2"/>
      <c r="Y10" s="2"/>
      <c r="Z10" s="2"/>
    </row>
    <row r="11">
      <c r="A11" s="1" t="s">
        <v>154</v>
      </c>
      <c r="B11" s="1">
        <v>62.0</v>
      </c>
      <c r="C11" s="1">
        <v>83.0</v>
      </c>
      <c r="D11" s="1">
        <v>115.0</v>
      </c>
      <c r="E11" s="1">
        <v>133.0</v>
      </c>
      <c r="F11" s="1">
        <v>177.0</v>
      </c>
      <c r="G11" s="1">
        <v>176.0</v>
      </c>
      <c r="H11" s="1">
        <v>119.0</v>
      </c>
      <c r="I11" s="1">
        <v>30.0</v>
      </c>
      <c r="J11" s="1">
        <v>59.0</v>
      </c>
      <c r="K11" s="1">
        <v>126.0</v>
      </c>
      <c r="L11" s="2"/>
      <c r="M11" s="2"/>
      <c r="N11" s="2"/>
      <c r="O11" s="2"/>
      <c r="P11" s="2"/>
      <c r="Q11" s="2"/>
      <c r="R11" s="2"/>
      <c r="S11" s="2"/>
      <c r="T11" s="2"/>
      <c r="U11" s="2"/>
      <c r="V11" s="2"/>
      <c r="W11" s="2"/>
      <c r="X11" s="2"/>
      <c r="Y11" s="2"/>
      <c r="Z11" s="2"/>
    </row>
    <row r="12">
      <c r="A12" s="1" t="s">
        <v>155</v>
      </c>
      <c r="B12" s="1">
        <v>59.0</v>
      </c>
      <c r="C12" s="1">
        <v>66.0</v>
      </c>
      <c r="D12" s="1">
        <v>96.0</v>
      </c>
      <c r="E12" s="1">
        <v>110.0</v>
      </c>
      <c r="F12" s="1">
        <v>150.0</v>
      </c>
      <c r="G12" s="1">
        <v>150.0</v>
      </c>
      <c r="H12" s="1">
        <v>95.0</v>
      </c>
      <c r="I12" s="1">
        <v>21.0</v>
      </c>
      <c r="J12" s="1">
        <v>40.0</v>
      </c>
      <c r="K12" s="1">
        <v>85.0</v>
      </c>
      <c r="L12" s="2"/>
      <c r="M12" s="2"/>
      <c r="N12" s="2"/>
      <c r="O12" s="2"/>
      <c r="P12" s="2"/>
      <c r="Q12" s="2"/>
      <c r="R12" s="2"/>
      <c r="S12" s="2"/>
      <c r="T12" s="2"/>
      <c r="U12" s="2"/>
      <c r="V12" s="2"/>
      <c r="W12" s="2"/>
      <c r="X12" s="2"/>
      <c r="Y12" s="2"/>
      <c r="Z12" s="2"/>
    </row>
    <row r="13">
      <c r="A13" s="1" t="s">
        <v>156</v>
      </c>
      <c r="B13" s="1">
        <v>0.0</v>
      </c>
      <c r="C13" s="1">
        <v>0.0</v>
      </c>
      <c r="D13" s="1">
        <v>1.0</v>
      </c>
      <c r="E13" s="1">
        <v>2.0</v>
      </c>
      <c r="F13" s="1">
        <v>2.0</v>
      </c>
      <c r="G13" s="1">
        <v>-58.0</v>
      </c>
      <c r="H13" s="1">
        <v>0.0</v>
      </c>
      <c r="I13" s="1">
        <v>3.0</v>
      </c>
      <c r="J13" s="1">
        <v>4.0</v>
      </c>
      <c r="K13" s="1">
        <v>7.0</v>
      </c>
      <c r="L13" s="2"/>
      <c r="M13" s="2"/>
      <c r="N13" s="2"/>
      <c r="O13" s="2"/>
      <c r="P13" s="2"/>
      <c r="Q13" s="2"/>
      <c r="R13" s="2"/>
      <c r="S13" s="2"/>
      <c r="T13" s="2"/>
      <c r="U13" s="2"/>
      <c r="V13" s="2"/>
      <c r="W13" s="2"/>
      <c r="X13" s="2"/>
      <c r="Y13" s="2"/>
      <c r="Z13" s="2"/>
    </row>
    <row r="14">
      <c r="A14" s="1" t="s">
        <v>157</v>
      </c>
      <c r="B14" s="1">
        <v>-20.0</v>
      </c>
      <c r="C14" s="1">
        <v>-42.0</v>
      </c>
      <c r="D14" s="1">
        <v>-30.0</v>
      </c>
      <c r="E14" s="1">
        <v>67.0</v>
      </c>
      <c r="F14" s="1">
        <v>-152.0</v>
      </c>
      <c r="G14" s="1">
        <v>-65.0</v>
      </c>
      <c r="H14" s="1">
        <v>-116.0</v>
      </c>
      <c r="I14" s="1">
        <v>-20.0</v>
      </c>
      <c r="J14" s="1">
        <v>7.0</v>
      </c>
      <c r="K14" s="1">
        <v>2.0</v>
      </c>
      <c r="L14" s="2"/>
      <c r="M14" s="2"/>
      <c r="N14" s="2"/>
      <c r="O14" s="2"/>
      <c r="P14" s="2"/>
      <c r="Q14" s="2"/>
      <c r="R14" s="2"/>
      <c r="S14" s="2"/>
      <c r="T14" s="2"/>
      <c r="U14" s="2"/>
      <c r="V14" s="2"/>
      <c r="W14" s="2"/>
      <c r="X14" s="2"/>
      <c r="Y14" s="2"/>
      <c r="Z14" s="2"/>
    </row>
    <row r="15">
      <c r="A15" s="1" t="s">
        <v>158</v>
      </c>
      <c r="B15" s="1">
        <v>-2.0</v>
      </c>
      <c r="C15" s="1">
        <v>-2.0</v>
      </c>
      <c r="D15" s="1">
        <v>1.0</v>
      </c>
      <c r="E15" s="1">
        <v>0.0</v>
      </c>
      <c r="F15" s="1">
        <v>2.0</v>
      </c>
      <c r="G15" s="1">
        <v>4.0</v>
      </c>
      <c r="H15" s="1">
        <v>3.0</v>
      </c>
      <c r="I15" s="1">
        <v>0.0</v>
      </c>
      <c r="J15" s="1">
        <v>1.0</v>
      </c>
      <c r="K15" s="1">
        <v>11.0</v>
      </c>
      <c r="L15" s="2"/>
      <c r="M15" s="2"/>
      <c r="N15" s="2"/>
      <c r="O15" s="2"/>
      <c r="P15" s="2"/>
      <c r="Q15" s="2"/>
      <c r="R15" s="2"/>
      <c r="S15" s="2"/>
      <c r="T15" s="2"/>
      <c r="U15" s="2"/>
      <c r="V15" s="2"/>
      <c r="W15" s="2"/>
      <c r="X15" s="2"/>
      <c r="Y15" s="2"/>
      <c r="Z15" s="2"/>
    </row>
    <row r="16">
      <c r="A16" s="1" t="s">
        <v>159</v>
      </c>
      <c r="B16" s="1">
        <v>1920.0</v>
      </c>
      <c r="C16" s="1">
        <v>2160.0</v>
      </c>
      <c r="D16" s="1">
        <v>2360.0</v>
      </c>
      <c r="E16" s="1">
        <v>2770.0</v>
      </c>
      <c r="F16" s="1">
        <v>2820.0</v>
      </c>
      <c r="G16" s="1">
        <v>2820.0</v>
      </c>
      <c r="H16" s="1">
        <v>2370.0</v>
      </c>
      <c r="I16" s="1">
        <v>2810.0</v>
      </c>
      <c r="J16" s="1">
        <v>3080.0</v>
      </c>
      <c r="K16" s="1">
        <v>3040.0</v>
      </c>
      <c r="L16" s="2"/>
      <c r="M16" s="2"/>
      <c r="N16" s="2"/>
      <c r="O16" s="2"/>
      <c r="P16" s="2"/>
      <c r="Q16" s="2"/>
      <c r="R16" s="2"/>
      <c r="S16" s="2"/>
      <c r="T16" s="2"/>
      <c r="U16" s="2"/>
      <c r="V16" s="2"/>
      <c r="W16" s="2"/>
      <c r="X16" s="2"/>
      <c r="Y16" s="2"/>
      <c r="Z16" s="2"/>
    </row>
    <row r="17">
      <c r="A17" s="1" t="s">
        <v>160</v>
      </c>
      <c r="B17" s="1">
        <v>0.0</v>
      </c>
      <c r="C17" s="1">
        <v>0.0</v>
      </c>
      <c r="D17" s="1">
        <v>0.0</v>
      </c>
      <c r="E17" s="1">
        <v>-72.0</v>
      </c>
      <c r="F17" s="1">
        <v>-19.0</v>
      </c>
      <c r="G17" s="1">
        <v>-217.0</v>
      </c>
      <c r="H17" s="1">
        <v>-215.0</v>
      </c>
      <c r="I17" s="1">
        <v>0.0</v>
      </c>
      <c r="J17" s="1">
        <v>0.0</v>
      </c>
      <c r="K17" s="1">
        <v>-229.0</v>
      </c>
      <c r="L17" s="2"/>
      <c r="M17" s="2"/>
      <c r="N17" s="2"/>
      <c r="O17" s="2"/>
      <c r="P17" s="2"/>
      <c r="Q17" s="2"/>
      <c r="R17" s="2"/>
      <c r="S17" s="2"/>
      <c r="T17" s="2"/>
      <c r="U17" s="2"/>
      <c r="V17" s="2"/>
      <c r="W17" s="2"/>
      <c r="X17" s="2"/>
      <c r="Y17" s="2"/>
      <c r="Z17" s="2"/>
    </row>
    <row r="18">
      <c r="A18" s="1" t="s">
        <v>161</v>
      </c>
      <c r="B18" s="1">
        <v>1.0</v>
      </c>
      <c r="C18" s="1">
        <v>90.0</v>
      </c>
      <c r="D18" s="1">
        <v>1.0</v>
      </c>
      <c r="E18" s="1">
        <v>-3.0</v>
      </c>
      <c r="F18" s="1">
        <v>-4.0</v>
      </c>
      <c r="G18" s="1">
        <v>1.0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-14.0</v>
      </c>
      <c r="I19" s="1">
        <v>-11.0</v>
      </c>
      <c r="J19" s="1">
        <v>-59.0</v>
      </c>
      <c r="K19" s="1">
        <v>0.0</v>
      </c>
      <c r="L19" s="2"/>
      <c r="M19" s="2"/>
      <c r="N19" s="2"/>
      <c r="O19" s="2"/>
      <c r="P19" s="2"/>
      <c r="Q19" s="2"/>
      <c r="R19" s="2"/>
      <c r="S19" s="2"/>
      <c r="T19" s="2"/>
      <c r="U19" s="2"/>
      <c r="V19" s="2"/>
      <c r="W19" s="2"/>
      <c r="X19" s="2"/>
      <c r="Y19" s="2"/>
      <c r="Z19" s="2"/>
    </row>
    <row r="20">
      <c r="A20" s="1" t="s">
        <v>163</v>
      </c>
      <c r="B20" s="1">
        <v>0.0</v>
      </c>
      <c r="C20" s="1">
        <v>0.0</v>
      </c>
      <c r="D20" s="1">
        <v>0.0</v>
      </c>
      <c r="E20" s="1">
        <v>-36.0</v>
      </c>
      <c r="F20" s="1">
        <v>0.0</v>
      </c>
      <c r="G20" s="1">
        <v>-117.0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-42.0</v>
      </c>
      <c r="I21" s="1">
        <v>30.0</v>
      </c>
      <c r="J21" s="1">
        <v>1.0</v>
      </c>
      <c r="K21" s="1">
        <v>-17.0</v>
      </c>
      <c r="L21" s="2"/>
      <c r="M21" s="2"/>
      <c r="N21" s="2"/>
      <c r="O21" s="2"/>
      <c r="P21" s="2"/>
      <c r="Q21" s="2"/>
      <c r="R21" s="2"/>
      <c r="S21" s="2"/>
      <c r="T21" s="2"/>
      <c r="U21" s="2"/>
      <c r="V21" s="2"/>
      <c r="W21" s="2"/>
      <c r="X21" s="2"/>
      <c r="Y21" s="2"/>
      <c r="Z21" s="2"/>
    </row>
    <row r="22" ht="15.75" customHeight="1">
      <c r="A22" s="1" t="s">
        <v>165</v>
      </c>
      <c r="B22" s="1">
        <v>1920.0</v>
      </c>
      <c r="C22" s="1">
        <v>2160.0</v>
      </c>
      <c r="D22" s="1">
        <v>2360.0</v>
      </c>
      <c r="E22" s="1">
        <v>2660.0</v>
      </c>
      <c r="F22" s="1">
        <v>2800.0</v>
      </c>
      <c r="G22" s="1">
        <v>2480.0</v>
      </c>
      <c r="H22" s="1">
        <v>2100.0</v>
      </c>
      <c r="I22" s="1">
        <v>2830.0</v>
      </c>
      <c r="J22" s="1">
        <v>3020.0</v>
      </c>
      <c r="K22" s="1">
        <v>2790.0</v>
      </c>
      <c r="L22" s="2"/>
      <c r="M22" s="2"/>
      <c r="N22" s="2"/>
      <c r="O22" s="2"/>
      <c r="P22" s="2"/>
      <c r="Q22" s="2"/>
      <c r="R22" s="2"/>
      <c r="S22" s="2"/>
      <c r="T22" s="2"/>
      <c r="U22" s="2"/>
      <c r="V22" s="2"/>
      <c r="W22" s="2"/>
      <c r="X22" s="2"/>
      <c r="Y22" s="2"/>
      <c r="Z22" s="2"/>
    </row>
    <row r="23" ht="15.75" customHeight="1">
      <c r="A23" s="1" t="s">
        <v>166</v>
      </c>
      <c r="B23" s="1">
        <v>485.0</v>
      </c>
      <c r="C23" s="1">
        <v>540.0</v>
      </c>
      <c r="D23" s="1">
        <v>805.0</v>
      </c>
      <c r="E23" s="1">
        <v>1150.0</v>
      </c>
      <c r="F23" s="1">
        <v>698.0</v>
      </c>
      <c r="G23" s="1">
        <v>643.0</v>
      </c>
      <c r="H23" s="1">
        <v>704.0</v>
      </c>
      <c r="I23" s="1">
        <v>693.0</v>
      </c>
      <c r="J23" s="1">
        <v>730.0</v>
      </c>
      <c r="K23" s="1">
        <v>668.0</v>
      </c>
      <c r="L23" s="2"/>
      <c r="M23" s="2"/>
      <c r="N23" s="2"/>
      <c r="O23" s="2"/>
      <c r="P23" s="2"/>
      <c r="Q23" s="2"/>
      <c r="R23" s="2"/>
      <c r="S23" s="2"/>
      <c r="T23" s="2"/>
      <c r="U23" s="2"/>
      <c r="V23" s="2"/>
      <c r="W23" s="2"/>
      <c r="X23" s="2"/>
      <c r="Y23" s="2"/>
      <c r="Z23" s="2"/>
    </row>
    <row r="24" ht="15.75" customHeight="1">
      <c r="A24" s="1" t="s">
        <v>167</v>
      </c>
      <c r="B24" s="1">
        <v>1440.0</v>
      </c>
      <c r="C24" s="1">
        <v>1620.0</v>
      </c>
      <c r="D24" s="1">
        <v>1550.0</v>
      </c>
      <c r="E24" s="1">
        <v>1500.0</v>
      </c>
      <c r="F24" s="1">
        <v>2100.0</v>
      </c>
      <c r="G24" s="1">
        <v>1840.0</v>
      </c>
      <c r="H24" s="1">
        <v>1390.0</v>
      </c>
      <c r="I24" s="1">
        <v>2140.0</v>
      </c>
      <c r="J24" s="1">
        <v>2290.0</v>
      </c>
      <c r="K24" s="1">
        <v>2130.0</v>
      </c>
      <c r="L24" s="2"/>
      <c r="M24" s="2"/>
      <c r="N24" s="2"/>
      <c r="O24" s="2"/>
      <c r="P24" s="2"/>
      <c r="Q24" s="2"/>
      <c r="R24" s="2"/>
      <c r="S24" s="2"/>
      <c r="T24" s="2"/>
      <c r="U24" s="2"/>
      <c r="V24" s="2"/>
      <c r="W24" s="2"/>
      <c r="X24" s="2"/>
      <c r="Y24" s="2"/>
      <c r="Z24" s="2"/>
    </row>
    <row r="25" ht="15.75" customHeight="1">
      <c r="A25" s="1" t="s">
        <v>168</v>
      </c>
      <c r="B25" s="1">
        <v>1440.0</v>
      </c>
      <c r="C25" s="1">
        <v>1620.0</v>
      </c>
      <c r="D25" s="1">
        <v>1550.0</v>
      </c>
      <c r="E25" s="1">
        <v>1500.0</v>
      </c>
      <c r="F25" s="1">
        <v>2100.0</v>
      </c>
      <c r="G25" s="1">
        <v>1840.0</v>
      </c>
      <c r="H25" s="1">
        <v>1390.0</v>
      </c>
      <c r="I25" s="1">
        <v>2140.0</v>
      </c>
      <c r="J25" s="1">
        <v>2290.0</v>
      </c>
      <c r="K25" s="1">
        <v>2130.0</v>
      </c>
      <c r="L25" s="2"/>
      <c r="M25" s="2"/>
      <c r="N25" s="2"/>
      <c r="O25" s="2"/>
      <c r="P25" s="2"/>
      <c r="Q25" s="2"/>
      <c r="R25" s="2"/>
      <c r="S25" s="2"/>
      <c r="T25" s="2"/>
      <c r="U25" s="2"/>
      <c r="V25" s="2"/>
      <c r="W25" s="2"/>
      <c r="X25" s="2"/>
      <c r="Y25" s="2"/>
      <c r="Z25" s="2"/>
    </row>
    <row r="26" ht="15.75" customHeight="1">
      <c r="A26" s="1" t="s">
        <v>169</v>
      </c>
      <c r="B26" s="1">
        <v>1440.0</v>
      </c>
      <c r="C26" s="1">
        <v>1620.0</v>
      </c>
      <c r="D26" s="1">
        <v>1550.0</v>
      </c>
      <c r="E26" s="1">
        <v>1500.0</v>
      </c>
      <c r="F26" s="1">
        <v>2100.0</v>
      </c>
      <c r="G26" s="1">
        <v>1840.0</v>
      </c>
      <c r="H26" s="1">
        <v>1390.0</v>
      </c>
      <c r="I26" s="1">
        <v>2140.0</v>
      </c>
      <c r="J26" s="1">
        <v>2290.0</v>
      </c>
      <c r="K26" s="1">
        <v>2130.0</v>
      </c>
      <c r="L26" s="2"/>
      <c r="M26" s="2"/>
      <c r="N26" s="2"/>
      <c r="O26" s="2"/>
      <c r="P26" s="2"/>
      <c r="Q26" s="2"/>
      <c r="R26" s="2"/>
      <c r="S26" s="2"/>
      <c r="T26" s="2"/>
      <c r="U26" s="2"/>
      <c r="V26" s="2"/>
      <c r="W26" s="2"/>
      <c r="X26" s="2"/>
      <c r="Y26" s="2"/>
      <c r="Z26" s="2"/>
    </row>
    <row r="27" ht="15.75" customHeight="1">
      <c r="A27" s="1" t="s">
        <v>170</v>
      </c>
      <c r="B27" s="1">
        <v>1440.0</v>
      </c>
      <c r="C27" s="1">
        <v>1620.0</v>
      </c>
      <c r="D27" s="1">
        <v>1550.0</v>
      </c>
      <c r="E27" s="1">
        <v>1500.0</v>
      </c>
      <c r="F27" s="1">
        <v>2100.0</v>
      </c>
      <c r="G27" s="1">
        <v>1840.0</v>
      </c>
      <c r="H27" s="1">
        <v>1390.0</v>
      </c>
      <c r="I27" s="1">
        <v>2140.0</v>
      </c>
      <c r="J27" s="1">
        <v>2290.0</v>
      </c>
      <c r="K27" s="1">
        <v>2130.0</v>
      </c>
      <c r="L27" s="2"/>
      <c r="M27" s="2"/>
      <c r="N27" s="2"/>
      <c r="O27" s="2"/>
      <c r="P27" s="2"/>
      <c r="Q27" s="2"/>
      <c r="R27" s="2"/>
      <c r="S27" s="2"/>
      <c r="T27" s="2"/>
      <c r="U27" s="2"/>
      <c r="V27" s="2"/>
      <c r="W27" s="2"/>
      <c r="X27" s="2"/>
      <c r="Y27" s="2"/>
      <c r="Z27" s="2"/>
    </row>
    <row r="28" ht="15.75" customHeight="1">
      <c r="A28" s="1" t="s">
        <v>171</v>
      </c>
      <c r="B28" s="1">
        <v>1440.0</v>
      </c>
      <c r="C28" s="1">
        <v>1620.0</v>
      </c>
      <c r="D28" s="1">
        <v>1550.0</v>
      </c>
      <c r="E28" s="1">
        <v>1500.0</v>
      </c>
      <c r="F28" s="1">
        <v>2100.0</v>
      </c>
      <c r="G28" s="1">
        <v>1840.0</v>
      </c>
      <c r="H28" s="1">
        <v>1390.0</v>
      </c>
      <c r="I28" s="1">
        <v>2140.0</v>
      </c>
      <c r="J28" s="1">
        <v>2290.0</v>
      </c>
      <c r="K28" s="1">
        <v>2130.0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185</v>
      </c>
      <c r="B32" s="1">
        <v>608.0</v>
      </c>
      <c r="C32" s="1">
        <v>609.0</v>
      </c>
      <c r="D32" s="1">
        <v>607.0</v>
      </c>
      <c r="E32" s="1">
        <v>593.0</v>
      </c>
      <c r="F32" s="1">
        <v>582.0</v>
      </c>
      <c r="G32" s="1">
        <v>559.0</v>
      </c>
      <c r="H32" s="1">
        <v>540.0</v>
      </c>
      <c r="I32" s="1">
        <v>527.0</v>
      </c>
      <c r="J32" s="1">
        <v>518.0</v>
      </c>
      <c r="K32" s="1">
        <v>505.0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183</v>
      </c>
      <c r="L33" s="2"/>
      <c r="M33" s="2"/>
      <c r="N33" s="2"/>
      <c r="O33" s="2"/>
      <c r="P33" s="2"/>
      <c r="Q33" s="2"/>
      <c r="R33" s="2"/>
      <c r="S33" s="2"/>
      <c r="T33" s="2"/>
      <c r="U33" s="2"/>
      <c r="V33" s="2"/>
      <c r="W33" s="2"/>
      <c r="X33" s="2"/>
      <c r="Y33" s="2"/>
      <c r="Z33" s="2"/>
    </row>
    <row r="34" ht="15.75" customHeight="1">
      <c r="A34" s="1" t="s">
        <v>196</v>
      </c>
      <c r="B34" s="1" t="s">
        <v>187</v>
      </c>
      <c r="C34" s="1" t="s">
        <v>188</v>
      </c>
      <c r="D34" s="1" t="s">
        <v>189</v>
      </c>
      <c r="E34" s="1" t="s">
        <v>190</v>
      </c>
      <c r="F34" s="1" t="s">
        <v>191</v>
      </c>
      <c r="G34" s="1" t="s">
        <v>192</v>
      </c>
      <c r="H34" s="1" t="s">
        <v>193</v>
      </c>
      <c r="I34" s="1" t="s">
        <v>194</v>
      </c>
      <c r="J34" s="1" t="s">
        <v>195</v>
      </c>
      <c r="K34" s="1" t="s">
        <v>183</v>
      </c>
      <c r="L34" s="2"/>
      <c r="M34" s="2"/>
      <c r="N34" s="2"/>
      <c r="O34" s="2"/>
      <c r="P34" s="2"/>
      <c r="Q34" s="2"/>
      <c r="R34" s="2"/>
      <c r="S34" s="2"/>
      <c r="T34" s="2"/>
      <c r="U34" s="2"/>
      <c r="V34" s="2"/>
      <c r="W34" s="2"/>
      <c r="X34" s="2"/>
      <c r="Y34" s="2"/>
      <c r="Z34" s="2"/>
    </row>
    <row r="35" ht="15.75" customHeight="1">
      <c r="A35" s="1" t="s">
        <v>197</v>
      </c>
      <c r="B35" s="1">
        <v>612.0</v>
      </c>
      <c r="C35" s="1">
        <v>613.0</v>
      </c>
      <c r="D35" s="1">
        <v>610.0</v>
      </c>
      <c r="E35" s="1">
        <v>595.0</v>
      </c>
      <c r="F35" s="1">
        <v>584.0</v>
      </c>
      <c r="G35" s="1">
        <v>560.0</v>
      </c>
      <c r="H35" s="1">
        <v>541.0</v>
      </c>
      <c r="I35" s="1">
        <v>528.0</v>
      </c>
      <c r="J35" s="1">
        <v>519.0</v>
      </c>
      <c r="K35" s="1">
        <v>505.0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210</v>
      </c>
      <c r="C37" s="1" t="s">
        <v>211</v>
      </c>
      <c r="D37" s="1" t="s">
        <v>212</v>
      </c>
      <c r="E37" s="1" t="s">
        <v>213</v>
      </c>
      <c r="F37" s="1" t="s">
        <v>214</v>
      </c>
      <c r="G37" s="1" t="s">
        <v>204</v>
      </c>
      <c r="H37" s="1" t="s">
        <v>215</v>
      </c>
      <c r="I37" s="1" t="s">
        <v>206</v>
      </c>
      <c r="J37" s="1" t="s">
        <v>207</v>
      </c>
      <c r="K37" s="1" t="s">
        <v>208</v>
      </c>
      <c r="L37" s="2"/>
      <c r="M37" s="2"/>
      <c r="N37" s="2"/>
      <c r="O37" s="2"/>
      <c r="P37" s="2"/>
      <c r="Q37" s="2"/>
      <c r="R37" s="2"/>
      <c r="S37" s="2"/>
      <c r="T37" s="2"/>
      <c r="U37" s="2"/>
      <c r="V37" s="2"/>
      <c r="W37" s="2"/>
      <c r="X37" s="2"/>
      <c r="Y37" s="2"/>
      <c r="Z37" s="2"/>
    </row>
    <row r="38" ht="15.75" customHeight="1">
      <c r="A38" s="1" t="s">
        <v>216</v>
      </c>
      <c r="B38" s="1">
        <v>0.0</v>
      </c>
      <c r="C38" s="1">
        <v>0.0</v>
      </c>
      <c r="D38" s="1">
        <v>0.0</v>
      </c>
      <c r="E38" s="1" t="s">
        <v>217</v>
      </c>
      <c r="F38" s="1" t="s">
        <v>218</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v>0.0</v>
      </c>
      <c r="C39" s="1">
        <v>0.0</v>
      </c>
      <c r="D39" s="1">
        <v>0.0</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231</v>
      </c>
      <c r="B41" s="1">
        <v>2090.0</v>
      </c>
      <c r="C41" s="1">
        <v>2470.0</v>
      </c>
      <c r="D41" s="1">
        <v>2670.0</v>
      </c>
      <c r="E41" s="1">
        <v>3030.0</v>
      </c>
      <c r="F41" s="1">
        <v>3300.0</v>
      </c>
      <c r="G41" s="1">
        <v>3290.0</v>
      </c>
      <c r="H41" s="1">
        <v>2910.0</v>
      </c>
      <c r="I41" s="1">
        <v>3350.0</v>
      </c>
      <c r="J41" s="1">
        <v>3560.0</v>
      </c>
      <c r="K41" s="1">
        <v>3420.0</v>
      </c>
      <c r="L41" s="2"/>
      <c r="M41" s="2"/>
      <c r="N41" s="2"/>
      <c r="O41" s="2"/>
      <c r="P41" s="2"/>
      <c r="Q41" s="2"/>
      <c r="R41" s="2"/>
      <c r="S41" s="2"/>
      <c r="T41" s="2"/>
      <c r="U41" s="2"/>
      <c r="V41" s="2"/>
      <c r="W41" s="2"/>
      <c r="X41" s="2"/>
      <c r="Y41" s="2"/>
      <c r="Z41" s="2"/>
    </row>
    <row r="42" ht="15.75" customHeight="1">
      <c r="A42" s="1" t="s">
        <v>232</v>
      </c>
      <c r="B42" s="1">
        <v>1920.0</v>
      </c>
      <c r="C42" s="1">
        <v>2240.0</v>
      </c>
      <c r="D42" s="1">
        <v>2400.0</v>
      </c>
      <c r="E42" s="1">
        <v>2720.0</v>
      </c>
      <c r="F42" s="1">
        <v>2970.0</v>
      </c>
      <c r="G42" s="1">
        <v>2950.0</v>
      </c>
      <c r="H42" s="1">
        <v>2540.0</v>
      </c>
      <c r="I42" s="1">
        <v>2990.0</v>
      </c>
      <c r="J42" s="1">
        <v>3210.0</v>
      </c>
      <c r="K42" s="1">
        <v>3100.0</v>
      </c>
      <c r="L42" s="2"/>
      <c r="M42" s="2"/>
      <c r="N42" s="2"/>
      <c r="O42" s="2"/>
      <c r="P42" s="2"/>
      <c r="Q42" s="2"/>
      <c r="R42" s="2"/>
      <c r="S42" s="2"/>
      <c r="T42" s="2"/>
      <c r="U42" s="2"/>
      <c r="V42" s="2"/>
      <c r="W42" s="2"/>
      <c r="X42" s="2"/>
      <c r="Y42" s="2"/>
      <c r="Z42" s="2"/>
    </row>
    <row r="43" ht="15.75" customHeight="1">
      <c r="A43" s="1" t="s">
        <v>233</v>
      </c>
      <c r="B43" s="1">
        <v>1880.0</v>
      </c>
      <c r="C43" s="1">
        <v>2140.0</v>
      </c>
      <c r="D43" s="1">
        <v>2290.0</v>
      </c>
      <c r="E43" s="1">
        <v>2590.0</v>
      </c>
      <c r="F43" s="1">
        <v>2820.0</v>
      </c>
      <c r="G43" s="1">
        <v>2790.0</v>
      </c>
      <c r="H43" s="1">
        <v>2380.0</v>
      </c>
      <c r="I43" s="1">
        <v>2810.0</v>
      </c>
      <c r="J43" s="1">
        <v>3030.0</v>
      </c>
      <c r="K43" s="1">
        <v>2940.0</v>
      </c>
      <c r="L43" s="2"/>
      <c r="M43" s="2"/>
      <c r="N43" s="2"/>
      <c r="O43" s="2"/>
      <c r="P43" s="2"/>
      <c r="Q43" s="2"/>
      <c r="R43" s="2"/>
      <c r="S43" s="2"/>
      <c r="T43" s="2"/>
      <c r="U43" s="2"/>
      <c r="V43" s="2"/>
      <c r="W43" s="2"/>
      <c r="X43" s="2"/>
      <c r="Y43" s="2"/>
      <c r="Z43" s="2"/>
    </row>
    <row r="44" ht="15.75" customHeight="1">
      <c r="A44" s="1" t="s">
        <v>234</v>
      </c>
      <c r="B44" s="1">
        <v>2280.0</v>
      </c>
      <c r="C44" s="1">
        <v>2680.0</v>
      </c>
      <c r="D44" s="1">
        <v>2900.0</v>
      </c>
      <c r="E44" s="1">
        <v>3300.0</v>
      </c>
      <c r="F44" s="1">
        <v>3590.0</v>
      </c>
      <c r="G44" s="1">
        <v>3570.0</v>
      </c>
      <c r="H44" s="1">
        <v>3240.0</v>
      </c>
      <c r="I44" s="1">
        <v>3660.0</v>
      </c>
      <c r="J44" s="1">
        <v>3840.0</v>
      </c>
      <c r="K44" s="1">
        <v>3740.0</v>
      </c>
      <c r="L44" s="2"/>
      <c r="M44" s="2"/>
      <c r="N44" s="2"/>
      <c r="O44" s="2"/>
      <c r="P44" s="2"/>
      <c r="Q44" s="2"/>
      <c r="R44" s="2"/>
      <c r="S44" s="2"/>
      <c r="T44" s="2"/>
      <c r="U44" s="2"/>
      <c r="V44" s="2"/>
      <c r="W44" s="2"/>
      <c r="X44" s="2"/>
      <c r="Y44" s="2"/>
      <c r="Z44" s="2"/>
    </row>
    <row r="45" ht="15.75" customHeight="1">
      <c r="A45" s="1" t="s">
        <v>235</v>
      </c>
      <c r="B45" s="1" t="s">
        <v>236</v>
      </c>
      <c r="C45" s="1" t="s">
        <v>237</v>
      </c>
      <c r="D45" s="1" t="s">
        <v>238</v>
      </c>
      <c r="E45" s="1" t="s">
        <v>239</v>
      </c>
      <c r="F45" s="1" t="s">
        <v>240</v>
      </c>
      <c r="G45" s="1" t="s">
        <v>241</v>
      </c>
      <c r="H45" s="1" t="s">
        <v>242</v>
      </c>
      <c r="I45" s="1" t="s">
        <v>243</v>
      </c>
      <c r="J45" s="1" t="s">
        <v>244</v>
      </c>
      <c r="K45" s="1" t="s">
        <v>245</v>
      </c>
      <c r="L45" s="2"/>
      <c r="M45" s="2"/>
      <c r="N45" s="2"/>
      <c r="O45" s="2"/>
      <c r="P45" s="2"/>
      <c r="Q45" s="2"/>
      <c r="R45" s="2"/>
      <c r="S45" s="2"/>
      <c r="T45" s="2"/>
      <c r="U45" s="2"/>
      <c r="V45" s="2"/>
      <c r="W45" s="2"/>
      <c r="X45" s="2"/>
      <c r="Y45" s="2"/>
      <c r="Z45" s="2"/>
    </row>
    <row r="46" ht="15.75" customHeight="1">
      <c r="A46" s="1" t="s">
        <v>246</v>
      </c>
      <c r="B46" s="1">
        <v>260.0</v>
      </c>
      <c r="C46" s="1">
        <v>352.0</v>
      </c>
      <c r="D46" s="1">
        <v>544.0</v>
      </c>
      <c r="E46" s="1">
        <v>767.0</v>
      </c>
      <c r="F46" s="1">
        <v>241.0</v>
      </c>
      <c r="G46" s="1">
        <v>549.0</v>
      </c>
      <c r="H46" s="1">
        <v>137.0</v>
      </c>
      <c r="I46" s="1">
        <v>210.0</v>
      </c>
      <c r="J46" s="1">
        <v>492.0</v>
      </c>
      <c r="K46" s="1">
        <v>522.0</v>
      </c>
      <c r="L46" s="2"/>
      <c r="M46" s="2"/>
      <c r="N46" s="2"/>
      <c r="O46" s="2"/>
      <c r="P46" s="2"/>
      <c r="Q46" s="2"/>
      <c r="R46" s="2"/>
      <c r="S46" s="2"/>
      <c r="T46" s="2"/>
      <c r="U46" s="2"/>
      <c r="V46" s="2"/>
      <c r="W46" s="2"/>
      <c r="X46" s="2"/>
      <c r="Y46" s="2"/>
      <c r="Z46" s="2"/>
    </row>
    <row r="47" ht="15.75" customHeight="1">
      <c r="A47" s="1" t="s">
        <v>247</v>
      </c>
      <c r="B47" s="1">
        <v>324.0</v>
      </c>
      <c r="C47" s="1">
        <v>314.0</v>
      </c>
      <c r="D47" s="1">
        <v>352.0</v>
      </c>
      <c r="E47" s="1">
        <v>262.0</v>
      </c>
      <c r="F47" s="1">
        <v>449.0</v>
      </c>
      <c r="G47" s="1">
        <v>400.0</v>
      </c>
      <c r="H47" s="1">
        <v>383.0</v>
      </c>
      <c r="I47" s="1">
        <v>456.0</v>
      </c>
      <c r="J47" s="1">
        <v>511.0</v>
      </c>
      <c r="K47" s="1">
        <v>485.0</v>
      </c>
      <c r="L47" s="2"/>
      <c r="M47" s="2"/>
      <c r="N47" s="2"/>
      <c r="O47" s="2"/>
      <c r="P47" s="2"/>
      <c r="Q47" s="2"/>
      <c r="R47" s="2"/>
      <c r="S47" s="2"/>
      <c r="T47" s="2"/>
      <c r="U47" s="2"/>
      <c r="V47" s="2"/>
      <c r="W47" s="2"/>
      <c r="X47" s="2"/>
      <c r="Y47" s="2"/>
      <c r="Z47" s="2"/>
    </row>
    <row r="48" ht="15.75" customHeight="1">
      <c r="A48" s="1" t="s">
        <v>248</v>
      </c>
      <c r="B48" s="1">
        <v>584.0</v>
      </c>
      <c r="C48" s="1">
        <v>666.0</v>
      </c>
      <c r="D48" s="1">
        <v>896.0</v>
      </c>
      <c r="E48" s="1">
        <v>1030.0</v>
      </c>
      <c r="F48" s="1">
        <v>690.0</v>
      </c>
      <c r="G48" s="1">
        <v>949.0</v>
      </c>
      <c r="H48" s="1">
        <v>520.0</v>
      </c>
      <c r="I48" s="1">
        <v>666.0</v>
      </c>
      <c r="J48" s="1">
        <v>1000.0</v>
      </c>
      <c r="K48" s="1">
        <v>1010.0</v>
      </c>
      <c r="L48" s="2"/>
      <c r="M48" s="2"/>
      <c r="N48" s="2"/>
      <c r="O48" s="2"/>
      <c r="P48" s="2"/>
      <c r="Q48" s="2"/>
      <c r="R48" s="2"/>
      <c r="S48" s="2"/>
      <c r="T48" s="2"/>
      <c r="U48" s="2"/>
      <c r="V48" s="2"/>
      <c r="W48" s="2"/>
      <c r="X48" s="2"/>
      <c r="Y48" s="2"/>
      <c r="Z48" s="2"/>
    </row>
    <row r="49" ht="15.75" customHeight="1">
      <c r="A49" s="1" t="s">
        <v>249</v>
      </c>
      <c r="B49" s="1">
        <v>-20.0</v>
      </c>
      <c r="C49" s="1">
        <v>-58.0</v>
      </c>
      <c r="D49" s="1">
        <v>-44.0</v>
      </c>
      <c r="E49" s="1">
        <v>102.0</v>
      </c>
      <c r="F49" s="1">
        <v>1.0</v>
      </c>
      <c r="G49" s="1">
        <v>-320.0</v>
      </c>
      <c r="H49" s="1">
        <v>-77.0</v>
      </c>
      <c r="I49" s="1">
        <v>-50.0</v>
      </c>
      <c r="J49" s="1">
        <v>-240.0</v>
      </c>
      <c r="K49" s="1">
        <v>-354.0</v>
      </c>
      <c r="L49" s="2"/>
      <c r="M49" s="2"/>
      <c r="N49" s="2"/>
      <c r="O49" s="2"/>
      <c r="P49" s="2"/>
      <c r="Q49" s="2"/>
      <c r="R49" s="2"/>
      <c r="S49" s="2"/>
      <c r="T49" s="2"/>
      <c r="U49" s="2"/>
      <c r="V49" s="2"/>
      <c r="W49" s="2"/>
      <c r="X49" s="2"/>
      <c r="Y49" s="2"/>
      <c r="Z49" s="2"/>
    </row>
    <row r="50" ht="15.75" customHeight="1">
      <c r="A50" s="1" t="s">
        <v>250</v>
      </c>
      <c r="B50" s="1">
        <v>-79.0</v>
      </c>
      <c r="C50" s="1">
        <v>-68.0</v>
      </c>
      <c r="D50" s="1">
        <v>-47.0</v>
      </c>
      <c r="E50" s="1">
        <v>22.0</v>
      </c>
      <c r="F50" s="1">
        <v>7.0</v>
      </c>
      <c r="G50" s="1">
        <v>14.0</v>
      </c>
      <c r="H50" s="1">
        <v>261.0</v>
      </c>
      <c r="I50" s="1">
        <v>77.0</v>
      </c>
      <c r="J50" s="1">
        <v>-33.0</v>
      </c>
      <c r="K50" s="1">
        <v>15.0</v>
      </c>
      <c r="L50" s="2"/>
      <c r="M50" s="2"/>
      <c r="N50" s="2"/>
      <c r="O50" s="2"/>
      <c r="P50" s="2"/>
      <c r="Q50" s="2"/>
      <c r="R50" s="2"/>
      <c r="S50" s="2"/>
      <c r="T50" s="2"/>
      <c r="U50" s="2"/>
      <c r="V50" s="2"/>
      <c r="W50" s="2"/>
      <c r="X50" s="2"/>
      <c r="Y50" s="2"/>
      <c r="Z50" s="2"/>
    </row>
    <row r="51" ht="15.75" customHeight="1">
      <c r="A51" s="1" t="s">
        <v>251</v>
      </c>
      <c r="B51" s="1">
        <v>-99.0</v>
      </c>
      <c r="C51" s="1">
        <v>-126.0</v>
      </c>
      <c r="D51" s="1">
        <v>-91.0</v>
      </c>
      <c r="E51" s="1">
        <v>124.0</v>
      </c>
      <c r="F51" s="1">
        <v>8.0</v>
      </c>
      <c r="G51" s="1">
        <v>-306.0</v>
      </c>
      <c r="H51" s="1">
        <v>184.0</v>
      </c>
      <c r="I51" s="1">
        <v>27.0</v>
      </c>
      <c r="J51" s="1">
        <v>-273.0</v>
      </c>
      <c r="K51" s="1">
        <v>-339.0</v>
      </c>
      <c r="L51" s="2"/>
      <c r="M51" s="2"/>
      <c r="N51" s="2"/>
      <c r="O51" s="2"/>
      <c r="P51" s="2"/>
      <c r="Q51" s="2"/>
      <c r="R51" s="2"/>
      <c r="S51" s="2"/>
      <c r="T51" s="2"/>
      <c r="U51" s="2"/>
      <c r="V51" s="2"/>
      <c r="W51" s="2"/>
      <c r="X51" s="2"/>
      <c r="Y51" s="2"/>
      <c r="Z51" s="2"/>
    </row>
    <row r="52" ht="15.75" customHeight="1">
      <c r="A52" s="1" t="s">
        <v>252</v>
      </c>
      <c r="B52" s="1">
        <v>1200.0</v>
      </c>
      <c r="C52" s="1">
        <v>1350.0</v>
      </c>
      <c r="D52" s="1">
        <v>1470.0</v>
      </c>
      <c r="E52" s="1">
        <v>1730.0</v>
      </c>
      <c r="F52" s="1">
        <v>1760.0</v>
      </c>
      <c r="G52" s="1">
        <v>1760.0</v>
      </c>
      <c r="H52" s="1">
        <v>1480.0</v>
      </c>
      <c r="I52" s="1">
        <v>1760.0</v>
      </c>
      <c r="J52" s="1">
        <v>1920.0</v>
      </c>
      <c r="K52" s="1">
        <v>1900.0</v>
      </c>
      <c r="L52" s="2"/>
      <c r="M52" s="2"/>
      <c r="N52" s="2"/>
      <c r="O52" s="2"/>
      <c r="P52" s="2"/>
      <c r="Q52" s="2"/>
      <c r="R52" s="2"/>
      <c r="S52" s="2"/>
      <c r="T52" s="2"/>
      <c r="U52" s="2"/>
      <c r="V52" s="2"/>
      <c r="W52" s="2"/>
      <c r="X52" s="2"/>
      <c r="Y52" s="2"/>
      <c r="Z52" s="2"/>
    </row>
    <row r="53" ht="15.75" customHeight="1">
      <c r="A53" s="1" t="s">
        <v>253</v>
      </c>
      <c r="B53" s="1">
        <v>36.0</v>
      </c>
      <c r="C53" s="1">
        <v>30.0</v>
      </c>
      <c r="D53" s="1">
        <v>41.0</v>
      </c>
      <c r="E53" s="1">
        <v>40.0</v>
      </c>
      <c r="F53" s="1">
        <v>53.0</v>
      </c>
      <c r="G53" s="1">
        <v>38.0</v>
      </c>
      <c r="H53" s="1">
        <v>35.0</v>
      </c>
      <c r="I53" s="1">
        <v>70.0</v>
      </c>
      <c r="J53" s="1">
        <v>45.0</v>
      </c>
      <c r="K53" s="1">
        <v>56.0</v>
      </c>
      <c r="L53" s="2"/>
      <c r="M53" s="2"/>
      <c r="N53" s="2"/>
      <c r="O53" s="2"/>
      <c r="P53" s="2"/>
      <c r="Q53" s="2"/>
      <c r="R53" s="2"/>
      <c r="S53" s="2"/>
      <c r="T53" s="2"/>
      <c r="U53" s="2"/>
      <c r="V53" s="2"/>
      <c r="W53" s="2"/>
      <c r="X53" s="2"/>
      <c r="Y53" s="2"/>
      <c r="Z53" s="2"/>
    </row>
    <row r="54" ht="15.75" customHeight="1">
      <c r="A54" s="1" t="s">
        <v>254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255</v>
      </c>
      <c r="B55" s="1">
        <v>191.0</v>
      </c>
      <c r="C55" s="1">
        <v>212.0</v>
      </c>
      <c r="D55" s="1">
        <v>227.0</v>
      </c>
      <c r="E55" s="1">
        <v>265.0</v>
      </c>
      <c r="F55" s="1">
        <v>282.0</v>
      </c>
      <c r="G55" s="1">
        <v>280.0</v>
      </c>
      <c r="H55" s="1">
        <v>322.0</v>
      </c>
      <c r="I55" s="1">
        <v>315.0</v>
      </c>
      <c r="J55" s="1">
        <v>277.0</v>
      </c>
      <c r="K55" s="1">
        <v>319.0</v>
      </c>
      <c r="L55" s="2"/>
      <c r="M55" s="2"/>
      <c r="N55" s="2"/>
      <c r="O55" s="2"/>
      <c r="P55" s="2"/>
      <c r="Q55" s="2"/>
      <c r="R55" s="2"/>
      <c r="S55" s="2"/>
      <c r="T55" s="2"/>
      <c r="U55" s="2"/>
      <c r="V55" s="2"/>
      <c r="W55" s="2"/>
      <c r="X55" s="2"/>
      <c r="Y55" s="2"/>
      <c r="Z55" s="2"/>
    </row>
    <row r="56" ht="15.75" customHeight="1">
      <c r="A56" s="1" t="s">
        <v>256</v>
      </c>
      <c r="B56" s="1">
        <v>0.0</v>
      </c>
      <c r="C56" s="1">
        <v>20.0</v>
      </c>
      <c r="D56" s="1">
        <v>31.0</v>
      </c>
      <c r="E56" s="1">
        <v>55.0</v>
      </c>
      <c r="F56" s="1">
        <v>72.0</v>
      </c>
      <c r="G56" s="1">
        <v>47.0</v>
      </c>
      <c r="H56" s="1">
        <v>35.0</v>
      </c>
      <c r="I56" s="1">
        <v>13.0</v>
      </c>
      <c r="J56" s="1">
        <v>26.0</v>
      </c>
      <c r="K56" s="1">
        <v>72.0</v>
      </c>
      <c r="L56" s="2"/>
      <c r="M56" s="2"/>
      <c r="N56" s="2"/>
      <c r="O56" s="2"/>
      <c r="P56" s="2"/>
      <c r="Q56" s="2"/>
      <c r="R56" s="2"/>
      <c r="S56" s="2"/>
      <c r="T56" s="2"/>
      <c r="U56" s="2"/>
      <c r="V56" s="2"/>
      <c r="W56" s="2"/>
      <c r="X56" s="2"/>
      <c r="Y56" s="2"/>
      <c r="Z56" s="2"/>
    </row>
    <row r="57" ht="15.75" customHeight="1">
      <c r="A57" s="1" t="s">
        <v>257</v>
      </c>
      <c r="B57" s="1">
        <v>0.0</v>
      </c>
      <c r="C57" s="1">
        <v>192.0</v>
      </c>
      <c r="D57" s="1">
        <v>196.0</v>
      </c>
      <c r="E57" s="1">
        <v>209.0</v>
      </c>
      <c r="F57" s="1">
        <v>209.0</v>
      </c>
      <c r="G57" s="1">
        <v>233.0</v>
      </c>
      <c r="H57" s="1">
        <v>287.0</v>
      </c>
      <c r="I57" s="1">
        <v>302.0</v>
      </c>
      <c r="J57" s="1">
        <v>251.0</v>
      </c>
      <c r="K57" s="1">
        <v>246.0</v>
      </c>
      <c r="L57" s="2"/>
      <c r="M57" s="2"/>
      <c r="N57" s="2"/>
      <c r="O57" s="2"/>
      <c r="P57" s="2"/>
      <c r="Q57" s="2"/>
      <c r="R57" s="2"/>
      <c r="S57" s="2"/>
      <c r="T57" s="2"/>
      <c r="U57" s="2"/>
      <c r="V57" s="2"/>
      <c r="W57" s="2"/>
      <c r="X57" s="2"/>
      <c r="Y57" s="2"/>
      <c r="Z57" s="2"/>
    </row>
    <row r="58" ht="15.75" customHeight="1">
      <c r="A58" s="1" t="s">
        <v>258</v>
      </c>
      <c r="B58" s="1">
        <v>26.0</v>
      </c>
      <c r="C58" s="1">
        <v>39.0</v>
      </c>
      <c r="D58" s="1">
        <v>53.0</v>
      </c>
      <c r="E58" s="1">
        <v>55.0</v>
      </c>
      <c r="F58" s="1">
        <v>62.0</v>
      </c>
      <c r="G58" s="1">
        <v>54.0</v>
      </c>
      <c r="H58" s="1">
        <v>51.0</v>
      </c>
      <c r="I58" s="1">
        <v>49.0</v>
      </c>
      <c r="J58" s="1">
        <v>33.0</v>
      </c>
      <c r="K58" s="1">
        <v>30.0</v>
      </c>
      <c r="L58" s="2"/>
      <c r="M58" s="2"/>
      <c r="N58" s="2"/>
      <c r="O58" s="2"/>
      <c r="P58" s="2"/>
      <c r="Q58" s="2"/>
      <c r="R58" s="2"/>
      <c r="S58" s="2"/>
      <c r="T58" s="2"/>
      <c r="U58" s="2"/>
      <c r="V58" s="2"/>
      <c r="W58" s="2"/>
      <c r="X58" s="2"/>
      <c r="Y58" s="2"/>
      <c r="Z58" s="2"/>
    </row>
    <row r="59" ht="15.75" customHeight="1">
      <c r="A59" s="1" t="s">
        <v>259</v>
      </c>
      <c r="B59" s="1">
        <v>108.0</v>
      </c>
      <c r="C59" s="1">
        <v>152.0</v>
      </c>
      <c r="D59" s="1">
        <v>164.0</v>
      </c>
      <c r="E59" s="1">
        <v>166.0</v>
      </c>
      <c r="F59" s="1">
        <v>205.0</v>
      </c>
      <c r="G59" s="1">
        <v>163.0</v>
      </c>
      <c r="H59" s="1">
        <v>181.0</v>
      </c>
      <c r="I59" s="1">
        <v>197.0</v>
      </c>
      <c r="J59" s="1">
        <v>228.0</v>
      </c>
      <c r="K59" s="1">
        <v>153.0</v>
      </c>
      <c r="L59" s="2"/>
      <c r="M59" s="2"/>
      <c r="N59" s="2"/>
      <c r="O59" s="2"/>
      <c r="P59" s="2"/>
      <c r="Q59" s="2"/>
      <c r="R59" s="2"/>
      <c r="S59" s="2"/>
      <c r="T59" s="2"/>
      <c r="U59" s="2"/>
      <c r="V59" s="2"/>
      <c r="W59" s="2"/>
      <c r="X59" s="2"/>
      <c r="Y59" s="2"/>
      <c r="Z59" s="2"/>
    </row>
    <row r="60" ht="15.75" customHeight="1">
      <c r="A60" s="1" t="s">
        <v>260</v>
      </c>
      <c r="B60" s="1">
        <v>0.0</v>
      </c>
      <c r="C60" s="1">
        <v>0.0</v>
      </c>
      <c r="D60" s="1">
        <v>0.0</v>
      </c>
      <c r="E60" s="1">
        <v>0.0</v>
      </c>
      <c r="F60" s="1">
        <v>0.0</v>
      </c>
      <c r="G60" s="1">
        <v>0.0</v>
      </c>
      <c r="H60" s="1">
        <v>0.0</v>
      </c>
      <c r="I60" s="1">
        <v>0.0</v>
      </c>
      <c r="J60" s="1">
        <v>0.0</v>
      </c>
      <c r="K60" s="1">
        <v>-7.0</v>
      </c>
      <c r="L60" s="2"/>
      <c r="M60" s="2"/>
      <c r="N60" s="2"/>
      <c r="O60" s="2"/>
      <c r="P60" s="2"/>
      <c r="Q60" s="2"/>
      <c r="R60" s="2"/>
      <c r="S60" s="2"/>
      <c r="T60" s="2"/>
      <c r="U60" s="2"/>
      <c r="V60" s="2"/>
      <c r="W60" s="2"/>
      <c r="X60" s="2"/>
      <c r="Y60" s="2"/>
      <c r="Z60" s="2"/>
    </row>
    <row r="61" ht="15.75" customHeight="1">
      <c r="A61" s="1" t="s">
        <v>261</v>
      </c>
      <c r="B61" s="1">
        <v>135.0</v>
      </c>
      <c r="C61" s="1">
        <v>192.0</v>
      </c>
      <c r="D61" s="1">
        <v>217.0</v>
      </c>
      <c r="E61" s="1">
        <v>221.0</v>
      </c>
      <c r="F61" s="1">
        <v>267.0</v>
      </c>
      <c r="G61" s="1">
        <v>217.0</v>
      </c>
      <c r="H61" s="1">
        <v>232.0</v>
      </c>
      <c r="I61" s="1">
        <v>246.0</v>
      </c>
      <c r="J61" s="1">
        <v>261.0</v>
      </c>
      <c r="K61" s="1">
        <v>176.0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v>9.0</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292</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348</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267</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351</v>
      </c>
      <c r="C14" s="1" t="s">
        <v>352</v>
      </c>
      <c r="D14" s="1" t="s">
        <v>353</v>
      </c>
      <c r="E14" s="1" t="s">
        <v>354</v>
      </c>
      <c r="F14" s="1" t="s">
        <v>355</v>
      </c>
      <c r="G14" s="1" t="s">
        <v>267</v>
      </c>
      <c r="H14" s="1" t="s">
        <v>356</v>
      </c>
      <c r="I14" s="1" t="s">
        <v>357</v>
      </c>
      <c r="J14" s="1" t="s">
        <v>358</v>
      </c>
      <c r="K14" s="1" t="s">
        <v>359</v>
      </c>
      <c r="L14" s="2"/>
      <c r="M14" s="2"/>
      <c r="N14" s="2"/>
      <c r="O14" s="2"/>
      <c r="P14" s="2"/>
      <c r="Q14" s="2"/>
      <c r="R14" s="2"/>
      <c r="S14" s="2"/>
      <c r="T14" s="2"/>
      <c r="U14" s="2"/>
      <c r="V14" s="2"/>
      <c r="W14" s="2"/>
      <c r="X14" s="2"/>
      <c r="Y14" s="2"/>
      <c r="Z14" s="2"/>
    </row>
    <row r="15">
      <c r="A15" s="1" t="s">
        <v>361</v>
      </c>
      <c r="B15" s="1" t="s">
        <v>351</v>
      </c>
      <c r="C15" s="1" t="s">
        <v>352</v>
      </c>
      <c r="D15" s="1" t="s">
        <v>353</v>
      </c>
      <c r="E15" s="1" t="s">
        <v>354</v>
      </c>
      <c r="F15" s="1" t="s">
        <v>355</v>
      </c>
      <c r="G15" s="1" t="s">
        <v>267</v>
      </c>
      <c r="H15" s="1" t="s">
        <v>356</v>
      </c>
      <c r="I15" s="1" t="s">
        <v>357</v>
      </c>
      <c r="J15" s="1" t="s">
        <v>358</v>
      </c>
      <c r="K15" s="1" t="s">
        <v>359</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131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265</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220</v>
      </c>
      <c r="E20" s="1">
        <v>1.0</v>
      </c>
      <c r="F20" s="1" t="s">
        <v>396</v>
      </c>
      <c r="G20" s="1" t="s">
        <v>397</v>
      </c>
      <c r="H20" s="1" t="s">
        <v>395</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264</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213</v>
      </c>
      <c r="D24" s="1" t="s">
        <v>425</v>
      </c>
      <c r="E24" s="1" t="s">
        <v>426</v>
      </c>
      <c r="F24" s="1" t="s">
        <v>427</v>
      </c>
      <c r="G24" s="1" t="s">
        <v>189</v>
      </c>
      <c r="H24" s="1" t="s">
        <v>428</v>
      </c>
      <c r="I24" s="1" t="s">
        <v>429</v>
      </c>
      <c r="J24" s="1" t="s">
        <v>430</v>
      </c>
      <c r="K24" s="1" t="s">
        <v>431</v>
      </c>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202</v>
      </c>
      <c r="F25" s="1" t="s">
        <v>213</v>
      </c>
      <c r="G25" s="1" t="s">
        <v>436</v>
      </c>
      <c r="H25" s="1" t="s">
        <v>437</v>
      </c>
      <c r="I25" s="1" t="s">
        <v>438</v>
      </c>
      <c r="J25" s="1" t="s">
        <v>199</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445</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381</v>
      </c>
      <c r="I28" s="1" t="s">
        <v>468</v>
      </c>
      <c r="J28" s="1" t="s">
        <v>469</v>
      </c>
      <c r="K28" s="1" t="s">
        <v>470</v>
      </c>
      <c r="L28" s="2"/>
      <c r="M28" s="2"/>
      <c r="N28" s="2"/>
      <c r="O28" s="2"/>
      <c r="P28" s="2"/>
      <c r="Q28" s="2"/>
      <c r="R28" s="2"/>
      <c r="S28" s="2"/>
      <c r="T28" s="2"/>
      <c r="U28" s="2"/>
      <c r="V28" s="2"/>
      <c r="W28" s="2"/>
      <c r="X28" s="2"/>
      <c r="Y28" s="2"/>
      <c r="Z28" s="2"/>
    </row>
    <row r="29" ht="15.75" customHeight="1">
      <c r="A29" s="1" t="s">
        <v>471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1" t="s">
        <v>495</v>
      </c>
      <c r="C32" s="1" t="s">
        <v>386</v>
      </c>
      <c r="D32" s="1" t="s">
        <v>496</v>
      </c>
      <c r="E32" s="1" t="s">
        <v>497</v>
      </c>
      <c r="F32" s="1" t="s">
        <v>498</v>
      </c>
      <c r="G32" s="1" t="s">
        <v>499</v>
      </c>
      <c r="H32" s="1" t="s">
        <v>500</v>
      </c>
      <c r="I32" s="1" t="s">
        <v>358</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131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v>407.0</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v>376.0</v>
      </c>
      <c r="J37" s="1" t="s">
        <v>553</v>
      </c>
      <c r="K37" s="1" t="s">
        <v>554</v>
      </c>
      <c r="L37" s="2"/>
      <c r="M37" s="2"/>
      <c r="N37" s="2"/>
      <c r="O37" s="2"/>
      <c r="P37" s="2"/>
      <c r="Q37" s="2"/>
      <c r="R37" s="2"/>
      <c r="S37" s="2"/>
      <c r="T37" s="2"/>
      <c r="U37" s="2"/>
      <c r="V37" s="2"/>
      <c r="W37" s="2"/>
      <c r="X37" s="2"/>
      <c r="Y37" s="2"/>
      <c r="Z37" s="2"/>
    </row>
    <row r="38" ht="15.75" customHeight="1">
      <c r="A38" s="1" t="s">
        <v>555</v>
      </c>
      <c r="B38" s="1" t="s">
        <v>218</v>
      </c>
      <c r="C38" s="1" t="s">
        <v>556</v>
      </c>
      <c r="D38" s="1" t="s">
        <v>557</v>
      </c>
      <c r="E38" s="1" t="s">
        <v>558</v>
      </c>
      <c r="F38" s="1" t="s">
        <v>559</v>
      </c>
      <c r="G38" s="1" t="s">
        <v>560</v>
      </c>
      <c r="H38" s="1" t="s">
        <v>561</v>
      </c>
      <c r="I38" s="1" t="s">
        <v>217</v>
      </c>
      <c r="J38" s="1" t="s">
        <v>562</v>
      </c>
      <c r="K38" s="1" t="s">
        <v>563</v>
      </c>
      <c r="L38" s="2"/>
      <c r="M38" s="2"/>
      <c r="N38" s="2"/>
      <c r="O38" s="2"/>
      <c r="P38" s="2"/>
      <c r="Q38" s="2"/>
      <c r="R38" s="2"/>
      <c r="S38" s="2"/>
      <c r="T38" s="2"/>
      <c r="U38" s="2"/>
      <c r="V38" s="2"/>
      <c r="W38" s="2"/>
      <c r="X38" s="2"/>
      <c r="Y38" s="2"/>
      <c r="Z38" s="2"/>
    </row>
    <row r="39" ht="15.75" customHeight="1">
      <c r="A39" s="1" t="s">
        <v>564</v>
      </c>
      <c r="B39" s="1">
        <v>-1.0</v>
      </c>
      <c r="C39" s="1" t="s">
        <v>565</v>
      </c>
      <c r="D39" s="1" t="s">
        <v>566</v>
      </c>
      <c r="E39" s="1" t="s">
        <v>567</v>
      </c>
      <c r="F39" s="1" t="s">
        <v>568</v>
      </c>
      <c r="G39" s="1" t="s">
        <v>569</v>
      </c>
      <c r="H39" s="1" t="s">
        <v>570</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581</v>
      </c>
      <c r="J40" s="1" t="s">
        <v>582</v>
      </c>
      <c r="K40" s="1" t="s">
        <v>576</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369</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1" t="s">
        <v>617</v>
      </c>
      <c r="C45" s="1" t="s">
        <v>618</v>
      </c>
      <c r="D45" s="1" t="s">
        <v>619</v>
      </c>
      <c r="E45" s="1" t="s">
        <v>620</v>
      </c>
      <c r="F45" s="1" t="s">
        <v>621</v>
      </c>
      <c r="G45" s="1" t="s">
        <v>604</v>
      </c>
      <c r="H45" s="1" t="s">
        <v>622</v>
      </c>
      <c r="I45" s="1" t="s">
        <v>623</v>
      </c>
      <c r="J45" s="1" t="s">
        <v>624</v>
      </c>
      <c r="K45" s="1" t="s">
        <v>625</v>
      </c>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484</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358</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206</v>
      </c>
      <c r="G50" s="1" t="s">
        <v>663</v>
      </c>
      <c r="H50" s="1" t="s">
        <v>664</v>
      </c>
      <c r="I50" s="1" t="s">
        <v>665</v>
      </c>
      <c r="J50" s="1" t="s">
        <v>386</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601</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347</v>
      </c>
      <c r="D52" s="1" t="s">
        <v>679</v>
      </c>
      <c r="E52" s="1" t="s">
        <v>265</v>
      </c>
      <c r="F52" s="1" t="s">
        <v>680</v>
      </c>
      <c r="G52" s="1" t="s">
        <v>681</v>
      </c>
      <c r="H52" s="1" t="s">
        <v>682</v>
      </c>
      <c r="I52" s="1" t="s">
        <v>683</v>
      </c>
      <c r="J52" s="1" t="s">
        <v>488</v>
      </c>
      <c r="K52" s="1" t="s">
        <v>396</v>
      </c>
      <c r="L52" s="2"/>
      <c r="M52" s="2"/>
      <c r="N52" s="2"/>
      <c r="O52" s="2"/>
      <c r="P52" s="2"/>
      <c r="Q52" s="2"/>
      <c r="R52" s="2"/>
      <c r="S52" s="2"/>
      <c r="T52" s="2"/>
      <c r="U52" s="2"/>
      <c r="V52" s="2"/>
      <c r="W52" s="2"/>
      <c r="X52" s="2"/>
      <c r="Y52" s="2"/>
      <c r="Z52" s="2"/>
    </row>
    <row r="53" ht="15.75" customHeight="1">
      <c r="A53" s="1" t="s">
        <v>684</v>
      </c>
      <c r="B53" s="1" t="s">
        <v>685</v>
      </c>
      <c r="C53" s="1" t="s">
        <v>428</v>
      </c>
      <c r="D53" s="1" t="s">
        <v>204</v>
      </c>
      <c r="E53" s="1" t="s">
        <v>220</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416</v>
      </c>
      <c r="G54" s="1" t="s">
        <v>697</v>
      </c>
      <c r="H54" s="1" t="s">
        <v>698</v>
      </c>
      <c r="I54" s="1" t="s">
        <v>699</v>
      </c>
      <c r="J54" s="1" t="s">
        <v>39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310</v>
      </c>
      <c r="E55" s="1" t="s">
        <v>704</v>
      </c>
      <c r="F55" s="1" t="s">
        <v>705</v>
      </c>
      <c r="G55" s="1" t="s">
        <v>706</v>
      </c>
      <c r="H55" s="1" t="s">
        <v>707</v>
      </c>
      <c r="I55" s="1" t="s">
        <v>373</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188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v>19.0</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286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293</v>
      </c>
      <c r="H60" s="1" t="s">
        <v>757</v>
      </c>
      <c r="I60" s="1" t="s">
        <v>758</v>
      </c>
      <c r="J60" s="1" t="s">
        <v>759</v>
      </c>
      <c r="K60" s="1" t="s">
        <v>566</v>
      </c>
      <c r="L60" s="2"/>
      <c r="M60" s="2"/>
      <c r="N60" s="2"/>
      <c r="O60" s="2"/>
      <c r="P60" s="2"/>
      <c r="Q60" s="2"/>
      <c r="R60" s="2"/>
      <c r="S60" s="2"/>
      <c r="T60" s="2"/>
      <c r="U60" s="2"/>
      <c r="V60" s="2"/>
      <c r="W60" s="2"/>
      <c r="X60" s="2"/>
      <c r="Y60" s="2"/>
      <c r="Z60" s="2"/>
    </row>
    <row r="61" ht="15.75" customHeight="1">
      <c r="A61" s="1" t="s">
        <v>760</v>
      </c>
      <c r="B61" s="1">
        <v>0.0</v>
      </c>
      <c r="C61" s="1">
        <v>0.0</v>
      </c>
      <c r="D61" s="1">
        <v>0.0</v>
      </c>
      <c r="E61" s="1">
        <v>0.0</v>
      </c>
      <c r="F61" s="1" t="s">
        <v>761</v>
      </c>
      <c r="G61" s="1" t="s">
        <v>39</v>
      </c>
      <c r="H61" s="1">
        <v>10.0</v>
      </c>
      <c r="I61" s="1" t="s">
        <v>620</v>
      </c>
      <c r="J61" s="1" t="s">
        <v>762</v>
      </c>
      <c r="K61" s="1" t="s">
        <v>763</v>
      </c>
      <c r="L61" s="2"/>
      <c r="M61" s="2"/>
      <c r="N61" s="2"/>
      <c r="O61" s="2"/>
      <c r="P61" s="2"/>
      <c r="Q61" s="2"/>
      <c r="R61" s="2"/>
      <c r="S61" s="2"/>
      <c r="T61" s="2"/>
      <c r="U61" s="2"/>
      <c r="V61" s="2"/>
      <c r="W61" s="2"/>
      <c r="X61" s="2"/>
      <c r="Y61" s="2"/>
      <c r="Z61" s="2"/>
    </row>
    <row r="62" ht="15.75" customHeight="1">
      <c r="A62" s="1" t="s">
        <v>764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697</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793</v>
      </c>
      <c r="I65" s="1" t="s">
        <v>794</v>
      </c>
      <c r="J65" s="1" t="s">
        <v>795</v>
      </c>
      <c r="K65" s="1" t="s">
        <v>796</v>
      </c>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282</v>
      </c>
      <c r="K66" s="1" t="s">
        <v>806</v>
      </c>
      <c r="L66" s="2"/>
      <c r="M66" s="2"/>
      <c r="N66" s="2"/>
      <c r="O66" s="2"/>
      <c r="P66" s="2"/>
      <c r="Q66" s="2"/>
      <c r="R66" s="2"/>
      <c r="S66" s="2"/>
      <c r="T66" s="2"/>
      <c r="U66" s="2"/>
      <c r="V66" s="2"/>
      <c r="W66" s="2"/>
      <c r="X66" s="2"/>
      <c r="Y66" s="2"/>
      <c r="Z66" s="2"/>
    </row>
    <row r="67" ht="15.75" customHeight="1">
      <c r="A67" s="1" t="s">
        <v>807</v>
      </c>
      <c r="B67" s="1" t="s">
        <v>329</v>
      </c>
      <c r="C67" s="1" t="s">
        <v>808</v>
      </c>
      <c r="D67" s="1" t="s">
        <v>801</v>
      </c>
      <c r="E67" s="1" t="s">
        <v>809</v>
      </c>
      <c r="F67" s="1" t="s">
        <v>359</v>
      </c>
      <c r="G67" s="1" t="s">
        <v>810</v>
      </c>
      <c r="H67" s="1" t="s">
        <v>811</v>
      </c>
      <c r="I67" s="1" t="s">
        <v>563</v>
      </c>
      <c r="J67" s="1" t="s">
        <v>279</v>
      </c>
      <c r="K67" s="1" t="s">
        <v>812</v>
      </c>
      <c r="L67" s="2"/>
      <c r="M67" s="2"/>
      <c r="N67" s="2"/>
      <c r="O67" s="2"/>
      <c r="P67" s="2"/>
      <c r="Q67" s="2"/>
      <c r="R67" s="2"/>
      <c r="S67" s="2"/>
      <c r="T67" s="2"/>
      <c r="U67" s="2"/>
      <c r="V67" s="2"/>
      <c r="W67" s="2"/>
      <c r="X67" s="2"/>
      <c r="Y67" s="2"/>
      <c r="Z67" s="2"/>
    </row>
    <row r="68" ht="15.75" customHeight="1">
      <c r="A68" s="1" t="s">
        <v>813</v>
      </c>
      <c r="B68" s="1" t="s">
        <v>314</v>
      </c>
      <c r="C68" s="1" t="s">
        <v>814</v>
      </c>
      <c r="D68" s="1" t="s">
        <v>815</v>
      </c>
      <c r="E68" s="1" t="s">
        <v>670</v>
      </c>
      <c r="F68" s="1" t="s">
        <v>816</v>
      </c>
      <c r="G68" s="1" t="s">
        <v>132</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314</v>
      </c>
      <c r="C69" s="1" t="s">
        <v>814</v>
      </c>
      <c r="D69" s="1" t="s">
        <v>815</v>
      </c>
      <c r="E69" s="1" t="s">
        <v>670</v>
      </c>
      <c r="F69" s="1" t="s">
        <v>816</v>
      </c>
      <c r="G69" s="1" t="s">
        <v>132</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370</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500</v>
      </c>
      <c r="H71" s="1" t="s">
        <v>838</v>
      </c>
      <c r="I71" s="1" t="s">
        <v>129</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381</v>
      </c>
      <c r="F72" s="1" t="s">
        <v>631</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190</v>
      </c>
      <c r="E73" s="1" t="s">
        <v>853</v>
      </c>
      <c r="F73" s="1" t="s">
        <v>427</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435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486</v>
      </c>
      <c r="L75" s="2"/>
      <c r="M75" s="2"/>
      <c r="N75" s="2"/>
      <c r="O75" s="2"/>
      <c r="P75" s="2"/>
      <c r="Q75" s="2"/>
      <c r="R75" s="2"/>
      <c r="S75" s="2"/>
      <c r="T75" s="2"/>
      <c r="U75" s="2"/>
      <c r="V75" s="2"/>
      <c r="W75" s="2"/>
      <c r="X75" s="2"/>
      <c r="Y75" s="2"/>
      <c r="Z75" s="2"/>
    </row>
    <row r="76" ht="15.75" customHeight="1">
      <c r="A76" s="1" t="s">
        <v>879</v>
      </c>
      <c r="B76" s="1" t="s">
        <v>880</v>
      </c>
      <c r="C76" s="1" t="s">
        <v>881</v>
      </c>
      <c r="D76" s="1" t="s">
        <v>317</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345</v>
      </c>
      <c r="H78" s="1" t="s">
        <v>906</v>
      </c>
      <c r="I78" s="1" t="s">
        <v>907</v>
      </c>
      <c r="J78" s="1" t="s">
        <v>908</v>
      </c>
      <c r="K78" s="1" t="s">
        <v>488</v>
      </c>
      <c r="L78" s="2"/>
      <c r="M78" s="2"/>
      <c r="N78" s="2"/>
      <c r="O78" s="2"/>
      <c r="P78" s="2"/>
      <c r="Q78" s="2"/>
      <c r="R78" s="2"/>
      <c r="S78" s="2"/>
      <c r="T78" s="2"/>
      <c r="U78" s="2"/>
      <c r="V78" s="2"/>
      <c r="W78" s="2"/>
      <c r="X78" s="2"/>
      <c r="Y78" s="2"/>
      <c r="Z78" s="2"/>
    </row>
    <row r="79" ht="15.75" customHeight="1">
      <c r="A79" s="1" t="s">
        <v>909</v>
      </c>
      <c r="B79" s="1" t="s">
        <v>910</v>
      </c>
      <c r="C79" s="1" t="s">
        <v>911</v>
      </c>
      <c r="D79" s="1" t="s">
        <v>208</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557</v>
      </c>
      <c r="F80" s="1" t="s">
        <v>923</v>
      </c>
      <c r="G80" s="1" t="s">
        <v>924</v>
      </c>
      <c r="H80" s="1" t="s">
        <v>925</v>
      </c>
      <c r="I80" s="1" t="s">
        <v>926</v>
      </c>
      <c r="J80" s="1" t="s">
        <v>927</v>
      </c>
      <c r="K80" s="1" t="s">
        <v>477</v>
      </c>
      <c r="L80" s="2"/>
      <c r="M80" s="2"/>
      <c r="N80" s="2"/>
      <c r="O80" s="2"/>
      <c r="P80" s="2"/>
      <c r="Q80" s="2"/>
      <c r="R80" s="2"/>
      <c r="S80" s="2"/>
      <c r="T80" s="2"/>
      <c r="U80" s="2"/>
      <c r="V80" s="2"/>
      <c r="W80" s="2"/>
      <c r="X80" s="2"/>
      <c r="Y80" s="2"/>
      <c r="Z80" s="2"/>
    </row>
    <row r="81" ht="15.75" customHeight="1">
      <c r="A81" s="1" t="s">
        <v>928</v>
      </c>
      <c r="B81" s="1">
        <v>0.0</v>
      </c>
      <c r="C81" s="1">
        <v>0.0</v>
      </c>
      <c r="D81" s="1">
        <v>0.0</v>
      </c>
      <c r="E81" s="1">
        <v>0.0</v>
      </c>
      <c r="F81" s="1">
        <v>0.0</v>
      </c>
      <c r="G81" s="1" t="s">
        <v>929</v>
      </c>
      <c r="H81" s="1" t="s">
        <v>414</v>
      </c>
      <c r="I81" s="1" t="s">
        <v>405</v>
      </c>
      <c r="J81" s="1" t="s">
        <v>930</v>
      </c>
      <c r="K81" s="1" t="s">
        <v>931</v>
      </c>
      <c r="L81" s="2"/>
      <c r="M81" s="2"/>
      <c r="N81" s="2"/>
      <c r="O81" s="2"/>
      <c r="P81" s="2"/>
      <c r="Q81" s="2"/>
      <c r="R81" s="2"/>
      <c r="S81" s="2"/>
      <c r="T81" s="2"/>
      <c r="U81" s="2"/>
      <c r="V81" s="2"/>
      <c r="W81" s="2"/>
      <c r="X81" s="2"/>
      <c r="Y81" s="2"/>
      <c r="Z81" s="2"/>
    </row>
    <row r="82" ht="15.75" customHeight="1">
      <c r="A82" s="1" t="s">
        <v>932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933</v>
      </c>
      <c r="B83" s="1" t="s">
        <v>934</v>
      </c>
      <c r="C83" s="1" t="s">
        <v>935</v>
      </c>
      <c r="D83" s="1" t="s">
        <v>936</v>
      </c>
      <c r="E83" s="1">
        <v>13.0</v>
      </c>
      <c r="F83" s="1" t="s">
        <v>937</v>
      </c>
      <c r="G83" s="1" t="s">
        <v>487</v>
      </c>
      <c r="H83" s="1" t="s">
        <v>737</v>
      </c>
      <c r="I83" s="1" t="s">
        <v>938</v>
      </c>
      <c r="J83" s="1">
        <v>5.0</v>
      </c>
      <c r="K83" s="1" t="s">
        <v>939</v>
      </c>
      <c r="L83" s="2"/>
      <c r="M83" s="2"/>
      <c r="N83" s="2"/>
      <c r="O83" s="2"/>
      <c r="P83" s="2"/>
      <c r="Q83" s="2"/>
      <c r="R83" s="2"/>
      <c r="S83" s="2"/>
      <c r="T83" s="2"/>
      <c r="U83" s="2"/>
      <c r="V83" s="2"/>
      <c r="W83" s="2"/>
      <c r="X83" s="2"/>
      <c r="Y83" s="2"/>
      <c r="Z83" s="2"/>
    </row>
    <row r="84" ht="15.75" customHeight="1">
      <c r="A84" s="1" t="s">
        <v>940</v>
      </c>
      <c r="B84" s="1" t="s">
        <v>941</v>
      </c>
      <c r="C84" s="1" t="s">
        <v>345</v>
      </c>
      <c r="D84" s="1" t="s">
        <v>942</v>
      </c>
      <c r="E84" s="1" t="s">
        <v>602</v>
      </c>
      <c r="F84" s="1" t="s">
        <v>780</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1" t="s">
        <v>949</v>
      </c>
      <c r="C85" s="1" t="s">
        <v>950</v>
      </c>
      <c r="D85" s="1" t="s">
        <v>896</v>
      </c>
      <c r="E85" s="1" t="s">
        <v>951</v>
      </c>
      <c r="F85" s="1" t="s">
        <v>952</v>
      </c>
      <c r="G85" s="1" t="s">
        <v>953</v>
      </c>
      <c r="H85" s="1" t="s">
        <v>954</v>
      </c>
      <c r="I85" s="1" t="s">
        <v>582</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345</v>
      </c>
      <c r="D86" s="1" t="s">
        <v>959</v>
      </c>
      <c r="E86" s="1" t="s">
        <v>960</v>
      </c>
      <c r="F86" s="1" t="s">
        <v>734</v>
      </c>
      <c r="G86" s="1" t="s">
        <v>715</v>
      </c>
      <c r="H86" s="1" t="s">
        <v>612</v>
      </c>
      <c r="I86" s="1" t="s">
        <v>961</v>
      </c>
      <c r="J86" s="1" t="s">
        <v>962</v>
      </c>
      <c r="K86" s="1" t="s">
        <v>818</v>
      </c>
      <c r="L86" s="2"/>
      <c r="M86" s="2"/>
      <c r="N86" s="2"/>
      <c r="O86" s="2"/>
      <c r="P86" s="2"/>
      <c r="Q86" s="2"/>
      <c r="R86" s="2"/>
      <c r="S86" s="2"/>
      <c r="T86" s="2"/>
      <c r="U86" s="2"/>
      <c r="V86" s="2"/>
      <c r="W86" s="2"/>
      <c r="X86" s="2"/>
      <c r="Y86" s="2"/>
      <c r="Z86" s="2"/>
    </row>
    <row r="87" ht="15.75" customHeight="1">
      <c r="A87" s="1" t="s">
        <v>963</v>
      </c>
      <c r="B87" s="1" t="s">
        <v>341</v>
      </c>
      <c r="C87" s="1" t="s">
        <v>816</v>
      </c>
      <c r="D87" s="1" t="s">
        <v>265</v>
      </c>
      <c r="E87" s="1" t="s">
        <v>492</v>
      </c>
      <c r="F87" s="1" t="s">
        <v>964</v>
      </c>
      <c r="G87" s="1" t="s">
        <v>965</v>
      </c>
      <c r="H87" s="1" t="s">
        <v>966</v>
      </c>
      <c r="I87" s="1" t="s">
        <v>967</v>
      </c>
      <c r="J87" s="1" t="s">
        <v>968</v>
      </c>
      <c r="K87" s="1" t="s">
        <v>774</v>
      </c>
      <c r="L87" s="2"/>
      <c r="M87" s="2"/>
      <c r="N87" s="2"/>
      <c r="O87" s="2"/>
      <c r="P87" s="2"/>
      <c r="Q87" s="2"/>
      <c r="R87" s="2"/>
      <c r="S87" s="2"/>
      <c r="T87" s="2"/>
      <c r="U87" s="2"/>
      <c r="V87" s="2"/>
      <c r="W87" s="2"/>
      <c r="X87" s="2"/>
      <c r="Y87" s="2"/>
      <c r="Z87" s="2"/>
    </row>
    <row r="88" ht="15.75" customHeight="1">
      <c r="A88" s="1" t="s">
        <v>969</v>
      </c>
      <c r="B88" s="1" t="s">
        <v>329</v>
      </c>
      <c r="C88" s="1" t="s">
        <v>970</v>
      </c>
      <c r="D88" s="1" t="s">
        <v>971</v>
      </c>
      <c r="E88" s="1" t="s">
        <v>972</v>
      </c>
      <c r="F88" s="1" t="s">
        <v>973</v>
      </c>
      <c r="G88" s="1" t="s">
        <v>974</v>
      </c>
      <c r="H88" s="1" t="s">
        <v>975</v>
      </c>
      <c r="I88" s="1" t="s">
        <v>441</v>
      </c>
      <c r="J88" s="1" t="s">
        <v>976</v>
      </c>
      <c r="K88" s="1" t="s">
        <v>977</v>
      </c>
      <c r="L88" s="2"/>
      <c r="M88" s="2"/>
      <c r="N88" s="2"/>
      <c r="O88" s="2"/>
      <c r="P88" s="2"/>
      <c r="Q88" s="2"/>
      <c r="R88" s="2"/>
      <c r="S88" s="2"/>
      <c r="T88" s="2"/>
      <c r="U88" s="2"/>
      <c r="V88" s="2"/>
      <c r="W88" s="2"/>
      <c r="X88" s="2"/>
      <c r="Y88" s="2"/>
      <c r="Z88" s="2"/>
    </row>
    <row r="89" ht="15.75" customHeight="1">
      <c r="A89" s="1" t="s">
        <v>978</v>
      </c>
      <c r="B89" s="1" t="s">
        <v>329</v>
      </c>
      <c r="C89" s="1" t="s">
        <v>970</v>
      </c>
      <c r="D89" s="1" t="s">
        <v>971</v>
      </c>
      <c r="E89" s="1" t="s">
        <v>972</v>
      </c>
      <c r="F89" s="1" t="s">
        <v>973</v>
      </c>
      <c r="G89" s="1" t="s">
        <v>974</v>
      </c>
      <c r="H89" s="1" t="s">
        <v>975</v>
      </c>
      <c r="I89" s="1" t="s">
        <v>441</v>
      </c>
      <c r="J89" s="1" t="s">
        <v>976</v>
      </c>
      <c r="K89" s="1" t="s">
        <v>977</v>
      </c>
      <c r="L89" s="2"/>
      <c r="M89" s="2"/>
      <c r="N89" s="2"/>
      <c r="O89" s="2"/>
      <c r="P89" s="2"/>
      <c r="Q89" s="2"/>
      <c r="R89" s="2"/>
      <c r="S89" s="2"/>
      <c r="T89" s="2"/>
      <c r="U89" s="2"/>
      <c r="V89" s="2"/>
      <c r="W89" s="2"/>
      <c r="X89" s="2"/>
      <c r="Y89" s="2"/>
      <c r="Z89" s="2"/>
    </row>
    <row r="90" ht="15.75" customHeight="1">
      <c r="A90" s="1" t="s">
        <v>979</v>
      </c>
      <c r="B90" s="1" t="s">
        <v>327</v>
      </c>
      <c r="C90" s="1" t="s">
        <v>980</v>
      </c>
      <c r="D90" s="1" t="s">
        <v>930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988</v>
      </c>
      <c r="B91" s="1" t="s">
        <v>989</v>
      </c>
      <c r="C91" s="1" t="s">
        <v>990</v>
      </c>
      <c r="D91" s="1" t="s">
        <v>991</v>
      </c>
      <c r="E91" s="1" t="s">
        <v>992</v>
      </c>
      <c r="F91" s="1" t="s">
        <v>790</v>
      </c>
      <c r="G91" s="1" t="s">
        <v>993</v>
      </c>
      <c r="H91" s="1" t="s">
        <v>556</v>
      </c>
      <c r="I91" s="1">
        <v>4.0</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999</v>
      </c>
      <c r="E92" s="1">
        <v>12.0</v>
      </c>
      <c r="F92" s="1" t="s">
        <v>790</v>
      </c>
      <c r="G92" s="1" t="s">
        <v>1000</v>
      </c>
      <c r="H92" s="1" t="s">
        <v>1001</v>
      </c>
      <c r="I92" s="1" t="s">
        <v>1002</v>
      </c>
      <c r="J92" s="1" t="s">
        <v>1003</v>
      </c>
      <c r="K92" s="1" t="s">
        <v>498</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403</v>
      </c>
      <c r="F94" s="1" t="s">
        <v>1019</v>
      </c>
      <c r="G94" s="1" t="s">
        <v>1020</v>
      </c>
      <c r="H94" s="1" t="s">
        <v>191</v>
      </c>
      <c r="I94" s="1" t="s">
        <v>194</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266</v>
      </c>
      <c r="D95" s="1" t="s">
        <v>1025</v>
      </c>
      <c r="E95" s="1" t="s">
        <v>833</v>
      </c>
      <c r="F95" s="1" t="s">
        <v>835</v>
      </c>
      <c r="G95" s="1" t="s">
        <v>926</v>
      </c>
      <c r="H95" s="1">
        <v>-12.0</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323</v>
      </c>
      <c r="E96" s="1" t="s">
        <v>1032</v>
      </c>
      <c r="F96" s="1" t="s">
        <v>125</v>
      </c>
      <c r="G96" s="1" t="s">
        <v>1033</v>
      </c>
      <c r="H96" s="1" t="s">
        <v>556</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1039</v>
      </c>
      <c r="D97" s="1" t="s">
        <v>182</v>
      </c>
      <c r="E97" s="1" t="s">
        <v>1040</v>
      </c>
      <c r="F97" s="1" t="s">
        <v>1041</v>
      </c>
      <c r="G97" s="1" t="s">
        <v>814</v>
      </c>
      <c r="H97" s="1" t="s">
        <v>1042</v>
      </c>
      <c r="I97" s="1" t="s">
        <v>1043</v>
      </c>
      <c r="J97" s="1" t="s">
        <v>1033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421</v>
      </c>
      <c r="E98" s="1" t="s">
        <v>1048</v>
      </c>
      <c r="F98" s="1" t="s">
        <v>1049</v>
      </c>
      <c r="G98" s="1" t="s">
        <v>1050</v>
      </c>
      <c r="H98" s="1" t="s">
        <v>1051</v>
      </c>
      <c r="I98" s="1" t="s">
        <v>1052</v>
      </c>
      <c r="J98" s="1" t="s">
        <v>1053</v>
      </c>
      <c r="K98" s="1" t="s">
        <v>875</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981</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v>0.0</v>
      </c>
      <c r="C101" s="1">
        <v>0.0</v>
      </c>
      <c r="D101" s="1">
        <v>0.0</v>
      </c>
      <c r="E101" s="1">
        <v>0.0</v>
      </c>
      <c r="F101" s="1">
        <v>0.0</v>
      </c>
      <c r="G101" s="1">
        <v>0.0</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669</v>
      </c>
      <c r="G103" s="1" t="s">
        <v>1086</v>
      </c>
      <c r="H103" s="1" t="s">
        <v>507</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1" t="s">
        <v>1091</v>
      </c>
      <c r="C104" s="1" t="s">
        <v>1092</v>
      </c>
      <c r="D104" s="1" t="s">
        <v>1093</v>
      </c>
      <c r="E104" s="1" t="s">
        <v>1094</v>
      </c>
      <c r="F104" s="1" t="s">
        <v>630</v>
      </c>
      <c r="G104" s="1" t="s">
        <v>1095</v>
      </c>
      <c r="H104" s="1" t="s">
        <v>1096</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t="s">
        <v>1101</v>
      </c>
      <c r="C105" s="1" t="s">
        <v>1102</v>
      </c>
      <c r="D105" s="1" t="s">
        <v>1103</v>
      </c>
      <c r="E105" s="1" t="s">
        <v>1104</v>
      </c>
      <c r="F105" s="1" t="s">
        <v>1105</v>
      </c>
      <c r="G105" s="1" t="s">
        <v>1106</v>
      </c>
      <c r="H105" s="1" t="s">
        <v>435</v>
      </c>
      <c r="I105" s="1" t="s">
        <v>1107</v>
      </c>
      <c r="J105" s="1" t="s">
        <v>1108</v>
      </c>
      <c r="K105" s="1" t="s">
        <v>443</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t="s">
        <v>1114</v>
      </c>
      <c r="G106" s="1" t="s">
        <v>1115</v>
      </c>
      <c r="H106" s="1" t="s">
        <v>190</v>
      </c>
      <c r="I106" s="1" t="s">
        <v>1116</v>
      </c>
      <c r="J106" s="1" t="s">
        <v>1117</v>
      </c>
      <c r="K106" s="1" t="s">
        <v>444</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367</v>
      </c>
      <c r="G107" s="1" t="s">
        <v>1123</v>
      </c>
      <c r="H107" s="1" t="s">
        <v>430</v>
      </c>
      <c r="I107" s="1" t="s">
        <v>922</v>
      </c>
      <c r="J107" s="1" t="s">
        <v>721</v>
      </c>
      <c r="K107" s="1" t="s">
        <v>218</v>
      </c>
      <c r="L107" s="2"/>
      <c r="M107" s="2"/>
      <c r="N107" s="2"/>
      <c r="O107" s="2"/>
      <c r="P107" s="2"/>
      <c r="Q107" s="2"/>
      <c r="R107" s="2"/>
      <c r="S107" s="2"/>
      <c r="T107" s="2"/>
      <c r="U107" s="2"/>
      <c r="V107" s="2"/>
      <c r="W107" s="2"/>
      <c r="X107" s="2"/>
      <c r="Y107" s="2"/>
      <c r="Z107" s="2"/>
    </row>
    <row r="108" ht="15.75" customHeight="1">
      <c r="A108" s="1" t="s">
        <v>1124</v>
      </c>
      <c r="B108" s="1" t="s">
        <v>1125</v>
      </c>
      <c r="C108" s="1" t="s">
        <v>1126</v>
      </c>
      <c r="D108" s="1" t="s">
        <v>630</v>
      </c>
      <c r="E108" s="1" t="s">
        <v>1127</v>
      </c>
      <c r="F108" s="1" t="s">
        <v>1128</v>
      </c>
      <c r="G108" s="1" t="s">
        <v>1129</v>
      </c>
      <c r="H108" s="1" t="s">
        <v>1130</v>
      </c>
      <c r="I108" s="1" t="s">
        <v>488</v>
      </c>
      <c r="J108" s="1" t="s">
        <v>1131</v>
      </c>
      <c r="K108" s="1" t="s">
        <v>559</v>
      </c>
      <c r="L108" s="2"/>
      <c r="M108" s="2"/>
      <c r="N108" s="2"/>
      <c r="O108" s="2"/>
      <c r="P108" s="2"/>
      <c r="Q108" s="2"/>
      <c r="R108" s="2"/>
      <c r="S108" s="2"/>
      <c r="T108" s="2"/>
      <c r="U108" s="2"/>
      <c r="V108" s="2"/>
      <c r="W108" s="2"/>
      <c r="X108" s="2"/>
      <c r="Y108" s="2"/>
      <c r="Z108" s="2"/>
    </row>
    <row r="109" ht="15.75" customHeight="1">
      <c r="A109" s="1" t="s">
        <v>1132</v>
      </c>
      <c r="B109" s="1" t="s">
        <v>1125</v>
      </c>
      <c r="C109" s="1" t="s">
        <v>1126</v>
      </c>
      <c r="D109" s="1" t="s">
        <v>630</v>
      </c>
      <c r="E109" s="1" t="s">
        <v>1127</v>
      </c>
      <c r="F109" s="1" t="s">
        <v>1128</v>
      </c>
      <c r="G109" s="1" t="s">
        <v>1129</v>
      </c>
      <c r="H109" s="1" t="s">
        <v>1130</v>
      </c>
      <c r="I109" s="1" t="s">
        <v>488</v>
      </c>
      <c r="J109" s="1" t="s">
        <v>1131</v>
      </c>
      <c r="K109" s="1" t="s">
        <v>559</v>
      </c>
      <c r="L109" s="2"/>
      <c r="M109" s="2"/>
      <c r="N109" s="2"/>
      <c r="O109" s="2"/>
      <c r="P109" s="2"/>
      <c r="Q109" s="2"/>
      <c r="R109" s="2"/>
      <c r="S109" s="2"/>
      <c r="T109" s="2"/>
      <c r="U109" s="2"/>
      <c r="V109" s="2"/>
      <c r="W109" s="2"/>
      <c r="X109" s="2"/>
      <c r="Y109" s="2"/>
      <c r="Z109" s="2"/>
    </row>
    <row r="110" ht="15.75" customHeight="1">
      <c r="A110" s="1" t="s">
        <v>1133</v>
      </c>
      <c r="B110" s="1" t="s">
        <v>1134</v>
      </c>
      <c r="C110" s="1" t="s">
        <v>1135</v>
      </c>
      <c r="D110" s="1" t="s">
        <v>1136</v>
      </c>
      <c r="E110" s="1" t="s">
        <v>1104</v>
      </c>
      <c r="F110" s="1" t="s">
        <v>1137</v>
      </c>
      <c r="G110" s="1" t="s">
        <v>863</v>
      </c>
      <c r="H110" s="1" t="s">
        <v>1138</v>
      </c>
      <c r="I110" s="1" t="s">
        <v>178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1146</v>
      </c>
      <c r="G111" s="1" t="s">
        <v>1147</v>
      </c>
      <c r="H111" s="1" t="s">
        <v>1148</v>
      </c>
      <c r="I111" s="1" t="s">
        <v>1149</v>
      </c>
      <c r="J111" s="1" t="s">
        <v>1150</v>
      </c>
      <c r="K111" s="1" t="s">
        <v>865</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1154</v>
      </c>
      <c r="E112" s="1" t="s">
        <v>1155</v>
      </c>
      <c r="F112" s="1" t="s">
        <v>1156</v>
      </c>
      <c r="G112" s="1" t="s">
        <v>1006</v>
      </c>
      <c r="H112" s="1" t="s">
        <v>1157</v>
      </c>
      <c r="I112" s="1" t="s">
        <v>1158</v>
      </c>
      <c r="J112" s="1" t="s">
        <v>1159</v>
      </c>
      <c r="K112" s="1" t="s">
        <v>1160</v>
      </c>
      <c r="L112" s="2"/>
      <c r="M112" s="2"/>
      <c r="N112" s="2"/>
      <c r="O112" s="2"/>
      <c r="P112" s="2"/>
      <c r="Q112" s="2"/>
      <c r="R112" s="2"/>
      <c r="S112" s="2"/>
      <c r="T112" s="2"/>
      <c r="U112" s="2"/>
      <c r="V112" s="2"/>
      <c r="W112" s="2"/>
      <c r="X112" s="2"/>
      <c r="Y112" s="2"/>
      <c r="Z112" s="2"/>
    </row>
    <row r="113" ht="15.75" customHeight="1">
      <c r="A113" s="1" t="s">
        <v>1161</v>
      </c>
      <c r="B113" s="1" t="s">
        <v>1162</v>
      </c>
      <c r="C113" s="1" t="s">
        <v>1163</v>
      </c>
      <c r="D113" s="1" t="s">
        <v>795</v>
      </c>
      <c r="E113" s="1" t="s">
        <v>1164</v>
      </c>
      <c r="F113" s="1" t="s">
        <v>1165</v>
      </c>
      <c r="G113" s="1" t="s">
        <v>1166</v>
      </c>
      <c r="H113" s="1" t="s">
        <v>1167</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t="s">
        <v>1172</v>
      </c>
      <c r="C114" s="1" t="s">
        <v>1173</v>
      </c>
      <c r="D114" s="1" t="s">
        <v>1174</v>
      </c>
      <c r="E114" s="1" t="s">
        <v>1175</v>
      </c>
      <c r="F114" s="1" t="s">
        <v>1176</v>
      </c>
      <c r="G114" s="1" t="s">
        <v>1177</v>
      </c>
      <c r="H114" s="1" t="s">
        <v>1178</v>
      </c>
      <c r="I114" s="1" t="s">
        <v>1179</v>
      </c>
      <c r="J114" s="1" t="s">
        <v>1180</v>
      </c>
      <c r="K114" s="1" t="s">
        <v>1009</v>
      </c>
      <c r="L114" s="2"/>
      <c r="M114" s="2"/>
      <c r="N114" s="2"/>
      <c r="O114" s="2"/>
      <c r="P114" s="2"/>
      <c r="Q114" s="2"/>
      <c r="R114" s="2"/>
      <c r="S114" s="2"/>
      <c r="T114" s="2"/>
      <c r="U114" s="2"/>
      <c r="V114" s="2"/>
      <c r="W114" s="2"/>
      <c r="X114" s="2"/>
      <c r="Y114" s="2"/>
      <c r="Z114" s="2"/>
    </row>
    <row r="115" ht="15.75" customHeight="1">
      <c r="A115" s="1" t="s">
        <v>1181</v>
      </c>
      <c r="B115" s="1" t="s">
        <v>276</v>
      </c>
      <c r="C115" s="1" t="s">
        <v>789</v>
      </c>
      <c r="D115" s="1" t="s">
        <v>977</v>
      </c>
      <c r="E115" s="1" t="s">
        <v>1182</v>
      </c>
      <c r="F115" s="1" t="s">
        <v>1183</v>
      </c>
      <c r="G115" s="1" t="s">
        <v>497</v>
      </c>
      <c r="H115" s="1" t="s">
        <v>1184</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824</v>
      </c>
      <c r="G116" s="1" t="s">
        <v>1193</v>
      </c>
      <c r="H116" s="1" t="s">
        <v>204</v>
      </c>
      <c r="I116" s="1" t="s">
        <v>431</v>
      </c>
      <c r="J116" s="1" t="s">
        <v>1194</v>
      </c>
      <c r="K116" s="1" t="s">
        <v>1195</v>
      </c>
      <c r="L116" s="2"/>
      <c r="M116" s="2"/>
      <c r="N116" s="2"/>
      <c r="O116" s="2"/>
      <c r="P116" s="2"/>
      <c r="Q116" s="2"/>
      <c r="R116" s="2"/>
      <c r="S116" s="2"/>
      <c r="T116" s="2"/>
      <c r="U116" s="2"/>
      <c r="V116" s="2"/>
      <c r="W116" s="2"/>
      <c r="X116" s="2"/>
      <c r="Y116" s="2"/>
      <c r="Z116" s="2"/>
    </row>
    <row r="117" ht="15.75" customHeight="1">
      <c r="A117" s="1" t="s">
        <v>1196</v>
      </c>
      <c r="B117" s="1" t="s">
        <v>1197</v>
      </c>
      <c r="C117" s="1" t="s">
        <v>1198</v>
      </c>
      <c r="D117" s="1" t="s">
        <v>826</v>
      </c>
      <c r="E117" s="1" t="s">
        <v>1199</v>
      </c>
      <c r="F117" s="1" t="s">
        <v>1200</v>
      </c>
      <c r="G117" s="1" t="s">
        <v>1201</v>
      </c>
      <c r="H117" s="1" t="s">
        <v>1202</v>
      </c>
      <c r="I117" s="1" t="s">
        <v>1203</v>
      </c>
      <c r="J117" s="1" t="s">
        <v>688</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1145</v>
      </c>
      <c r="D118" s="1" t="s">
        <v>218</v>
      </c>
      <c r="E118" s="1" t="s">
        <v>1207</v>
      </c>
      <c r="F118" s="1" t="s">
        <v>1208</v>
      </c>
      <c r="G118" s="1" t="s">
        <v>352</v>
      </c>
      <c r="H118" s="1" t="s">
        <v>1209</v>
      </c>
      <c r="I118" s="1" t="s">
        <v>1210</v>
      </c>
      <c r="J118" s="1" t="s">
        <v>1211</v>
      </c>
      <c r="K118" s="1" t="s">
        <v>1212</v>
      </c>
      <c r="L118" s="2"/>
      <c r="M118" s="2"/>
      <c r="N118" s="2"/>
      <c r="O118" s="2"/>
      <c r="P118" s="2"/>
      <c r="Q118" s="2"/>
      <c r="R118" s="2"/>
      <c r="S118" s="2"/>
      <c r="T118" s="2"/>
      <c r="U118" s="2"/>
      <c r="V118" s="2"/>
      <c r="W118" s="2"/>
      <c r="X118" s="2"/>
      <c r="Y118" s="2"/>
      <c r="Z118" s="2"/>
    </row>
    <row r="119" ht="15.75" customHeight="1">
      <c r="A119" s="1" t="s">
        <v>1213</v>
      </c>
      <c r="B119" s="1" t="s">
        <v>1214</v>
      </c>
      <c r="C119" s="1" t="s">
        <v>1215</v>
      </c>
      <c r="D119" s="1" t="s">
        <v>1216</v>
      </c>
      <c r="E119" s="1" t="s">
        <v>597</v>
      </c>
      <c r="F119" s="1" t="s">
        <v>287</v>
      </c>
      <c r="G119" s="1" t="s">
        <v>862</v>
      </c>
      <c r="H119" s="1" t="s">
        <v>387</v>
      </c>
      <c r="I119" s="1" t="s">
        <v>1217</v>
      </c>
      <c r="J119" s="1" t="s">
        <v>415</v>
      </c>
      <c r="K119" s="1" t="s">
        <v>1218</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1223</v>
      </c>
      <c r="F120" s="1" t="s">
        <v>1224</v>
      </c>
      <c r="G120" s="1" t="s">
        <v>1225</v>
      </c>
      <c r="H120" s="1" t="s">
        <v>1226</v>
      </c>
      <c r="I120" s="1" t="s">
        <v>1227</v>
      </c>
      <c r="J120" s="1" t="s">
        <v>1228</v>
      </c>
      <c r="K120" s="1" t="s">
        <v>1229</v>
      </c>
      <c r="L120" s="2"/>
      <c r="M120" s="2"/>
      <c r="N120" s="2"/>
      <c r="O120" s="2"/>
      <c r="P120" s="2"/>
      <c r="Q120" s="2"/>
      <c r="R120" s="2"/>
      <c r="S120" s="2"/>
      <c r="T120" s="2"/>
      <c r="U120" s="2"/>
      <c r="V120" s="2"/>
      <c r="W120" s="2"/>
      <c r="X120" s="2"/>
      <c r="Y120" s="2"/>
      <c r="Z120" s="2"/>
    </row>
    <row r="121" ht="15.75" customHeight="1">
      <c r="A121" s="1" t="s">
        <v>1230</v>
      </c>
      <c r="B121" s="1">
        <v>0.0</v>
      </c>
      <c r="C121" s="1">
        <v>0.0</v>
      </c>
      <c r="D121" s="1">
        <v>0.0</v>
      </c>
      <c r="E121" s="1">
        <v>0.0</v>
      </c>
      <c r="F121" s="1">
        <v>0.0</v>
      </c>
      <c r="G121" s="1">
        <v>0.0</v>
      </c>
      <c r="H121" s="1">
        <v>0.0</v>
      </c>
      <c r="I121" s="1">
        <v>0.0</v>
      </c>
      <c r="J121" s="1" t="s">
        <v>1231</v>
      </c>
      <c r="K121" s="1" t="s">
        <v>1232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1" t="s">
        <v>1263</v>
      </c>
      <c r="I4" s="1" t="s">
        <v>1264</v>
      </c>
      <c r="J4" s="2"/>
      <c r="K4" s="2"/>
      <c r="L4" s="2"/>
      <c r="M4" s="2"/>
      <c r="N4" s="2"/>
      <c r="O4" s="2"/>
      <c r="P4" s="2"/>
      <c r="Q4" s="2"/>
      <c r="R4" s="2"/>
      <c r="S4" s="2"/>
      <c r="T4" s="2"/>
      <c r="U4" s="2"/>
      <c r="V4" s="2"/>
      <c r="W4" s="2"/>
      <c r="X4" s="2"/>
      <c r="Y4" s="2"/>
      <c r="Z4" s="2"/>
    </row>
    <row r="5">
      <c r="A5" s="1" t="s">
        <v>1249</v>
      </c>
      <c r="B5" s="1" t="s">
        <v>1248</v>
      </c>
      <c r="C5" s="1" t="s">
        <v>1265</v>
      </c>
      <c r="D5" s="1" t="s">
        <v>1266</v>
      </c>
      <c r="E5" s="1" t="s">
        <v>1267</v>
      </c>
      <c r="F5" s="1" t="s">
        <v>1268</v>
      </c>
      <c r="G5" s="1" t="s">
        <v>1269</v>
      </c>
      <c r="H5" s="1" t="s">
        <v>1270</v>
      </c>
      <c r="I5" s="1" t="s">
        <v>1271</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1282</v>
      </c>
      <c r="C7" s="1" t="s">
        <v>1283</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1248</v>
      </c>
      <c r="C8" s="1" t="s">
        <v>1291</v>
      </c>
      <c r="D8" s="1" t="s">
        <v>1292</v>
      </c>
      <c r="E8" s="1" t="s">
        <v>1293</v>
      </c>
      <c r="F8" s="1" t="s">
        <v>1294</v>
      </c>
      <c r="G8" s="1" t="s">
        <v>1295</v>
      </c>
      <c r="H8" s="1" t="s">
        <v>1296</v>
      </c>
      <c r="I8" s="1" t="s">
        <v>1297</v>
      </c>
      <c r="J8" s="2"/>
      <c r="K8" s="2"/>
      <c r="L8" s="2"/>
      <c r="M8" s="2"/>
      <c r="N8" s="2"/>
      <c r="O8" s="2"/>
      <c r="P8" s="2"/>
      <c r="Q8" s="2"/>
      <c r="R8" s="2"/>
      <c r="S8" s="2"/>
      <c r="T8" s="2"/>
      <c r="U8" s="2"/>
      <c r="V8" s="2"/>
      <c r="W8" s="2"/>
      <c r="X8" s="2"/>
      <c r="Y8" s="2"/>
      <c r="Z8" s="2"/>
    </row>
    <row r="9">
      <c r="A9" s="1" t="s">
        <v>1298</v>
      </c>
      <c r="B9" s="1" t="s">
        <v>1299</v>
      </c>
      <c r="C9" s="1" t="s">
        <v>1300</v>
      </c>
      <c r="D9" s="1" t="s">
        <v>1301</v>
      </c>
      <c r="E9" s="1" t="s">
        <v>1297</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1" t="s">
        <v>1310</v>
      </c>
      <c r="J10" s="2"/>
      <c r="K10" s="2"/>
      <c r="L10" s="2"/>
      <c r="M10" s="2"/>
      <c r="N10" s="2"/>
      <c r="O10" s="2"/>
      <c r="P10" s="2"/>
      <c r="Q10" s="2"/>
      <c r="R10" s="2"/>
      <c r="S10" s="2"/>
      <c r="T10" s="2"/>
      <c r="U10" s="2"/>
      <c r="V10" s="2"/>
      <c r="W10" s="2"/>
      <c r="X10" s="2"/>
      <c r="Y10" s="2"/>
      <c r="Z10" s="2"/>
    </row>
    <row r="11">
      <c r="A11" s="1" t="s">
        <v>1314</v>
      </c>
      <c r="B11" s="1" t="s">
        <v>1315</v>
      </c>
      <c r="C11" s="1" t="s">
        <v>1316</v>
      </c>
      <c r="D11" s="1" t="s">
        <v>1276</v>
      </c>
      <c r="E11" s="1" t="s">
        <v>1317</v>
      </c>
      <c r="F11" s="1" t="s">
        <v>1318</v>
      </c>
      <c r="G11" s="1" t="s">
        <v>1319</v>
      </c>
      <c r="H11" s="1" t="s">
        <v>1320</v>
      </c>
      <c r="I11" s="1" t="s">
        <v>1321</v>
      </c>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1326</v>
      </c>
      <c r="F12" s="1" t="s">
        <v>1327</v>
      </c>
      <c r="G12" s="1" t="s">
        <v>1328</v>
      </c>
      <c r="H12" s="1" t="s">
        <v>1329</v>
      </c>
      <c r="I12" s="1" t="s">
        <v>1330</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1327</v>
      </c>
      <c r="F13" s="1" t="s">
        <v>1335</v>
      </c>
      <c r="G13" s="1" t="s">
        <v>1324</v>
      </c>
      <c r="H13" s="1" t="s">
        <v>1336</v>
      </c>
      <c r="I13" s="1" t="s">
        <v>1328</v>
      </c>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1" t="s">
        <v>1344</v>
      </c>
      <c r="I14" s="1" t="s">
        <v>1345</v>
      </c>
      <c r="J14" s="2"/>
      <c r="K14" s="2"/>
      <c r="L14" s="2"/>
      <c r="M14" s="2"/>
      <c r="N14" s="2"/>
      <c r="O14" s="2"/>
      <c r="P14" s="2"/>
      <c r="Q14" s="2"/>
      <c r="R14" s="2"/>
      <c r="S14" s="2"/>
      <c r="T14" s="2"/>
      <c r="U14" s="2"/>
      <c r="V14" s="2"/>
      <c r="W14" s="2"/>
      <c r="X14" s="2"/>
      <c r="Y14" s="2"/>
      <c r="Z14" s="2"/>
    </row>
    <row r="15">
      <c r="A15" s="1" t="s">
        <v>1346</v>
      </c>
      <c r="B15" s="1" t="s">
        <v>1347</v>
      </c>
      <c r="C15" s="1" t="s">
        <v>1348</v>
      </c>
      <c r="D15" s="1" t="s">
        <v>220</v>
      </c>
      <c r="E15" s="1" t="s">
        <v>1349</v>
      </c>
      <c r="F15" s="1" t="s">
        <v>1350</v>
      </c>
      <c r="G15" s="1" t="s">
        <v>1351</v>
      </c>
      <c r="H15" s="1" t="s">
        <v>1352</v>
      </c>
      <c r="I15" s="1" t="s">
        <v>1353</v>
      </c>
      <c r="J15" s="2"/>
      <c r="K15" s="2"/>
      <c r="L15" s="2"/>
      <c r="M15" s="2"/>
      <c r="N15" s="2"/>
      <c r="O15" s="2"/>
      <c r="P15" s="2"/>
      <c r="Q15" s="2"/>
      <c r="R15" s="2"/>
      <c r="S15" s="2"/>
      <c r="T15" s="2"/>
      <c r="U15" s="2"/>
      <c r="V15" s="2"/>
      <c r="W15" s="2"/>
      <c r="X15" s="2"/>
      <c r="Y15" s="2"/>
      <c r="Z15" s="2"/>
    </row>
    <row r="16">
      <c r="A16" s="1" t="s">
        <v>1354</v>
      </c>
      <c r="B16" s="1" t="s">
        <v>1355</v>
      </c>
      <c r="C16" s="1" t="s">
        <v>1356</v>
      </c>
      <c r="D16" s="1" t="s">
        <v>1357</v>
      </c>
      <c r="E16" s="1" t="s">
        <v>1358</v>
      </c>
      <c r="F16" s="1" t="s">
        <v>1359</v>
      </c>
      <c r="G16" s="1" t="s">
        <v>1360</v>
      </c>
      <c r="H16" s="1" t="s">
        <v>1361</v>
      </c>
      <c r="I16" s="1" t="s">
        <v>1362</v>
      </c>
      <c r="J16" s="2"/>
      <c r="K16" s="2"/>
      <c r="L16" s="2"/>
      <c r="M16" s="2"/>
      <c r="N16" s="2"/>
      <c r="O16" s="2"/>
      <c r="P16" s="2"/>
      <c r="Q16" s="2"/>
      <c r="R16" s="2"/>
      <c r="S16" s="2"/>
      <c r="T16" s="2"/>
      <c r="U16" s="2"/>
      <c r="V16" s="2"/>
      <c r="W16" s="2"/>
      <c r="X16" s="2"/>
      <c r="Y16" s="2"/>
      <c r="Z16" s="2"/>
    </row>
    <row r="17">
      <c r="A17" s="1" t="s">
        <v>1363</v>
      </c>
      <c r="B17" s="1" t="s">
        <v>192</v>
      </c>
      <c r="C17" s="1" t="s">
        <v>193</v>
      </c>
      <c r="D17" s="1" t="s">
        <v>194</v>
      </c>
      <c r="E17" s="1" t="s">
        <v>195</v>
      </c>
      <c r="F17" s="1" t="s">
        <v>183</v>
      </c>
      <c r="G17" s="1" t="s">
        <v>1364</v>
      </c>
      <c r="H17" s="1" t="s">
        <v>603</v>
      </c>
      <c r="I17" s="1" t="s">
        <v>1365</v>
      </c>
      <c r="J17" s="2"/>
      <c r="K17" s="2"/>
      <c r="L17" s="2"/>
      <c r="M17" s="2"/>
      <c r="N17" s="2"/>
      <c r="O17" s="2"/>
      <c r="P17" s="2"/>
      <c r="Q17" s="2"/>
      <c r="R17" s="2"/>
      <c r="S17" s="2"/>
      <c r="T17" s="2"/>
      <c r="U17" s="2"/>
      <c r="V17" s="2"/>
      <c r="W17" s="2"/>
      <c r="X17" s="2"/>
      <c r="Y17" s="2"/>
      <c r="Z17" s="2"/>
    </row>
    <row r="18">
      <c r="A18" s="1" t="s">
        <v>1366</v>
      </c>
      <c r="B18" s="1" t="s">
        <v>1367</v>
      </c>
      <c r="C18" s="1" t="s">
        <v>1368</v>
      </c>
      <c r="D18" s="1" t="s">
        <v>1369</v>
      </c>
      <c r="E18" s="1" t="s">
        <v>1370</v>
      </c>
      <c r="F18" s="1" t="s">
        <v>1371</v>
      </c>
      <c r="G18" s="1" t="s">
        <v>1372</v>
      </c>
      <c r="H18" s="1" t="s">
        <v>1373</v>
      </c>
      <c r="I18" s="1" t="s">
        <v>1374</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1433</v>
      </c>
      <c r="I25" s="1" t="s">
        <v>1248</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11</v>
      </c>
      <c r="C6" s="2"/>
      <c r="D6" s="2"/>
      <c r="E6" s="2"/>
      <c r="F6" s="2"/>
      <c r="G6" s="2"/>
      <c r="H6" s="2"/>
      <c r="I6" s="2"/>
      <c r="J6" s="2"/>
      <c r="K6" s="2"/>
      <c r="L6" s="2"/>
      <c r="M6" s="2"/>
      <c r="N6" s="2"/>
      <c r="O6" s="2"/>
      <c r="P6" s="2"/>
      <c r="Q6" s="2"/>
      <c r="R6" s="2"/>
      <c r="S6" s="2"/>
      <c r="T6" s="2"/>
      <c r="U6" s="2"/>
      <c r="V6" s="2"/>
      <c r="W6" s="2"/>
      <c r="X6" s="2"/>
      <c r="Y6" s="2"/>
      <c r="Z6" s="2"/>
    </row>
    <row r="7">
      <c r="A7" s="3" t="s">
        <v>1449</v>
      </c>
      <c r="B7" s="1" t="s">
        <v>1450</v>
      </c>
      <c r="C7" s="2"/>
      <c r="D7" s="2"/>
      <c r="E7" s="2"/>
      <c r="F7" s="2"/>
      <c r="G7" s="2"/>
      <c r="H7" s="2"/>
      <c r="I7" s="2"/>
      <c r="J7" s="2"/>
      <c r="K7" s="2"/>
      <c r="L7" s="2"/>
      <c r="M7" s="2"/>
      <c r="N7" s="2"/>
      <c r="O7" s="2"/>
      <c r="P7" s="2"/>
      <c r="Q7" s="2"/>
      <c r="R7" s="2"/>
      <c r="S7" s="2"/>
      <c r="T7" s="2"/>
      <c r="U7" s="2"/>
      <c r="V7" s="2"/>
      <c r="W7" s="2"/>
      <c r="X7" s="2"/>
      <c r="Y7" s="2"/>
      <c r="Z7" s="2"/>
    </row>
    <row r="8">
      <c r="A8" s="3" t="s">
        <v>1451</v>
      </c>
      <c r="B8" s="4" t="s">
        <v>1452</v>
      </c>
      <c r="C8" s="2"/>
      <c r="D8" s="2"/>
      <c r="E8" s="2"/>
      <c r="F8" s="2"/>
      <c r="G8" s="2"/>
      <c r="H8" s="2"/>
      <c r="I8" s="2"/>
      <c r="J8" s="2"/>
      <c r="K8" s="2"/>
      <c r="L8" s="2"/>
      <c r="M8" s="2"/>
      <c r="N8" s="2"/>
      <c r="O8" s="2"/>
      <c r="P8" s="2"/>
      <c r="Q8" s="2"/>
      <c r="R8" s="2"/>
      <c r="S8" s="2"/>
      <c r="T8" s="2"/>
      <c r="U8" s="2"/>
      <c r="V8" s="2"/>
      <c r="W8" s="2"/>
      <c r="X8" s="2"/>
      <c r="Y8" s="2"/>
      <c r="Z8" s="2"/>
    </row>
    <row r="9">
      <c r="A9" s="3" t="s">
        <v>1453</v>
      </c>
      <c r="B9" s="1"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v>340100.0</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4" t="s">
        <v>1476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76.02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75.2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76.6215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76.02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75.2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75.2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76.6215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0.0159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0.2633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1.47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1.052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16.663717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15.150083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2985682.0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2985682.0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3109193.0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2411990.0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2411990.0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75.23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75.35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3.734546432E10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63.79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82.46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1.9238338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78.744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73.61095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0.015785322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t="s">
        <v>1513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3.7183483904E10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0.116009995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4.94510326E8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4.95824E8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1.7991667E7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1.6085086E7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0.0363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0.0016500001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0.99672997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5.79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0.0464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5.00432E8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29.137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2.5850294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v>0.109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v>2.252E9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v>4.52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v>4.99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1538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1.3944096E9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1.915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v>10.716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v>-0.011548579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1544</v>
      </c>
      <c r="B91" s="1">
        <v>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1545</v>
      </c>
      <c r="B92" s="1">
        <v>1.7319744E9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1546</v>
      </c>
      <c r="B93" s="1" t="s">
        <v>1547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t="s">
        <v>1549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1552</v>
      </c>
      <c r="B97" s="1" t="s">
        <v>1553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t="s">
        <v>1555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1556</v>
      </c>
      <c r="B99" s="1">
        <v>8.98263E8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1557</v>
      </c>
      <c r="B100" s="1" t="s">
        <v>1558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1559</v>
      </c>
      <c r="B101" s="1" t="s">
        <v>1560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t="s">
        <v>1562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t="s">
        <v>1564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75.32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71.0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84.17783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83.0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2.7037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t="s">
        <v>1573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2.024999936E9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4.084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3.470000128E9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1.863000064E9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1.839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2.228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v>1.9412000768E10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1">
        <v>12.891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1583</v>
      </c>
      <c r="B121" s="1">
        <v>38.96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1584</v>
      </c>
      <c r="B122" s="1">
        <v>0.097799994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1585</v>
      </c>
      <c r="B123" s="1">
        <v>0.16478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1586</v>
      </c>
      <c r="B124" s="1">
        <v>1.646249984E9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1587</v>
      </c>
      <c r="B125" s="1">
        <v>1.940999936E9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1588</v>
      </c>
      <c r="B126" s="1">
        <v>0.125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1589</v>
      </c>
      <c r="B127" s="1">
        <v>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1590</v>
      </c>
      <c r="B128" s="1">
        <v>0.3436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1591</v>
      </c>
      <c r="B129" s="1">
        <v>0.17875999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1592</v>
      </c>
      <c r="B130" s="1">
        <v>0.15285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1593</v>
      </c>
      <c r="B131" s="1" t="s">
        <v>1513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1594</v>
      </c>
      <c r="B132" s="1">
        <v>1.2565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851.0</v>
      </c>
      <c r="C3" s="1">
        <v>1690.0</v>
      </c>
      <c r="D3" s="1">
        <v>1280.0</v>
      </c>
      <c r="E3" s="1">
        <v>1700.0</v>
      </c>
      <c r="F3" s="1">
        <v>2140.0</v>
      </c>
      <c r="G3" s="1">
        <v>2040.0</v>
      </c>
      <c r="H3" s="1">
        <v>2910.0</v>
      </c>
      <c r="I3" s="1">
        <v>1810.0</v>
      </c>
      <c r="J3" s="1">
        <v>2120.0</v>
      </c>
      <c r="K3" s="1">
        <v>2090.0</v>
      </c>
      <c r="L3" s="1">
        <f>IF(K3*FORECAST(L2,B3:K3,B2:K2)&gt;0,FORECAST(L2,B3:K3,B2:K2),K3)*$X$1</f>
        <v>2541.133333</v>
      </c>
      <c r="M3" s="1">
        <f>IF(L3*FORECAST(M2,B3:L3,B2:L2)&gt;0,FORECAST(M2,B3:L3,B2:L2),L3)*$X$1</f>
        <v>2664.412121</v>
      </c>
      <c r="N3" s="1">
        <f>IF(M3*FORECAST(N2,B3:M3,B2:M2)&gt;0,FORECAST(N2,B3:M3,B2:M2),M3)*$X$1</f>
        <v>2787.690909</v>
      </c>
      <c r="O3" s="1">
        <f>IF(N3*FORECAST(O2,B3:N3,B2:N2)&gt;0,FORECAST(O2,B3:N3,B2:N2),N3)*$X$1</f>
        <v>2910.969697</v>
      </c>
      <c r="P3" s="1">
        <f>IF(O3*FORECAST(P2,B3:O3,B2:O2)&gt;0,FORECAST(P2,B3:O3,B2:O2),O3)*$X$1</f>
        <v>3034.248485</v>
      </c>
      <c r="Q3" s="1">
        <f>IF(P3*FORECAST(Q2,B3:P3,B2:P2)&gt;0,FORECAST(Q2,B3:P3,B2:P2),P3)*$X$1</f>
        <v>3157.527273</v>
      </c>
      <c r="R3" s="1">
        <f>IF(Q3*FORECAST(R2,B3:Q3,B2:Q2)&gt;0,FORECAST(R2,B3:Q3,B2:Q2),Q3)*$X$1</f>
        <v>3280.806061</v>
      </c>
      <c r="S3" s="5">
        <f>IF(R3*FORECAST(S2,B3:R3,B2:R2)&gt;0,FORECAST(S2,B3:R3,B2:R2),R3)*$X$1</f>
        <v>3404.084848</v>
      </c>
      <c r="T3" s="5">
        <f>IF(S3*FORECAST(T2,B3:S3,B2:S2)&gt;0,FORECAST(T2,B3:S3,B2:S2),S3)*$X$1</f>
        <v>3527.363636</v>
      </c>
      <c r="U3" s="5">
        <f>IF(T3*FORECAST(U2,B3:T3,B2:T2)&gt;0,FORECAST(U2,B3:T3,B2:T2),T3)*$X$1</f>
        <v>3650.642424</v>
      </c>
      <c r="V3" s="5">
        <f>IF(U3*FORECAST(V2,B3:U3,B2:U2)&gt;0,FORECAST(V2,B3:U3,B2:U2),U3)*$X$1</f>
        <v>3773.921212</v>
      </c>
      <c r="W3" s="5">
        <f>IF(V3*FORECAST(W2,B3:V3,B2:V2)&gt;0,FORECAST(W2,B3:V3,B2:V2),V3)*$X$1</f>
        <v>3897.2</v>
      </c>
      <c r="X3" s="2"/>
      <c r="Y3" s="2"/>
      <c r="Z3" s="2"/>
    </row>
    <row r="4">
      <c r="A4" s="3" t="s">
        <v>134</v>
      </c>
      <c r="B4" s="1">
        <v>-2100.0</v>
      </c>
      <c r="C4" s="1">
        <v>-3660.0</v>
      </c>
      <c r="D4" s="1">
        <v>-4260.0</v>
      </c>
      <c r="E4" s="1">
        <v>-4180.0</v>
      </c>
      <c r="F4" s="1">
        <v>-3700.0</v>
      </c>
      <c r="G4" s="1">
        <v>-1300.0</v>
      </c>
      <c r="H4" s="1">
        <v>-944.0</v>
      </c>
      <c r="I4" s="1">
        <v>-1060.0</v>
      </c>
      <c r="J4" s="1">
        <v>-954.0</v>
      </c>
      <c r="K4" s="1">
        <v>-1300.0</v>
      </c>
      <c r="L4" s="2"/>
      <c r="M4" s="2"/>
      <c r="N4" s="2"/>
      <c r="O4" s="2"/>
      <c r="P4" s="2"/>
      <c r="Q4" s="2"/>
      <c r="R4" s="2"/>
      <c r="S4" s="2"/>
      <c r="T4" s="2"/>
      <c r="U4" s="2"/>
      <c r="V4" s="2"/>
      <c r="W4" s="2"/>
      <c r="X4" s="2"/>
      <c r="Y4" s="2"/>
      <c r="Z4" s="2"/>
    </row>
    <row r="5">
      <c r="A5" s="3" t="s">
        <v>1595</v>
      </c>
      <c r="B5" s="1">
        <v>612.0</v>
      </c>
      <c r="C5" s="1">
        <v>613.0</v>
      </c>
      <c r="D5" s="1">
        <v>610.0</v>
      </c>
      <c r="E5" s="1">
        <v>595.0</v>
      </c>
      <c r="F5" s="1">
        <v>584.0</v>
      </c>
      <c r="G5" s="1">
        <v>560.0</v>
      </c>
      <c r="H5" s="1">
        <v>541.0</v>
      </c>
      <c r="I5" s="1">
        <v>528.0</v>
      </c>
      <c r="J5" s="1">
        <v>519.0</v>
      </c>
      <c r="K5" s="1">
        <v>505.0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(1+0.02)/(0.0834-0.02)</f>
        <v>62699.43218</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NPV(0.0834,M3:W3)</f>
        <v>22355.47031</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NPV(0.0834,M16:W16)</f>
        <v>25976.84865</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48332.31896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49632.31896</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505.0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98.28181972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62699.43218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1440.0</v>
      </c>
      <c r="C3" s="1">
        <v>1620.0</v>
      </c>
      <c r="D3" s="1">
        <v>1550.0</v>
      </c>
      <c r="E3" s="1">
        <v>1500.0</v>
      </c>
      <c r="F3" s="1">
        <v>2100.0</v>
      </c>
      <c r="G3" s="1">
        <v>1840.0</v>
      </c>
      <c r="H3" s="1">
        <v>1390.0</v>
      </c>
      <c r="I3" s="1">
        <v>2140.0</v>
      </c>
      <c r="J3" s="1">
        <v>2290.0</v>
      </c>
      <c r="K3" s="1">
        <v>2130.0</v>
      </c>
      <c r="L3" s="1">
        <f>IF(K3*FORECAST(L2,B3:K3,B2:K2)&gt;0,FORECAST(L2,B3:K3,B2:K2),K3)*$X$1</f>
        <v>2242</v>
      </c>
      <c r="M3" s="1">
        <f>IF(L3*FORECAST(M2,B3:L3,B2:L2)&gt;0,FORECAST(M2,B3:L3,B2:L2),L3)*$X$1</f>
        <v>2322.363636</v>
      </c>
      <c r="N3" s="1">
        <f>IF(M3*FORECAST(N2,B3:M3,B2:M2)&gt;0,FORECAST(N2,B3:M3,B2:M2),M3)*$X$1</f>
        <v>2402.727273</v>
      </c>
      <c r="O3" s="1">
        <f>IF(N3*FORECAST(O2,B3:N3,B2:N2)&gt;0,FORECAST(O2,B3:N3,B2:N2),N3)*$X$1</f>
        <v>2483.090909</v>
      </c>
      <c r="P3" s="1">
        <f>IF(O3*FORECAST(P2,B3:O3,B2:O2)&gt;0,FORECAST(P2,B3:O3,B2:O2),O3)*$X$1</f>
        <v>2563.454545</v>
      </c>
      <c r="Q3" s="1">
        <f>IF(P3*FORECAST(Q2,B3:P3,B2:P2)&gt;0,FORECAST(Q2,B3:P3,B2:P2),P3)*$X$1</f>
        <v>2643.818182</v>
      </c>
      <c r="R3" s="1">
        <f>IF(Q3*FORECAST(R2,B3:Q3,B2:Q2)&gt;0,FORECAST(R2,B3:Q3,B2:Q2),Q3)*$X$1</f>
        <v>2724.181818</v>
      </c>
      <c r="S3" s="5">
        <f>IF(R3*FORECAST(S2,B3:R3,B2:R2)&gt;0,FORECAST(S2,B3:R3,B2:R2),R3)*$X$1</f>
        <v>2804.545455</v>
      </c>
      <c r="T3" s="5">
        <f>IF(S3*FORECAST(T2,B3:S3,B2:S2)&gt;0,FORECAST(T2,B3:S3,B2:S2),S3)*$X$1</f>
        <v>2884.909091</v>
      </c>
      <c r="U3" s="5">
        <f>IF(T3*FORECAST(U2,B3:T3,B2:T2)&gt;0,FORECAST(U2,B3:T3,B2:T2),T3)*$X$1</f>
        <v>2965.272727</v>
      </c>
      <c r="V3" s="5">
        <f>IF(U3*FORECAST(V2,B3:U3,B2:U2)&gt;0,FORECAST(V2,B3:U3,B2:U2),U3)*$X$1</f>
        <v>3045.636364</v>
      </c>
      <c r="W3" s="5">
        <f>IF(V3*FORECAST(W2,B3:V3,B2:V2)&gt;0,FORECAST(W2,B3:V3,B2:V2),V3)*$X$1</f>
        <v>3126</v>
      </c>
      <c r="X3" s="2"/>
      <c r="Y3" s="2"/>
      <c r="Z3" s="2"/>
    </row>
    <row r="4">
      <c r="A4" s="3" t="s">
        <v>134</v>
      </c>
      <c r="B4" s="1">
        <v>-2100.0</v>
      </c>
      <c r="C4" s="1">
        <v>-3660.0</v>
      </c>
      <c r="D4" s="1">
        <v>-4260.0</v>
      </c>
      <c r="E4" s="1">
        <v>-4180.0</v>
      </c>
      <c r="F4" s="1">
        <v>-3700.0</v>
      </c>
      <c r="G4" s="1">
        <v>-1300.0</v>
      </c>
      <c r="H4" s="1">
        <v>-944.0</v>
      </c>
      <c r="I4" s="1">
        <v>-1060.0</v>
      </c>
      <c r="J4" s="1">
        <v>-954.0</v>
      </c>
      <c r="K4" s="1">
        <v>-1300.0</v>
      </c>
      <c r="L4" s="2"/>
      <c r="M4" s="2"/>
      <c r="N4" s="2"/>
      <c r="O4" s="2"/>
      <c r="P4" s="2"/>
      <c r="Q4" s="2"/>
      <c r="R4" s="2"/>
      <c r="S4" s="2"/>
      <c r="T4" s="2"/>
      <c r="U4" s="2"/>
      <c r="V4" s="2"/>
      <c r="W4" s="2"/>
      <c r="X4" s="2"/>
      <c r="Y4" s="2"/>
      <c r="Z4" s="2"/>
    </row>
    <row r="5">
      <c r="A5" s="3" t="s">
        <v>1595</v>
      </c>
      <c r="B5" s="1">
        <v>612.0</v>
      </c>
      <c r="C5" s="1">
        <v>613.0</v>
      </c>
      <c r="D5" s="1">
        <v>610.0</v>
      </c>
      <c r="E5" s="1">
        <v>595.0</v>
      </c>
      <c r="F5" s="1">
        <v>584.0</v>
      </c>
      <c r="G5" s="1">
        <v>560.0</v>
      </c>
      <c r="H5" s="1">
        <v>541.0</v>
      </c>
      <c r="I5" s="1">
        <v>528.0</v>
      </c>
      <c r="J5" s="1">
        <v>519.0</v>
      </c>
      <c r="K5" s="1">
        <v>505.0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(1+0.02)/(0.0834-0.02)</f>
        <v>50292.11356</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NPV(0.0834,M3:W3)</f>
        <v>18684.7955</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NPV(0.0834,M16:W16)</f>
        <v>20836.40277</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39521.19827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40821.19827</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505.0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80.83405599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50292.11356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