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<sst xmlns="http://schemas.openxmlformats.org/spreadsheetml/2006/main" count="1786" uniqueCount="1526">
  <si>
    <t>ticker</t>
  </si>
  <si>
    <t>CMCT</t>
  </si>
  <si>
    <t>nombre</t>
  </si>
  <si>
    <t>CREATIVE MEDIA COMMUNITY</t>
  </si>
  <si>
    <t>empresa</t>
  </si>
  <si>
    <t>Commercial REITs</t>
  </si>
  <si>
    <t>Open</t>
  </si>
  <si>
    <t>Target Price</t>
  </si>
  <si>
    <t>Upside</t>
  </si>
  <si>
    <t>-67620.20%</t>
  </si>
  <si>
    <t>Country</t>
  </si>
  <si>
    <t>United States</t>
  </si>
  <si>
    <t>Market Cap</t>
  </si>
  <si>
    <t>Book Value</t>
  </si>
  <si>
    <t>Pe ratio</t>
  </si>
  <si>
    <t>Dividend Ratio</t>
  </si>
  <si>
    <t>Net Debt Growth</t>
  </si>
  <si>
    <t>9.24%</t>
  </si>
  <si>
    <t>Total Assets Growth</t>
  </si>
  <si>
    <t>-0.48%</t>
  </si>
  <si>
    <t>Net Property, Plant and Equipment Growth</t>
  </si>
  <si>
    <t>1.78%</t>
  </si>
  <si>
    <t>EBITDA Growth</t>
  </si>
  <si>
    <t>17.10%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</si>
  <si>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</si>
  <si>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</si>
  <si>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</si>
  <si>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</si>
  <si>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</si>
  <si>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</si>
  <si>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</si>
  <si>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</si>
  <si>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for Credit Losses</t>
  </si>
  <si>
    <t>(Income) Loss On Equity Investments - (CF)</t>
  </si>
  <si>
    <t>Stock-Based Compensation (CF)</t>
  </si>
  <si>
    <t>Provision and Write-off of Bad Debts</t>
  </si>
  <si>
    <t>Net (Increase) Decrease in Loans Originated / Sold - Operating</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</si>
  <si>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</si>
  <si>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</si>
  <si>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</si>
  <si>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</si>
  <si>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</si>
  <si>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</si>
  <si>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</si>
  <si>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</si>
  <si>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</si>
  <si>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</si>
  <si>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</si>
  <si>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</si>
  <si>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</si>
  <si>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</si>
  <si>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</si>
  <si>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</si>
  <si>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</si>
  <si>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</si>
  <si>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</si>
  <si>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</si>
  <si>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</si>
  <si>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</si>
  <si>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</si>
  <si>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</si>
  <si>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</si>
  <si>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</si>
  <si>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</si>
  <si>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</si>
  <si>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</si>
  <si>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</si>
  <si>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</si>
  <si>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</si>
  <si>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</si>
  <si>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</si>
  <si>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</si>
  <si>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</si>
  <si>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</si>
  <si>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</si>
  <si>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</si>
  <si>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</si>
  <si>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</si>
  <si>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</si>
  <si>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</si>
  <si>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</si>
  <si>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</si>
  <si>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Other Intangibles, Total</t>
  </si>
  <si>
    <t>Notes Receivable (Collected)</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</si>
  <si>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</si>
  <si>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</si>
  <si>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</si>
  <si>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</si>
  <si>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</si>
  <si>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</si>
  <si>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</si>
  <si>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</si>
  <si>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</si>
  <si>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</si>
  <si>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</si>
  <si>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Accounts Payable, Total</t>
  </si>
  <si>
    <t>Accrued Expenses, Total</t>
  </si>
  <si>
    <t>Other Current Liabilities - (Brok / FS / Ins. / REIT Template)</t>
  </si>
  <si>
    <t>Other Non Current Liabilities</t>
  </si>
  <si>
    <t>Total Liabilities</t>
  </si>
  <si>
    <t>Preferred Stock Redeemable</t>
  </si>
  <si>
    <t>Total Preferred Equity</t>
  </si>
  <si>
    <t>Common Stock, Total</t>
  </si>
  <si>
    <t>Additional Paid In Capital</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</si>
  <si>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</si>
  <si>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</si>
  <si>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</si>
  <si>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</si>
  <si>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</si>
  <si>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</si>
  <si>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</si>
  <si>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</si>
  <si>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</si>
  <si>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</si>
  <si>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409.54</t>
  </si>
  <si>
    <t>390.66</t>
  </si>
  <si>
    <t>337.88</t>
  </si>
  <si>
    <t>265.33</t>
  </si>
  <si>
    <t>238.59</t>
  </si>
  <si>
    <t>36.4</t>
  </si>
  <si>
    <t>10.33</t>
  </si>
  <si>
    <t>26.23</t>
  </si>
  <si>
    <t>10.3</t>
  </si>
  <si>
    <t>-29.87</t>
  </si>
  <si>
    <t>Tangible Book Value</t>
  </si>
  <si>
    <t>Tangible Book Value Per Share</t>
  </si>
  <si>
    <t>403.38</t>
  </si>
  <si>
    <t>385.43</t>
  </si>
  <si>
    <t>331.71</t>
  </si>
  <si>
    <t>261.05</t>
  </si>
  <si>
    <t>232.19</t>
  </si>
  <si>
    <t>31.53</t>
  </si>
  <si>
    <t>6.15</t>
  </si>
  <si>
    <t>24.03</t>
  </si>
  <si>
    <t>8.38</t>
  </si>
  <si>
    <t>-31.56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</si>
  <si>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</si>
  <si>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</si>
  <si>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</si>
  <si>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</si>
  <si>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</si>
  <si>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</si>
  <si>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</si>
  <si>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</si>
  <si>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</si>
  <si>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</si>
  <si>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</si>
  <si>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</si>
  <si>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Tenant Reimbursements</t>
  </si>
  <si>
    <t>Interest and Investment Income, Total (Revenue Block)</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</si>
  <si>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</si>
  <si>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</si>
  <si>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</si>
  <si>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</si>
  <si>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</si>
  <si>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</si>
  <si>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</si>
  <si>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</si>
  <si>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</si>
  <si>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</si>
  <si>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</si>
  <si>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</si>
  <si>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</si>
  <si>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</si>
  <si>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</si>
  <si>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</si>
  <si>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</si>
  <si>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</si>
  <si>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</si>
  <si>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</si>
  <si>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</si>
  <si>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</si>
  <si>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</si>
  <si>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</si>
  <si>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</si>
  <si>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</si>
  <si>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</si>
  <si>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7.38</t>
  </si>
  <si>
    <t>7.35</t>
  </si>
  <si>
    <t>11.12</t>
  </si>
  <si>
    <t>160.88</t>
  </si>
  <si>
    <t>-9.6</t>
  </si>
  <si>
    <t>216.69</t>
  </si>
  <si>
    <t>-22.24</t>
  </si>
  <si>
    <t>-10.21</t>
  </si>
  <si>
    <t>-10.92</t>
  </si>
  <si>
    <t>-32.67</t>
  </si>
  <si>
    <t>Basic EPS - Continuing Operations</t>
  </si>
  <si>
    <t>3.55</t>
  </si>
  <si>
    <t>1.24</t>
  </si>
  <si>
    <t>9.88</t>
  </si>
  <si>
    <t>Basic Weighted Average Shares Outstanding</t>
  </si>
  <si>
    <t>Net EPS - Diluted</t>
  </si>
  <si>
    <t>7.29</t>
  </si>
  <si>
    <t>160.86</t>
  </si>
  <si>
    <t>-9.7</t>
  </si>
  <si>
    <t>193.46</t>
  </si>
  <si>
    <t>Diluted EPS - Continuing Operations</t>
  </si>
  <si>
    <t>3.53</t>
  </si>
  <si>
    <t>1.18</t>
  </si>
  <si>
    <t>Diluted Weighted Average Shares Outstanding</t>
  </si>
  <si>
    <t>Normalized Basic EPS</t>
  </si>
  <si>
    <t>1.13</t>
  </si>
  <si>
    <t>0.19</t>
  </si>
  <si>
    <t>-1.48</t>
  </si>
  <si>
    <t>-2.01</t>
  </si>
  <si>
    <t>0.85</t>
  </si>
  <si>
    <t>5.26</t>
  </si>
  <si>
    <t>-6.42</t>
  </si>
  <si>
    <t>0.68</t>
  </si>
  <si>
    <t>1.86</t>
  </si>
  <si>
    <t>-12.56</t>
  </si>
  <si>
    <t>Normalized Diluted EPS</t>
  </si>
  <si>
    <t>4.65</t>
  </si>
  <si>
    <t>Dividend Per Share</t>
  </si>
  <si>
    <t>19.59</t>
  </si>
  <si>
    <t>25.73</t>
  </si>
  <si>
    <t>17.46</t>
  </si>
  <si>
    <t>14.7</t>
  </si>
  <si>
    <t>8.82</t>
  </si>
  <si>
    <t>2.94</t>
  </si>
  <si>
    <t>3.33</t>
  </si>
  <si>
    <t>Payout Ratio</t>
  </si>
  <si>
    <t>286.96</t>
  </si>
  <si>
    <t>350.07</t>
  </si>
  <si>
    <t>223.8</t>
  </si>
  <si>
    <t>10.16</t>
  </si>
  <si>
    <t>10.21</t>
  </si>
  <si>
    <t>-139.63</t>
  </si>
  <si>
    <t>540.47</t>
  </si>
  <si>
    <t>-76.79</t>
  </si>
  <si>
    <t>EBITDA</t>
  </si>
  <si>
    <t>EBITA</t>
  </si>
  <si>
    <t>EBIT</t>
  </si>
  <si>
    <t>EBITDAR</t>
  </si>
  <si>
    <t>Total Revenues (As Reported)</t>
  </si>
  <si>
    <t>Effective Tax Rate - (Ratio)</t>
  </si>
  <si>
    <t>5.09</t>
  </si>
  <si>
    <t>0.36</t>
  </si>
  <si>
    <t>44.75</t>
  </si>
  <si>
    <t>0.25</t>
  </si>
  <si>
    <t>4.59</t>
  </si>
  <si>
    <t>139.75</t>
  </si>
  <si>
    <t>15.98</t>
  </si>
  <si>
    <t>-2.44</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</si>
  <si>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</si>
  <si>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</si>
  <si>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</si>
  <si>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</si>
  <si>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</si>
  <si>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</si>
  <si>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</si>
  <si>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</si>
  <si>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</si>
  <si>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</si>
  <si>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</si>
  <si>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0.81</t>
  </si>
  <si>
    <t>0.71</t>
  </si>
  <si>
    <t>0.82</t>
  </si>
  <si>
    <t>1.07</t>
  </si>
  <si>
    <t>1.39</t>
  </si>
  <si>
    <t>1.52</t>
  </si>
  <si>
    <t>-0.37</t>
  </si>
  <si>
    <t>1.09</t>
  </si>
  <si>
    <t>1.56</t>
  </si>
  <si>
    <t>-0.93</t>
  </si>
  <si>
    <t>Return on Total Capital</t>
  </si>
  <si>
    <t>0.76</t>
  </si>
  <si>
    <t>0.86</t>
  </si>
  <si>
    <t>1.12</t>
  </si>
  <si>
    <t>1.47</t>
  </si>
  <si>
    <t>1.64</t>
  </si>
  <si>
    <t>-0.4</t>
  </si>
  <si>
    <t>1.16</t>
  </si>
  <si>
    <t>1.8</t>
  </si>
  <si>
    <t>-1.05</t>
  </si>
  <si>
    <t>Return On Equity %</t>
  </si>
  <si>
    <t>0.87</t>
  </si>
  <si>
    <t>0.31</t>
  </si>
  <si>
    <t>2.71</t>
  </si>
  <si>
    <t>46.81</t>
  </si>
  <si>
    <t>0.17</t>
  </si>
  <si>
    <t>71.39</t>
  </si>
  <si>
    <t>-4.7</t>
  </si>
  <si>
    <t>-0.23</t>
  </si>
  <si>
    <t>1.51</t>
  </si>
  <si>
    <t>-13.64</t>
  </si>
  <si>
    <t>Return on Common Equity</t>
  </si>
  <si>
    <t>55.53</t>
  </si>
  <si>
    <t>-3.81</t>
  </si>
  <si>
    <t>157.59</t>
  </si>
  <si>
    <t>-95.83</t>
  </si>
  <si>
    <t>-51.12</t>
  </si>
  <si>
    <t>-59.66</t>
  </si>
  <si>
    <t>332.66</t>
  </si>
  <si>
    <t>Margin Analysis</t>
  </si>
  <si>
    <t>Gross Profit Margin %</t>
  </si>
  <si>
    <t>40.2</t>
  </si>
  <si>
    <t>38.95</t>
  </si>
  <si>
    <t>40.24</t>
  </si>
  <si>
    <t>39.21</t>
  </si>
  <si>
    <t>46.61</t>
  </si>
  <si>
    <t>41.56</t>
  </si>
  <si>
    <t>38.69</t>
  </si>
  <si>
    <t>46.88</t>
  </si>
  <si>
    <t>45.2</t>
  </si>
  <si>
    <t>SG&amp;A Margin</t>
  </si>
  <si>
    <t>3.32</t>
  </si>
  <si>
    <t>3.12</t>
  </si>
  <si>
    <t>2.99</t>
  </si>
  <si>
    <t>2.32</t>
  </si>
  <si>
    <t>4.64</t>
  </si>
  <si>
    <t>4.54</t>
  </si>
  <si>
    <t>16.2</t>
  </si>
  <si>
    <t>11.89</t>
  </si>
  <si>
    <t>10.51</t>
  </si>
  <si>
    <t>10.97</t>
  </si>
  <si>
    <t>EBITDA Margin %</t>
  </si>
  <si>
    <t>36.28</t>
  </si>
  <si>
    <t>35.22</t>
  </si>
  <si>
    <t>36.59</t>
  </si>
  <si>
    <t>36.6</t>
  </si>
  <si>
    <t>40.89</t>
  </si>
  <si>
    <t>35.93</t>
  </si>
  <si>
    <t>21.18</t>
  </si>
  <si>
    <t>34.7</t>
  </si>
  <si>
    <t>34.24</t>
  </si>
  <si>
    <t>EBITA Margin %</t>
  </si>
  <si>
    <t>10.48</t>
  </si>
  <si>
    <t>9.1</t>
  </si>
  <si>
    <t>10.05</t>
  </si>
  <si>
    <t>12.25</t>
  </si>
  <si>
    <t>15.84</t>
  </si>
  <si>
    <t>17.89</t>
  </si>
  <si>
    <t>-4.36</t>
  </si>
  <si>
    <t>13.65</t>
  </si>
  <si>
    <t>17.15</t>
  </si>
  <si>
    <t>13.24</t>
  </si>
  <si>
    <t>EBIT Margin %</t>
  </si>
  <si>
    <t>9.92</t>
  </si>
  <si>
    <t>8.87</t>
  </si>
  <si>
    <t>10.18</t>
  </si>
  <si>
    <t>12.2</t>
  </si>
  <si>
    <t>15.06</t>
  </si>
  <si>
    <t>17.47</t>
  </si>
  <si>
    <t>-5.23</t>
  </si>
  <si>
    <t>12.86</t>
  </si>
  <si>
    <t>16.56</t>
  </si>
  <si>
    <t>-9.94</t>
  </si>
  <si>
    <t>Income From Continuing Operations Margin %</t>
  </si>
  <si>
    <t>4.67</t>
  </si>
  <si>
    <t>1.54</t>
  </si>
  <si>
    <t>11.55</t>
  </si>
  <si>
    <t>160.66</t>
  </si>
  <si>
    <t>0.58</t>
  </si>
  <si>
    <t>246.82</t>
  </si>
  <si>
    <t>-19.45</t>
  </si>
  <si>
    <t>-0.94</t>
  </si>
  <si>
    <t>5.82</t>
  </si>
  <si>
    <t>-43.3</t>
  </si>
  <si>
    <t>Net Income Margin %</t>
  </si>
  <si>
    <t>9.52</t>
  </si>
  <si>
    <t>9.09</t>
  </si>
  <si>
    <t>12.99</t>
  </si>
  <si>
    <t>160.65</t>
  </si>
  <si>
    <t>0.57</t>
  </si>
  <si>
    <t>246.93</t>
  </si>
  <si>
    <t>5.8</t>
  </si>
  <si>
    <t>-40.8</t>
  </si>
  <si>
    <t>Net Avail. For Common Margin %</t>
  </si>
  <si>
    <t>4.58</t>
  </si>
  <si>
    <t>1.53</t>
  </si>
  <si>
    <t>11.54</t>
  </si>
  <si>
    <t>159.84</t>
  </si>
  <si>
    <t>-7.23</t>
  </si>
  <si>
    <t>230.52</t>
  </si>
  <si>
    <t>-43.35</t>
  </si>
  <si>
    <t>-21.97</t>
  </si>
  <si>
    <t>-25.26</t>
  </si>
  <si>
    <t>-63.73</t>
  </si>
  <si>
    <t>Normalized Net Income Margin</t>
  </si>
  <si>
    <t>1.46</t>
  </si>
  <si>
    <t>0.24</t>
  </si>
  <si>
    <t>-1.72</t>
  </si>
  <si>
    <t>-1.99</t>
  </si>
  <si>
    <t>0.64</t>
  </si>
  <si>
    <t>5.59</t>
  </si>
  <si>
    <t>-12.51</t>
  </si>
  <si>
    <t>4.31</t>
  </si>
  <si>
    <t>-24.5</t>
  </si>
  <si>
    <t>Levered Free Cash Flow Margin</t>
  </si>
  <si>
    <t>-30.71</t>
  </si>
  <si>
    <t>60.67</t>
  </si>
  <si>
    <t>21.09</t>
  </si>
  <si>
    <t>17.91</t>
  </si>
  <si>
    <t>54.31</t>
  </si>
  <si>
    <t>52.58</t>
  </si>
  <si>
    <t>-8.28</t>
  </si>
  <si>
    <t>37.16</t>
  </si>
  <si>
    <t>113.64</t>
  </si>
  <si>
    <t>-49.31</t>
  </si>
  <si>
    <t>Unlevered Free Cash Flow Margin</t>
  </si>
  <si>
    <t>-26.9</t>
  </si>
  <si>
    <t>64.77</t>
  </si>
  <si>
    <t>28.11</t>
  </si>
  <si>
    <t>26.3</t>
  </si>
  <si>
    <t>62.21</t>
  </si>
  <si>
    <t>57.21</t>
  </si>
  <si>
    <t>-0.58</t>
  </si>
  <si>
    <t>42.46</t>
  </si>
  <si>
    <t>118.48</t>
  </si>
  <si>
    <t>-32.78</t>
  </si>
  <si>
    <t>Asset Turnover</t>
  </si>
  <si>
    <t>0.13</t>
  </si>
  <si>
    <t>0.14</t>
  </si>
  <si>
    <t>0.15</t>
  </si>
  <si>
    <t>0.11</t>
  </si>
  <si>
    <t>Fixed Assets Turnover</t>
  </si>
  <si>
    <t>0.16</t>
  </si>
  <si>
    <t>0.18</t>
  </si>
  <si>
    <t>0.2</t>
  </si>
  <si>
    <t>Receivables Turnover (Average Receivables)</t>
  </si>
  <si>
    <t>4.09</t>
  </si>
  <si>
    <t>3.98</t>
  </si>
  <si>
    <t>3.46</t>
  </si>
  <si>
    <t>3.05</t>
  </si>
  <si>
    <t>2.92</t>
  </si>
  <si>
    <t>3.66</t>
  </si>
  <si>
    <t>4.69</t>
  </si>
  <si>
    <t>Short Term Liquidity</t>
  </si>
  <si>
    <t>Current Ratio</t>
  </si>
  <si>
    <t>1.7</t>
  </si>
  <si>
    <t>2.83</t>
  </si>
  <si>
    <t>5.65</t>
  </si>
  <si>
    <t>9.96</t>
  </si>
  <si>
    <t>3.22</t>
  </si>
  <si>
    <t>4.1</t>
  </si>
  <si>
    <t>5.49</t>
  </si>
  <si>
    <t>4.16</t>
  </si>
  <si>
    <t>1.31</t>
  </si>
  <si>
    <t>Quick Ratio</t>
  </si>
  <si>
    <t>0.47</t>
  </si>
  <si>
    <t>1.66</t>
  </si>
  <si>
    <t>3.83</t>
  </si>
  <si>
    <t>6.43</t>
  </si>
  <si>
    <t>2.06</t>
  </si>
  <si>
    <t>Operating Cash Flow to Current Liabilities</t>
  </si>
  <si>
    <t>0.38</t>
  </si>
  <si>
    <t>0.66</t>
  </si>
  <si>
    <t>0.9</t>
  </si>
  <si>
    <t>-0.04</t>
  </si>
  <si>
    <t>0.79</t>
  </si>
  <si>
    <t>1.32</t>
  </si>
  <si>
    <t>0.29</t>
  </si>
  <si>
    <t>Days Sales Outstanding (Average Receivables)</t>
  </si>
  <si>
    <t>89.29</t>
  </si>
  <si>
    <t>91.61</t>
  </si>
  <si>
    <t>105.85</t>
  </si>
  <si>
    <t>119.56</t>
  </si>
  <si>
    <t>124.23</t>
  </si>
  <si>
    <t>121.48</t>
  </si>
  <si>
    <t>125.42</t>
  </si>
  <si>
    <t>121.93</t>
  </si>
  <si>
    <t>99.73</t>
  </si>
  <si>
    <t>77.88</t>
  </si>
  <si>
    <t>Average Days Payable Outstanding</t>
  </si>
  <si>
    <t>71.05</t>
  </si>
  <si>
    <t>81.19</t>
  </si>
  <si>
    <t>87.98</t>
  </si>
  <si>
    <t>76.61</t>
  </si>
  <si>
    <t>111.2</t>
  </si>
  <si>
    <t>142.07</t>
  </si>
  <si>
    <t>167.86</t>
  </si>
  <si>
    <t>173.98</t>
  </si>
  <si>
    <t>448.5</t>
  </si>
  <si>
    <t>367.93</t>
  </si>
  <si>
    <t>Long Term Solvency</t>
  </si>
  <si>
    <t>Total Debt/Equity</t>
  </si>
  <si>
    <t>44.76</t>
  </si>
  <si>
    <t>51.29</t>
  </si>
  <si>
    <t>100.04</t>
  </si>
  <si>
    <t>96.37</t>
  </si>
  <si>
    <t>90.15</t>
  </si>
  <si>
    <t>97.62</t>
  </si>
  <si>
    <t>100.11</t>
  </si>
  <si>
    <t>48.9</t>
  </si>
  <si>
    <t>48.78</t>
  </si>
  <si>
    <t>125.16</t>
  </si>
  <si>
    <t>Total Debt / Total Capital</t>
  </si>
  <si>
    <t>30.92</t>
  </si>
  <si>
    <t>33.9</t>
  </si>
  <si>
    <t>50.01</t>
  </si>
  <si>
    <t>49.08</t>
  </si>
  <si>
    <t>47.41</t>
  </si>
  <si>
    <t>49.4</t>
  </si>
  <si>
    <t>50.03</t>
  </si>
  <si>
    <t>32.84</t>
  </si>
  <si>
    <t>32.79</t>
  </si>
  <si>
    <t>55.59</t>
  </si>
  <si>
    <t>LT Debt/Equity</t>
  </si>
  <si>
    <t>39.1</t>
  </si>
  <si>
    <t>50.76</t>
  </si>
  <si>
    <t>99.94</t>
  </si>
  <si>
    <t>96.29</t>
  </si>
  <si>
    <t>90.06</t>
  </si>
  <si>
    <t>96.98</t>
  </si>
  <si>
    <t>99.93</t>
  </si>
  <si>
    <t>48.81</t>
  </si>
  <si>
    <t>48.7</t>
  </si>
  <si>
    <t>104.24</t>
  </si>
  <si>
    <t>Long-Term Debt / Total Capital</t>
  </si>
  <si>
    <t>27.01</t>
  </si>
  <si>
    <t>33.55</t>
  </si>
  <si>
    <t>49.96</t>
  </si>
  <si>
    <t>49.03</t>
  </si>
  <si>
    <t>47.36</t>
  </si>
  <si>
    <t>49.94</t>
  </si>
  <si>
    <t>32.78</t>
  </si>
  <si>
    <t>32.73</t>
  </si>
  <si>
    <t>46.3</t>
  </si>
  <si>
    <t>Total Liabilities / Total Assets</t>
  </si>
  <si>
    <t>35.08</t>
  </si>
  <si>
    <t>38.17</t>
  </si>
  <si>
    <t>52.15</t>
  </si>
  <si>
    <t>51.02</t>
  </si>
  <si>
    <t>51.36</t>
  </si>
  <si>
    <t>52.81</t>
  </si>
  <si>
    <t>52.75</t>
  </si>
  <si>
    <t>37.76</t>
  </si>
  <si>
    <t>45.28</t>
  </si>
  <si>
    <t>57.72</t>
  </si>
  <si>
    <t>EBIT / Interest Expense</t>
  </si>
  <si>
    <t>1.33</t>
  </si>
  <si>
    <t>1.05</t>
  </si>
  <si>
    <t>2.01</t>
  </si>
  <si>
    <t>-0.35</t>
  </si>
  <si>
    <t>1.76</t>
  </si>
  <si>
    <t>-0.34</t>
  </si>
  <si>
    <t>EBITDA / Interest Expense</t>
  </si>
  <si>
    <t>4.87</t>
  </si>
  <si>
    <t>4.15</t>
  </si>
  <si>
    <t>2.38</t>
  </si>
  <si>
    <t>1.43</t>
  </si>
  <si>
    <t>3.35</t>
  </si>
  <si>
    <t>3.87</t>
  </si>
  <si>
    <t>(EBITDA - Capex) / Interest Expense</t>
  </si>
  <si>
    <t>Total Debt / EBITDA</t>
  </si>
  <si>
    <t>6.55</t>
  </si>
  <si>
    <t>7.04</t>
  </si>
  <si>
    <t>9.95</t>
  </si>
  <si>
    <t>7.28</t>
  </si>
  <si>
    <t>6.08</t>
  </si>
  <si>
    <t>19.83</t>
  </si>
  <si>
    <t>6.38</t>
  </si>
  <si>
    <t>4.96</t>
  </si>
  <si>
    <t>11.59</t>
  </si>
  <si>
    <t>Net Debt / EBITDA</t>
  </si>
  <si>
    <t>6.36</t>
  </si>
  <si>
    <t>5.72</t>
  </si>
  <si>
    <t>8.47</t>
  </si>
  <si>
    <t>5.78</t>
  </si>
  <si>
    <t>6.58</t>
  </si>
  <si>
    <t>5.61</t>
  </si>
  <si>
    <t>17.77</t>
  </si>
  <si>
    <t>5.67</t>
  </si>
  <si>
    <t>3.72</t>
  </si>
  <si>
    <t>11.11</t>
  </si>
  <si>
    <t>Total Debt / (EBITDA - Capex)</t>
  </si>
  <si>
    <t>Net Debt / (EBITDA - Capex)</t>
  </si>
  <si>
    <t>Growth Over Prior Year</t>
  </si>
  <si>
    <t>Total Revenues, 1 Yr. Growth %</t>
  </si>
  <si>
    <t>8.63</t>
  </si>
  <si>
    <t>4.79</t>
  </si>
  <si>
    <t>-3.98</t>
  </si>
  <si>
    <t>-11.11</t>
  </si>
  <si>
    <t>-16.35</t>
  </si>
  <si>
    <t>-28.75</t>
  </si>
  <si>
    <t>-44.85</t>
  </si>
  <si>
    <t>12.26</t>
  </si>
  <si>
    <t>16.42</t>
  </si>
  <si>
    <t>Gross Profit, 1 Yr. Growth %</t>
  </si>
  <si>
    <t>-4.21</t>
  </si>
  <si>
    <t>-2.03</t>
  </si>
  <si>
    <t>-13.39</t>
  </si>
  <si>
    <t>-0.55</t>
  </si>
  <si>
    <t>-36.19</t>
  </si>
  <si>
    <t>-52.86</t>
  </si>
  <si>
    <t>42.69</t>
  </si>
  <si>
    <t>12.55</t>
  </si>
  <si>
    <t>11.96</t>
  </si>
  <si>
    <t>EBITDA, 1 Yr. Growth %</t>
  </si>
  <si>
    <t>-10.11</t>
  </si>
  <si>
    <t>1.72</t>
  </si>
  <si>
    <t>-0.88</t>
  </si>
  <si>
    <t>-6.53</t>
  </si>
  <si>
    <t>-37.02</t>
  </si>
  <si>
    <t>-66.99</t>
  </si>
  <si>
    <t>92.9</t>
  </si>
  <si>
    <t>17.79</t>
  </si>
  <si>
    <t>9.51</t>
  </si>
  <si>
    <t>EBITA, 1 Yr. Growth %</t>
  </si>
  <si>
    <t>-30.4</t>
  </si>
  <si>
    <t>-8.99</t>
  </si>
  <si>
    <t>-4.78</t>
  </si>
  <si>
    <t>8.32</t>
  </si>
  <si>
    <t>8.19</t>
  </si>
  <si>
    <t>-17.46</t>
  </si>
  <si>
    <t>-113.45</t>
  </si>
  <si>
    <t>-468.55</t>
  </si>
  <si>
    <t>41.08</t>
  </si>
  <si>
    <t>-10.1</t>
  </si>
  <si>
    <t>EBIT, 1 Yr. Growth %</t>
  </si>
  <si>
    <t>-29.94</t>
  </si>
  <si>
    <t>-6.29</t>
  </si>
  <si>
    <t>-1.38</t>
  </si>
  <si>
    <t>6.49</t>
  </si>
  <si>
    <t>3.24</t>
  </si>
  <si>
    <t>-15.04</t>
  </si>
  <si>
    <t>-116.52</t>
  </si>
  <si>
    <t>-389.46</t>
  </si>
  <si>
    <t>44.51</t>
  </si>
  <si>
    <t>-169.89</t>
  </si>
  <si>
    <t>Earnings From Cont. Operations, 1 Yr. Growth %</t>
  </si>
  <si>
    <t>-18.52</t>
  </si>
  <si>
    <t>-65.52</t>
  </si>
  <si>
    <t>402.49</t>
  </si>
  <si>
    <t>-99.7</t>
  </si>
  <si>
    <t>-104.35</t>
  </si>
  <si>
    <t>-94.33</t>
  </si>
  <si>
    <t>-798.59</t>
  </si>
  <si>
    <t>-965.53</t>
  </si>
  <si>
    <t>Net Income, 1 Yr. Growth %</t>
  </si>
  <si>
    <t>68.52</t>
  </si>
  <si>
    <t>0.06</t>
  </si>
  <si>
    <t>41.63</t>
  </si>
  <si>
    <t>999.19</t>
  </si>
  <si>
    <t>-104.34</t>
  </si>
  <si>
    <t>-94.34</t>
  </si>
  <si>
    <t>-796.24</t>
  </si>
  <si>
    <t>-919.28</t>
  </si>
  <si>
    <t>Diluted EPS Before Extra, 1 Yr. Growth %</t>
  </si>
  <si>
    <t>-66.67</t>
  </si>
  <si>
    <t>459.99</t>
  </si>
  <si>
    <t>-106.03</t>
  </si>
  <si>
    <t>-111.5</t>
  </si>
  <si>
    <t>-54.12</t>
  </si>
  <si>
    <t>6.99</t>
  </si>
  <si>
    <t>199.15</t>
  </si>
  <si>
    <t>Normalized Net Income, 1 Yr. Growth %</t>
  </si>
  <si>
    <t>-66.73</t>
  </si>
  <si>
    <t>-83.07</t>
  </si>
  <si>
    <t>-292.65</t>
  </si>
  <si>
    <t>2.72</t>
  </si>
  <si>
    <t>-126.98</t>
  </si>
  <si>
    <t>340.78</t>
  </si>
  <si>
    <t>-223.42</t>
  </si>
  <si>
    <t>-113.86</t>
  </si>
  <si>
    <t>228.24</t>
  </si>
  <si>
    <t>-762.3</t>
  </si>
  <si>
    <t>Net Property, Plant and Equip., 1 Yr. Growth %</t>
  </si>
  <si>
    <t>-1.41</t>
  </si>
  <si>
    <t>-5.01</t>
  </si>
  <si>
    <t>-40.4</t>
  </si>
  <si>
    <t>8.69</t>
  </si>
  <si>
    <t>-0.54</t>
  </si>
  <si>
    <t>-1.59</t>
  </si>
  <si>
    <t>40.39</t>
  </si>
  <si>
    <t>Accounts Receivable, 1 Yr. Growth %</t>
  </si>
  <si>
    <t>9.4</t>
  </si>
  <si>
    <t>7.71</t>
  </si>
  <si>
    <t>10.49</t>
  </si>
  <si>
    <t>-14.07</t>
  </si>
  <si>
    <t>-10.93</t>
  </si>
  <si>
    <t>-60.16</t>
  </si>
  <si>
    <t>-5.53</t>
  </si>
  <si>
    <t>9.27</t>
  </si>
  <si>
    <t>1.91</t>
  </si>
  <si>
    <t>-18.7</t>
  </si>
  <si>
    <t>Total Assets, 1 Yr. Growth %</t>
  </si>
  <si>
    <t>14.18</t>
  </si>
  <si>
    <t>-3.31</t>
  </si>
  <si>
    <t>-33.94</t>
  </si>
  <si>
    <t>0.45</t>
  </si>
  <si>
    <t>-50.27</t>
  </si>
  <si>
    <t>2.7</t>
  </si>
  <si>
    <t>-3.61</t>
  </si>
  <si>
    <t>4.45</t>
  </si>
  <si>
    <t>29.11</t>
  </si>
  <si>
    <t>Common Equity, 1 Yr. Growth %</t>
  </si>
  <si>
    <t>-1.03</t>
  </si>
  <si>
    <t>-4.6</t>
  </si>
  <si>
    <t>-25.51</t>
  </si>
  <si>
    <t>-59.09</t>
  </si>
  <si>
    <t>-10.06</t>
  </si>
  <si>
    <t>-84.74</t>
  </si>
  <si>
    <t>-71.19</t>
  </si>
  <si>
    <t>300.33</t>
  </si>
  <si>
    <t>-61.79</t>
  </si>
  <si>
    <t>-390.51</t>
  </si>
  <si>
    <t>Tangible Book Value, 1 Yr. Growth %</t>
  </si>
  <si>
    <t>-0.91</t>
  </si>
  <si>
    <t>-4.44</t>
  </si>
  <si>
    <t>-25.71</t>
  </si>
  <si>
    <t>-11.03</t>
  </si>
  <si>
    <t>-86.42</t>
  </si>
  <si>
    <t>-80.18</t>
  </si>
  <si>
    <t>515.38</t>
  </si>
  <si>
    <t>-66.07</t>
  </si>
  <si>
    <t>-477.5</t>
  </si>
  <si>
    <t>Cash From Operations, 1 Yr. Growth %</t>
  </si>
  <si>
    <t>8.05</t>
  </si>
  <si>
    <t>15.31</t>
  </si>
  <si>
    <t>-32.66</t>
  </si>
  <si>
    <t>-102.21</t>
  </si>
  <si>
    <t>-33.31</t>
  </si>
  <si>
    <t>-68.7</t>
  </si>
  <si>
    <t>260.81</t>
  </si>
  <si>
    <t>-29.97</t>
  </si>
  <si>
    <t>-62.98</t>
  </si>
  <si>
    <t>Levered Free Cash Flow, 1 Yr. Growth %</t>
  </si>
  <si>
    <t>-171.15</t>
  </si>
  <si>
    <t>-306.89</t>
  </si>
  <si>
    <t>-61.99</t>
  </si>
  <si>
    <t>-17.12</t>
  </si>
  <si>
    <t>397.19</t>
  </si>
  <si>
    <t>-29.82</t>
  </si>
  <si>
    <t>-108.28</t>
  </si>
  <si>
    <t>-601.16</t>
  </si>
  <si>
    <t>245.7</t>
  </si>
  <si>
    <t>-150.52</t>
  </si>
  <si>
    <t>Unlevered Free Cash Flow, 1 Yr. Growth %</t>
  </si>
  <si>
    <t>-156.96</t>
  </si>
  <si>
    <t>-352.12</t>
  </si>
  <si>
    <t>-10.88</t>
  </si>
  <si>
    <t>196.81</t>
  </si>
  <si>
    <t>-33.7</t>
  </si>
  <si>
    <t>-100.54</t>
  </si>
  <si>
    <t>215.18</t>
  </si>
  <si>
    <t>-132.21</t>
  </si>
  <si>
    <t>Dividend Per Share, 1 Yr. Growth %</t>
  </si>
  <si>
    <t>-73.35</t>
  </si>
  <si>
    <t>31.33</t>
  </si>
  <si>
    <t>0</t>
  </si>
  <si>
    <t>-32.14</t>
  </si>
  <si>
    <t>-15.79</t>
  </si>
  <si>
    <t>13.33</t>
  </si>
  <si>
    <t>Compound Annual Growth Rate Over Two Years</t>
  </si>
  <si>
    <t>Total Revenues, 2 Yr. CAGR %</t>
  </si>
  <si>
    <t>5.14</t>
  </si>
  <si>
    <t>6.69</t>
  </si>
  <si>
    <t>0.59</t>
  </si>
  <si>
    <t>-7.61</t>
  </si>
  <si>
    <t>-13.77</t>
  </si>
  <si>
    <t>-21.76</t>
  </si>
  <si>
    <t>-37.47</t>
  </si>
  <si>
    <t>-19.41</t>
  </si>
  <si>
    <t>14.98</t>
  </si>
  <si>
    <t>14.32</t>
  </si>
  <si>
    <t>Gross Profit, 2 Yr. CAGR %</t>
  </si>
  <si>
    <t>-3.5</t>
  </si>
  <si>
    <t>-1.21</t>
  </si>
  <si>
    <t>-7.88</t>
  </si>
  <si>
    <t>-7.19</t>
  </si>
  <si>
    <t>-17.41</t>
  </si>
  <si>
    <t>-44.69</t>
  </si>
  <si>
    <t>-17.98</t>
  </si>
  <si>
    <t>26.73</t>
  </si>
  <si>
    <t>EBITDA, 2 Yr. CAGR %</t>
  </si>
  <si>
    <t>-6.57</t>
  </si>
  <si>
    <t>-4.37</t>
  </si>
  <si>
    <t>0.74</t>
  </si>
  <si>
    <t>-6.13</t>
  </si>
  <si>
    <t>-8.85</t>
  </si>
  <si>
    <t>-20.17</t>
  </si>
  <si>
    <t>-54.75</t>
  </si>
  <si>
    <t>-20.2</t>
  </si>
  <si>
    <t>50.74</t>
  </si>
  <si>
    <t>13.57</t>
  </si>
  <si>
    <t>EBITA, 2 Yr. CAGR %</t>
  </si>
  <si>
    <t>-20.36</t>
  </si>
  <si>
    <t>-20.41</t>
  </si>
  <si>
    <t>-5.3</t>
  </si>
  <si>
    <t>8.26</t>
  </si>
  <si>
    <t>8.22</t>
  </si>
  <si>
    <t>-67.21</t>
  </si>
  <si>
    <t>-29.6</t>
  </si>
  <si>
    <t>128.03</t>
  </si>
  <si>
    <t>12.62</t>
  </si>
  <si>
    <t>EBIT, 2 Yr. CAGR %</t>
  </si>
  <si>
    <t>-18.91</t>
  </si>
  <si>
    <t>-18.97</t>
  </si>
  <si>
    <t>-2.32</t>
  </si>
  <si>
    <t>2.48</t>
  </si>
  <si>
    <t>4.85</t>
  </si>
  <si>
    <t>6.77</t>
  </si>
  <si>
    <t>-63.16</t>
  </si>
  <si>
    <t>-30.84</t>
  </si>
  <si>
    <t>104.52</t>
  </si>
  <si>
    <t>0.49</t>
  </si>
  <si>
    <t>Earnings From Cont. Operations, 2 Yr. CAGR %</t>
  </si>
  <si>
    <t>-22.27</t>
  </si>
  <si>
    <t>52.86</t>
  </si>
  <si>
    <t>688.25</t>
  </si>
  <si>
    <t>-80.72</t>
  </si>
  <si>
    <t>-4.61</t>
  </si>
  <si>
    <t>262.6</t>
  </si>
  <si>
    <t>-95.04</t>
  </si>
  <si>
    <t>-37.08</t>
  </si>
  <si>
    <t>677.59</t>
  </si>
  <si>
    <t>Net Income, 2 Yr. CAGR %</t>
  </si>
  <si>
    <t>11.56</t>
  </si>
  <si>
    <t>29.85</t>
  </si>
  <si>
    <t>19.04</t>
  </si>
  <si>
    <t>294.56</t>
  </si>
  <si>
    <t>-81.99</t>
  </si>
  <si>
    <t>-4.59</t>
  </si>
  <si>
    <t>265.99</t>
  </si>
  <si>
    <t>-37.22</t>
  </si>
  <si>
    <t>655.26</t>
  </si>
  <si>
    <t>Diluted EPS Before Extra, 2 Yr. CAGR %</t>
  </si>
  <si>
    <t>-23.54</t>
  </si>
  <si>
    <t>-48.63</t>
  </si>
  <si>
    <t>60.76</t>
  </si>
  <si>
    <t>854.84</t>
  </si>
  <si>
    <t>-0.9</t>
  </si>
  <si>
    <t>9.66</t>
  </si>
  <si>
    <t>52.17</t>
  </si>
  <si>
    <t>-77.03</t>
  </si>
  <si>
    <t>78.9</t>
  </si>
  <si>
    <t>Normalized Net Income, 2 Yr. CAGR %</t>
  </si>
  <si>
    <t>-44.52</t>
  </si>
  <si>
    <t>-76.27</t>
  </si>
  <si>
    <t>-2.88</t>
  </si>
  <si>
    <t>40.67</t>
  </si>
  <si>
    <t>-47.36</t>
  </si>
  <si>
    <t>48.46</t>
  </si>
  <si>
    <t>133.24</t>
  </si>
  <si>
    <t>-58.64</t>
  </si>
  <si>
    <t>-32.55</t>
  </si>
  <si>
    <t>366.25</t>
  </si>
  <si>
    <t>Net Property, Plant and Equip., 2 Yr. CAGR %</t>
  </si>
  <si>
    <t>0.28</t>
  </si>
  <si>
    <t>-3.23</t>
  </si>
  <si>
    <t>-24.76</t>
  </si>
  <si>
    <t>-19.52</t>
  </si>
  <si>
    <t>-27.11</t>
  </si>
  <si>
    <t>-30.28</t>
  </si>
  <si>
    <t>-1.07</t>
  </si>
  <si>
    <t>18.96</t>
  </si>
  <si>
    <t>Accounts Receivable, 2 Yr. CAGR %</t>
  </si>
  <si>
    <t>16.83</t>
  </si>
  <si>
    <t>8.55</t>
  </si>
  <si>
    <t>9.43</t>
  </si>
  <si>
    <t>-2.56</t>
  </si>
  <si>
    <t>-12.52</t>
  </si>
  <si>
    <t>-40.43</t>
  </si>
  <si>
    <t>-38.65</t>
  </si>
  <si>
    <t>1.6</t>
  </si>
  <si>
    <t>5.53</t>
  </si>
  <si>
    <t>-8.98</t>
  </si>
  <si>
    <t>Total Assets, 2 Yr. CAGR %</t>
  </si>
  <si>
    <t>6.95</t>
  </si>
  <si>
    <t>-1.73</t>
  </si>
  <si>
    <t>-20.08</t>
  </si>
  <si>
    <t>-18.54</t>
  </si>
  <si>
    <t>-29.32</t>
  </si>
  <si>
    <t>-28.53</t>
  </si>
  <si>
    <t>-0.51</t>
  </si>
  <si>
    <t>0.34</t>
  </si>
  <si>
    <t>16.13</t>
  </si>
  <si>
    <t>Common Equity, 2 Yr. CAGR %</t>
  </si>
  <si>
    <t>-3.63</t>
  </si>
  <si>
    <t>-2.83</t>
  </si>
  <si>
    <t>-15.7</t>
  </si>
  <si>
    <t>-44.8</t>
  </si>
  <si>
    <t>-39.34</t>
  </si>
  <si>
    <t>-62.95</t>
  </si>
  <si>
    <t>-79.03</t>
  </si>
  <si>
    <t>7.4</t>
  </si>
  <si>
    <t>23.68</t>
  </si>
  <si>
    <t>5.36</t>
  </si>
  <si>
    <t>Tangible Book Value, 2 Yr. CAGR %</t>
  </si>
  <si>
    <t>-3.45</t>
  </si>
  <si>
    <t>-2.69</t>
  </si>
  <si>
    <t>-15.84</t>
  </si>
  <si>
    <t>-44.81</t>
  </si>
  <si>
    <t>-39.61</t>
  </si>
  <si>
    <t>-65.24</t>
  </si>
  <si>
    <t>-83.59</t>
  </si>
  <si>
    <t>10.45</t>
  </si>
  <si>
    <t>44.49</t>
  </si>
  <si>
    <t>13.17</t>
  </si>
  <si>
    <t>Cash From Operations, 2 Yr. CAGR %</t>
  </si>
  <si>
    <t>0.07</t>
  </si>
  <si>
    <t>11.62</t>
  </si>
  <si>
    <t>-11.88</t>
  </si>
  <si>
    <t>-87.81</t>
  </si>
  <si>
    <t>7.68</t>
  </si>
  <si>
    <t>287.89</t>
  </si>
  <si>
    <t>-54.31</t>
  </si>
  <si>
    <t>6.26</t>
  </si>
  <si>
    <t>58.96</t>
  </si>
  <si>
    <t>-49.09</t>
  </si>
  <si>
    <t>Levered Free Cash Flow, 2 Yr. CAGR %</t>
  </si>
  <si>
    <t>21.37</t>
  </si>
  <si>
    <t>-14.99</t>
  </si>
  <si>
    <t>-46.43</t>
  </si>
  <si>
    <t>113.79</t>
  </si>
  <si>
    <t>-75.27</t>
  </si>
  <si>
    <t>-33.84</t>
  </si>
  <si>
    <t>314.78</t>
  </si>
  <si>
    <t>32.15</t>
  </si>
  <si>
    <t>Unlevered Free Cash Flow, 2 Yr. CAGR %</t>
  </si>
  <si>
    <t>-11.24</t>
  </si>
  <si>
    <t>19.88</t>
  </si>
  <si>
    <t>5.55</t>
  </si>
  <si>
    <t>-37.48</t>
  </si>
  <si>
    <t>47.84</t>
  </si>
  <si>
    <t>-93.88</t>
  </si>
  <si>
    <t>-32.08</t>
  </si>
  <si>
    <t>0.75</t>
  </si>
  <si>
    <t>Dividend Per Share, 2 Yr. CAGR %</t>
  </si>
  <si>
    <t>-52.87</t>
  </si>
  <si>
    <t>-40.84</t>
  </si>
  <si>
    <t>14.6</t>
  </si>
  <si>
    <t>-17.62</t>
  </si>
  <si>
    <t>-24.41</t>
  </si>
  <si>
    <t>-28.93</t>
  </si>
  <si>
    <t>-55.28</t>
  </si>
  <si>
    <t>-42.27</t>
  </si>
  <si>
    <t>6.46</t>
  </si>
  <si>
    <t>Compound Annual Growth Rate Over Three Years</t>
  </si>
  <si>
    <t>Total Revenues, 3 Yr. CAGR %</t>
  </si>
  <si>
    <t>6.29</t>
  </si>
  <si>
    <t>5.03</t>
  </si>
  <si>
    <t>-3.47</t>
  </si>
  <si>
    <t>-10.62</t>
  </si>
  <si>
    <t>-19.26</t>
  </si>
  <si>
    <t>-30.37</t>
  </si>
  <si>
    <t>-22.78</t>
  </si>
  <si>
    <t>-9.99</t>
  </si>
  <si>
    <t>15.46</t>
  </si>
  <si>
    <t>Gross Profit, 3 Yr. CAGR %</t>
  </si>
  <si>
    <t>2.61</t>
  </si>
  <si>
    <t>-1.85</t>
  </si>
  <si>
    <t>-0.15</t>
  </si>
  <si>
    <t>-5.45</t>
  </si>
  <si>
    <t>-5.5</t>
  </si>
  <si>
    <t>-18.38</t>
  </si>
  <si>
    <t>-29.51</t>
  </si>
  <si>
    <t>-24.14</t>
  </si>
  <si>
    <t>-8.86</t>
  </si>
  <si>
    <t>21.6</t>
  </si>
  <si>
    <t>EBITDA, 3 Yr. CAGR %</t>
  </si>
  <si>
    <t>1.19</t>
  </si>
  <si>
    <t>-3.89</t>
  </si>
  <si>
    <t>-3.38</t>
  </si>
  <si>
    <t>-6.26</t>
  </si>
  <si>
    <t>-19.74</t>
  </si>
  <si>
    <t>-40.83</t>
  </si>
  <si>
    <t>-26.63</t>
  </si>
  <si>
    <t>-9.14</t>
  </si>
  <si>
    <t>35.51</t>
  </si>
  <si>
    <t>EBITA, 3 Yr. CAGR %</t>
  </si>
  <si>
    <t>-4.34</t>
  </si>
  <si>
    <t>-16.73</t>
  </si>
  <si>
    <t>-11.5</t>
  </si>
  <si>
    <t>-0.97</t>
  </si>
  <si>
    <t>-2.15</t>
  </si>
  <si>
    <t>-26.55</t>
  </si>
  <si>
    <t>-11.25</t>
  </si>
  <si>
    <t>67.2</t>
  </si>
  <si>
    <t>EBIT, 3 Yr. CAGR %</t>
  </si>
  <si>
    <t>-14.91</t>
  </si>
  <si>
    <t>-9.29</t>
  </si>
  <si>
    <t>0.53</t>
  </si>
  <si>
    <t>2.73</t>
  </si>
  <si>
    <t>-3.34</t>
  </si>
  <si>
    <t>-42.68</t>
  </si>
  <si>
    <t>-26.76</t>
  </si>
  <si>
    <t>-11.58</t>
  </si>
  <si>
    <t>42.98</t>
  </si>
  <si>
    <t>Earnings From Cont. Operations, 3 Yr. CAGR %</t>
  </si>
  <si>
    <t>23.76</t>
  </si>
  <si>
    <t>-40.72</t>
  </si>
  <si>
    <t>27.9</t>
  </si>
  <si>
    <t>206.86</t>
  </si>
  <si>
    <t>-42.83</t>
  </si>
  <si>
    <t>124.07</t>
  </si>
  <si>
    <t>-65.93</t>
  </si>
  <si>
    <t>-9.34</t>
  </si>
  <si>
    <t>-74.18</t>
  </si>
  <si>
    <t>50.77</t>
  </si>
  <si>
    <t>Net Income, 3 Yr. CAGR %</t>
  </si>
  <si>
    <t>58.5</t>
  </si>
  <si>
    <t>7.58</t>
  </si>
  <si>
    <t>33.67</t>
  </si>
  <si>
    <t>149.74</t>
  </si>
  <si>
    <t>-64.18</t>
  </si>
  <si>
    <t>115.49</t>
  </si>
  <si>
    <t>-8.81</t>
  </si>
  <si>
    <t>-74.23</t>
  </si>
  <si>
    <t>47.8</t>
  </si>
  <si>
    <t>Diluted EPS Before Extra, 3 Yr. CAGR %</t>
  </si>
  <si>
    <t>-42.02</t>
  </si>
  <si>
    <t>30.39</t>
  </si>
  <si>
    <t>247.82</t>
  </si>
  <si>
    <t>76.52</t>
  </si>
  <si>
    <t>169.53</t>
  </si>
  <si>
    <t>-48.29</t>
  </si>
  <si>
    <t>2.04</t>
  </si>
  <si>
    <t>-61.64</t>
  </si>
  <si>
    <t>13.67</t>
  </si>
  <si>
    <t>Normalized Net Income, 3 Yr. CAGR %</t>
  </si>
  <si>
    <t>-0.1</t>
  </si>
  <si>
    <t>-62.65</t>
  </si>
  <si>
    <t>-25.87</t>
  </si>
  <si>
    <t>-18.87</t>
  </si>
  <si>
    <t>19.51</t>
  </si>
  <si>
    <t>39.59</t>
  </si>
  <si>
    <t>-17.5</t>
  </si>
  <si>
    <t>44.44</t>
  </si>
  <si>
    <t>Net Property, Plant and Equip., 3 Yr. CAGR %</t>
  </si>
  <si>
    <t>0.3</t>
  </si>
  <si>
    <t>-1.51</t>
  </si>
  <si>
    <t>-17.67</t>
  </si>
  <si>
    <t>-14.95</t>
  </si>
  <si>
    <t>-31.84</t>
  </si>
  <si>
    <t>-19.16</t>
  </si>
  <si>
    <t>-21.79</t>
  </si>
  <si>
    <t>-0.45</t>
  </si>
  <si>
    <t>11.67</t>
  </si>
  <si>
    <t>Accounts Receivable, 3 Yr. CAGR %</t>
  </si>
  <si>
    <t>22.35</t>
  </si>
  <si>
    <t>13.71</t>
  </si>
  <si>
    <t>9.42</t>
  </si>
  <si>
    <t>0.96</t>
  </si>
  <si>
    <t>-5.44</t>
  </si>
  <si>
    <t>-32.69</t>
  </si>
  <si>
    <t>-30.53</t>
  </si>
  <si>
    <t>-25.64</t>
  </si>
  <si>
    <t>-3.26</t>
  </si>
  <si>
    <t>Total Assets, 3 Yr. CAGR %</t>
  </si>
  <si>
    <t>3.02</t>
  </si>
  <si>
    <t>3.9</t>
  </si>
  <si>
    <t>3.31</t>
  </si>
  <si>
    <t>-13.91</t>
  </si>
  <si>
    <t>-13.75</t>
  </si>
  <si>
    <t>-30.89</t>
  </si>
  <si>
    <t>-19.95</t>
  </si>
  <si>
    <t>-21.04</t>
  </si>
  <si>
    <t>9.14</t>
  </si>
  <si>
    <t>Common Equity, 3 Yr. CAGR %</t>
  </si>
  <si>
    <t>-3.59</t>
  </si>
  <si>
    <t>-3.96</t>
  </si>
  <si>
    <t>-11.07</t>
  </si>
  <si>
    <t>-33.76</t>
  </si>
  <si>
    <t>-35.04</t>
  </si>
  <si>
    <t>-61.71</t>
  </si>
  <si>
    <t>-43.96</t>
  </si>
  <si>
    <t>-23.9</t>
  </si>
  <si>
    <t>64.41</t>
  </si>
  <si>
    <t>Tangible Book Value, 3 Yr. CAGR %</t>
  </si>
  <si>
    <t>-3.78</t>
  </si>
  <si>
    <t>-11.13</t>
  </si>
  <si>
    <t>-33.78</t>
  </si>
  <si>
    <t>-35.29</t>
  </si>
  <si>
    <t>-63.27</t>
  </si>
  <si>
    <t>-71.17</t>
  </si>
  <si>
    <t>-45.08</t>
  </si>
  <si>
    <t>-25.48</t>
  </si>
  <si>
    <t>99.01</t>
  </si>
  <si>
    <t>Cash From Operations, 3 Yr. CAGR %</t>
  </si>
  <si>
    <t>13.05</t>
  </si>
  <si>
    <t>4.91</t>
  </si>
  <si>
    <t>-5.68</t>
  </si>
  <si>
    <t>-74.22</t>
  </si>
  <si>
    <t>-7.92</t>
  </si>
  <si>
    <t>-7.55</t>
  </si>
  <si>
    <t>67.61</t>
  </si>
  <si>
    <t>-9.02</t>
  </si>
  <si>
    <t>-7.53</t>
  </si>
  <si>
    <t>-2.21</t>
  </si>
  <si>
    <t>Levered Free Cash Flow, 3 Yr. CAGR %</t>
  </si>
  <si>
    <t>28.73</t>
  </si>
  <si>
    <t>-20.25</t>
  </si>
  <si>
    <t>-18.29</t>
  </si>
  <si>
    <t>-10.04</t>
  </si>
  <si>
    <t>12.95</t>
  </si>
  <si>
    <t>-26.51</t>
  </si>
  <si>
    <t>-31.36</t>
  </si>
  <si>
    <t>14.53</t>
  </si>
  <si>
    <t>105.6</t>
  </si>
  <si>
    <t>Unlevered Free Cash Flow, 3 Yr. CAGR %</t>
  </si>
  <si>
    <t>25.74</t>
  </si>
  <si>
    <t>-14.82</t>
  </si>
  <si>
    <t>-2.51</t>
  </si>
  <si>
    <t>-8.21</t>
  </si>
  <si>
    <t>4.71</t>
  </si>
  <si>
    <t>-76.92</t>
  </si>
  <si>
    <t>13.06</t>
  </si>
  <si>
    <t>265.2</t>
  </si>
  <si>
    <t>Dividend Per Share, 3 Yr. CAGR %</t>
  </si>
  <si>
    <t>-40.73</t>
  </si>
  <si>
    <t>-33.68</t>
  </si>
  <si>
    <t>-29.53</t>
  </si>
  <si>
    <t>-3.77</t>
  </si>
  <si>
    <t>-17.02</t>
  </si>
  <si>
    <t>-30.01</t>
  </si>
  <si>
    <t>-44.78</t>
  </si>
  <si>
    <t>-41.52</t>
  </si>
  <si>
    <t>-27.71</t>
  </si>
  <si>
    <t>4.26</t>
  </si>
  <si>
    <t>Compound Annual Growth Rate Over Five Years</t>
  </si>
  <si>
    <t>Total Revenues, 5 Yr. CAGR %</t>
  </si>
  <si>
    <t>4.97</t>
  </si>
  <si>
    <t>4.51</t>
  </si>
  <si>
    <t>0.4</t>
  </si>
  <si>
    <t>-3.46</t>
  </si>
  <si>
    <t>-11.84</t>
  </si>
  <si>
    <t>-22.54</t>
  </si>
  <si>
    <t>-19.32</t>
  </si>
  <si>
    <t>-14.9</t>
  </si>
  <si>
    <t>-9.66</t>
  </si>
  <si>
    <t>Gross Profit, 5 Yr. CAGR %</t>
  </si>
  <si>
    <t>1.93</t>
  </si>
  <si>
    <t>2.34</t>
  </si>
  <si>
    <t>-3.03</t>
  </si>
  <si>
    <t>-11.9</t>
  </si>
  <si>
    <t>-22.84</t>
  </si>
  <si>
    <t>-16.81</t>
  </si>
  <si>
    <t>-10.87</t>
  </si>
  <si>
    <t>-11.27</t>
  </si>
  <si>
    <t>EBITDA, 5 Yr. CAGR %</t>
  </si>
  <si>
    <t>-4.07</t>
  </si>
  <si>
    <t>-4.8</t>
  </si>
  <si>
    <t>-12.11</t>
  </si>
  <si>
    <t>-30.12</t>
  </si>
  <si>
    <t>-13.99</t>
  </si>
  <si>
    <t>-12.61</t>
  </si>
  <si>
    <t>EBITA, 5 Yr. CAGR %</t>
  </si>
  <si>
    <t>-5.28</t>
  </si>
  <si>
    <t>-2.71</t>
  </si>
  <si>
    <t>-7.31</t>
  </si>
  <si>
    <t>-3.42</t>
  </si>
  <si>
    <t>-34.57</t>
  </si>
  <si>
    <t>-14.22</t>
  </si>
  <si>
    <t>-3.92</t>
  </si>
  <si>
    <t>-12.86</t>
  </si>
  <si>
    <t>EBIT, 5 Yr. CAGR %</t>
  </si>
  <si>
    <t>2.07</t>
  </si>
  <si>
    <t>-5.69</t>
  </si>
  <si>
    <t>-3.88</t>
  </si>
  <si>
    <t>-2.93</t>
  </si>
  <si>
    <t>-31.83</t>
  </si>
  <si>
    <t>-15.45</t>
  </si>
  <si>
    <t>-4.66</t>
  </si>
  <si>
    <t>-16.88</t>
  </si>
  <si>
    <t>Earnings From Cont. Operations, 5 Yr. CAGR %</t>
  </si>
  <si>
    <t>-5.75</t>
  </si>
  <si>
    <t>37.24</t>
  </si>
  <si>
    <t>80.54</t>
  </si>
  <si>
    <t>-39.99</t>
  </si>
  <si>
    <t>92.29</t>
  </si>
  <si>
    <t>19.69</t>
  </si>
  <si>
    <t>-51.19</t>
  </si>
  <si>
    <t>-56.46</t>
  </si>
  <si>
    <t>114.17</t>
  </si>
  <si>
    <t>Net Income, 5 Yr. CAGR %</t>
  </si>
  <si>
    <t>12.51</t>
  </si>
  <si>
    <t>41.35</t>
  </si>
  <si>
    <t>80.92</t>
  </si>
  <si>
    <t>-40.04</t>
  </si>
  <si>
    <t>69.95</t>
  </si>
  <si>
    <t>-9.25</t>
  </si>
  <si>
    <t>-52.33</t>
  </si>
  <si>
    <t>-56.5</t>
  </si>
  <si>
    <t>112.42</t>
  </si>
  <si>
    <t>Diluted EPS Before Extra, 5 Yr. CAGR %</t>
  </si>
  <si>
    <t>92.82</t>
  </si>
  <si>
    <t>16.84</t>
  </si>
  <si>
    <t>119.2</t>
  </si>
  <si>
    <t>66.01</t>
  </si>
  <si>
    <t>0.65</t>
  </si>
  <si>
    <t>-41.61</t>
  </si>
  <si>
    <t>27.74</t>
  </si>
  <si>
    <t>Normalized Net Income, 5 Yr. CAGR %</t>
  </si>
  <si>
    <t>-28.23</t>
  </si>
  <si>
    <t>4.07</t>
  </si>
  <si>
    <t>-17.28</t>
  </si>
  <si>
    <t>-35.35</t>
  </si>
  <si>
    <t>32.34</t>
  </si>
  <si>
    <t>-21.82</t>
  </si>
  <si>
    <t>4.36</t>
  </si>
  <si>
    <t>74.96</t>
  </si>
  <si>
    <t>Net Property, Plant and Equip., 5 Yr. CAGR %</t>
  </si>
  <si>
    <t>-1.24</t>
  </si>
  <si>
    <t>-10.6</t>
  </si>
  <si>
    <t>-9.15</t>
  </si>
  <si>
    <t>-21.58</t>
  </si>
  <si>
    <t>-21.45</t>
  </si>
  <si>
    <t>-20.89</t>
  </si>
  <si>
    <t>-12.12</t>
  </si>
  <si>
    <t>-7.5</t>
  </si>
  <si>
    <t>Accounts Receivable, 5 Yr. CAGR %</t>
  </si>
  <si>
    <t>17.01</t>
  </si>
  <si>
    <t>7.03</t>
  </si>
  <si>
    <t>0.05</t>
  </si>
  <si>
    <t>-18.25</t>
  </si>
  <si>
    <t>-20.47</t>
  </si>
  <si>
    <t>-20.64</t>
  </si>
  <si>
    <t>-17.89</t>
  </si>
  <si>
    <t>-19.37</t>
  </si>
  <si>
    <t>Total Assets, 5 Yr. CAGR %</t>
  </si>
  <si>
    <t>-6.51</t>
  </si>
  <si>
    <t>-6.05</t>
  </si>
  <si>
    <t>-20.44</t>
  </si>
  <si>
    <t>-20.05</t>
  </si>
  <si>
    <t>-12.38</t>
  </si>
  <si>
    <t>-7.87</t>
  </si>
  <si>
    <t>Common Equity, 5 Yr. CAGR %</t>
  </si>
  <si>
    <t>-8.63</t>
  </si>
  <si>
    <t>-23.04</t>
  </si>
  <si>
    <t>-23.69</t>
  </si>
  <si>
    <t>-47.5</t>
  </si>
  <si>
    <t>-58.68</t>
  </si>
  <si>
    <t>-42.15</t>
  </si>
  <si>
    <t>-42.94</t>
  </si>
  <si>
    <t>-27.86</t>
  </si>
  <si>
    <t>Tangible Book Value, 5 Yr. CAGR %</t>
  </si>
  <si>
    <t>-8.62</t>
  </si>
  <si>
    <t>-23.85</t>
  </si>
  <si>
    <t>-48.83</t>
  </si>
  <si>
    <t>-62.62</t>
  </si>
  <si>
    <t>-42.95</t>
  </si>
  <si>
    <t>-45.07</t>
  </si>
  <si>
    <t>-26.66</t>
  </si>
  <si>
    <t>Cash From Operations, 5 Yr. CAGR %</t>
  </si>
  <si>
    <t>3.45</t>
  </si>
  <si>
    <t>2.33</t>
  </si>
  <si>
    <t>-55.65</t>
  </si>
  <si>
    <t>-9.31</t>
  </si>
  <si>
    <t>-30.13</t>
  </si>
  <si>
    <t>-2.26</t>
  </si>
  <si>
    <t>64.09</t>
  </si>
  <si>
    <t>-27.87</t>
  </si>
  <si>
    <t>Levered Free Cash Flow, 5 Yr. CAGR %</t>
  </si>
  <si>
    <t>-11.12</t>
  </si>
  <si>
    <t>-46.62</t>
  </si>
  <si>
    <t>-7.93</t>
  </si>
  <si>
    <t>48.42</t>
  </si>
  <si>
    <t>Unlevered Free Cash Flow, 5 Yr. CAGR %</t>
  </si>
  <si>
    <t>-6.6</t>
  </si>
  <si>
    <t>0.33</t>
  </si>
  <si>
    <t>3.6</t>
  </si>
  <si>
    <t>-69.07</t>
  </si>
  <si>
    <t>-11.16</t>
  </si>
  <si>
    <t>26.97</t>
  </si>
  <si>
    <t>-20.21</t>
  </si>
  <si>
    <t>Dividend Per Share, 5 Yr. CAGR %</t>
  </si>
  <si>
    <t>-27.67</t>
  </si>
  <si>
    <t>-27.52</t>
  </si>
  <si>
    <t>-14.75</t>
  </si>
  <si>
    <t>-35.2</t>
  </si>
  <si>
    <t>-28.2</t>
  </si>
  <si>
    <t>-25.68</t>
  </si>
  <si>
    <t>2019</t>
  </si>
  <si>
    <t>2020</t>
  </si>
  <si>
    <t>2021</t>
  </si>
  <si>
    <t>2022</t>
  </si>
  <si>
    <t>2023</t>
  </si>
  <si>
    <t>2024</t>
  </si>
  <si>
    <t>Capitalization
                                    1</t>
  </si>
  <si>
    <t>211.7</t>
  </si>
  <si>
    <t>211.1</t>
  </si>
  <si>
    <t>171.8</t>
  </si>
  <si>
    <t>111.4</t>
  </si>
  <si>
    <t>84.09</t>
  </si>
  <si>
    <t>9.8</t>
  </si>
  <si>
    <t>Change</t>
  </si>
  <si>
    <t>-</t>
  </si>
  <si>
    <t>-0.28%</t>
  </si>
  <si>
    <t>-18.65%</t>
  </si>
  <si>
    <t>-35.13%</t>
  </si>
  <si>
    <t>-24.53%</t>
  </si>
  <si>
    <t>-88.35%</t>
  </si>
  <si>
    <t>Enterprise Value (EV)</t>
  </si>
  <si>
    <t>P/E ratio</t>
  </si>
  <si>
    <t>-6.27x</t>
  </si>
  <si>
    <t>-7.07x</t>
  </si>
  <si>
    <t>-4.41x</t>
  </si>
  <si>
    <t>-1.11x</t>
  </si>
  <si>
    <t>-0.04x</t>
  </si>
  <si>
    <t>PBR</t>
  </si>
  <si>
    <t>PEG</t>
  </si>
  <si>
    <t>0.1x</t>
  </si>
  <si>
    <t>-0.66x</t>
  </si>
  <si>
    <t>-0x</t>
  </si>
  <si>
    <t>0x</t>
  </si>
  <si>
    <t>Capitalization / Revenue</t>
  </si>
  <si>
    <t>1,512,484x</t>
  </si>
  <si>
    <t>2,734,719x</t>
  </si>
  <si>
    <t>1,889,058x</t>
  </si>
  <si>
    <t>1,093,316x</t>
  </si>
  <si>
    <t>705,071x</t>
  </si>
  <si>
    <t>EV / Revenue</t>
  </si>
  <si>
    <t>1.51x</t>
  </si>
  <si>
    <t>2.73x</t>
  </si>
  <si>
    <t>1.89x</t>
  </si>
  <si>
    <t>1.09x</t>
  </si>
  <si>
    <t>0.71x</t>
  </si>
  <si>
    <t>EV / EBITDA</t>
  </si>
  <si>
    <t>5.4x</t>
  </si>
  <si>
    <t>2.99x</t>
  </si>
  <si>
    <t>EV / EBIT</t>
  </si>
  <si>
    <t>EV / FCF</t>
  </si>
  <si>
    <t>-1.26x</t>
  </si>
  <si>
    <t>FCF Yield</t>
  </si>
  <si>
    <t>-0%</t>
  </si>
  <si>
    <t>Dividend per Share
                                    2</t>
  </si>
  <si>
    <t>8.822</t>
  </si>
  <si>
    <t>2.941</t>
  </si>
  <si>
    <t>3.333</t>
  </si>
  <si>
    <t>Rate of return</t>
  </si>
  <si>
    <t>6.21%</t>
  </si>
  <si>
    <t>2.11%</t>
  </si>
  <si>
    <t>4.08%</t>
  </si>
  <si>
    <t>9.21%</t>
  </si>
  <si>
    <t>EPS
                                    2</t>
  </si>
  <si>
    <t>-22.25</t>
  </si>
  <si>
    <t>-10.19</t>
  </si>
  <si>
    <t>-32.64</t>
  </si>
  <si>
    <t>Distribution rate</t>
  </si>
  <si>
    <t>-13.2%</t>
  </si>
  <si>
    <t>-28.8%</t>
  </si>
  <si>
    <t>-10.2%</t>
  </si>
  <si>
    <t>Net sales</t>
  </si>
  <si>
    <t>140</t>
  </si>
  <si>
    <t>77.21</t>
  </si>
  <si>
    <t>90.93</t>
  </si>
  <si>
    <t>101.9</t>
  </si>
  <si>
    <t>119.3</t>
  </si>
  <si>
    <t>31.81</t>
  </si>
  <si>
    <t>37.25</t>
  </si>
  <si>
    <t>Net income</t>
  </si>
  <si>
    <t>-33.47</t>
  </si>
  <si>
    <t>-19.98</t>
  </si>
  <si>
    <t>-25.78</t>
  </si>
  <si>
    <t>-75.73</t>
  </si>
  <si>
    <t>Reference price
                                    2</t>
  </si>
  <si>
    <t>142.1358</t>
  </si>
  <si>
    <t>139.5872</t>
  </si>
  <si>
    <t>72.0481</t>
  </si>
  <si>
    <t>48.0321</t>
  </si>
  <si>
    <t>36.1721</t>
  </si>
  <si>
    <t>0.9600</t>
  </si>
  <si>
    <t>Nbr of stocks (in thousands)</t>
  </si>
  <si>
    <t>1,490</t>
  </si>
  <si>
    <t>1,513</t>
  </si>
  <si>
    <t>2,384</t>
  </si>
  <si>
    <t>2,320</t>
  </si>
  <si>
    <t>2,325</t>
  </si>
  <si>
    <t>10,208</t>
  </si>
  <si>
    <t>Announcement Date</t>
  </si>
  <si>
    <t>3/16/20</t>
  </si>
  <si>
    <t>3/16/21</t>
  </si>
  <si>
    <t>3/16/22</t>
  </si>
  <si>
    <t>3/31/23</t>
  </si>
  <si>
    <t>3/27/24</t>
  </si>
  <si>
    <t>address1</t>
  </si>
  <si>
    <t>5956 Sherry Lane</t>
  </si>
  <si>
    <t>address2</t>
  </si>
  <si>
    <t>Suite 700</t>
  </si>
  <si>
    <t>city</t>
  </si>
  <si>
    <t>Dallas</t>
  </si>
  <si>
    <t>state</t>
  </si>
  <si>
    <t>TX</t>
  </si>
  <si>
    <t>zip</t>
  </si>
  <si>
    <t>75225</t>
  </si>
  <si>
    <t>country</t>
  </si>
  <si>
    <t>phone</t>
  </si>
  <si>
    <t>972 349 3200</t>
  </si>
  <si>
    <t>fax</t>
  </si>
  <si>
    <t>972 349 3265</t>
  </si>
  <si>
    <t>website</t>
  </si>
  <si>
    <t>https://www.creativemediacommunity.com</t>
  </si>
  <si>
    <t>industry</t>
  </si>
  <si>
    <t>REIT - Office</t>
  </si>
  <si>
    <t>industryKey</t>
  </si>
  <si>
    <t>reit-office</t>
  </si>
  <si>
    <t>industryDisp</t>
  </si>
  <si>
    <t>sector</t>
  </si>
  <si>
    <t>Real Estate</t>
  </si>
  <si>
    <t>sectorKey</t>
  </si>
  <si>
    <t>real-estate</t>
  </si>
  <si>
    <t>sectorDisp</t>
  </si>
  <si>
    <t>longBusinessSummary</t>
  </si>
  <si>
    <t>Creative Media &amp; Community Trust Corporation (the _x0093_Company_x0094_), is a Maryland corporation and real estate investment trust (_x0093_REIT_x0094_). The Company primarily acquires, develops, owns and operates both premier multifamily properties situated in vibrant communities throughout the United States and Class A and creative office real assets in markets with similar business and employment characteristics to its multifamily investments. The Company also owns one hotel in northern California and a lending platform that originates loans under the Small Business Administration (_x0093_SBA_x0094_) 7(a) loan program. The Company seeks to apply the expertise of CIM Group Management, LLC and its affiliates (collectively, _x0093_CIM Group_x0094_) to the acquisition, development and operation of premier multifamily properties and creative office assets that cater to rapidly growing industries such as technology, media and entertainment in vibrant and emerging communities throughout the United States. Creative Media &amp; Community Trust Corporation operates as a subsidiary of CIM Group, L.P.</t>
  </si>
  <si>
    <t>fullTimeEmployees</t>
  </si>
  <si>
    <t>companyOfficers</t>
  </si>
  <si>
    <t>[{'maxAge': 1, 'name': 'Mr. David A. Thompson CPA', 'age': 59, 'title': 'Chief Executive Officer', 'yearBorn': 1964, 'fiscalYear': 2023, 'exercisedValue': 0, 'unexercisedValue': 0}, {'maxAge': 1, 'name': 'Mr. Barry Neil Berlin CPA', 'age': 62, 'title': 'Executive VP, CFO, Treasurer &amp; Secretary', 'yearBorn': 1961, 'fiscalYear': 2023, 'totalPay': 141333, 'exercisedValue': 0, 'unexercisedValue': 0}, {'maxAge': 1, 'name': 'Mr. Shaul  Kuba', 'age': 60, 'title': 'Chief Investment Officer &amp; Director', 'yearBorn': 1963, 'fiscalYear': 2023, 'exercisedValue': 0, 'unexercisedValue': 0}, {'maxAge': 1, 'name': 'Mr. Stephen  Altebrando', 'title': 'VP, Equity Capital Markets', 'fiscalYear': 2023, 'exercisedValue': 0, 'unexercisedValue': 0}, {'maxAge': 1, 'name': 'Mr. Jordan  Dembo', 'title': 'MD &amp; Chief Legal Officer', 'fiscalYear': 2023, 'exercisedValue': 0, 'unexercisedValue': 0}, {'maxAge': 1, 'name': 'Mr. Chris  Allman', 'title': 'Managing Director of Capital Markets', 'fiscalYear': 2023, 'exercisedValue': 0, 'unexercisedValue': 0}, {'maxAge': 1, 'name': 'Mr. Robert  Dupree', 'title': 'MD of Partner &amp; Co-Investor Relations and Product Management', 'fiscalYear': 2023, 'exercisedValue': 0, 'unexercisedValue': 0}, {'maxAge': 1, 'name': 'Mr. Ryan  Harter', 'title': 'Principal of Development - CIM Group', 'fiscalYear': 2023, 'exercisedValue': 0, 'unexercisedValue': 0}, {'maxAge': 1, 'name': 'Mr. Terry  Wachsner', 'title': 'Principal of Asset Management - CIM Group.',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</si>
  <si>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</si>
  <si>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</si>
  <si>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</si>
  <si>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</si>
  <si>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</si>
  <si>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</si>
  <si>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</si>
  <si>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</si>
  <si>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</si>
  <si>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</si>
  <si>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</si>
  <si>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</si>
  <si>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</si>
  <si>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</si>
  <si>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</si>
  <si>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</si>
  <si>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</si>
  <si>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</si>
  <si>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</si>
  <si>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</si>
  <si>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</si>
  <si>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</si>
  <si>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</si>
  <si>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</si>
  <si>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</si>
  <si>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</si>
  <si>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</si>
  <si>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</si>
  <si>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</si>
  <si>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</si>
  <si>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</si>
  <si>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</si>
  <si>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</si>
  <si>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</si>
  <si>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</si>
  <si>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</si>
  <si>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</si>
  <si>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</si>
  <si>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</si>
  <si>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</si>
  <si>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</si>
  <si>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</si>
  <si>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</si>
  <si>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</si>
  <si>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</si>
  <si>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</si>
  <si>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</si>
  <si>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</si>
  <si>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</si>
  <si>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</si>
  <si>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</si>
  <si>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</si>
  <si>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</si>
  <si>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</si>
  <si>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</si>
  <si>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</si>
  <si>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</si>
  <si>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</si>
  <si>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</si>
  <si>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</si>
  <si>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</si>
  <si>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</si>
  <si>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</si>
  <si>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102:100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</si>
  <si>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</si>
  <si>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</si>
  <si>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</si>
  <si>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</si>
  <si>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</si>
  <si>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</si>
  <si>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</si>
  <si>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</si>
  <si>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</si>
  <si>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</si>
  <si>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</si>
  <si>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</si>
  <si>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</si>
  <si>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</si>
  <si>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Creative Media &amp; Community Trus</t>
  </si>
  <si>
    <t>longName</t>
  </si>
  <si>
    <t>Creative Media &amp; Community Trust Corporation</t>
  </si>
  <si>
    <t>firstTradeDateEpochUtc</t>
  </si>
  <si>
    <t>timeZoneFullName</t>
  </si>
  <si>
    <t>America/New_York</t>
  </si>
  <si>
    <t>timeZoneShortName</t>
  </si>
  <si>
    <t>EST</t>
  </si>
  <si>
    <t>uuid</t>
  </si>
  <si>
    <t>3bd6d78e-df0f-315d-847f-09398de3b160</t>
  </si>
  <si>
    <t>messageBoardId</t>
  </si>
  <si>
    <t>finmb_242588185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</si>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</sst>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eativemediacommun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1.145</v>
      </c>
      <c r="C4" s="2"/>
      <c r="D4" s="2"/>
      <c r="E4" s="2"/>
      <c r="F4" s="2"/>
      <c r="G4" s="2"/>
      <c r="H4" s="2"/>
      <c r="I4" s="2"/>
      <c r="J4" s="2"/>
      <c r="K4" s="2"/>
      <c r="L4" s="2"/>
      <c r="M4" s="2"/>
      <c r="N4" s="2"/>
      <c r="O4" s="2"/>
      <c r="P4" s="2"/>
      <c r="Q4" s="2"/>
      <c r="R4" s="2"/>
      <c r="S4" s="2"/>
      <c r="T4" s="2"/>
      <c r="U4" s="2"/>
      <c r="V4" s="2"/>
      <c r="W4" s="2"/>
      <c r="X4" s="2"/>
      <c r="Y4" s="2"/>
      <c r="Z4" s="2"/>
    </row>
    <row r="5">
      <c r="A5" s="1" t="s">
        <v>7</v>
      </c>
      <c r="B5" s="1">
        <v>-773.1063155931437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1.11672E7</v>
      </c>
      <c r="C8" s="2"/>
      <c r="D8" s="2"/>
      <c r="E8" s="2"/>
      <c r="F8" s="2"/>
      <c r="G8" s="2"/>
      <c r="H8" s="2"/>
      <c r="I8" s="2"/>
      <c r="J8" s="2"/>
      <c r="K8" s="2"/>
      <c r="L8" s="2"/>
      <c r="M8" s="2"/>
      <c r="N8" s="2"/>
      <c r="O8" s="2"/>
      <c r="P8" s="2"/>
      <c r="Q8" s="2"/>
      <c r="R8" s="2"/>
      <c r="S8" s="2"/>
      <c r="T8" s="2"/>
      <c r="U8" s="2"/>
      <c r="V8" s="2"/>
      <c r="W8" s="2"/>
      <c r="X8" s="2"/>
      <c r="Y8" s="2"/>
      <c r="Z8" s="2"/>
    </row>
    <row r="9">
      <c r="A9" s="1" t="s">
        <v>13</v>
      </c>
      <c r="B9" s="1">
        <v>-2.987</v>
      </c>
      <c r="C9" s="2"/>
      <c r="D9" s="2"/>
      <c r="E9" s="2"/>
      <c r="F9" s="2"/>
      <c r="G9" s="2"/>
      <c r="H9" s="2"/>
      <c r="I9" s="2"/>
      <c r="J9" s="2"/>
      <c r="K9" s="2"/>
      <c r="L9" s="2"/>
      <c r="M9" s="2"/>
      <c r="N9" s="2"/>
      <c r="O9" s="2"/>
      <c r="P9" s="2"/>
      <c r="Q9" s="2"/>
      <c r="R9" s="2"/>
      <c r="S9" s="2"/>
      <c r="T9" s="2"/>
      <c r="U9" s="2"/>
      <c r="V9" s="2"/>
      <c r="W9" s="2"/>
      <c r="X9" s="2"/>
      <c r="Y9" s="2"/>
      <c r="Z9" s="2"/>
    </row>
    <row r="10">
      <c r="A10" s="1" t="s">
        <v>14</v>
      </c>
      <c r="B10" s="1">
        <v>-0.39834023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24.0</v>
      </c>
      <c r="C2" s="1">
        <v>24.0</v>
      </c>
      <c r="D2" s="1">
        <v>34.0</v>
      </c>
      <c r="E2" s="1">
        <v>380.0</v>
      </c>
      <c r="F2" s="1">
        <v>1.0</v>
      </c>
      <c r="G2" s="1">
        <v>346.0</v>
      </c>
      <c r="H2" s="1">
        <v>-15.0</v>
      </c>
      <c r="I2" s="1">
        <v>-85.0</v>
      </c>
      <c r="J2" s="1">
        <v>5.0</v>
      </c>
      <c r="K2" s="1">
        <v>-48.0</v>
      </c>
      <c r="L2" s="2"/>
      <c r="M2" s="2"/>
      <c r="N2" s="2"/>
      <c r="O2" s="2"/>
      <c r="P2" s="2"/>
      <c r="Q2" s="2"/>
      <c r="R2" s="2"/>
      <c r="S2" s="2"/>
      <c r="T2" s="2"/>
      <c r="U2" s="2"/>
      <c r="V2" s="2"/>
      <c r="W2" s="2"/>
      <c r="X2" s="2"/>
      <c r="Y2" s="2"/>
      <c r="Z2" s="2"/>
    </row>
    <row r="3">
      <c r="A3" s="1" t="s">
        <v>26</v>
      </c>
      <c r="B3" s="1">
        <v>66.0</v>
      </c>
      <c r="C3" s="1">
        <v>70.0</v>
      </c>
      <c r="D3" s="1">
        <v>70.0</v>
      </c>
      <c r="E3" s="1">
        <v>57.0</v>
      </c>
      <c r="F3" s="1">
        <v>49.0</v>
      </c>
      <c r="G3" s="1">
        <v>25.0</v>
      </c>
      <c r="H3" s="1">
        <v>19.0</v>
      </c>
      <c r="I3" s="1">
        <v>19.0</v>
      </c>
      <c r="J3" s="1">
        <v>19.0</v>
      </c>
      <c r="K3" s="1">
        <v>24.0</v>
      </c>
      <c r="L3" s="2"/>
      <c r="M3" s="2"/>
      <c r="N3" s="2"/>
      <c r="O3" s="2"/>
      <c r="P3" s="2"/>
      <c r="Q3" s="2"/>
      <c r="R3" s="2"/>
      <c r="S3" s="2"/>
      <c r="T3" s="2"/>
      <c r="U3" s="2"/>
      <c r="V3" s="2"/>
      <c r="W3" s="2"/>
      <c r="X3" s="2"/>
      <c r="Y3" s="2"/>
      <c r="Z3" s="2"/>
    </row>
    <row r="4">
      <c r="A4" s="1" t="s">
        <v>27</v>
      </c>
      <c r="B4" s="1">
        <v>1.0</v>
      </c>
      <c r="C4" s="1">
        <v>61.0</v>
      </c>
      <c r="D4" s="1">
        <v>-35.0</v>
      </c>
      <c r="E4" s="1">
        <v>11.0</v>
      </c>
      <c r="F4" s="1">
        <v>1.0</v>
      </c>
      <c r="G4" s="1">
        <v>58.0</v>
      </c>
      <c r="H4" s="1">
        <v>67.0</v>
      </c>
      <c r="I4" s="1">
        <v>71.0</v>
      </c>
      <c r="J4" s="1">
        <v>60.0</v>
      </c>
      <c r="K4" s="1">
        <v>27.0</v>
      </c>
      <c r="L4" s="2"/>
      <c r="M4" s="2"/>
      <c r="N4" s="2"/>
      <c r="O4" s="2"/>
      <c r="P4" s="2"/>
      <c r="Q4" s="2"/>
      <c r="R4" s="2"/>
      <c r="S4" s="2"/>
      <c r="T4" s="2"/>
      <c r="U4" s="2"/>
      <c r="V4" s="2"/>
      <c r="W4" s="2"/>
      <c r="X4" s="2"/>
      <c r="Y4" s="2"/>
      <c r="Z4" s="2"/>
    </row>
    <row r="5">
      <c r="A5" s="1" t="s">
        <v>28</v>
      </c>
      <c r="B5" s="1">
        <v>67.0</v>
      </c>
      <c r="C5" s="1">
        <v>70.0</v>
      </c>
      <c r="D5" s="1">
        <v>70.0</v>
      </c>
      <c r="E5" s="1">
        <v>57.0</v>
      </c>
      <c r="F5" s="1">
        <v>51.0</v>
      </c>
      <c r="G5" s="1">
        <v>25.0</v>
      </c>
      <c r="H5" s="1">
        <v>20.0</v>
      </c>
      <c r="I5" s="1">
        <v>19.0</v>
      </c>
      <c r="J5" s="1">
        <v>20.0</v>
      </c>
      <c r="K5" s="1">
        <v>52.0</v>
      </c>
      <c r="L5" s="2"/>
      <c r="M5" s="2"/>
      <c r="N5" s="2"/>
      <c r="O5" s="2"/>
      <c r="P5" s="2"/>
      <c r="Q5" s="2"/>
      <c r="R5" s="2"/>
      <c r="S5" s="2"/>
      <c r="T5" s="2"/>
      <c r="U5" s="2"/>
      <c r="V5" s="2"/>
      <c r="W5" s="2"/>
      <c r="X5" s="2"/>
      <c r="Y5" s="2"/>
      <c r="Z5" s="2"/>
    </row>
    <row r="6">
      <c r="A6" s="1" t="s">
        <v>29</v>
      </c>
      <c r="B6" s="1">
        <v>2.0</v>
      </c>
      <c r="C6" s="1">
        <v>3.0</v>
      </c>
      <c r="D6" s="1">
        <v>2.0</v>
      </c>
      <c r="E6" s="1">
        <v>2.0</v>
      </c>
      <c r="F6" s="1">
        <v>1.0</v>
      </c>
      <c r="G6" s="1">
        <v>1.0</v>
      </c>
      <c r="H6" s="1">
        <v>1.0</v>
      </c>
      <c r="I6" s="1">
        <v>1.0</v>
      </c>
      <c r="J6" s="1">
        <v>1.0</v>
      </c>
      <c r="K6" s="1">
        <v>2.0</v>
      </c>
      <c r="L6" s="2"/>
      <c r="M6" s="2"/>
      <c r="N6" s="2"/>
      <c r="O6" s="2"/>
      <c r="P6" s="2"/>
      <c r="Q6" s="2"/>
      <c r="R6" s="2"/>
      <c r="S6" s="2"/>
      <c r="T6" s="2"/>
      <c r="U6" s="2"/>
      <c r="V6" s="2"/>
      <c r="W6" s="2"/>
      <c r="X6" s="2"/>
      <c r="Y6" s="2"/>
      <c r="Z6" s="2"/>
    </row>
    <row r="7">
      <c r="A7" s="1" t="s">
        <v>30</v>
      </c>
      <c r="B7" s="1">
        <v>0.0</v>
      </c>
      <c r="C7" s="1">
        <v>-3.0</v>
      </c>
      <c r="D7" s="1">
        <v>-39.0</v>
      </c>
      <c r="E7" s="1">
        <v>-402.0</v>
      </c>
      <c r="F7" s="1">
        <v>-4.0</v>
      </c>
      <c r="G7" s="1">
        <v>-434.0</v>
      </c>
      <c r="H7" s="1">
        <v>0.0</v>
      </c>
      <c r="I7" s="1">
        <v>0.0</v>
      </c>
      <c r="J7" s="1">
        <v>0.0</v>
      </c>
      <c r="K7" s="1">
        <v>-1.0</v>
      </c>
      <c r="L7" s="2"/>
      <c r="M7" s="2"/>
      <c r="N7" s="2"/>
      <c r="O7" s="2"/>
      <c r="P7" s="2"/>
      <c r="Q7" s="2"/>
      <c r="R7" s="2"/>
      <c r="S7" s="2"/>
      <c r="T7" s="2"/>
      <c r="U7" s="2"/>
      <c r="V7" s="2"/>
      <c r="W7" s="2"/>
      <c r="X7" s="2"/>
      <c r="Y7" s="2"/>
      <c r="Z7" s="2"/>
    </row>
    <row r="8">
      <c r="A8" s="1" t="s">
        <v>31</v>
      </c>
      <c r="B8" s="1">
        <v>0.0</v>
      </c>
      <c r="C8" s="1">
        <v>0.0</v>
      </c>
      <c r="D8" s="1">
        <v>0.0</v>
      </c>
      <c r="E8" s="1">
        <v>13.0</v>
      </c>
      <c r="F8" s="1">
        <v>0.0</v>
      </c>
      <c r="G8" s="1">
        <v>69.0</v>
      </c>
      <c r="H8" s="1">
        <v>0.0</v>
      </c>
      <c r="I8" s="1">
        <v>0.0</v>
      </c>
      <c r="J8" s="1">
        <v>0.0</v>
      </c>
      <c r="K8" s="1">
        <v>0.0</v>
      </c>
      <c r="L8" s="2"/>
      <c r="M8" s="2"/>
      <c r="N8" s="2"/>
      <c r="O8" s="2"/>
      <c r="P8" s="2"/>
      <c r="Q8" s="2"/>
      <c r="R8" s="2"/>
      <c r="S8" s="2"/>
      <c r="T8" s="2"/>
      <c r="U8" s="2"/>
      <c r="V8" s="2"/>
      <c r="W8" s="2"/>
      <c r="X8" s="2"/>
      <c r="Y8" s="2"/>
      <c r="Z8" s="2"/>
    </row>
    <row r="9">
      <c r="A9" s="1" t="s">
        <v>32</v>
      </c>
      <c r="B9" s="1">
        <v>-5.0</v>
      </c>
      <c r="C9" s="1">
        <v>-6.0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-16.0</v>
      </c>
      <c r="K10" s="1">
        <v>42.0</v>
      </c>
      <c r="L10" s="2"/>
      <c r="M10" s="2"/>
      <c r="N10" s="2"/>
      <c r="O10" s="2"/>
      <c r="P10" s="2"/>
      <c r="Q10" s="2"/>
      <c r="R10" s="2"/>
      <c r="S10" s="2"/>
      <c r="T10" s="2"/>
      <c r="U10" s="2"/>
      <c r="V10" s="2"/>
      <c r="W10" s="2"/>
      <c r="X10" s="2"/>
      <c r="Y10" s="2"/>
      <c r="Z10" s="2"/>
    </row>
    <row r="11">
      <c r="A11" s="1" t="s">
        <v>34</v>
      </c>
      <c r="B11" s="1">
        <v>1.0</v>
      </c>
      <c r="C11" s="1">
        <v>97.0</v>
      </c>
      <c r="D11" s="1">
        <v>16.0</v>
      </c>
      <c r="E11" s="1">
        <v>15.0</v>
      </c>
      <c r="F11" s="1">
        <v>16.0</v>
      </c>
      <c r="G11" s="1">
        <v>19.0</v>
      </c>
      <c r="H11" s="1">
        <v>22.0</v>
      </c>
      <c r="I11" s="1">
        <v>22.0</v>
      </c>
      <c r="J11" s="1">
        <v>20.0</v>
      </c>
      <c r="K11" s="1">
        <v>18.0</v>
      </c>
      <c r="L11" s="2"/>
      <c r="M11" s="2"/>
      <c r="N11" s="2"/>
      <c r="O11" s="2"/>
      <c r="P11" s="2"/>
      <c r="Q11" s="2"/>
      <c r="R11" s="2"/>
      <c r="S11" s="2"/>
      <c r="T11" s="2"/>
      <c r="U11" s="2"/>
      <c r="V11" s="2"/>
      <c r="W11" s="2"/>
      <c r="X11" s="2"/>
      <c r="Y11" s="2"/>
      <c r="Z11" s="2"/>
    </row>
    <row r="12">
      <c r="A12" s="1" t="s">
        <v>35</v>
      </c>
      <c r="B12" s="1">
        <v>59.0</v>
      </c>
      <c r="C12" s="1">
        <v>1.0</v>
      </c>
      <c r="D12" s="1">
        <v>16.0</v>
      </c>
      <c r="E12" s="1">
        <v>67.0</v>
      </c>
      <c r="F12" s="1">
        <v>49.0</v>
      </c>
      <c r="G12" s="1">
        <v>4.0</v>
      </c>
      <c r="H12" s="1">
        <v>2.0</v>
      </c>
      <c r="I12" s="1">
        <v>-8.0</v>
      </c>
      <c r="J12" s="1">
        <v>25.0</v>
      </c>
      <c r="K12" s="1">
        <v>29.0</v>
      </c>
      <c r="L12" s="2"/>
      <c r="M12" s="2"/>
      <c r="N12" s="2"/>
      <c r="O12" s="2"/>
      <c r="P12" s="2"/>
      <c r="Q12" s="2"/>
      <c r="R12" s="2"/>
      <c r="S12" s="2"/>
      <c r="T12" s="2"/>
      <c r="U12" s="2"/>
      <c r="V12" s="2"/>
      <c r="W12" s="2"/>
      <c r="X12" s="2"/>
      <c r="Y12" s="2"/>
      <c r="Z12" s="2"/>
    </row>
    <row r="13">
      <c r="A13" s="1" t="s">
        <v>36</v>
      </c>
      <c r="B13" s="1">
        <v>-5.0</v>
      </c>
      <c r="C13" s="1">
        <v>2.0</v>
      </c>
      <c r="D13" s="1">
        <v>4.0</v>
      </c>
      <c r="E13" s="1">
        <v>74.0</v>
      </c>
      <c r="F13" s="1">
        <v>4.0</v>
      </c>
      <c r="G13" s="1">
        <v>13.0</v>
      </c>
      <c r="H13" s="1">
        <v>1.0</v>
      </c>
      <c r="I13" s="1">
        <v>13.0</v>
      </c>
      <c r="J13" s="1">
        <v>1.0</v>
      </c>
      <c r="K13" s="1">
        <v>2.0</v>
      </c>
      <c r="L13" s="2"/>
      <c r="M13" s="2"/>
      <c r="N13" s="2"/>
      <c r="O13" s="2"/>
      <c r="P13" s="2"/>
      <c r="Q13" s="2"/>
      <c r="R13" s="2"/>
      <c r="S13" s="2"/>
      <c r="T13" s="2"/>
      <c r="U13" s="2"/>
      <c r="V13" s="2"/>
      <c r="W13" s="2"/>
      <c r="X13" s="2"/>
      <c r="Y13" s="2"/>
      <c r="Z13" s="2"/>
    </row>
    <row r="14">
      <c r="A14" s="1" t="s">
        <v>37</v>
      </c>
      <c r="B14" s="1">
        <v>-2.0</v>
      </c>
      <c r="C14" s="1">
        <v>-35.0</v>
      </c>
      <c r="D14" s="1">
        <v>-2.0</v>
      </c>
      <c r="E14" s="1">
        <v>-97.0</v>
      </c>
      <c r="F14" s="1">
        <v>6.0</v>
      </c>
      <c r="G14" s="1">
        <v>3.0</v>
      </c>
      <c r="H14" s="1">
        <v>-41.0</v>
      </c>
      <c r="I14" s="1">
        <v>-1.0</v>
      </c>
      <c r="J14" s="1">
        <v>-48.0</v>
      </c>
      <c r="K14" s="1">
        <v>-1.0</v>
      </c>
      <c r="L14" s="2"/>
      <c r="M14" s="2"/>
      <c r="N14" s="2"/>
      <c r="O14" s="2"/>
      <c r="P14" s="2"/>
      <c r="Q14" s="2"/>
      <c r="R14" s="2"/>
      <c r="S14" s="2"/>
      <c r="T14" s="2"/>
      <c r="U14" s="2"/>
      <c r="V14" s="2"/>
      <c r="W14" s="2"/>
      <c r="X14" s="2"/>
      <c r="Y14" s="2"/>
      <c r="Z14" s="2"/>
    </row>
    <row r="15">
      <c r="A15" s="1" t="s">
        <v>38</v>
      </c>
      <c r="B15" s="1">
        <v>1.0</v>
      </c>
      <c r="C15" s="1">
        <v>3.0</v>
      </c>
      <c r="D15" s="1">
        <v>63.0</v>
      </c>
      <c r="E15" s="1">
        <v>-14.0</v>
      </c>
      <c r="F15" s="1">
        <v>-36.0</v>
      </c>
      <c r="G15" s="1">
        <v>-6.0</v>
      </c>
      <c r="H15" s="1">
        <v>-1.0</v>
      </c>
      <c r="I15" s="1">
        <v>2.0</v>
      </c>
      <c r="J15" s="1">
        <v>80.0</v>
      </c>
      <c r="K15" s="1">
        <v>10.0</v>
      </c>
      <c r="L15" s="2"/>
      <c r="M15" s="2"/>
      <c r="N15" s="2"/>
      <c r="O15" s="2"/>
      <c r="P15" s="2"/>
      <c r="Q15" s="2"/>
      <c r="R15" s="2"/>
      <c r="S15" s="2"/>
      <c r="T15" s="2"/>
      <c r="U15" s="2"/>
      <c r="V15" s="2"/>
      <c r="W15" s="2"/>
      <c r="X15" s="2"/>
      <c r="Y15" s="2"/>
      <c r="Z15" s="2"/>
    </row>
    <row r="16">
      <c r="A16" s="1" t="s">
        <v>39</v>
      </c>
      <c r="B16" s="1">
        <v>-10.0</v>
      </c>
      <c r="C16" s="1">
        <v>-11.0</v>
      </c>
      <c r="D16" s="1">
        <v>-15.0</v>
      </c>
      <c r="E16" s="1">
        <v>-33.0</v>
      </c>
      <c r="F16" s="1">
        <v>-4.0</v>
      </c>
      <c r="G16" s="1">
        <v>-7.0</v>
      </c>
      <c r="H16" s="1">
        <v>3.0</v>
      </c>
      <c r="I16" s="1">
        <v>11.0</v>
      </c>
      <c r="J16" s="1">
        <v>2.0</v>
      </c>
      <c r="K16" s="1">
        <v>-3.0</v>
      </c>
      <c r="L16" s="2"/>
      <c r="M16" s="2"/>
      <c r="N16" s="2"/>
      <c r="O16" s="2"/>
      <c r="P16" s="2"/>
      <c r="Q16" s="2"/>
      <c r="R16" s="2"/>
      <c r="S16" s="2"/>
      <c r="T16" s="2"/>
      <c r="U16" s="2"/>
      <c r="V16" s="2"/>
      <c r="W16" s="2"/>
      <c r="X16" s="2"/>
      <c r="Y16" s="2"/>
      <c r="Z16" s="2"/>
    </row>
    <row r="17">
      <c r="A17" s="1" t="s">
        <v>40</v>
      </c>
      <c r="B17" s="1">
        <v>-7.0</v>
      </c>
      <c r="C17" s="1">
        <v>-3.0</v>
      </c>
      <c r="D17" s="1">
        <v>-2.0</v>
      </c>
      <c r="E17" s="1">
        <v>-5.0</v>
      </c>
      <c r="F17" s="1">
        <v>-83.0</v>
      </c>
      <c r="G17" s="1">
        <v>29.0</v>
      </c>
      <c r="H17" s="1">
        <v>-17.0</v>
      </c>
      <c r="I17" s="1">
        <v>9.0</v>
      </c>
      <c r="J17" s="1">
        <v>17.0</v>
      </c>
      <c r="K17" s="1">
        <v>-1.0</v>
      </c>
      <c r="L17" s="2"/>
      <c r="M17" s="2"/>
      <c r="N17" s="2"/>
      <c r="O17" s="2"/>
      <c r="P17" s="2"/>
      <c r="Q17" s="2"/>
      <c r="R17" s="2"/>
      <c r="S17" s="2"/>
      <c r="T17" s="2"/>
      <c r="U17" s="2"/>
      <c r="V17" s="2"/>
      <c r="W17" s="2"/>
      <c r="X17" s="2"/>
      <c r="Y17" s="2"/>
      <c r="Z17" s="2"/>
    </row>
    <row r="18">
      <c r="A18" s="1" t="s">
        <v>41</v>
      </c>
      <c r="B18" s="1">
        <v>0.0</v>
      </c>
      <c r="C18" s="1">
        <v>-5.0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66.0</v>
      </c>
      <c r="C19" s="1">
        <v>77.0</v>
      </c>
      <c r="D19" s="1">
        <v>51.0</v>
      </c>
      <c r="E19" s="1">
        <v>-1.0</v>
      </c>
      <c r="F19" s="1">
        <v>60.0</v>
      </c>
      <c r="G19" s="1">
        <v>40.0</v>
      </c>
      <c r="H19" s="1">
        <v>12.0</v>
      </c>
      <c r="I19" s="1">
        <v>46.0</v>
      </c>
      <c r="J19" s="1">
        <v>32.0</v>
      </c>
      <c r="K19" s="1">
        <v>12.0</v>
      </c>
      <c r="L19" s="2"/>
      <c r="M19" s="2"/>
      <c r="N19" s="2"/>
      <c r="O19" s="2"/>
      <c r="P19" s="2"/>
      <c r="Q19" s="2"/>
      <c r="R19" s="2"/>
      <c r="S19" s="2"/>
      <c r="T19" s="2"/>
      <c r="U19" s="2"/>
      <c r="V19" s="2"/>
      <c r="W19" s="2"/>
      <c r="X19" s="2"/>
      <c r="Y19" s="2"/>
      <c r="Z19" s="2"/>
    </row>
    <row r="20">
      <c r="A20" s="1" t="s">
        <v>43</v>
      </c>
      <c r="B20" s="1">
        <v>-88.0</v>
      </c>
      <c r="C20" s="1">
        <v>-37.0</v>
      </c>
      <c r="D20" s="1">
        <v>-35.0</v>
      </c>
      <c r="E20" s="1">
        <v>-40.0</v>
      </c>
      <c r="F20" s="1">
        <v>-124.0</v>
      </c>
      <c r="G20" s="1">
        <v>-24.0</v>
      </c>
      <c r="H20" s="1">
        <v>-20.0</v>
      </c>
      <c r="I20" s="1">
        <v>-6.0</v>
      </c>
      <c r="J20" s="1">
        <v>-19.0</v>
      </c>
      <c r="K20" s="1">
        <v>-110.0</v>
      </c>
      <c r="L20" s="2"/>
      <c r="M20" s="2"/>
      <c r="N20" s="2"/>
      <c r="O20" s="2"/>
      <c r="P20" s="2"/>
      <c r="Q20" s="2"/>
      <c r="R20" s="2"/>
      <c r="S20" s="2"/>
      <c r="T20" s="2"/>
      <c r="U20" s="2"/>
      <c r="V20" s="2"/>
      <c r="W20" s="2"/>
      <c r="X20" s="2"/>
      <c r="Y20" s="2"/>
      <c r="Z20" s="2"/>
    </row>
    <row r="21" ht="15.75" customHeight="1">
      <c r="A21" s="1" t="s">
        <v>44</v>
      </c>
      <c r="B21" s="1">
        <v>0.0</v>
      </c>
      <c r="C21" s="1">
        <v>7.0</v>
      </c>
      <c r="D21" s="1">
        <v>94.0</v>
      </c>
      <c r="E21" s="1">
        <v>1010.0</v>
      </c>
      <c r="F21" s="1">
        <v>0.0</v>
      </c>
      <c r="G21" s="1">
        <v>941.0</v>
      </c>
      <c r="H21" s="1">
        <v>0.0</v>
      </c>
      <c r="I21" s="1">
        <v>0.0</v>
      </c>
      <c r="J21" s="1">
        <v>0.0</v>
      </c>
      <c r="K21" s="1">
        <v>33.0</v>
      </c>
      <c r="L21" s="2"/>
      <c r="M21" s="2"/>
      <c r="N21" s="2"/>
      <c r="O21" s="2"/>
      <c r="P21" s="2"/>
      <c r="Q21" s="2"/>
      <c r="R21" s="2"/>
      <c r="S21" s="2"/>
      <c r="T21" s="2"/>
      <c r="U21" s="2"/>
      <c r="V21" s="2"/>
      <c r="W21" s="2"/>
      <c r="X21" s="2"/>
      <c r="Y21" s="2"/>
      <c r="Z21" s="2"/>
    </row>
    <row r="22" ht="15.75" customHeight="1">
      <c r="A22" s="1" t="s">
        <v>45</v>
      </c>
      <c r="B22" s="1">
        <v>-88.0</v>
      </c>
      <c r="C22" s="1">
        <v>-29.0</v>
      </c>
      <c r="D22" s="1">
        <v>59.0</v>
      </c>
      <c r="E22" s="1">
        <v>971.0</v>
      </c>
      <c r="F22" s="1">
        <v>-124.0</v>
      </c>
      <c r="G22" s="1">
        <v>916.0</v>
      </c>
      <c r="H22" s="1">
        <v>-20.0</v>
      </c>
      <c r="I22" s="1">
        <v>-6.0</v>
      </c>
      <c r="J22" s="1">
        <v>-19.0</v>
      </c>
      <c r="K22" s="1">
        <v>-76.0</v>
      </c>
      <c r="L22" s="2"/>
      <c r="M22" s="2"/>
      <c r="N22" s="2"/>
      <c r="O22" s="2"/>
      <c r="P22" s="2"/>
      <c r="Q22" s="2"/>
      <c r="R22" s="2"/>
      <c r="S22" s="2"/>
      <c r="T22" s="2"/>
      <c r="U22" s="2"/>
      <c r="V22" s="2"/>
      <c r="W22" s="2"/>
      <c r="X22" s="2"/>
      <c r="Y22" s="2"/>
      <c r="Z22" s="2"/>
    </row>
    <row r="23" ht="15.75" customHeight="1">
      <c r="A23" s="1" t="s">
        <v>46</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-12.0</v>
      </c>
      <c r="K24" s="1">
        <v>-14.0</v>
      </c>
      <c r="L24" s="2"/>
      <c r="M24" s="2"/>
      <c r="N24" s="2"/>
      <c r="O24" s="2"/>
      <c r="P24" s="2"/>
      <c r="Q24" s="2"/>
      <c r="R24" s="2"/>
      <c r="S24" s="2"/>
      <c r="T24" s="2"/>
      <c r="U24" s="2"/>
      <c r="V24" s="2"/>
      <c r="W24" s="2"/>
      <c r="X24" s="2"/>
      <c r="Y24" s="2"/>
      <c r="Z24" s="2"/>
    </row>
    <row r="25" ht="15.75" customHeight="1">
      <c r="A25" s="1" t="s">
        <v>48</v>
      </c>
      <c r="B25" s="1">
        <v>26.0</v>
      </c>
      <c r="C25" s="1">
        <v>92.0</v>
      </c>
      <c r="D25" s="1">
        <v>-32.0</v>
      </c>
      <c r="E25" s="1">
        <v>-8.0</v>
      </c>
      <c r="F25" s="1">
        <v>-7.0</v>
      </c>
      <c r="G25" s="1">
        <v>37.0</v>
      </c>
      <c r="H25" s="1">
        <v>-17.0</v>
      </c>
      <c r="I25" s="1">
        <v>-5.0</v>
      </c>
      <c r="J25" s="1">
        <v>9.0</v>
      </c>
      <c r="K25" s="1">
        <v>2.0</v>
      </c>
      <c r="L25" s="2"/>
      <c r="M25" s="2"/>
      <c r="N25" s="2"/>
      <c r="O25" s="2"/>
      <c r="P25" s="2"/>
      <c r="Q25" s="2"/>
      <c r="R25" s="2"/>
      <c r="S25" s="2"/>
      <c r="T25" s="2"/>
      <c r="U25" s="2"/>
      <c r="V25" s="2"/>
      <c r="W25" s="2"/>
      <c r="X25" s="2"/>
      <c r="Y25" s="2"/>
      <c r="Z25" s="2"/>
    </row>
    <row r="26" ht="15.75" customHeight="1">
      <c r="A26" s="1" t="s">
        <v>49</v>
      </c>
      <c r="B26" s="1">
        <v>-1.0</v>
      </c>
      <c r="C26" s="1">
        <v>1.0</v>
      </c>
      <c r="D26" s="1">
        <v>2.0</v>
      </c>
      <c r="E26" s="1">
        <v>5.0</v>
      </c>
      <c r="F26" s="1">
        <v>17.0</v>
      </c>
      <c r="G26" s="1">
        <v>38.0</v>
      </c>
      <c r="H26" s="1">
        <v>5.0</v>
      </c>
      <c r="I26" s="1">
        <v>0.0</v>
      </c>
      <c r="J26" s="1">
        <v>0.0</v>
      </c>
      <c r="K26" s="1">
        <v>0.0</v>
      </c>
      <c r="L26" s="2"/>
      <c r="M26" s="2"/>
      <c r="N26" s="2"/>
      <c r="O26" s="2"/>
      <c r="P26" s="2"/>
      <c r="Q26" s="2"/>
      <c r="R26" s="2"/>
      <c r="S26" s="2"/>
      <c r="T26" s="2"/>
      <c r="U26" s="2"/>
      <c r="V26" s="2"/>
      <c r="W26" s="2"/>
      <c r="X26" s="2"/>
      <c r="Y26" s="2"/>
      <c r="Z26" s="2"/>
    </row>
    <row r="27" ht="15.75" customHeight="1">
      <c r="A27" s="1" t="s">
        <v>50</v>
      </c>
      <c r="B27" s="1">
        <v>-60.0</v>
      </c>
      <c r="C27" s="1">
        <v>64.0</v>
      </c>
      <c r="D27" s="1">
        <v>29.0</v>
      </c>
      <c r="E27" s="1">
        <v>969.0</v>
      </c>
      <c r="F27" s="1">
        <v>-132.0</v>
      </c>
      <c r="G27" s="1">
        <v>917.0</v>
      </c>
      <c r="H27" s="1">
        <v>-38.0</v>
      </c>
      <c r="I27" s="1">
        <v>-12.0</v>
      </c>
      <c r="J27" s="1">
        <v>-22.0</v>
      </c>
      <c r="K27" s="1">
        <v>-88.0</v>
      </c>
      <c r="L27" s="2"/>
      <c r="M27" s="2"/>
      <c r="N27" s="2"/>
      <c r="O27" s="2"/>
      <c r="P27" s="2"/>
      <c r="Q27" s="2"/>
      <c r="R27" s="2"/>
      <c r="S27" s="2"/>
      <c r="T27" s="2"/>
      <c r="U27" s="2"/>
      <c r="V27" s="2"/>
      <c r="W27" s="2"/>
      <c r="X27" s="2"/>
      <c r="Y27" s="2"/>
      <c r="Z27" s="2"/>
    </row>
    <row r="28" ht="15.75" customHeight="1">
      <c r="A28" s="1" t="s">
        <v>51</v>
      </c>
      <c r="B28" s="1">
        <v>555.0</v>
      </c>
      <c r="C28" s="1">
        <v>619.0</v>
      </c>
      <c r="D28" s="1">
        <v>593.0</v>
      </c>
      <c r="E28" s="1">
        <v>120.0</v>
      </c>
      <c r="F28" s="1">
        <v>219.0</v>
      </c>
      <c r="G28" s="1">
        <v>158.0</v>
      </c>
      <c r="H28" s="1">
        <v>77.0</v>
      </c>
      <c r="I28" s="1">
        <v>35.0</v>
      </c>
      <c r="J28" s="1">
        <v>166.0</v>
      </c>
      <c r="K28" s="1">
        <v>389.0</v>
      </c>
      <c r="L28" s="2"/>
      <c r="M28" s="2"/>
      <c r="N28" s="2"/>
      <c r="O28" s="2"/>
      <c r="P28" s="2"/>
      <c r="Q28" s="2"/>
      <c r="R28" s="2"/>
      <c r="S28" s="2"/>
      <c r="T28" s="2"/>
      <c r="U28" s="2"/>
      <c r="V28" s="2"/>
      <c r="W28" s="2"/>
      <c r="X28" s="2"/>
      <c r="Y28" s="2"/>
      <c r="Z28" s="2"/>
    </row>
    <row r="29" ht="15.75" customHeight="1">
      <c r="A29" s="1" t="s">
        <v>52</v>
      </c>
      <c r="B29" s="1">
        <v>555.0</v>
      </c>
      <c r="C29" s="1">
        <v>619.0</v>
      </c>
      <c r="D29" s="1">
        <v>593.0</v>
      </c>
      <c r="E29" s="1">
        <v>120.0</v>
      </c>
      <c r="F29" s="1">
        <v>219.0</v>
      </c>
      <c r="G29" s="1">
        <v>158.0</v>
      </c>
      <c r="H29" s="1">
        <v>77.0</v>
      </c>
      <c r="I29" s="1">
        <v>35.0</v>
      </c>
      <c r="J29" s="1">
        <v>166.0</v>
      </c>
      <c r="K29" s="1">
        <v>389.0</v>
      </c>
      <c r="L29" s="2"/>
      <c r="M29" s="2"/>
      <c r="N29" s="2"/>
      <c r="O29" s="2"/>
      <c r="P29" s="2"/>
      <c r="Q29" s="2"/>
      <c r="R29" s="2"/>
      <c r="S29" s="2"/>
      <c r="T29" s="2"/>
      <c r="U29" s="2"/>
      <c r="V29" s="2"/>
      <c r="W29" s="2"/>
      <c r="X29" s="2"/>
      <c r="Y29" s="2"/>
      <c r="Z29" s="2"/>
    </row>
    <row r="30" ht="15.75" customHeight="1">
      <c r="A30" s="1" t="s">
        <v>53</v>
      </c>
      <c r="B30" s="1">
        <v>-400.0</v>
      </c>
      <c r="C30" s="1">
        <v>-564.0</v>
      </c>
      <c r="D30" s="1">
        <v>-300.0</v>
      </c>
      <c r="E30" s="1">
        <v>-408.0</v>
      </c>
      <c r="F30" s="1">
        <v>-230.0</v>
      </c>
      <c r="G30" s="1">
        <v>-197.0</v>
      </c>
      <c r="H30" s="1">
        <v>-61.0</v>
      </c>
      <c r="I30" s="1">
        <v>-160.0</v>
      </c>
      <c r="J30" s="1">
        <v>-183.0</v>
      </c>
      <c r="K30" s="1">
        <v>-281.0</v>
      </c>
      <c r="L30" s="2"/>
      <c r="M30" s="2"/>
      <c r="N30" s="2"/>
      <c r="O30" s="2"/>
      <c r="P30" s="2"/>
      <c r="Q30" s="2"/>
      <c r="R30" s="2"/>
      <c r="S30" s="2"/>
      <c r="T30" s="2"/>
      <c r="U30" s="2"/>
      <c r="V30" s="2"/>
      <c r="W30" s="2"/>
      <c r="X30" s="2"/>
      <c r="Y30" s="2"/>
      <c r="Z30" s="2"/>
    </row>
    <row r="31" ht="15.75" customHeight="1">
      <c r="A31" s="1" t="s">
        <v>54</v>
      </c>
      <c r="B31" s="1">
        <v>-400.0</v>
      </c>
      <c r="C31" s="1">
        <v>-564.0</v>
      </c>
      <c r="D31" s="1">
        <v>-300.0</v>
      </c>
      <c r="E31" s="1">
        <v>-408.0</v>
      </c>
      <c r="F31" s="1">
        <v>-230.0</v>
      </c>
      <c r="G31" s="1">
        <v>-197.0</v>
      </c>
      <c r="H31" s="1">
        <v>-61.0</v>
      </c>
      <c r="I31" s="1">
        <v>-160.0</v>
      </c>
      <c r="J31" s="1">
        <v>-183.0</v>
      </c>
      <c r="K31" s="1">
        <v>-281.0</v>
      </c>
      <c r="L31" s="2"/>
      <c r="M31" s="2"/>
      <c r="N31" s="2"/>
      <c r="O31" s="2"/>
      <c r="P31" s="2"/>
      <c r="Q31" s="2"/>
      <c r="R31" s="2"/>
      <c r="S31" s="2"/>
      <c r="T31" s="2"/>
      <c r="U31" s="2"/>
      <c r="V31" s="2"/>
      <c r="W31" s="2"/>
      <c r="X31" s="2"/>
      <c r="Y31" s="2"/>
      <c r="Z31" s="2"/>
    </row>
    <row r="32" ht="15.75" customHeight="1">
      <c r="A32" s="1" t="s">
        <v>55</v>
      </c>
      <c r="B32" s="1">
        <v>20.0</v>
      </c>
      <c r="C32" s="1">
        <v>0.0</v>
      </c>
      <c r="D32" s="1">
        <v>0.0</v>
      </c>
      <c r="E32" s="1">
        <v>0.0</v>
      </c>
      <c r="F32" s="1">
        <v>0.0</v>
      </c>
      <c r="G32" s="1">
        <v>0.0</v>
      </c>
      <c r="H32" s="1">
        <v>0.0</v>
      </c>
      <c r="I32" s="1">
        <v>78.0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-290.0</v>
      </c>
      <c r="E33" s="1">
        <v>-886.0</v>
      </c>
      <c r="F33" s="1">
        <v>0.0</v>
      </c>
      <c r="G33" s="1">
        <v>0.0</v>
      </c>
      <c r="H33" s="1">
        <v>0.0</v>
      </c>
      <c r="I33" s="1">
        <v>0.0</v>
      </c>
      <c r="J33" s="1">
        <v>-4.0</v>
      </c>
      <c r="K33" s="1">
        <v>0.0</v>
      </c>
      <c r="L33" s="2"/>
      <c r="M33" s="2"/>
      <c r="N33" s="2"/>
      <c r="O33" s="2"/>
      <c r="P33" s="2"/>
      <c r="Q33" s="2"/>
      <c r="R33" s="2"/>
      <c r="S33" s="2"/>
      <c r="T33" s="2"/>
      <c r="U33" s="2"/>
      <c r="V33" s="2"/>
      <c r="W33" s="2"/>
      <c r="X33" s="2"/>
      <c r="Y33" s="2"/>
      <c r="Z33" s="2"/>
    </row>
    <row r="34" ht="15.75" customHeight="1">
      <c r="A34" s="1" t="s">
        <v>57</v>
      </c>
      <c r="B34" s="1">
        <v>0.0</v>
      </c>
      <c r="C34" s="1">
        <v>0.0</v>
      </c>
      <c r="D34" s="1">
        <v>1.0</v>
      </c>
      <c r="E34" s="1">
        <v>238.0</v>
      </c>
      <c r="F34" s="1">
        <v>35.0</v>
      </c>
      <c r="G34" s="1">
        <v>37.0</v>
      </c>
      <c r="H34" s="1">
        <v>41.0</v>
      </c>
      <c r="I34" s="1">
        <v>29.0</v>
      </c>
      <c r="J34" s="1">
        <v>148.0</v>
      </c>
      <c r="K34" s="1">
        <v>103.0</v>
      </c>
      <c r="L34" s="2"/>
      <c r="M34" s="2"/>
      <c r="N34" s="2"/>
      <c r="O34" s="2"/>
      <c r="P34" s="2"/>
      <c r="Q34" s="2"/>
      <c r="R34" s="2"/>
      <c r="S34" s="2"/>
      <c r="T34" s="2"/>
      <c r="U34" s="2"/>
      <c r="V34" s="2"/>
      <c r="W34" s="2"/>
      <c r="X34" s="2"/>
      <c r="Y34" s="2"/>
      <c r="Z34" s="2"/>
    </row>
    <row r="35" ht="15.75" customHeight="1">
      <c r="A35" s="1" t="s">
        <v>58</v>
      </c>
      <c r="B35" s="1">
        <v>0.0</v>
      </c>
      <c r="C35" s="1">
        <v>0.0</v>
      </c>
      <c r="D35" s="1">
        <v>0.0</v>
      </c>
      <c r="E35" s="1">
        <v>-2.0</v>
      </c>
      <c r="F35" s="1">
        <v>-11.0</v>
      </c>
      <c r="G35" s="1">
        <v>-75.0</v>
      </c>
      <c r="H35" s="1">
        <v>-2.0</v>
      </c>
      <c r="I35" s="1">
        <v>-2.0</v>
      </c>
      <c r="J35" s="1">
        <v>-75.0</v>
      </c>
      <c r="K35" s="1">
        <v>-106.0</v>
      </c>
      <c r="L35" s="2"/>
      <c r="M35" s="2"/>
      <c r="N35" s="2"/>
      <c r="O35" s="2"/>
      <c r="P35" s="2"/>
      <c r="Q35" s="2"/>
      <c r="R35" s="2"/>
      <c r="S35" s="2"/>
      <c r="T35" s="2"/>
      <c r="U35" s="2"/>
      <c r="V35" s="2"/>
      <c r="W35" s="2"/>
      <c r="X35" s="2"/>
      <c r="Y35" s="2"/>
      <c r="Z35" s="2"/>
    </row>
    <row r="36" ht="15.75" customHeight="1">
      <c r="A36" s="1" t="s">
        <v>59</v>
      </c>
      <c r="B36" s="1">
        <v>-65.0</v>
      </c>
      <c r="C36" s="1">
        <v>-85.0</v>
      </c>
      <c r="D36" s="1">
        <v>-77.0</v>
      </c>
      <c r="E36" s="1">
        <v>-38.0</v>
      </c>
      <c r="F36" s="1">
        <v>-21.0</v>
      </c>
      <c r="G36" s="1">
        <v>-13.0</v>
      </c>
      <c r="H36" s="1">
        <v>-4.0</v>
      </c>
      <c r="I36" s="1">
        <v>-3.0</v>
      </c>
      <c r="J36" s="1">
        <v>-7.0</v>
      </c>
      <c r="K36" s="1">
        <v>-7.0</v>
      </c>
      <c r="L36" s="2"/>
      <c r="M36" s="2"/>
      <c r="N36" s="2"/>
      <c r="O36" s="2"/>
      <c r="P36" s="2"/>
      <c r="Q36" s="2"/>
      <c r="R36" s="2"/>
      <c r="S36" s="2"/>
      <c r="T36" s="2"/>
      <c r="U36" s="2"/>
      <c r="V36" s="2"/>
      <c r="W36" s="2"/>
      <c r="X36" s="2"/>
      <c r="Y36" s="2"/>
      <c r="Z36" s="2"/>
    </row>
    <row r="37" ht="15.75" customHeight="1">
      <c r="A37" s="1" t="s">
        <v>60</v>
      </c>
      <c r="B37" s="1">
        <v>-4.0</v>
      </c>
      <c r="C37" s="1">
        <v>0.0</v>
      </c>
      <c r="D37" s="1">
        <v>0.0</v>
      </c>
      <c r="E37" s="1">
        <v>-25.0</v>
      </c>
      <c r="F37" s="1">
        <v>-2.0</v>
      </c>
      <c r="G37" s="1">
        <v>-22.0</v>
      </c>
      <c r="H37" s="1">
        <v>-16.0</v>
      </c>
      <c r="I37" s="1">
        <v>-18.0</v>
      </c>
      <c r="J37" s="1">
        <v>-24.0</v>
      </c>
      <c r="K37" s="1">
        <v>-29.0</v>
      </c>
      <c r="L37" s="2"/>
      <c r="M37" s="2"/>
      <c r="N37" s="2"/>
      <c r="O37" s="2"/>
      <c r="P37" s="2"/>
      <c r="Q37" s="2"/>
      <c r="R37" s="2"/>
      <c r="S37" s="2"/>
      <c r="T37" s="2"/>
      <c r="U37" s="2"/>
      <c r="V37" s="2"/>
      <c r="W37" s="2"/>
      <c r="X37" s="2"/>
      <c r="Y37" s="2"/>
      <c r="Z37" s="2"/>
    </row>
    <row r="38" ht="15.75" customHeight="1">
      <c r="A38" s="1" t="s">
        <v>61</v>
      </c>
      <c r="B38" s="1">
        <v>-69.0</v>
      </c>
      <c r="C38" s="1">
        <v>-85.0</v>
      </c>
      <c r="D38" s="1">
        <v>-77.0</v>
      </c>
      <c r="E38" s="1">
        <v>-38.0</v>
      </c>
      <c r="F38" s="1">
        <v>-24.0</v>
      </c>
      <c r="G38" s="1">
        <v>-35.0</v>
      </c>
      <c r="H38" s="1">
        <v>-20.0</v>
      </c>
      <c r="I38" s="1">
        <v>-22.0</v>
      </c>
      <c r="J38" s="1">
        <v>-31.0</v>
      </c>
      <c r="K38" s="1">
        <v>-37.0</v>
      </c>
      <c r="L38" s="2"/>
      <c r="M38" s="2"/>
      <c r="N38" s="2"/>
      <c r="O38" s="2"/>
      <c r="P38" s="2"/>
      <c r="Q38" s="2"/>
      <c r="R38" s="2"/>
      <c r="S38" s="2"/>
      <c r="T38" s="2"/>
      <c r="U38" s="2"/>
      <c r="V38" s="2"/>
      <c r="W38" s="2"/>
      <c r="X38" s="2"/>
      <c r="Y38" s="2"/>
      <c r="Z38" s="2"/>
    </row>
    <row r="39" ht="15.75" customHeight="1">
      <c r="A39" s="1" t="s">
        <v>62</v>
      </c>
      <c r="B39" s="1">
        <v>-58.0</v>
      </c>
      <c r="C39" s="1">
        <v>0.0</v>
      </c>
      <c r="D39" s="1">
        <v>0.0</v>
      </c>
      <c r="E39" s="1">
        <v>-4.0</v>
      </c>
      <c r="F39" s="1">
        <v>-1.0</v>
      </c>
      <c r="G39" s="1">
        <v>-613.0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-22.0</v>
      </c>
      <c r="C40" s="1">
        <v>2.0</v>
      </c>
      <c r="D40" s="1">
        <v>-3.0</v>
      </c>
      <c r="E40" s="1">
        <v>-4.0</v>
      </c>
      <c r="F40" s="1">
        <v>-5.0</v>
      </c>
      <c r="G40" s="1">
        <v>-275.0</v>
      </c>
      <c r="H40" s="1">
        <v>-1.0</v>
      </c>
      <c r="I40" s="1">
        <v>-3.0</v>
      </c>
      <c r="J40" s="1">
        <v>-4.0</v>
      </c>
      <c r="K40" s="1">
        <v>-4.0</v>
      </c>
      <c r="L40" s="2"/>
      <c r="M40" s="2"/>
      <c r="N40" s="2"/>
      <c r="O40" s="2"/>
      <c r="P40" s="2"/>
      <c r="Q40" s="2"/>
      <c r="R40" s="2"/>
      <c r="S40" s="2"/>
      <c r="T40" s="2"/>
      <c r="U40" s="2"/>
      <c r="V40" s="2"/>
      <c r="W40" s="2"/>
      <c r="X40" s="2"/>
      <c r="Y40" s="2"/>
      <c r="Z40" s="2"/>
    </row>
    <row r="41" ht="15.75" customHeight="1">
      <c r="A41" s="1" t="s">
        <v>64</v>
      </c>
      <c r="B41" s="1">
        <v>4.0</v>
      </c>
      <c r="C41" s="1">
        <v>-28.0</v>
      </c>
      <c r="D41" s="1">
        <v>-77.0</v>
      </c>
      <c r="E41" s="1">
        <v>-983.0</v>
      </c>
      <c r="F41" s="1">
        <v>-6.0</v>
      </c>
      <c r="G41" s="1">
        <v>-1000.0</v>
      </c>
      <c r="H41" s="1">
        <v>33.0</v>
      </c>
      <c r="I41" s="1">
        <v>-43.0</v>
      </c>
      <c r="J41" s="1">
        <v>13.0</v>
      </c>
      <c r="K41" s="1">
        <v>63.0</v>
      </c>
      <c r="L41" s="2"/>
      <c r="M41" s="2"/>
      <c r="N41" s="2"/>
      <c r="O41" s="2"/>
      <c r="P41" s="2"/>
      <c r="Q41" s="2"/>
      <c r="R41" s="2"/>
      <c r="S41" s="2"/>
      <c r="T41" s="2"/>
      <c r="U41" s="2"/>
      <c r="V41" s="2"/>
      <c r="W41" s="2"/>
      <c r="X41" s="2"/>
      <c r="Y41" s="2"/>
      <c r="Z41" s="2"/>
    </row>
    <row r="42" ht="15.75" customHeight="1">
      <c r="A42" s="1" t="s">
        <v>65</v>
      </c>
      <c r="B42" s="1">
        <v>-9.0</v>
      </c>
      <c r="C42" s="1">
        <v>-6.0</v>
      </c>
      <c r="D42" s="1">
        <v>1.0</v>
      </c>
      <c r="E42" s="1">
        <v>0.0</v>
      </c>
      <c r="F42" s="1">
        <v>-75.0</v>
      </c>
      <c r="G42" s="1">
        <v>75.0</v>
      </c>
      <c r="H42" s="1">
        <v>0.0</v>
      </c>
      <c r="I42" s="1">
        <v>0.0</v>
      </c>
      <c r="J42" s="1">
        <v>0.0</v>
      </c>
      <c r="K42" s="1">
        <v>0.0</v>
      </c>
      <c r="L42" s="2"/>
      <c r="M42" s="2"/>
      <c r="N42" s="2"/>
      <c r="O42" s="2"/>
      <c r="P42" s="2"/>
      <c r="Q42" s="2"/>
      <c r="R42" s="2"/>
      <c r="S42" s="2"/>
      <c r="T42" s="2"/>
      <c r="U42" s="2"/>
      <c r="V42" s="2"/>
      <c r="W42" s="2"/>
      <c r="X42" s="2"/>
      <c r="Y42" s="2"/>
      <c r="Z42" s="2"/>
    </row>
    <row r="43" ht="15.75" customHeight="1">
      <c r="A43" s="1" t="s">
        <v>66</v>
      </c>
      <c r="B43" s="1">
        <v>81.0</v>
      </c>
      <c r="C43" s="1">
        <v>107.0</v>
      </c>
      <c r="D43" s="1">
        <v>5.0</v>
      </c>
      <c r="E43" s="1">
        <v>-15.0</v>
      </c>
      <c r="F43" s="1">
        <v>-78.0</v>
      </c>
      <c r="G43" s="1">
        <v>-41.0</v>
      </c>
      <c r="H43" s="1">
        <v>7.0</v>
      </c>
      <c r="I43" s="1">
        <v>-10.0</v>
      </c>
      <c r="J43" s="1">
        <v>23.0</v>
      </c>
      <c r="K43" s="1">
        <v>-13.0</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68</v>
      </c>
      <c r="B45" s="1">
        <v>19.0</v>
      </c>
      <c r="C45" s="1">
        <v>20.0</v>
      </c>
      <c r="D45" s="1">
        <v>33.0</v>
      </c>
      <c r="E45" s="1">
        <v>35.0</v>
      </c>
      <c r="F45" s="1">
        <v>27.0</v>
      </c>
      <c r="G45" s="1">
        <v>13.0</v>
      </c>
      <c r="H45" s="1">
        <v>10.0</v>
      </c>
      <c r="I45" s="1">
        <v>8.0</v>
      </c>
      <c r="J45" s="1">
        <v>8.0</v>
      </c>
      <c r="K45" s="1">
        <v>31.0</v>
      </c>
      <c r="L45" s="2"/>
      <c r="M45" s="2"/>
      <c r="N45" s="2"/>
      <c r="O45" s="2"/>
      <c r="P45" s="2"/>
      <c r="Q45" s="2"/>
      <c r="R45" s="2"/>
      <c r="S45" s="2"/>
      <c r="T45" s="2"/>
      <c r="U45" s="2"/>
      <c r="V45" s="2"/>
      <c r="W45" s="2"/>
      <c r="X45" s="2"/>
      <c r="Y45" s="2"/>
      <c r="Z45" s="2"/>
    </row>
    <row r="46" ht="15.75" customHeight="1">
      <c r="A46" s="1" t="s">
        <v>69</v>
      </c>
      <c r="B46" s="1">
        <v>69.0</v>
      </c>
      <c r="C46" s="1">
        <v>80.0</v>
      </c>
      <c r="D46" s="1">
        <v>1.0</v>
      </c>
      <c r="E46" s="1">
        <v>1.0</v>
      </c>
      <c r="F46" s="1">
        <v>62.0</v>
      </c>
      <c r="G46" s="1">
        <v>1.0</v>
      </c>
      <c r="H46" s="1">
        <v>27.0</v>
      </c>
      <c r="I46" s="1">
        <v>2.0</v>
      </c>
      <c r="J46" s="1">
        <v>1.0</v>
      </c>
      <c r="K46" s="1">
        <v>1.0</v>
      </c>
      <c r="L46" s="2"/>
      <c r="M46" s="2"/>
      <c r="N46" s="2"/>
      <c r="O46" s="2"/>
      <c r="P46" s="2"/>
      <c r="Q46" s="2"/>
      <c r="R46" s="2"/>
      <c r="S46" s="2"/>
      <c r="T46" s="2"/>
      <c r="U46" s="2"/>
      <c r="V46" s="2"/>
      <c r="W46" s="2"/>
      <c r="X46" s="2"/>
      <c r="Y46" s="2"/>
      <c r="Z46" s="2"/>
    </row>
    <row r="47" ht="15.75" customHeight="1">
      <c r="A47" s="1" t="s">
        <v>70</v>
      </c>
      <c r="B47" s="1">
        <v>155.0</v>
      </c>
      <c r="C47" s="1">
        <v>54.0</v>
      </c>
      <c r="D47" s="1">
        <v>292.0</v>
      </c>
      <c r="E47" s="1">
        <v>-288.0</v>
      </c>
      <c r="F47" s="1">
        <v>-11.0</v>
      </c>
      <c r="G47" s="1">
        <v>-38.0</v>
      </c>
      <c r="H47" s="1">
        <v>16.0</v>
      </c>
      <c r="I47" s="1">
        <v>-124.0</v>
      </c>
      <c r="J47" s="1">
        <v>-17.0</v>
      </c>
      <c r="K47" s="1">
        <v>108.0</v>
      </c>
      <c r="L47" s="2"/>
      <c r="M47" s="2"/>
      <c r="N47" s="2"/>
      <c r="O47" s="2"/>
      <c r="P47" s="2"/>
      <c r="Q47" s="2"/>
      <c r="R47" s="2"/>
      <c r="S47" s="2"/>
      <c r="T47" s="2"/>
      <c r="U47" s="2"/>
      <c r="V47" s="2"/>
      <c r="W47" s="2"/>
      <c r="X47" s="2"/>
      <c r="Y47" s="2"/>
      <c r="Z47" s="2"/>
    </row>
    <row r="48" ht="15.75" customHeight="1">
      <c r="A48" s="1" t="s">
        <v>71</v>
      </c>
      <c r="B48" s="1">
        <v>-78.0</v>
      </c>
      <c r="C48" s="1">
        <v>163.0</v>
      </c>
      <c r="D48" s="1">
        <v>56.0</v>
      </c>
      <c r="E48" s="1">
        <v>42.0</v>
      </c>
      <c r="F48" s="1">
        <v>107.0</v>
      </c>
      <c r="G48" s="1">
        <v>73.0</v>
      </c>
      <c r="H48" s="1">
        <v>-6.0</v>
      </c>
      <c r="I48" s="1">
        <v>33.0</v>
      </c>
      <c r="J48" s="1">
        <v>116.0</v>
      </c>
      <c r="K48" s="1">
        <v>-58.0</v>
      </c>
      <c r="L48" s="2"/>
      <c r="M48" s="2"/>
      <c r="N48" s="2"/>
      <c r="O48" s="2"/>
      <c r="P48" s="2"/>
      <c r="Q48" s="2"/>
      <c r="R48" s="2"/>
      <c r="S48" s="2"/>
      <c r="T48" s="2"/>
      <c r="U48" s="2"/>
      <c r="V48" s="2"/>
      <c r="W48" s="2"/>
      <c r="X48" s="2"/>
      <c r="Y48" s="2"/>
      <c r="Z48" s="2"/>
    </row>
    <row r="49" ht="15.75" customHeight="1">
      <c r="A49" s="1" t="s">
        <v>72</v>
      </c>
      <c r="B49" s="1">
        <v>-68.0</v>
      </c>
      <c r="C49" s="1">
        <v>174.0</v>
      </c>
      <c r="D49" s="1">
        <v>74.0</v>
      </c>
      <c r="E49" s="1">
        <v>62.0</v>
      </c>
      <c r="F49" s="1">
        <v>123.0</v>
      </c>
      <c r="G49" s="1">
        <v>80.0</v>
      </c>
      <c r="H49" s="1">
        <v>-45.0</v>
      </c>
      <c r="I49" s="1">
        <v>38.0</v>
      </c>
      <c r="J49" s="1">
        <v>121.0</v>
      </c>
      <c r="K49" s="1">
        <v>-38.0</v>
      </c>
      <c r="L49" s="2"/>
      <c r="M49" s="2"/>
      <c r="N49" s="2"/>
      <c r="O49" s="2"/>
      <c r="P49" s="2"/>
      <c r="Q49" s="2"/>
      <c r="R49" s="2"/>
      <c r="S49" s="2"/>
      <c r="T49" s="2"/>
      <c r="U49" s="2"/>
      <c r="V49" s="2"/>
      <c r="W49" s="2"/>
      <c r="X49" s="2"/>
      <c r="Y49" s="2"/>
      <c r="Z49" s="2"/>
    </row>
    <row r="50" ht="15.75" customHeight="1">
      <c r="A50" s="1" t="s">
        <v>73</v>
      </c>
      <c r="B50" s="1">
        <v>154.0</v>
      </c>
      <c r="C50" s="1">
        <v>-87.0</v>
      </c>
      <c r="D50" s="1">
        <v>12.0</v>
      </c>
      <c r="E50" s="1">
        <v>13.0</v>
      </c>
      <c r="F50" s="1">
        <v>-53.0</v>
      </c>
      <c r="G50" s="1">
        <v>-38.0</v>
      </c>
      <c r="H50" s="1">
        <v>18.0</v>
      </c>
      <c r="I50" s="1">
        <v>-11.0</v>
      </c>
      <c r="J50" s="1">
        <v>-89.0</v>
      </c>
      <c r="K50" s="1">
        <v>84.0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2040.0</v>
      </c>
      <c r="C3" s="1">
        <v>2060.0</v>
      </c>
      <c r="D3" s="1">
        <v>2020.0</v>
      </c>
      <c r="E3" s="1">
        <v>1230.0</v>
      </c>
      <c r="F3" s="1">
        <v>1340.0</v>
      </c>
      <c r="G3" s="1">
        <v>629.0</v>
      </c>
      <c r="H3" s="1">
        <v>637.0</v>
      </c>
      <c r="I3" s="1">
        <v>643.0</v>
      </c>
      <c r="J3" s="1">
        <v>660.0</v>
      </c>
      <c r="K3" s="1">
        <v>869.0</v>
      </c>
      <c r="L3" s="2"/>
      <c r="M3" s="2"/>
      <c r="N3" s="2"/>
      <c r="O3" s="2"/>
      <c r="P3" s="2"/>
      <c r="Q3" s="2"/>
      <c r="R3" s="2"/>
      <c r="S3" s="2"/>
      <c r="T3" s="2"/>
      <c r="U3" s="2"/>
      <c r="V3" s="2"/>
      <c r="W3" s="2"/>
      <c r="X3" s="2"/>
      <c r="Y3" s="2"/>
      <c r="Z3" s="2"/>
    </row>
    <row r="4">
      <c r="A4" s="1" t="s">
        <v>76</v>
      </c>
      <c r="B4" s="1">
        <v>-321.0</v>
      </c>
      <c r="C4" s="1">
        <v>-370.0</v>
      </c>
      <c r="D4" s="1">
        <v>-415.0</v>
      </c>
      <c r="E4" s="1">
        <v>-271.0</v>
      </c>
      <c r="F4" s="1">
        <v>-304.0</v>
      </c>
      <c r="G4" s="1">
        <v>-121.0</v>
      </c>
      <c r="H4" s="1">
        <v>-131.0</v>
      </c>
      <c r="I4" s="1">
        <v>-145.0</v>
      </c>
      <c r="J4" s="1">
        <v>-158.0</v>
      </c>
      <c r="K4" s="1">
        <v>-164.0</v>
      </c>
      <c r="L4" s="2"/>
      <c r="M4" s="2"/>
      <c r="N4" s="2"/>
      <c r="O4" s="2"/>
      <c r="P4" s="2"/>
      <c r="Q4" s="2"/>
      <c r="R4" s="2"/>
      <c r="S4" s="2"/>
      <c r="T4" s="2"/>
      <c r="U4" s="2"/>
      <c r="V4" s="2"/>
      <c r="W4" s="2"/>
      <c r="X4" s="2"/>
      <c r="Y4" s="2"/>
      <c r="Z4" s="2"/>
    </row>
    <row r="5">
      <c r="A5" s="1" t="s">
        <v>77</v>
      </c>
      <c r="B5" s="1">
        <v>1720.0</v>
      </c>
      <c r="C5" s="1">
        <v>1690.0</v>
      </c>
      <c r="D5" s="1">
        <v>1610.0</v>
      </c>
      <c r="E5" s="1">
        <v>958.0</v>
      </c>
      <c r="F5" s="1">
        <v>1040.0</v>
      </c>
      <c r="G5" s="1">
        <v>509.0</v>
      </c>
      <c r="H5" s="1">
        <v>506.0</v>
      </c>
      <c r="I5" s="1">
        <v>498.0</v>
      </c>
      <c r="J5" s="1">
        <v>502.0</v>
      </c>
      <c r="K5" s="1">
        <v>705.0</v>
      </c>
      <c r="L5" s="2"/>
      <c r="M5" s="2"/>
      <c r="N5" s="2"/>
      <c r="O5" s="2"/>
      <c r="P5" s="2"/>
      <c r="Q5" s="2"/>
      <c r="R5" s="2"/>
      <c r="S5" s="2"/>
      <c r="T5" s="2"/>
      <c r="U5" s="2"/>
      <c r="V5" s="2"/>
      <c r="W5" s="2"/>
      <c r="X5" s="2"/>
      <c r="Y5" s="2"/>
      <c r="Z5" s="2"/>
    </row>
    <row r="6">
      <c r="A6" s="1" t="s">
        <v>78</v>
      </c>
      <c r="B6" s="1">
        <v>1720.0</v>
      </c>
      <c r="C6" s="1">
        <v>1690.0</v>
      </c>
      <c r="D6" s="1">
        <v>1610.0</v>
      </c>
      <c r="E6" s="1">
        <v>958.0</v>
      </c>
      <c r="F6" s="1">
        <v>1040.0</v>
      </c>
      <c r="G6" s="1">
        <v>509.0</v>
      </c>
      <c r="H6" s="1">
        <v>506.0</v>
      </c>
      <c r="I6" s="1">
        <v>498.0</v>
      </c>
      <c r="J6" s="1">
        <v>502.0</v>
      </c>
      <c r="K6" s="1">
        <v>705.0</v>
      </c>
      <c r="L6" s="2"/>
      <c r="M6" s="2"/>
      <c r="N6" s="2"/>
      <c r="O6" s="2"/>
      <c r="P6" s="2"/>
      <c r="Q6" s="2"/>
      <c r="R6" s="2"/>
      <c r="S6" s="2"/>
      <c r="T6" s="2"/>
      <c r="U6" s="2"/>
      <c r="V6" s="2"/>
      <c r="W6" s="2"/>
      <c r="X6" s="2"/>
      <c r="Y6" s="2"/>
      <c r="Z6" s="2"/>
    </row>
    <row r="7">
      <c r="A7" s="1" t="s">
        <v>79</v>
      </c>
      <c r="B7" s="1">
        <v>17.0</v>
      </c>
      <c r="C7" s="1">
        <v>125.0</v>
      </c>
      <c r="D7" s="1">
        <v>144.0</v>
      </c>
      <c r="E7" s="1">
        <v>129.0</v>
      </c>
      <c r="F7" s="1">
        <v>54.0</v>
      </c>
      <c r="G7" s="1">
        <v>23.0</v>
      </c>
      <c r="H7" s="1">
        <v>33.0</v>
      </c>
      <c r="I7" s="1">
        <v>22.0</v>
      </c>
      <c r="J7" s="1">
        <v>46.0</v>
      </c>
      <c r="K7" s="1">
        <v>19.0</v>
      </c>
      <c r="L7" s="2"/>
      <c r="M7" s="2"/>
      <c r="N7" s="2"/>
      <c r="O7" s="2"/>
      <c r="P7" s="2"/>
      <c r="Q7" s="2"/>
      <c r="R7" s="2"/>
      <c r="S7" s="2"/>
      <c r="T7" s="2"/>
      <c r="U7" s="2"/>
      <c r="V7" s="2"/>
      <c r="W7" s="2"/>
      <c r="X7" s="2"/>
      <c r="Y7" s="2"/>
      <c r="Z7" s="2"/>
    </row>
    <row r="8">
      <c r="A8" s="1" t="s">
        <v>80</v>
      </c>
      <c r="B8" s="1">
        <v>64.0</v>
      </c>
      <c r="C8" s="1">
        <v>69.0</v>
      </c>
      <c r="D8" s="1">
        <v>77.0</v>
      </c>
      <c r="E8" s="1">
        <v>66.0</v>
      </c>
      <c r="F8" s="1">
        <v>59.0</v>
      </c>
      <c r="G8" s="1">
        <v>23.0</v>
      </c>
      <c r="H8" s="1">
        <v>22.0</v>
      </c>
      <c r="I8" s="1">
        <v>24.0</v>
      </c>
      <c r="J8" s="1">
        <v>24.0</v>
      </c>
      <c r="K8" s="1">
        <v>20.0</v>
      </c>
      <c r="L8" s="2"/>
      <c r="M8" s="2"/>
      <c r="N8" s="2"/>
      <c r="O8" s="2"/>
      <c r="P8" s="2"/>
      <c r="Q8" s="2"/>
      <c r="R8" s="2"/>
      <c r="S8" s="2"/>
      <c r="T8" s="2"/>
      <c r="U8" s="2"/>
      <c r="V8" s="2"/>
      <c r="W8" s="2"/>
      <c r="X8" s="2"/>
      <c r="Y8" s="2"/>
      <c r="Z8" s="2"/>
    </row>
    <row r="9">
      <c r="A9" s="1" t="s">
        <v>81</v>
      </c>
      <c r="B9" s="1">
        <v>0.0</v>
      </c>
      <c r="C9" s="1">
        <v>0.0</v>
      </c>
      <c r="D9" s="1">
        <v>0.0</v>
      </c>
      <c r="E9" s="1">
        <v>0.0</v>
      </c>
      <c r="F9" s="1">
        <v>0.0</v>
      </c>
      <c r="G9" s="1">
        <v>0.0</v>
      </c>
      <c r="H9" s="1">
        <v>0.0</v>
      </c>
      <c r="I9" s="1">
        <v>0.0</v>
      </c>
      <c r="J9" s="1">
        <v>0.0</v>
      </c>
      <c r="K9" s="1">
        <v>49.0</v>
      </c>
      <c r="L9" s="2"/>
      <c r="M9" s="2"/>
      <c r="N9" s="2"/>
      <c r="O9" s="2"/>
      <c r="P9" s="2"/>
      <c r="Q9" s="2"/>
      <c r="R9" s="2"/>
      <c r="S9" s="2"/>
      <c r="T9" s="2"/>
      <c r="U9" s="2"/>
      <c r="V9" s="2"/>
      <c r="W9" s="2"/>
      <c r="X9" s="2"/>
      <c r="Y9" s="2"/>
      <c r="Z9" s="2"/>
    </row>
    <row r="10">
      <c r="A10" s="1" t="s">
        <v>82</v>
      </c>
      <c r="B10" s="1">
        <v>20.0</v>
      </c>
      <c r="C10" s="1">
        <v>17.0</v>
      </c>
      <c r="D10" s="1">
        <v>17.0</v>
      </c>
      <c r="E10" s="1">
        <v>6.0</v>
      </c>
      <c r="F10" s="1">
        <v>9.0</v>
      </c>
      <c r="G10" s="1">
        <v>7.0</v>
      </c>
      <c r="H10" s="1">
        <v>6.0</v>
      </c>
      <c r="I10" s="1">
        <v>5.0</v>
      </c>
      <c r="J10" s="1">
        <v>4.0</v>
      </c>
      <c r="K10" s="1">
        <v>3.0</v>
      </c>
      <c r="L10" s="2"/>
      <c r="M10" s="2"/>
      <c r="N10" s="2"/>
      <c r="O10" s="2"/>
      <c r="P10" s="2"/>
      <c r="Q10" s="2"/>
      <c r="R10" s="2"/>
      <c r="S10" s="2"/>
      <c r="T10" s="2"/>
      <c r="U10" s="2"/>
      <c r="V10" s="2"/>
      <c r="W10" s="2"/>
      <c r="X10" s="2"/>
      <c r="Y10" s="2"/>
      <c r="Z10" s="2"/>
    </row>
    <row r="11">
      <c r="A11" s="1" t="s">
        <v>83</v>
      </c>
      <c r="B11" s="1">
        <v>0.0</v>
      </c>
      <c r="C11" s="1">
        <v>0.0</v>
      </c>
      <c r="D11" s="1">
        <v>73.0</v>
      </c>
      <c r="E11" s="1">
        <v>81.0</v>
      </c>
      <c r="F11" s="1">
        <v>83.0</v>
      </c>
      <c r="G11" s="1">
        <v>68.0</v>
      </c>
      <c r="H11" s="1">
        <v>83.0</v>
      </c>
      <c r="I11" s="1">
        <v>73.0</v>
      </c>
      <c r="J11" s="1">
        <v>62.0</v>
      </c>
      <c r="K11" s="1">
        <v>57.0</v>
      </c>
      <c r="L11" s="2"/>
      <c r="M11" s="2"/>
      <c r="N11" s="2"/>
      <c r="O11" s="2"/>
      <c r="P11" s="2"/>
      <c r="Q11" s="2"/>
      <c r="R11" s="2"/>
      <c r="S11" s="2"/>
      <c r="T11" s="2"/>
      <c r="U11" s="2"/>
      <c r="V11" s="2"/>
      <c r="W11" s="2"/>
      <c r="X11" s="2"/>
      <c r="Y11" s="2"/>
      <c r="Z11" s="2"/>
    </row>
    <row r="12">
      <c r="A12" s="1" t="s">
        <v>84</v>
      </c>
      <c r="B12" s="1">
        <v>8.0</v>
      </c>
      <c r="C12" s="1">
        <v>7.0</v>
      </c>
      <c r="D12" s="1">
        <v>32.0</v>
      </c>
      <c r="E12" s="1">
        <v>27.0</v>
      </c>
      <c r="F12" s="1">
        <v>22.0</v>
      </c>
      <c r="G12" s="1">
        <v>12.0</v>
      </c>
      <c r="H12" s="1">
        <v>10.0</v>
      </c>
      <c r="I12" s="1">
        <v>11.0</v>
      </c>
      <c r="J12" s="1">
        <v>11.0</v>
      </c>
      <c r="K12" s="1">
        <v>24.0</v>
      </c>
      <c r="L12" s="2"/>
      <c r="M12" s="2"/>
      <c r="N12" s="2"/>
      <c r="O12" s="2"/>
      <c r="P12" s="2"/>
      <c r="Q12" s="2"/>
      <c r="R12" s="2"/>
      <c r="S12" s="2"/>
      <c r="T12" s="2"/>
      <c r="U12" s="2"/>
      <c r="V12" s="2"/>
      <c r="W12" s="2"/>
      <c r="X12" s="2"/>
      <c r="Y12" s="2"/>
      <c r="Z12" s="2"/>
    </row>
    <row r="13">
      <c r="A13" s="1" t="s">
        <v>85</v>
      </c>
      <c r="B13" s="1">
        <v>209.0</v>
      </c>
      <c r="C13" s="1">
        <v>129.0</v>
      </c>
      <c r="D13" s="1">
        <v>0.0</v>
      </c>
      <c r="E13" s="1">
        <v>0.0</v>
      </c>
      <c r="F13" s="1">
        <v>22.0</v>
      </c>
      <c r="G13" s="1">
        <v>0.0</v>
      </c>
      <c r="H13" s="1">
        <v>0.0</v>
      </c>
      <c r="I13" s="1">
        <v>0.0</v>
      </c>
      <c r="J13" s="1">
        <v>0.0</v>
      </c>
      <c r="K13" s="1">
        <v>0.0</v>
      </c>
      <c r="L13" s="2"/>
      <c r="M13" s="2"/>
      <c r="N13" s="2"/>
      <c r="O13" s="2"/>
      <c r="P13" s="2"/>
      <c r="Q13" s="2"/>
      <c r="R13" s="2"/>
      <c r="S13" s="2"/>
      <c r="T13" s="2"/>
      <c r="U13" s="2"/>
      <c r="V13" s="2"/>
      <c r="W13" s="2"/>
      <c r="X13" s="2"/>
      <c r="Y13" s="2"/>
      <c r="Z13" s="2"/>
    </row>
    <row r="14">
      <c r="A14" s="1" t="s">
        <v>86</v>
      </c>
      <c r="B14" s="1">
        <v>0.0</v>
      </c>
      <c r="C14" s="1">
        <v>0.0</v>
      </c>
      <c r="D14" s="1">
        <v>0.0</v>
      </c>
      <c r="E14" s="1">
        <v>1.0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87</v>
      </c>
      <c r="B15" s="1">
        <v>0.0</v>
      </c>
      <c r="C15" s="1">
        <v>0.0</v>
      </c>
      <c r="D15" s="1">
        <v>0.0</v>
      </c>
      <c r="E15" s="1">
        <v>9.0</v>
      </c>
      <c r="F15" s="1">
        <v>12.0</v>
      </c>
      <c r="G15" s="1">
        <v>8.0</v>
      </c>
      <c r="H15" s="1">
        <v>19.0</v>
      </c>
      <c r="I15" s="1">
        <v>11.0</v>
      </c>
      <c r="J15" s="1">
        <v>12.0</v>
      </c>
      <c r="K15" s="1">
        <v>24.0</v>
      </c>
      <c r="L15" s="2"/>
      <c r="M15" s="2"/>
      <c r="N15" s="2"/>
      <c r="O15" s="2"/>
      <c r="P15" s="2"/>
      <c r="Q15" s="2"/>
      <c r="R15" s="2"/>
      <c r="S15" s="2"/>
      <c r="T15" s="2"/>
      <c r="U15" s="2"/>
      <c r="V15" s="2"/>
      <c r="W15" s="2"/>
      <c r="X15" s="2"/>
      <c r="Y15" s="2"/>
      <c r="Z15" s="2"/>
    </row>
    <row r="16">
      <c r="A16" s="1" t="s">
        <v>88</v>
      </c>
      <c r="B16" s="1">
        <v>50.0</v>
      </c>
      <c r="C16" s="1">
        <v>54.0</v>
      </c>
      <c r="D16" s="1">
        <v>52.0</v>
      </c>
      <c r="E16" s="1">
        <v>39.0</v>
      </c>
      <c r="F16" s="1">
        <v>44.0</v>
      </c>
      <c r="G16" s="1">
        <v>18.0</v>
      </c>
      <c r="H16" s="1">
        <v>19.0</v>
      </c>
      <c r="I16" s="1">
        <v>19.0</v>
      </c>
      <c r="J16" s="1">
        <v>20.0</v>
      </c>
      <c r="K16" s="1">
        <v>17.0</v>
      </c>
      <c r="L16" s="2"/>
      <c r="M16" s="2"/>
      <c r="N16" s="2"/>
      <c r="O16" s="2"/>
      <c r="P16" s="2"/>
      <c r="Q16" s="2"/>
      <c r="R16" s="2"/>
      <c r="S16" s="2"/>
      <c r="T16" s="2"/>
      <c r="U16" s="2"/>
      <c r="V16" s="2"/>
      <c r="W16" s="2"/>
      <c r="X16" s="2"/>
      <c r="Y16" s="2"/>
      <c r="Z16" s="2"/>
    </row>
    <row r="17">
      <c r="A17" s="1" t="s">
        <v>89</v>
      </c>
      <c r="B17" s="1">
        <v>7.0</v>
      </c>
      <c r="C17" s="1">
        <v>4.0</v>
      </c>
      <c r="D17" s="1">
        <v>19.0</v>
      </c>
      <c r="E17" s="1">
        <v>27.0</v>
      </c>
      <c r="F17" s="1">
        <v>3.0</v>
      </c>
      <c r="G17" s="1">
        <v>5.0</v>
      </c>
      <c r="H17" s="1">
        <v>4.0</v>
      </c>
      <c r="I17" s="1">
        <v>6.0</v>
      </c>
      <c r="J17" s="1">
        <v>18.0</v>
      </c>
      <c r="K17" s="1">
        <v>43.0</v>
      </c>
      <c r="L17" s="2"/>
      <c r="M17" s="2"/>
      <c r="N17" s="2"/>
      <c r="O17" s="2"/>
      <c r="P17" s="2"/>
      <c r="Q17" s="2"/>
      <c r="R17" s="2"/>
      <c r="S17" s="2"/>
      <c r="T17" s="2"/>
      <c r="U17" s="2"/>
      <c r="V17" s="2"/>
      <c r="W17" s="2"/>
      <c r="X17" s="2"/>
      <c r="Y17" s="2"/>
      <c r="Z17" s="2"/>
    </row>
    <row r="18">
      <c r="A18" s="1" t="s">
        <v>90</v>
      </c>
      <c r="B18" s="1">
        <v>2090.0</v>
      </c>
      <c r="C18" s="1">
        <v>2100.0</v>
      </c>
      <c r="D18" s="1">
        <v>2020.0</v>
      </c>
      <c r="E18" s="1">
        <v>1340.0</v>
      </c>
      <c r="F18" s="1">
        <v>1340.0</v>
      </c>
      <c r="G18" s="1">
        <v>668.0</v>
      </c>
      <c r="H18" s="1">
        <v>686.0</v>
      </c>
      <c r="I18" s="1">
        <v>661.0</v>
      </c>
      <c r="J18" s="1">
        <v>690.0</v>
      </c>
      <c r="K18" s="1">
        <v>891.0</v>
      </c>
      <c r="L18" s="2"/>
      <c r="M18" s="2"/>
      <c r="N18" s="2"/>
      <c r="O18" s="2"/>
      <c r="P18" s="2"/>
      <c r="Q18" s="2"/>
      <c r="R18" s="2"/>
      <c r="S18" s="2"/>
      <c r="T18" s="2"/>
      <c r="U18" s="2"/>
      <c r="V18" s="2"/>
      <c r="W18" s="2"/>
      <c r="X18" s="2"/>
      <c r="Y18" s="2"/>
      <c r="Z18" s="2"/>
    </row>
    <row r="19">
      <c r="A19" s="1" t="s">
        <v>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92</v>
      </c>
      <c r="B20" s="1">
        <v>77.0</v>
      </c>
      <c r="C20" s="1">
        <v>6.0</v>
      </c>
      <c r="D20" s="1">
        <v>99.0</v>
      </c>
      <c r="E20" s="1">
        <v>53.0</v>
      </c>
      <c r="F20" s="1">
        <v>57.0</v>
      </c>
      <c r="G20" s="1">
        <v>1.0</v>
      </c>
      <c r="H20" s="1">
        <v>58.0</v>
      </c>
      <c r="I20" s="1">
        <v>38.0</v>
      </c>
      <c r="J20" s="1">
        <v>30.0</v>
      </c>
      <c r="K20" s="1">
        <v>78.0</v>
      </c>
      <c r="L20" s="2"/>
      <c r="M20" s="2"/>
      <c r="N20" s="2"/>
      <c r="O20" s="2"/>
      <c r="P20" s="2"/>
      <c r="Q20" s="2"/>
      <c r="R20" s="2"/>
      <c r="S20" s="2"/>
      <c r="T20" s="2"/>
      <c r="U20" s="2"/>
      <c r="V20" s="2"/>
      <c r="W20" s="2"/>
      <c r="X20" s="2"/>
      <c r="Y20" s="2"/>
      <c r="Z20" s="2"/>
    </row>
    <row r="21" ht="15.75" customHeight="1">
      <c r="A21" s="1" t="s">
        <v>93</v>
      </c>
      <c r="B21" s="1">
        <v>0.0</v>
      </c>
      <c r="C21" s="1">
        <v>0.0</v>
      </c>
      <c r="D21" s="1">
        <v>0.0</v>
      </c>
      <c r="E21" s="1">
        <v>0.0</v>
      </c>
      <c r="F21" s="1">
        <v>0.0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94</v>
      </c>
      <c r="B22" s="1">
        <v>532.0</v>
      </c>
      <c r="C22" s="1">
        <v>659.0</v>
      </c>
      <c r="D22" s="1">
        <v>967.0</v>
      </c>
      <c r="E22" s="1">
        <v>630.0</v>
      </c>
      <c r="F22" s="1">
        <v>588.0</v>
      </c>
      <c r="G22" s="1">
        <v>306.0</v>
      </c>
      <c r="H22" s="1">
        <v>324.0</v>
      </c>
      <c r="I22" s="1">
        <v>201.0</v>
      </c>
      <c r="J22" s="1">
        <v>184.0</v>
      </c>
      <c r="K22" s="1">
        <v>393.0</v>
      </c>
      <c r="L22" s="2"/>
      <c r="M22" s="2"/>
      <c r="N22" s="2"/>
      <c r="O22" s="2"/>
      <c r="P22" s="2"/>
      <c r="Q22" s="2"/>
      <c r="R22" s="2"/>
      <c r="S22" s="2"/>
      <c r="T22" s="2"/>
      <c r="U22" s="2"/>
      <c r="V22" s="2"/>
      <c r="W22" s="2"/>
      <c r="X22" s="2"/>
      <c r="Y22" s="2"/>
      <c r="Z22" s="2"/>
    </row>
    <row r="23" ht="15.75" customHeight="1">
      <c r="A23" s="1" t="s">
        <v>95</v>
      </c>
      <c r="B23" s="1">
        <v>34.0</v>
      </c>
      <c r="C23" s="1">
        <v>38.0</v>
      </c>
      <c r="D23" s="1">
        <v>36.0</v>
      </c>
      <c r="E23" s="1">
        <v>24.0</v>
      </c>
      <c r="F23" s="1">
        <v>40.0</v>
      </c>
      <c r="G23" s="1">
        <v>23.0</v>
      </c>
      <c r="H23" s="1">
        <v>19.0</v>
      </c>
      <c r="I23" s="1">
        <v>26.0</v>
      </c>
      <c r="J23" s="1">
        <v>107.0</v>
      </c>
      <c r="K23" s="1">
        <v>24.0</v>
      </c>
      <c r="L23" s="2"/>
      <c r="M23" s="2"/>
      <c r="N23" s="2"/>
      <c r="O23" s="2"/>
      <c r="P23" s="2"/>
      <c r="Q23" s="2"/>
      <c r="R23" s="2"/>
      <c r="S23" s="2"/>
      <c r="T23" s="2"/>
      <c r="U23" s="2"/>
      <c r="V23" s="2"/>
      <c r="W23" s="2"/>
      <c r="X23" s="2"/>
      <c r="Y23" s="2"/>
      <c r="Z23" s="2"/>
    </row>
    <row r="24" ht="15.75" customHeight="1">
      <c r="A24" s="1" t="s">
        <v>96</v>
      </c>
      <c r="B24" s="1">
        <v>12.0</v>
      </c>
      <c r="C24" s="1">
        <v>16.0</v>
      </c>
      <c r="D24" s="1">
        <v>18.0</v>
      </c>
      <c r="E24" s="1">
        <v>5.0</v>
      </c>
      <c r="F24" s="1">
        <v>4.0</v>
      </c>
      <c r="G24" s="1">
        <v>4.0</v>
      </c>
      <c r="H24" s="1">
        <v>6.0</v>
      </c>
      <c r="I24" s="1">
        <v>4.0</v>
      </c>
      <c r="J24" s="1">
        <v>3.0</v>
      </c>
      <c r="K24" s="1">
        <v>4.0</v>
      </c>
      <c r="L24" s="2"/>
      <c r="M24" s="2"/>
      <c r="N24" s="2"/>
      <c r="O24" s="2"/>
      <c r="P24" s="2"/>
      <c r="Q24" s="2"/>
      <c r="R24" s="2"/>
      <c r="S24" s="2"/>
      <c r="T24" s="2"/>
      <c r="U24" s="2"/>
      <c r="V24" s="2"/>
      <c r="W24" s="2"/>
      <c r="X24" s="2"/>
      <c r="Y24" s="2"/>
      <c r="Z24" s="2"/>
    </row>
    <row r="25" ht="15.75" customHeight="1">
      <c r="A25" s="1" t="s">
        <v>97</v>
      </c>
      <c r="B25" s="1">
        <v>52.0</v>
      </c>
      <c r="C25" s="1">
        <v>55.0</v>
      </c>
      <c r="D25" s="1">
        <v>2.0</v>
      </c>
      <c r="E25" s="1">
        <v>73.0</v>
      </c>
      <c r="F25" s="1">
        <v>30.0</v>
      </c>
      <c r="G25" s="1">
        <v>70.0</v>
      </c>
      <c r="H25" s="1">
        <v>34.0</v>
      </c>
      <c r="I25" s="1">
        <v>23.0</v>
      </c>
      <c r="J25" s="1">
        <v>2.0</v>
      </c>
      <c r="K25" s="1">
        <v>0.0</v>
      </c>
      <c r="L25" s="2"/>
      <c r="M25" s="2"/>
      <c r="N25" s="2"/>
      <c r="O25" s="2"/>
      <c r="P25" s="2"/>
      <c r="Q25" s="2"/>
      <c r="R25" s="2"/>
      <c r="S25" s="2"/>
      <c r="T25" s="2"/>
      <c r="U25" s="2"/>
      <c r="V25" s="2"/>
      <c r="W25" s="2"/>
      <c r="X25" s="2"/>
      <c r="Y25" s="2"/>
      <c r="Z25" s="2"/>
    </row>
    <row r="26" ht="15.75" customHeight="1">
      <c r="A26" s="1" t="s">
        <v>98</v>
      </c>
      <c r="B26" s="1">
        <v>27.0</v>
      </c>
      <c r="C26" s="1">
        <v>25.0</v>
      </c>
      <c r="D26" s="1">
        <v>29.0</v>
      </c>
      <c r="E26" s="1">
        <v>20.0</v>
      </c>
      <c r="F26" s="1">
        <v>25.0</v>
      </c>
      <c r="G26" s="1">
        <v>15.0</v>
      </c>
      <c r="H26" s="1">
        <v>10.0</v>
      </c>
      <c r="I26" s="1">
        <v>17.0</v>
      </c>
      <c r="J26" s="1">
        <v>17.0</v>
      </c>
      <c r="K26" s="1">
        <v>13.0</v>
      </c>
      <c r="L26" s="2"/>
      <c r="M26" s="2"/>
      <c r="N26" s="2"/>
      <c r="O26" s="2"/>
      <c r="P26" s="2"/>
      <c r="Q26" s="2"/>
      <c r="R26" s="2"/>
      <c r="S26" s="2"/>
      <c r="T26" s="2"/>
      <c r="U26" s="2"/>
      <c r="V26" s="2"/>
      <c r="W26" s="2"/>
      <c r="X26" s="2"/>
      <c r="Y26" s="2"/>
      <c r="Z26" s="2"/>
    </row>
    <row r="27" ht="15.75" customHeight="1">
      <c r="A27" s="1" t="s">
        <v>99</v>
      </c>
      <c r="B27" s="1">
        <v>735.0</v>
      </c>
      <c r="C27" s="1">
        <v>801.0</v>
      </c>
      <c r="D27" s="1">
        <v>1050.0</v>
      </c>
      <c r="E27" s="1">
        <v>682.0</v>
      </c>
      <c r="F27" s="1">
        <v>689.0</v>
      </c>
      <c r="G27" s="1">
        <v>353.0</v>
      </c>
      <c r="H27" s="1">
        <v>362.0</v>
      </c>
      <c r="I27" s="1">
        <v>250.0</v>
      </c>
      <c r="J27" s="1">
        <v>313.0</v>
      </c>
      <c r="K27" s="1">
        <v>514.0</v>
      </c>
      <c r="L27" s="2"/>
      <c r="M27" s="2"/>
      <c r="N27" s="2"/>
      <c r="O27" s="2"/>
      <c r="P27" s="2"/>
      <c r="Q27" s="2"/>
      <c r="R27" s="2"/>
      <c r="S27" s="2"/>
      <c r="T27" s="2"/>
      <c r="U27" s="2"/>
      <c r="V27" s="2"/>
      <c r="W27" s="2"/>
      <c r="X27" s="2"/>
      <c r="Y27" s="2"/>
      <c r="Z27" s="2"/>
    </row>
    <row r="28" ht="15.75" customHeight="1">
      <c r="A28" s="1" t="s">
        <v>100</v>
      </c>
      <c r="B28" s="1">
        <v>0.0</v>
      </c>
      <c r="C28" s="1">
        <v>0.0</v>
      </c>
      <c r="D28" s="1">
        <v>1.0</v>
      </c>
      <c r="E28" s="1">
        <v>259.0</v>
      </c>
      <c r="F28" s="1">
        <v>297.0</v>
      </c>
      <c r="G28" s="1">
        <v>260.0</v>
      </c>
      <c r="H28" s="1">
        <v>308.0</v>
      </c>
      <c r="I28" s="1">
        <v>348.0</v>
      </c>
      <c r="J28" s="1">
        <v>353.0</v>
      </c>
      <c r="K28" s="1">
        <v>444.0</v>
      </c>
      <c r="L28" s="2"/>
      <c r="M28" s="2"/>
      <c r="N28" s="2"/>
      <c r="O28" s="2"/>
      <c r="P28" s="2"/>
      <c r="Q28" s="2"/>
      <c r="R28" s="2"/>
      <c r="S28" s="2"/>
      <c r="T28" s="2"/>
      <c r="U28" s="2"/>
      <c r="V28" s="2"/>
      <c r="W28" s="2"/>
      <c r="X28" s="2"/>
      <c r="Y28" s="2"/>
      <c r="Z28" s="2"/>
    </row>
    <row r="29" ht="15.75" customHeight="1">
      <c r="A29" s="1" t="s">
        <v>101</v>
      </c>
      <c r="B29" s="1">
        <v>0.0</v>
      </c>
      <c r="C29" s="1">
        <v>0.0</v>
      </c>
      <c r="D29" s="1">
        <v>1.0</v>
      </c>
      <c r="E29" s="1">
        <v>259.0</v>
      </c>
      <c r="F29" s="1">
        <v>297.0</v>
      </c>
      <c r="G29" s="1">
        <v>260.0</v>
      </c>
      <c r="H29" s="1">
        <v>308.0</v>
      </c>
      <c r="I29" s="1">
        <v>348.0</v>
      </c>
      <c r="J29" s="1">
        <v>353.0</v>
      </c>
      <c r="K29" s="1">
        <v>444.0</v>
      </c>
      <c r="L29" s="2"/>
      <c r="M29" s="2"/>
      <c r="N29" s="2"/>
      <c r="O29" s="2"/>
      <c r="P29" s="2"/>
      <c r="Q29" s="2"/>
      <c r="R29" s="2"/>
      <c r="S29" s="2"/>
      <c r="T29" s="2"/>
      <c r="U29" s="2"/>
      <c r="V29" s="2"/>
      <c r="W29" s="2"/>
      <c r="X29" s="2"/>
      <c r="Y29" s="2"/>
      <c r="Z29" s="2"/>
    </row>
    <row r="30" ht="15.75" customHeight="1">
      <c r="A30" s="1" t="s">
        <v>102</v>
      </c>
      <c r="B30" s="1">
        <v>9.0</v>
      </c>
      <c r="C30" s="1">
        <v>9.0</v>
      </c>
      <c r="D30" s="1">
        <v>8.0</v>
      </c>
      <c r="E30" s="1">
        <v>4.0</v>
      </c>
      <c r="F30" s="1">
        <v>4.0</v>
      </c>
      <c r="G30" s="1">
        <v>1.0</v>
      </c>
      <c r="H30" s="1">
        <v>1.0</v>
      </c>
      <c r="I30" s="1">
        <v>2.0</v>
      </c>
      <c r="J30" s="1">
        <v>2.0</v>
      </c>
      <c r="K30" s="1">
        <v>2.0</v>
      </c>
      <c r="L30" s="2"/>
      <c r="M30" s="2"/>
      <c r="N30" s="2"/>
      <c r="O30" s="2"/>
      <c r="P30" s="2"/>
      <c r="Q30" s="2"/>
      <c r="R30" s="2"/>
      <c r="S30" s="2"/>
      <c r="T30" s="2"/>
      <c r="U30" s="2"/>
      <c r="V30" s="2"/>
      <c r="W30" s="2"/>
      <c r="X30" s="2"/>
      <c r="Y30" s="2"/>
      <c r="Z30" s="2"/>
    </row>
    <row r="31" ht="15.75" customHeight="1">
      <c r="A31" s="1" t="s">
        <v>103</v>
      </c>
      <c r="B31" s="1">
        <v>1820.0</v>
      </c>
      <c r="C31" s="1">
        <v>1820.0</v>
      </c>
      <c r="D31" s="1">
        <v>1570.0</v>
      </c>
      <c r="E31" s="1">
        <v>793.0</v>
      </c>
      <c r="F31" s="1">
        <v>790.0</v>
      </c>
      <c r="G31" s="1">
        <v>795.0</v>
      </c>
      <c r="H31" s="1">
        <v>794.0</v>
      </c>
      <c r="I31" s="1">
        <v>867.0</v>
      </c>
      <c r="J31" s="1">
        <v>862.0</v>
      </c>
      <c r="K31" s="1">
        <v>852.0</v>
      </c>
      <c r="L31" s="2"/>
      <c r="M31" s="2"/>
      <c r="N31" s="2"/>
      <c r="O31" s="2"/>
      <c r="P31" s="2"/>
      <c r="Q31" s="2"/>
      <c r="R31" s="2"/>
      <c r="S31" s="2"/>
      <c r="T31" s="2"/>
      <c r="U31" s="2"/>
      <c r="V31" s="2"/>
      <c r="W31" s="2"/>
      <c r="X31" s="2"/>
      <c r="Y31" s="2"/>
      <c r="Z31" s="2"/>
    </row>
    <row r="32" ht="15.75" customHeight="1">
      <c r="A32" s="1" t="s">
        <v>104</v>
      </c>
      <c r="B32" s="1">
        <v>-461.0</v>
      </c>
      <c r="C32" s="1">
        <v>-522.0</v>
      </c>
      <c r="D32" s="1">
        <v>-600.0</v>
      </c>
      <c r="E32" s="1">
        <v>-399.0</v>
      </c>
      <c r="F32" s="1">
        <v>-437.0</v>
      </c>
      <c r="G32" s="1">
        <v>-741.0</v>
      </c>
      <c r="H32" s="1">
        <v>-779.0</v>
      </c>
      <c r="I32" s="1">
        <v>-804.0</v>
      </c>
      <c r="J32" s="1">
        <v>-838.0</v>
      </c>
      <c r="K32" s="1">
        <v>-922.0</v>
      </c>
      <c r="L32" s="2"/>
      <c r="M32" s="2"/>
      <c r="N32" s="2"/>
      <c r="O32" s="2"/>
      <c r="P32" s="2"/>
      <c r="Q32" s="2"/>
      <c r="R32" s="2"/>
      <c r="S32" s="2"/>
      <c r="T32" s="2"/>
      <c r="U32" s="2"/>
      <c r="V32" s="2"/>
      <c r="W32" s="2"/>
      <c r="X32" s="2"/>
      <c r="Y32" s="2"/>
      <c r="Z32" s="2"/>
    </row>
    <row r="33" ht="15.75" customHeight="1">
      <c r="A33" s="1" t="s">
        <v>105</v>
      </c>
      <c r="B33" s="1">
        <v>-4.0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106</v>
      </c>
      <c r="B34" s="1">
        <v>0.0</v>
      </c>
      <c r="C34" s="1">
        <v>-2.0</v>
      </c>
      <c r="D34" s="1">
        <v>-50.0</v>
      </c>
      <c r="E34" s="1">
        <v>1.0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107</v>
      </c>
      <c r="B35" s="1">
        <v>1360.0</v>
      </c>
      <c r="C35" s="1">
        <v>1300.0</v>
      </c>
      <c r="D35" s="1">
        <v>966.0</v>
      </c>
      <c r="E35" s="1">
        <v>395.0</v>
      </c>
      <c r="F35" s="1">
        <v>355.0</v>
      </c>
      <c r="G35" s="1">
        <v>54.0</v>
      </c>
      <c r="H35" s="1">
        <v>15.0</v>
      </c>
      <c r="I35" s="1">
        <v>62.0</v>
      </c>
      <c r="J35" s="1">
        <v>23.0</v>
      </c>
      <c r="K35" s="1">
        <v>-69.0</v>
      </c>
      <c r="L35" s="2"/>
      <c r="M35" s="2"/>
      <c r="N35" s="2"/>
      <c r="O35" s="2"/>
      <c r="P35" s="2"/>
      <c r="Q35" s="2"/>
      <c r="R35" s="2"/>
      <c r="S35" s="2"/>
      <c r="T35" s="2"/>
      <c r="U35" s="2"/>
      <c r="V35" s="2"/>
      <c r="W35" s="2"/>
      <c r="X35" s="2"/>
      <c r="Y35" s="2"/>
      <c r="Z35" s="2"/>
    </row>
    <row r="36" ht="15.75" customHeight="1">
      <c r="A36" s="1" t="s">
        <v>108</v>
      </c>
      <c r="B36" s="1">
        <v>86.0</v>
      </c>
      <c r="C36" s="1">
        <v>93.0</v>
      </c>
      <c r="D36" s="1">
        <v>91.0</v>
      </c>
      <c r="E36" s="1">
        <v>89.0</v>
      </c>
      <c r="F36" s="1">
        <v>83.0</v>
      </c>
      <c r="G36" s="1">
        <v>50.0</v>
      </c>
      <c r="H36" s="1">
        <v>45.0</v>
      </c>
      <c r="I36" s="1">
        <v>34.0</v>
      </c>
      <c r="J36" s="1">
        <v>37.0</v>
      </c>
      <c r="K36" s="1">
        <v>2.0</v>
      </c>
      <c r="L36" s="2"/>
      <c r="M36" s="2"/>
      <c r="N36" s="2"/>
      <c r="O36" s="2"/>
      <c r="P36" s="2"/>
      <c r="Q36" s="2"/>
      <c r="R36" s="2"/>
      <c r="S36" s="2"/>
      <c r="T36" s="2"/>
      <c r="U36" s="2"/>
      <c r="V36" s="2"/>
      <c r="W36" s="2"/>
      <c r="X36" s="2"/>
      <c r="Y36" s="2"/>
      <c r="Z36" s="2"/>
    </row>
    <row r="37" ht="15.75" customHeight="1">
      <c r="A37" s="1" t="s">
        <v>109</v>
      </c>
      <c r="B37" s="1">
        <v>1360.0</v>
      </c>
      <c r="C37" s="1">
        <v>1300.0</v>
      </c>
      <c r="D37" s="1">
        <v>968.0</v>
      </c>
      <c r="E37" s="1">
        <v>655.0</v>
      </c>
      <c r="F37" s="1">
        <v>653.0</v>
      </c>
      <c r="G37" s="1">
        <v>315.0</v>
      </c>
      <c r="H37" s="1">
        <v>324.0</v>
      </c>
      <c r="I37" s="1">
        <v>411.0</v>
      </c>
      <c r="J37" s="1">
        <v>378.0</v>
      </c>
      <c r="K37" s="1">
        <v>377.0</v>
      </c>
      <c r="L37" s="2"/>
      <c r="M37" s="2"/>
      <c r="N37" s="2"/>
      <c r="O37" s="2"/>
      <c r="P37" s="2"/>
      <c r="Q37" s="2"/>
      <c r="R37" s="2"/>
      <c r="S37" s="2"/>
      <c r="T37" s="2"/>
      <c r="U37" s="2"/>
      <c r="V37" s="2"/>
      <c r="W37" s="2"/>
      <c r="X37" s="2"/>
      <c r="Y37" s="2"/>
      <c r="Z37" s="2"/>
    </row>
    <row r="38" ht="15.75" customHeight="1">
      <c r="A38" s="1" t="s">
        <v>110</v>
      </c>
      <c r="B38" s="1">
        <v>2090.0</v>
      </c>
      <c r="C38" s="1">
        <v>2100.0</v>
      </c>
      <c r="D38" s="1">
        <v>2020.0</v>
      </c>
      <c r="E38" s="1">
        <v>1340.0</v>
      </c>
      <c r="F38" s="1">
        <v>1340.0</v>
      </c>
      <c r="G38" s="1">
        <v>668.0</v>
      </c>
      <c r="H38" s="1">
        <v>686.0</v>
      </c>
      <c r="I38" s="1">
        <v>661.0</v>
      </c>
      <c r="J38" s="1">
        <v>690.0</v>
      </c>
      <c r="K38" s="1">
        <v>891.0</v>
      </c>
      <c r="L38" s="2"/>
      <c r="M38" s="2"/>
      <c r="N38" s="2"/>
      <c r="O38" s="2"/>
      <c r="P38" s="2"/>
      <c r="Q38" s="2"/>
      <c r="R38" s="2"/>
      <c r="S38" s="2"/>
      <c r="T38" s="2"/>
      <c r="U38" s="2"/>
      <c r="V38" s="2"/>
      <c r="W38" s="2"/>
      <c r="X38" s="2"/>
      <c r="Y38" s="2"/>
      <c r="Z38" s="2"/>
    </row>
    <row r="39" ht="15.75" customHeight="1">
      <c r="A39" s="1" t="s">
        <v>67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111</v>
      </c>
      <c r="B40" s="1">
        <v>3.0</v>
      </c>
      <c r="C40" s="1">
        <v>3.0</v>
      </c>
      <c r="D40" s="1">
        <v>2.0</v>
      </c>
      <c r="E40" s="1">
        <v>1.0</v>
      </c>
      <c r="F40" s="1">
        <v>1.0</v>
      </c>
      <c r="G40" s="1">
        <v>1.0</v>
      </c>
      <c r="H40" s="1">
        <v>1.0</v>
      </c>
      <c r="I40" s="1">
        <v>2.0</v>
      </c>
      <c r="J40" s="1">
        <v>2.0</v>
      </c>
      <c r="K40" s="1">
        <v>2.0</v>
      </c>
      <c r="L40" s="2"/>
      <c r="M40" s="2"/>
      <c r="N40" s="2"/>
      <c r="O40" s="2"/>
      <c r="P40" s="2"/>
      <c r="Q40" s="2"/>
      <c r="R40" s="2"/>
      <c r="S40" s="2"/>
      <c r="T40" s="2"/>
      <c r="U40" s="2"/>
      <c r="V40" s="2"/>
      <c r="W40" s="2"/>
      <c r="X40" s="2"/>
      <c r="Y40" s="2"/>
      <c r="Z40" s="2"/>
    </row>
    <row r="41" ht="15.75" customHeight="1">
      <c r="A41" s="1" t="s">
        <v>112</v>
      </c>
      <c r="B41" s="1">
        <v>3.0</v>
      </c>
      <c r="C41" s="1">
        <v>3.0</v>
      </c>
      <c r="D41" s="1">
        <v>2.0</v>
      </c>
      <c r="E41" s="1">
        <v>1.0</v>
      </c>
      <c r="F41" s="1">
        <v>1.0</v>
      </c>
      <c r="G41" s="1">
        <v>1.0</v>
      </c>
      <c r="H41" s="1">
        <v>1.0</v>
      </c>
      <c r="I41" s="1">
        <v>2.0</v>
      </c>
      <c r="J41" s="1">
        <v>2.0</v>
      </c>
      <c r="K41" s="1">
        <v>2.0</v>
      </c>
      <c r="L41" s="2"/>
      <c r="M41" s="2"/>
      <c r="N41" s="2"/>
      <c r="O41" s="2"/>
      <c r="P41" s="2"/>
      <c r="Q41" s="2"/>
      <c r="R41" s="2"/>
      <c r="S41" s="2"/>
      <c r="T41" s="2"/>
      <c r="U41" s="2"/>
      <c r="V41" s="2"/>
      <c r="W41" s="2"/>
      <c r="X41" s="2"/>
      <c r="Y41" s="2"/>
      <c r="Z41" s="2"/>
    </row>
    <row r="42" ht="15.75" customHeight="1">
      <c r="A42" s="1" t="s">
        <v>113</v>
      </c>
      <c r="B42" s="1" t="s">
        <v>114</v>
      </c>
      <c r="C42" s="1" t="s">
        <v>115</v>
      </c>
      <c r="D42" s="1" t="s">
        <v>116</v>
      </c>
      <c r="E42" s="1" t="s">
        <v>117</v>
      </c>
      <c r="F42" s="1" t="s">
        <v>118</v>
      </c>
      <c r="G42" s="1" t="s">
        <v>119</v>
      </c>
      <c r="H42" s="1" t="s">
        <v>120</v>
      </c>
      <c r="I42" s="1" t="s">
        <v>121</v>
      </c>
      <c r="J42" s="1" t="s">
        <v>122</v>
      </c>
      <c r="K42" s="1" t="s">
        <v>123</v>
      </c>
      <c r="L42" s="2"/>
      <c r="M42" s="2"/>
      <c r="N42" s="2"/>
      <c r="O42" s="2"/>
      <c r="P42" s="2"/>
      <c r="Q42" s="2"/>
      <c r="R42" s="2"/>
      <c r="S42" s="2"/>
      <c r="T42" s="2"/>
      <c r="U42" s="2"/>
      <c r="V42" s="2"/>
      <c r="W42" s="2"/>
      <c r="X42" s="2"/>
      <c r="Y42" s="2"/>
      <c r="Z42" s="2"/>
    </row>
    <row r="43" ht="15.75" customHeight="1">
      <c r="A43" s="1" t="s">
        <v>124</v>
      </c>
      <c r="B43" s="1">
        <v>1340.0</v>
      </c>
      <c r="C43" s="1">
        <v>1280.0</v>
      </c>
      <c r="D43" s="1">
        <v>948.0</v>
      </c>
      <c r="E43" s="1">
        <v>389.0</v>
      </c>
      <c r="F43" s="1">
        <v>346.0</v>
      </c>
      <c r="G43" s="1">
        <v>46.0</v>
      </c>
      <c r="H43" s="1">
        <v>9.0</v>
      </c>
      <c r="I43" s="1">
        <v>57.0</v>
      </c>
      <c r="J43" s="1">
        <v>19.0</v>
      </c>
      <c r="K43" s="1">
        <v>-73.0</v>
      </c>
      <c r="L43" s="2"/>
      <c r="M43" s="2"/>
      <c r="N43" s="2"/>
      <c r="O43" s="2"/>
      <c r="P43" s="2"/>
      <c r="Q43" s="2"/>
      <c r="R43" s="2"/>
      <c r="S43" s="2"/>
      <c r="T43" s="2"/>
      <c r="U43" s="2"/>
      <c r="V43" s="2"/>
      <c r="W43" s="2"/>
      <c r="X43" s="2"/>
      <c r="Y43" s="2"/>
      <c r="Z43" s="2"/>
    </row>
    <row r="44" ht="15.75" customHeight="1">
      <c r="A44" s="1" t="s">
        <v>125</v>
      </c>
      <c r="B44" s="1" t="s">
        <v>126</v>
      </c>
      <c r="C44" s="1" t="s">
        <v>127</v>
      </c>
      <c r="D44" s="1" t="s">
        <v>128</v>
      </c>
      <c r="E44" s="1" t="s">
        <v>129</v>
      </c>
      <c r="F44" s="1" t="s">
        <v>130</v>
      </c>
      <c r="G44" s="1" t="s">
        <v>131</v>
      </c>
      <c r="H44" s="1" t="s">
        <v>132</v>
      </c>
      <c r="I44" s="1" t="s">
        <v>133</v>
      </c>
      <c r="J44" s="1" t="s">
        <v>134</v>
      </c>
      <c r="K44" s="1" t="s">
        <v>135</v>
      </c>
      <c r="L44" s="2"/>
      <c r="M44" s="2"/>
      <c r="N44" s="2"/>
      <c r="O44" s="2"/>
      <c r="P44" s="2"/>
      <c r="Q44" s="2"/>
      <c r="R44" s="2"/>
      <c r="S44" s="2"/>
      <c r="T44" s="2"/>
      <c r="U44" s="2"/>
      <c r="V44" s="2"/>
      <c r="W44" s="2"/>
      <c r="X44" s="2"/>
      <c r="Y44" s="2"/>
      <c r="Z44" s="2"/>
    </row>
    <row r="45" ht="15.75" customHeight="1">
      <c r="A45" s="1" t="s">
        <v>136</v>
      </c>
      <c r="B45" s="1">
        <v>609.0</v>
      </c>
      <c r="C45" s="1">
        <v>665.0</v>
      </c>
      <c r="D45" s="1">
        <v>968.0</v>
      </c>
      <c r="E45" s="1">
        <v>631.0</v>
      </c>
      <c r="F45" s="1">
        <v>589.0</v>
      </c>
      <c r="G45" s="1">
        <v>308.0</v>
      </c>
      <c r="H45" s="1">
        <v>324.0</v>
      </c>
      <c r="I45" s="1">
        <v>201.0</v>
      </c>
      <c r="J45" s="1">
        <v>184.0</v>
      </c>
      <c r="K45" s="1">
        <v>472.0</v>
      </c>
      <c r="L45" s="2"/>
      <c r="M45" s="2"/>
      <c r="N45" s="2"/>
      <c r="O45" s="2"/>
      <c r="P45" s="2"/>
      <c r="Q45" s="2"/>
      <c r="R45" s="2"/>
      <c r="S45" s="2"/>
      <c r="T45" s="2"/>
      <c r="U45" s="2"/>
      <c r="V45" s="2"/>
      <c r="W45" s="2"/>
      <c r="X45" s="2"/>
      <c r="Y45" s="2"/>
      <c r="Z45" s="2"/>
    </row>
    <row r="46" ht="15.75" customHeight="1">
      <c r="A46" s="1" t="s">
        <v>137</v>
      </c>
      <c r="B46" s="1">
        <v>591.0</v>
      </c>
      <c r="C46" s="1">
        <v>541.0</v>
      </c>
      <c r="D46" s="1">
        <v>824.0</v>
      </c>
      <c r="E46" s="1">
        <v>500.0</v>
      </c>
      <c r="F46" s="1">
        <v>532.0</v>
      </c>
      <c r="G46" s="1">
        <v>284.0</v>
      </c>
      <c r="H46" s="1">
        <v>291.0</v>
      </c>
      <c r="I46" s="1">
        <v>179.0</v>
      </c>
      <c r="J46" s="1">
        <v>138.0</v>
      </c>
      <c r="K46" s="1">
        <v>452.0</v>
      </c>
      <c r="L46" s="2"/>
      <c r="M46" s="2"/>
      <c r="N46" s="2"/>
      <c r="O46" s="2"/>
      <c r="P46" s="2"/>
      <c r="Q46" s="2"/>
      <c r="R46" s="2"/>
      <c r="S46" s="2"/>
      <c r="T46" s="2"/>
      <c r="U46" s="2"/>
      <c r="V46" s="2"/>
      <c r="W46" s="2"/>
      <c r="X46" s="2"/>
      <c r="Y46" s="2"/>
      <c r="Z46" s="2"/>
    </row>
    <row r="47" ht="15.75" customHeight="1">
      <c r="A47" s="1" t="s">
        <v>138</v>
      </c>
      <c r="B47" s="1">
        <v>14.0</v>
      </c>
      <c r="C47" s="1">
        <v>14.0</v>
      </c>
      <c r="D47" s="1">
        <v>15.0</v>
      </c>
      <c r="E47" s="1">
        <v>11.0</v>
      </c>
      <c r="F47" s="1">
        <v>2.0</v>
      </c>
      <c r="G47" s="1">
        <v>2.0</v>
      </c>
      <c r="H47" s="1">
        <v>0.0</v>
      </c>
      <c r="I47" s="1">
        <v>0.0</v>
      </c>
      <c r="J47" s="1">
        <v>0.0</v>
      </c>
      <c r="K47" s="1">
        <v>0.0</v>
      </c>
      <c r="L47" s="2"/>
      <c r="M47" s="2"/>
      <c r="N47" s="2"/>
      <c r="O47" s="2"/>
      <c r="P47" s="2"/>
      <c r="Q47" s="2"/>
      <c r="R47" s="2"/>
      <c r="S47" s="2"/>
      <c r="T47" s="2"/>
      <c r="U47" s="2"/>
      <c r="V47" s="2"/>
      <c r="W47" s="2"/>
      <c r="X47" s="2"/>
      <c r="Y47" s="2"/>
      <c r="Z47" s="2"/>
    </row>
    <row r="48" ht="15.75" customHeight="1">
      <c r="A48" s="1" t="s">
        <v>139</v>
      </c>
      <c r="B48" s="1">
        <v>86.0</v>
      </c>
      <c r="C48" s="1">
        <v>93.0</v>
      </c>
      <c r="D48" s="1">
        <v>91.0</v>
      </c>
      <c r="E48" s="1">
        <v>89.0</v>
      </c>
      <c r="F48" s="1">
        <v>83.0</v>
      </c>
      <c r="G48" s="1">
        <v>50.0</v>
      </c>
      <c r="H48" s="1">
        <v>45.0</v>
      </c>
      <c r="I48" s="1">
        <v>34.0</v>
      </c>
      <c r="J48" s="1">
        <v>37.0</v>
      </c>
      <c r="K48" s="1">
        <v>2.0</v>
      </c>
      <c r="L48" s="2"/>
      <c r="M48" s="2"/>
      <c r="N48" s="2"/>
      <c r="O48" s="2"/>
      <c r="P48" s="2"/>
      <c r="Q48" s="2"/>
      <c r="R48" s="2"/>
      <c r="S48" s="2"/>
      <c r="T48" s="2"/>
      <c r="U48" s="2"/>
      <c r="V48" s="2"/>
      <c r="W48" s="2"/>
      <c r="X48" s="2"/>
      <c r="Y48" s="2"/>
      <c r="Z48" s="2"/>
    </row>
    <row r="49" ht="15.75" customHeight="1">
      <c r="A49" s="1" t="s">
        <v>140</v>
      </c>
      <c r="B49" s="1">
        <v>0.0</v>
      </c>
      <c r="C49" s="1">
        <v>0.0</v>
      </c>
      <c r="D49" s="1">
        <v>0.0</v>
      </c>
      <c r="E49" s="1">
        <v>0.0</v>
      </c>
      <c r="F49" s="1">
        <v>0.0</v>
      </c>
      <c r="G49" s="1">
        <v>0.0</v>
      </c>
      <c r="H49" s="1">
        <v>0.0</v>
      </c>
      <c r="I49" s="1">
        <v>0.0</v>
      </c>
      <c r="J49" s="1">
        <v>12.0</v>
      </c>
      <c r="K49" s="1">
        <v>33.0</v>
      </c>
      <c r="L49" s="2"/>
      <c r="M49" s="2"/>
      <c r="N49" s="2"/>
      <c r="O49" s="2"/>
      <c r="P49" s="2"/>
      <c r="Q49" s="2"/>
      <c r="R49" s="2"/>
      <c r="S49" s="2"/>
      <c r="T49" s="2"/>
      <c r="U49" s="2"/>
      <c r="V49" s="2"/>
      <c r="W49" s="2"/>
      <c r="X49" s="2"/>
      <c r="Y49" s="2"/>
      <c r="Z49" s="2"/>
    </row>
    <row r="50" ht="15.75" customHeight="1">
      <c r="A50" s="1" t="s">
        <v>141</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142</v>
      </c>
      <c r="B51" s="1">
        <v>354.0</v>
      </c>
      <c r="C51" s="1">
        <v>364.0</v>
      </c>
      <c r="D51" s="1">
        <v>344.0</v>
      </c>
      <c r="E51" s="1">
        <v>222.0</v>
      </c>
      <c r="F51" s="1">
        <v>266.0</v>
      </c>
      <c r="G51" s="1">
        <v>134.0</v>
      </c>
      <c r="H51" s="1">
        <v>139.0</v>
      </c>
      <c r="I51" s="1">
        <v>141.0</v>
      </c>
      <c r="J51" s="1">
        <v>152.0</v>
      </c>
      <c r="K51" s="1">
        <v>176.0</v>
      </c>
      <c r="L51" s="2"/>
      <c r="M51" s="2"/>
      <c r="N51" s="2"/>
      <c r="O51" s="2"/>
      <c r="P51" s="2"/>
      <c r="Q51" s="2"/>
      <c r="R51" s="2"/>
      <c r="S51" s="2"/>
      <c r="T51" s="2"/>
      <c r="U51" s="2"/>
      <c r="V51" s="2"/>
      <c r="W51" s="2"/>
      <c r="X51" s="2"/>
      <c r="Y51" s="2"/>
      <c r="Z51" s="2"/>
    </row>
    <row r="52" ht="15.75" customHeight="1">
      <c r="A52" s="1" t="s">
        <v>143</v>
      </c>
      <c r="B52" s="1">
        <v>1500.0</v>
      </c>
      <c r="C52" s="1">
        <v>1510.0</v>
      </c>
      <c r="D52" s="1">
        <v>1480.0</v>
      </c>
      <c r="E52" s="1">
        <v>848.0</v>
      </c>
      <c r="F52" s="1">
        <v>913.0</v>
      </c>
      <c r="G52" s="1">
        <v>438.0</v>
      </c>
      <c r="H52" s="1">
        <v>451.0</v>
      </c>
      <c r="I52" s="1">
        <v>454.0</v>
      </c>
      <c r="J52" s="1">
        <v>455.0</v>
      </c>
      <c r="K52" s="1">
        <v>633.0</v>
      </c>
      <c r="L52" s="2"/>
      <c r="M52" s="2"/>
      <c r="N52" s="2"/>
      <c r="O52" s="2"/>
      <c r="P52" s="2"/>
      <c r="Q52" s="2"/>
      <c r="R52" s="2"/>
      <c r="S52" s="2"/>
      <c r="T52" s="2"/>
      <c r="U52" s="2"/>
      <c r="V52" s="2"/>
      <c r="W52" s="2"/>
      <c r="X52" s="2"/>
      <c r="Y52" s="2"/>
      <c r="Z52" s="2"/>
    </row>
    <row r="53" ht="15.75" customHeight="1">
      <c r="A53" s="1" t="s">
        <v>144</v>
      </c>
      <c r="B53" s="1">
        <v>10.0</v>
      </c>
      <c r="C53" s="1">
        <v>9.0</v>
      </c>
      <c r="D53" s="1">
        <v>4.0</v>
      </c>
      <c r="E53" s="1">
        <v>3.0</v>
      </c>
      <c r="F53" s="1">
        <v>4.0</v>
      </c>
      <c r="G53" s="1">
        <v>4.0</v>
      </c>
      <c r="H53" s="1">
        <v>4.0</v>
      </c>
      <c r="I53" s="1">
        <v>4.0</v>
      </c>
      <c r="J53" s="1">
        <v>4.0</v>
      </c>
      <c r="K53" s="1">
        <v>11.0</v>
      </c>
      <c r="L53" s="2"/>
      <c r="M53" s="2"/>
      <c r="N53" s="2"/>
      <c r="O53" s="2"/>
      <c r="P53" s="2"/>
      <c r="Q53" s="2"/>
      <c r="R53" s="2"/>
      <c r="S53" s="2"/>
      <c r="T53" s="2"/>
      <c r="U53" s="2"/>
      <c r="V53" s="2"/>
      <c r="W53" s="2"/>
      <c r="X53" s="2"/>
      <c r="Y53" s="2"/>
      <c r="Z53" s="2"/>
    </row>
    <row r="54" ht="15.75" customHeight="1">
      <c r="A54" s="1" t="s">
        <v>145</v>
      </c>
      <c r="B54" s="1">
        <v>33.0</v>
      </c>
      <c r="C54" s="1">
        <v>10.0</v>
      </c>
      <c r="D54" s="1">
        <v>10.0</v>
      </c>
      <c r="E54" s="1">
        <v>2.0</v>
      </c>
      <c r="F54" s="1">
        <v>5.0</v>
      </c>
      <c r="G54" s="1">
        <v>5.0</v>
      </c>
      <c r="H54" s="1">
        <v>4.0</v>
      </c>
      <c r="I54" s="1">
        <v>5.0</v>
      </c>
      <c r="J54" s="1">
        <v>5.0</v>
      </c>
      <c r="K54" s="1">
        <v>5.0</v>
      </c>
      <c r="L54" s="2"/>
      <c r="M54" s="2"/>
      <c r="N54" s="2"/>
      <c r="O54" s="2"/>
      <c r="P54" s="2"/>
      <c r="Q54" s="2"/>
      <c r="R54" s="2"/>
      <c r="S54" s="2"/>
      <c r="T54" s="2"/>
      <c r="U54" s="2"/>
      <c r="V54" s="2"/>
      <c r="W54" s="2"/>
      <c r="X54" s="2"/>
      <c r="Y54" s="2"/>
      <c r="Z54" s="2"/>
    </row>
    <row r="55" ht="15.75" customHeight="1">
      <c r="A55" s="1" t="s">
        <v>146</v>
      </c>
      <c r="B55" s="1">
        <v>38.0</v>
      </c>
      <c r="C55" s="1">
        <v>75.0</v>
      </c>
      <c r="D55" s="1">
        <v>87.0</v>
      </c>
      <c r="E55" s="1">
        <v>18.0</v>
      </c>
      <c r="F55" s="1">
        <v>16.0</v>
      </c>
      <c r="G55" s="1">
        <v>4.0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241.0</v>
      </c>
      <c r="C2" s="1">
        <v>253.0</v>
      </c>
      <c r="D2" s="1">
        <v>241.0</v>
      </c>
      <c r="E2" s="1">
        <v>202.0</v>
      </c>
      <c r="F2" s="1">
        <v>174.0</v>
      </c>
      <c r="G2" s="1">
        <v>124.0</v>
      </c>
      <c r="H2" s="1">
        <v>66.0</v>
      </c>
      <c r="I2" s="1">
        <v>69.0</v>
      </c>
      <c r="J2" s="1">
        <v>89.0</v>
      </c>
      <c r="K2" s="1">
        <v>105.0</v>
      </c>
      <c r="L2" s="2"/>
      <c r="M2" s="2"/>
      <c r="N2" s="2"/>
      <c r="O2" s="2"/>
      <c r="P2" s="2"/>
      <c r="Q2" s="2"/>
      <c r="R2" s="2"/>
      <c r="S2" s="2"/>
      <c r="T2" s="2"/>
      <c r="U2" s="2"/>
      <c r="V2" s="2"/>
      <c r="W2" s="2"/>
      <c r="X2" s="2"/>
      <c r="Y2" s="2"/>
      <c r="Z2" s="2"/>
    </row>
    <row r="3">
      <c r="A3" s="1" t="s">
        <v>148</v>
      </c>
      <c r="B3" s="1">
        <v>10.0</v>
      </c>
      <c r="C3" s="1">
        <v>13.0</v>
      </c>
      <c r="D3" s="1">
        <v>12.0</v>
      </c>
      <c r="E3" s="1">
        <v>16.0</v>
      </c>
      <c r="F3" s="1">
        <v>10.0</v>
      </c>
      <c r="G3" s="1">
        <v>0.0</v>
      </c>
      <c r="H3" s="1">
        <v>0.0</v>
      </c>
      <c r="I3" s="1">
        <v>0.0</v>
      </c>
      <c r="J3" s="1">
        <v>0.0</v>
      </c>
      <c r="K3" s="1">
        <v>0.0</v>
      </c>
      <c r="L3" s="2"/>
      <c r="M3" s="2"/>
      <c r="N3" s="2"/>
      <c r="O3" s="2"/>
      <c r="P3" s="2"/>
      <c r="Q3" s="2"/>
      <c r="R3" s="2"/>
      <c r="S3" s="2"/>
      <c r="T3" s="2"/>
      <c r="U3" s="2"/>
      <c r="V3" s="2"/>
      <c r="W3" s="2"/>
      <c r="X3" s="2"/>
      <c r="Y3" s="2"/>
      <c r="Z3" s="2"/>
    </row>
    <row r="4">
      <c r="A4" s="1" t="s">
        <v>149</v>
      </c>
      <c r="B4" s="1">
        <v>4.0</v>
      </c>
      <c r="C4" s="1">
        <v>2.0</v>
      </c>
      <c r="D4" s="1">
        <v>12.0</v>
      </c>
      <c r="E4" s="1">
        <v>17.0</v>
      </c>
      <c r="F4" s="1">
        <v>13.0</v>
      </c>
      <c r="G4" s="1">
        <v>16.0</v>
      </c>
      <c r="H4" s="1">
        <v>10.0</v>
      </c>
      <c r="I4" s="1">
        <v>21.0</v>
      </c>
      <c r="J4" s="1">
        <v>12.0</v>
      </c>
      <c r="K4" s="1">
        <v>14.0</v>
      </c>
      <c r="L4" s="2"/>
      <c r="M4" s="2"/>
      <c r="N4" s="2"/>
      <c r="O4" s="2"/>
      <c r="P4" s="2"/>
      <c r="Q4" s="2"/>
      <c r="R4" s="2"/>
      <c r="S4" s="2"/>
      <c r="T4" s="2"/>
      <c r="U4" s="2"/>
      <c r="V4" s="2"/>
      <c r="W4" s="2"/>
      <c r="X4" s="2"/>
      <c r="Y4" s="2"/>
      <c r="Z4" s="2"/>
    </row>
    <row r="5">
      <c r="A5" s="1" t="s">
        <v>150</v>
      </c>
      <c r="B5" s="1">
        <v>0.0</v>
      </c>
      <c r="C5" s="1">
        <v>0.0</v>
      </c>
      <c r="D5" s="1">
        <v>0.0</v>
      </c>
      <c r="E5" s="1">
        <v>0.0</v>
      </c>
      <c r="F5" s="1">
        <v>0.0</v>
      </c>
      <c r="G5" s="1">
        <v>0.0</v>
      </c>
      <c r="H5" s="1">
        <v>0.0</v>
      </c>
      <c r="I5" s="1">
        <v>0.0</v>
      </c>
      <c r="J5" s="1">
        <v>16.0</v>
      </c>
      <c r="K5" s="1">
        <v>-42.0</v>
      </c>
      <c r="L5" s="2"/>
      <c r="M5" s="2"/>
      <c r="N5" s="2"/>
      <c r="O5" s="2"/>
      <c r="P5" s="2"/>
      <c r="Q5" s="2"/>
      <c r="R5" s="2"/>
      <c r="S5" s="2"/>
      <c r="T5" s="2"/>
      <c r="U5" s="2"/>
      <c r="V5" s="2"/>
      <c r="W5" s="2"/>
      <c r="X5" s="2"/>
      <c r="Y5" s="2"/>
      <c r="Z5" s="2"/>
    </row>
    <row r="6">
      <c r="A6" s="1" t="s">
        <v>151</v>
      </c>
      <c r="B6" s="1">
        <v>256.0</v>
      </c>
      <c r="C6" s="1">
        <v>268.0</v>
      </c>
      <c r="D6" s="1">
        <v>266.0</v>
      </c>
      <c r="E6" s="1">
        <v>236.0</v>
      </c>
      <c r="F6" s="1">
        <v>198.0</v>
      </c>
      <c r="G6" s="1">
        <v>140.0</v>
      </c>
      <c r="H6" s="1">
        <v>77.0</v>
      </c>
      <c r="I6" s="1">
        <v>90.0</v>
      </c>
      <c r="J6" s="1">
        <v>102.0</v>
      </c>
      <c r="K6" s="1">
        <v>119.0</v>
      </c>
      <c r="L6" s="2"/>
      <c r="M6" s="2"/>
      <c r="N6" s="2"/>
      <c r="O6" s="2"/>
      <c r="P6" s="2"/>
      <c r="Q6" s="2"/>
      <c r="R6" s="2"/>
      <c r="S6" s="2"/>
      <c r="T6" s="2"/>
      <c r="U6" s="2"/>
      <c r="V6" s="2"/>
      <c r="W6" s="2"/>
      <c r="X6" s="2"/>
      <c r="Y6" s="2"/>
      <c r="Z6" s="2"/>
    </row>
    <row r="7">
      <c r="A7" s="1" t="s">
        <v>152</v>
      </c>
      <c r="B7" s="1">
        <v>153.0</v>
      </c>
      <c r="C7" s="1">
        <v>164.0</v>
      </c>
      <c r="D7" s="1">
        <v>159.0</v>
      </c>
      <c r="E7" s="1">
        <v>144.0</v>
      </c>
      <c r="F7" s="1">
        <v>106.0</v>
      </c>
      <c r="G7" s="1">
        <v>81.0</v>
      </c>
      <c r="H7" s="1">
        <v>47.0</v>
      </c>
      <c r="I7" s="1">
        <v>48.0</v>
      </c>
      <c r="J7" s="1">
        <v>54.0</v>
      </c>
      <c r="K7" s="1">
        <v>65.0</v>
      </c>
      <c r="L7" s="2"/>
      <c r="M7" s="2"/>
      <c r="N7" s="2"/>
      <c r="O7" s="2"/>
      <c r="P7" s="2"/>
      <c r="Q7" s="2"/>
      <c r="R7" s="2"/>
      <c r="S7" s="2"/>
      <c r="T7" s="2"/>
      <c r="U7" s="2"/>
      <c r="V7" s="2"/>
      <c r="W7" s="2"/>
      <c r="X7" s="2"/>
      <c r="Y7" s="2"/>
      <c r="Z7" s="2"/>
    </row>
    <row r="8">
      <c r="A8" s="1" t="s">
        <v>153</v>
      </c>
      <c r="B8" s="1">
        <v>8.0</v>
      </c>
      <c r="C8" s="1">
        <v>8.0</v>
      </c>
      <c r="D8" s="1">
        <v>7.0</v>
      </c>
      <c r="E8" s="1">
        <v>5.0</v>
      </c>
      <c r="F8" s="1">
        <v>9.0</v>
      </c>
      <c r="G8" s="1">
        <v>6.0</v>
      </c>
      <c r="H8" s="1">
        <v>12.0</v>
      </c>
      <c r="I8" s="1">
        <v>10.0</v>
      </c>
      <c r="J8" s="1">
        <v>10.0</v>
      </c>
      <c r="K8" s="1">
        <v>13.0</v>
      </c>
      <c r="L8" s="2"/>
      <c r="M8" s="2"/>
      <c r="N8" s="2"/>
      <c r="O8" s="2"/>
      <c r="P8" s="2"/>
      <c r="Q8" s="2"/>
      <c r="R8" s="2"/>
      <c r="S8" s="2"/>
      <c r="T8" s="2"/>
      <c r="U8" s="2"/>
      <c r="V8" s="2"/>
      <c r="W8" s="2"/>
      <c r="X8" s="2"/>
      <c r="Y8" s="2"/>
      <c r="Z8" s="2"/>
    </row>
    <row r="9">
      <c r="A9" s="1" t="s">
        <v>154</v>
      </c>
      <c r="B9" s="1">
        <v>69.0</v>
      </c>
      <c r="C9" s="1">
        <v>72.0</v>
      </c>
      <c r="D9" s="1">
        <v>71.0</v>
      </c>
      <c r="E9" s="1">
        <v>58.0</v>
      </c>
      <c r="F9" s="1">
        <v>53.0</v>
      </c>
      <c r="G9" s="1">
        <v>27.0</v>
      </c>
      <c r="H9" s="1">
        <v>21.0</v>
      </c>
      <c r="I9" s="1">
        <v>20.0</v>
      </c>
      <c r="J9" s="1">
        <v>20.0</v>
      </c>
      <c r="K9" s="1">
        <v>52.0</v>
      </c>
      <c r="L9" s="2"/>
      <c r="M9" s="2"/>
      <c r="N9" s="2"/>
      <c r="O9" s="2"/>
      <c r="P9" s="2"/>
      <c r="Q9" s="2"/>
      <c r="R9" s="2"/>
      <c r="S9" s="2"/>
      <c r="T9" s="2"/>
      <c r="U9" s="2"/>
      <c r="V9" s="2"/>
      <c r="W9" s="2"/>
      <c r="X9" s="2"/>
      <c r="Y9" s="2"/>
      <c r="Z9" s="2"/>
    </row>
    <row r="10">
      <c r="A10" s="1" t="s">
        <v>155</v>
      </c>
      <c r="B10" s="1">
        <v>231.0</v>
      </c>
      <c r="C10" s="1">
        <v>245.0</v>
      </c>
      <c r="D10" s="1">
        <v>239.0</v>
      </c>
      <c r="E10" s="1">
        <v>208.0</v>
      </c>
      <c r="F10" s="1">
        <v>168.0</v>
      </c>
      <c r="G10" s="1">
        <v>116.0</v>
      </c>
      <c r="H10" s="1">
        <v>81.0</v>
      </c>
      <c r="I10" s="1">
        <v>79.0</v>
      </c>
      <c r="J10" s="1">
        <v>85.0</v>
      </c>
      <c r="K10" s="1">
        <v>131.0</v>
      </c>
      <c r="L10" s="2"/>
      <c r="M10" s="2"/>
      <c r="N10" s="2"/>
      <c r="O10" s="2"/>
      <c r="P10" s="2"/>
      <c r="Q10" s="2"/>
      <c r="R10" s="2"/>
      <c r="S10" s="2"/>
      <c r="T10" s="2"/>
      <c r="U10" s="2"/>
      <c r="V10" s="2"/>
      <c r="W10" s="2"/>
      <c r="X10" s="2"/>
      <c r="Y10" s="2"/>
      <c r="Z10" s="2"/>
    </row>
    <row r="11">
      <c r="A11" s="1" t="s">
        <v>156</v>
      </c>
      <c r="B11" s="1">
        <v>25.0</v>
      </c>
      <c r="C11" s="1">
        <v>23.0</v>
      </c>
      <c r="D11" s="1">
        <v>27.0</v>
      </c>
      <c r="E11" s="1">
        <v>28.0</v>
      </c>
      <c r="F11" s="1">
        <v>29.0</v>
      </c>
      <c r="G11" s="1">
        <v>24.0</v>
      </c>
      <c r="H11" s="1">
        <v>-4.0</v>
      </c>
      <c r="I11" s="1">
        <v>11.0</v>
      </c>
      <c r="J11" s="1">
        <v>16.0</v>
      </c>
      <c r="K11" s="1">
        <v>-11.0</v>
      </c>
      <c r="L11" s="2"/>
      <c r="M11" s="2"/>
      <c r="N11" s="2"/>
      <c r="O11" s="2"/>
      <c r="P11" s="2"/>
      <c r="Q11" s="2"/>
      <c r="R11" s="2"/>
      <c r="S11" s="2"/>
      <c r="T11" s="2"/>
      <c r="U11" s="2"/>
      <c r="V11" s="2"/>
      <c r="W11" s="2"/>
      <c r="X11" s="2"/>
      <c r="Y11" s="2"/>
      <c r="Z11" s="2"/>
    </row>
    <row r="12">
      <c r="A12" s="1" t="s">
        <v>157</v>
      </c>
      <c r="B12" s="1">
        <v>-19.0</v>
      </c>
      <c r="C12" s="1">
        <v>-22.0</v>
      </c>
      <c r="D12" s="1">
        <v>-34.0</v>
      </c>
      <c r="E12" s="1">
        <v>-36.0</v>
      </c>
      <c r="F12" s="1">
        <v>-27.0</v>
      </c>
      <c r="G12" s="1">
        <v>-12.0</v>
      </c>
      <c r="H12" s="1">
        <v>-11.0</v>
      </c>
      <c r="I12" s="1">
        <v>-9.0</v>
      </c>
      <c r="J12" s="1">
        <v>-9.0</v>
      </c>
      <c r="K12" s="1">
        <v>-35.0</v>
      </c>
      <c r="L12" s="2"/>
      <c r="M12" s="2"/>
      <c r="N12" s="2"/>
      <c r="O12" s="2"/>
      <c r="P12" s="2"/>
      <c r="Q12" s="2"/>
      <c r="R12" s="2"/>
      <c r="S12" s="2"/>
      <c r="T12" s="2"/>
      <c r="U12" s="2"/>
      <c r="V12" s="2"/>
      <c r="W12" s="2"/>
      <c r="X12" s="2"/>
      <c r="Y12" s="2"/>
      <c r="Z12" s="2"/>
    </row>
    <row r="13">
      <c r="A13" s="1" t="s">
        <v>158</v>
      </c>
      <c r="B13" s="1">
        <v>-19.0</v>
      </c>
      <c r="C13" s="1">
        <v>-22.0</v>
      </c>
      <c r="D13" s="1">
        <v>-34.0</v>
      </c>
      <c r="E13" s="1">
        <v>-36.0</v>
      </c>
      <c r="F13" s="1">
        <v>-27.0</v>
      </c>
      <c r="G13" s="1">
        <v>-12.0</v>
      </c>
      <c r="H13" s="1">
        <v>-11.0</v>
      </c>
      <c r="I13" s="1">
        <v>-9.0</v>
      </c>
      <c r="J13" s="1">
        <v>-9.0</v>
      </c>
      <c r="K13" s="1">
        <v>-35.0</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0.0</v>
      </c>
      <c r="H14" s="1">
        <v>0.0</v>
      </c>
      <c r="I14" s="1">
        <v>-14.0</v>
      </c>
      <c r="J14" s="1">
        <v>-22.0</v>
      </c>
      <c r="K14" s="1">
        <v>-4.0</v>
      </c>
      <c r="L14" s="2"/>
      <c r="M14" s="2"/>
      <c r="N14" s="2"/>
      <c r="O14" s="2"/>
      <c r="P14" s="2"/>
      <c r="Q14" s="2"/>
      <c r="R14" s="2"/>
      <c r="S14" s="2"/>
      <c r="T14" s="2"/>
      <c r="U14" s="2"/>
      <c r="V14" s="2"/>
      <c r="W14" s="2"/>
      <c r="X14" s="2"/>
      <c r="Y14" s="2"/>
      <c r="Z14" s="2"/>
    </row>
    <row r="15">
      <c r="A15" s="1" t="s">
        <v>160</v>
      </c>
      <c r="B15" s="1">
        <v>6.0</v>
      </c>
      <c r="C15" s="1">
        <v>1.0</v>
      </c>
      <c r="D15" s="1">
        <v>-7.0</v>
      </c>
      <c r="E15" s="1">
        <v>-7.0</v>
      </c>
      <c r="F15" s="1">
        <v>2.0</v>
      </c>
      <c r="G15" s="1">
        <v>12.0</v>
      </c>
      <c r="H15" s="1">
        <v>-15.0</v>
      </c>
      <c r="I15" s="1">
        <v>2.0</v>
      </c>
      <c r="J15" s="1">
        <v>7.0</v>
      </c>
      <c r="K15" s="1">
        <v>-51.0</v>
      </c>
      <c r="L15" s="2"/>
      <c r="M15" s="2"/>
      <c r="N15" s="2"/>
      <c r="O15" s="2"/>
      <c r="P15" s="2"/>
      <c r="Q15" s="2"/>
      <c r="R15" s="2"/>
      <c r="S15" s="2"/>
      <c r="T15" s="2"/>
      <c r="U15" s="2"/>
      <c r="V15" s="2"/>
      <c r="W15" s="2"/>
      <c r="X15" s="2"/>
      <c r="Y15" s="2"/>
      <c r="Z15" s="2"/>
    </row>
    <row r="16">
      <c r="A16" s="1" t="s">
        <v>161</v>
      </c>
      <c r="B16" s="1">
        <v>-46.0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3.0</v>
      </c>
      <c r="D18" s="1">
        <v>39.0</v>
      </c>
      <c r="E18" s="1">
        <v>402.0</v>
      </c>
      <c r="F18" s="1">
        <v>0.0</v>
      </c>
      <c r="G18" s="1">
        <v>433.0</v>
      </c>
      <c r="H18" s="1">
        <v>0.0</v>
      </c>
      <c r="I18" s="1">
        <v>0.0</v>
      </c>
      <c r="J18" s="1">
        <v>0.0</v>
      </c>
      <c r="K18" s="1">
        <v>1.0</v>
      </c>
      <c r="L18" s="2"/>
      <c r="M18" s="2"/>
      <c r="N18" s="2"/>
      <c r="O18" s="2"/>
      <c r="P18" s="2"/>
      <c r="Q18" s="2"/>
      <c r="R18" s="2"/>
      <c r="S18" s="2"/>
      <c r="T18" s="2"/>
      <c r="U18" s="2"/>
      <c r="V18" s="2"/>
      <c r="W18" s="2"/>
      <c r="X18" s="2"/>
      <c r="Y18" s="2"/>
      <c r="Z18" s="2"/>
    </row>
    <row r="19">
      <c r="A19" s="1" t="s">
        <v>164</v>
      </c>
      <c r="B19" s="1">
        <v>0.0</v>
      </c>
      <c r="C19" s="1">
        <v>0.0</v>
      </c>
      <c r="D19" s="1">
        <v>0.0</v>
      </c>
      <c r="E19" s="1">
        <v>-13.0</v>
      </c>
      <c r="F19" s="1">
        <v>0.0</v>
      </c>
      <c r="G19" s="1">
        <v>-69.0</v>
      </c>
      <c r="H19" s="1">
        <v>0.0</v>
      </c>
      <c r="I19" s="1">
        <v>0.0</v>
      </c>
      <c r="J19" s="1">
        <v>0.0</v>
      </c>
      <c r="K19" s="1">
        <v>0.0</v>
      </c>
      <c r="L19" s="2"/>
      <c r="M19" s="2"/>
      <c r="N19" s="2"/>
      <c r="O19" s="2"/>
      <c r="P19" s="2"/>
      <c r="Q19" s="2"/>
      <c r="R19" s="2"/>
      <c r="S19" s="2"/>
      <c r="T19" s="2"/>
      <c r="U19" s="2"/>
      <c r="V19" s="2"/>
      <c r="W19" s="2"/>
      <c r="X19" s="2"/>
      <c r="Y19" s="2"/>
      <c r="Z19" s="2"/>
    </row>
    <row r="20">
      <c r="A20" s="1" t="s">
        <v>165</v>
      </c>
      <c r="B20" s="1">
        <v>1.0</v>
      </c>
      <c r="C20" s="1">
        <v>0.0</v>
      </c>
      <c r="D20" s="1">
        <v>0.0</v>
      </c>
      <c r="E20" s="1">
        <v>0.0</v>
      </c>
      <c r="F20" s="1">
        <v>0.0</v>
      </c>
      <c r="G20" s="1">
        <v>-29.0</v>
      </c>
      <c r="H20" s="1">
        <v>-28.0</v>
      </c>
      <c r="I20" s="1">
        <v>0.0</v>
      </c>
      <c r="J20" s="1">
        <v>0.0</v>
      </c>
      <c r="K20" s="1">
        <v>0.0</v>
      </c>
      <c r="L20" s="2"/>
      <c r="M20" s="2"/>
      <c r="N20" s="2"/>
      <c r="O20" s="2"/>
      <c r="P20" s="2"/>
      <c r="Q20" s="2"/>
      <c r="R20" s="2"/>
      <c r="S20" s="2"/>
      <c r="T20" s="2"/>
      <c r="U20" s="2"/>
      <c r="V20" s="2"/>
      <c r="W20" s="2"/>
      <c r="X20" s="2"/>
      <c r="Y20" s="2"/>
      <c r="Z20" s="2"/>
    </row>
    <row r="21" ht="15.75" customHeight="1">
      <c r="A21" s="1" t="s">
        <v>166</v>
      </c>
      <c r="B21" s="1">
        <v>11.0</v>
      </c>
      <c r="C21" s="1">
        <v>4.0</v>
      </c>
      <c r="D21" s="1">
        <v>32.0</v>
      </c>
      <c r="E21" s="1">
        <v>381.0</v>
      </c>
      <c r="F21" s="1">
        <v>2.0</v>
      </c>
      <c r="G21" s="1">
        <v>346.0</v>
      </c>
      <c r="H21" s="1">
        <v>-15.0</v>
      </c>
      <c r="I21" s="1">
        <v>2.0</v>
      </c>
      <c r="J21" s="1">
        <v>7.0</v>
      </c>
      <c r="K21" s="1">
        <v>-50.0</v>
      </c>
      <c r="L21" s="2"/>
      <c r="M21" s="2"/>
      <c r="N21" s="2"/>
      <c r="O21" s="2"/>
      <c r="P21" s="2"/>
      <c r="Q21" s="2"/>
      <c r="R21" s="2"/>
      <c r="S21" s="2"/>
      <c r="T21" s="2"/>
      <c r="U21" s="2"/>
      <c r="V21" s="2"/>
      <c r="W21" s="2"/>
      <c r="X21" s="2"/>
      <c r="Y21" s="2"/>
      <c r="Z21" s="2"/>
    </row>
    <row r="22" ht="15.75" customHeight="1">
      <c r="A22" s="1" t="s">
        <v>167</v>
      </c>
      <c r="B22" s="1">
        <v>0.0</v>
      </c>
      <c r="C22" s="1">
        <v>0.0</v>
      </c>
      <c r="D22" s="1">
        <v>1.0</v>
      </c>
      <c r="E22" s="1">
        <v>1.0</v>
      </c>
      <c r="F22" s="1">
        <v>92.0</v>
      </c>
      <c r="G22" s="1">
        <v>88.0</v>
      </c>
      <c r="H22" s="1">
        <v>-72.0</v>
      </c>
      <c r="I22" s="1">
        <v>2.0</v>
      </c>
      <c r="J22" s="1">
        <v>1.0</v>
      </c>
      <c r="K22" s="1">
        <v>1.0</v>
      </c>
      <c r="L22" s="2"/>
      <c r="M22" s="2"/>
      <c r="N22" s="2"/>
      <c r="O22" s="2"/>
      <c r="P22" s="2"/>
      <c r="Q22" s="2"/>
      <c r="R22" s="2"/>
      <c r="S22" s="2"/>
      <c r="T22" s="2"/>
      <c r="U22" s="2"/>
      <c r="V22" s="2"/>
      <c r="W22" s="2"/>
      <c r="X22" s="2"/>
      <c r="Y22" s="2"/>
      <c r="Z22" s="2"/>
    </row>
    <row r="23" ht="15.75" customHeight="1">
      <c r="A23" s="1" t="s">
        <v>168</v>
      </c>
      <c r="B23" s="1">
        <v>11.0</v>
      </c>
      <c r="C23" s="1">
        <v>4.0</v>
      </c>
      <c r="D23" s="1">
        <v>30.0</v>
      </c>
      <c r="E23" s="1">
        <v>380.0</v>
      </c>
      <c r="F23" s="1">
        <v>1.0</v>
      </c>
      <c r="G23" s="1">
        <v>346.0</v>
      </c>
      <c r="H23" s="1">
        <v>-15.0</v>
      </c>
      <c r="I23" s="1">
        <v>-85.0</v>
      </c>
      <c r="J23" s="1">
        <v>5.0</v>
      </c>
      <c r="K23" s="1">
        <v>-51.0</v>
      </c>
      <c r="L23" s="2"/>
      <c r="M23" s="2"/>
      <c r="N23" s="2"/>
      <c r="O23" s="2"/>
      <c r="P23" s="2"/>
      <c r="Q23" s="2"/>
      <c r="R23" s="2"/>
      <c r="S23" s="2"/>
      <c r="T23" s="2"/>
      <c r="U23" s="2"/>
      <c r="V23" s="2"/>
      <c r="W23" s="2"/>
      <c r="X23" s="2"/>
      <c r="Y23" s="2"/>
      <c r="Z23" s="2"/>
    </row>
    <row r="24" ht="15.75" customHeight="1">
      <c r="A24" s="1" t="s">
        <v>169</v>
      </c>
      <c r="B24" s="1">
        <v>12.0</v>
      </c>
      <c r="C24" s="1">
        <v>20.0</v>
      </c>
      <c r="D24" s="1">
        <v>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24.0</v>
      </c>
      <c r="C25" s="1">
        <v>24.0</v>
      </c>
      <c r="D25" s="1">
        <v>34.0</v>
      </c>
      <c r="E25" s="1">
        <v>380.0</v>
      </c>
      <c r="F25" s="1">
        <v>1.0</v>
      </c>
      <c r="G25" s="1">
        <v>346.0</v>
      </c>
      <c r="H25" s="1">
        <v>-15.0</v>
      </c>
      <c r="I25" s="1">
        <v>-85.0</v>
      </c>
      <c r="J25" s="1">
        <v>5.0</v>
      </c>
      <c r="K25" s="1">
        <v>-51.0</v>
      </c>
      <c r="L25" s="2"/>
      <c r="M25" s="2"/>
      <c r="N25" s="2"/>
      <c r="O25" s="2"/>
      <c r="P25" s="2"/>
      <c r="Q25" s="2"/>
      <c r="R25" s="2"/>
      <c r="S25" s="2"/>
      <c r="T25" s="2"/>
      <c r="U25" s="2"/>
      <c r="V25" s="2"/>
      <c r="W25" s="2"/>
      <c r="X25" s="2"/>
      <c r="Y25" s="2"/>
      <c r="Z25" s="2"/>
    </row>
    <row r="26" ht="15.75" customHeight="1">
      <c r="A26" s="1" t="s">
        <v>108</v>
      </c>
      <c r="B26" s="1">
        <v>-22.0</v>
      </c>
      <c r="C26" s="1">
        <v>-1.0</v>
      </c>
      <c r="D26" s="1">
        <v>-1.0</v>
      </c>
      <c r="E26" s="1">
        <v>-2.0</v>
      </c>
      <c r="F26" s="1">
        <v>-2.0</v>
      </c>
      <c r="G26" s="1">
        <v>15.0</v>
      </c>
      <c r="H26" s="1">
        <v>0.0</v>
      </c>
      <c r="I26" s="1">
        <v>0.0</v>
      </c>
      <c r="J26" s="1">
        <v>-2.0</v>
      </c>
      <c r="K26" s="1">
        <v>2.0</v>
      </c>
      <c r="L26" s="2"/>
      <c r="M26" s="2"/>
      <c r="N26" s="2"/>
      <c r="O26" s="2"/>
      <c r="P26" s="2"/>
      <c r="Q26" s="2"/>
      <c r="R26" s="2"/>
      <c r="S26" s="2"/>
      <c r="T26" s="2"/>
      <c r="U26" s="2"/>
      <c r="V26" s="2"/>
      <c r="W26" s="2"/>
      <c r="X26" s="2"/>
      <c r="Y26" s="2"/>
      <c r="Z26" s="2"/>
    </row>
    <row r="27" ht="15.75" customHeight="1">
      <c r="A27" s="1" t="s">
        <v>171</v>
      </c>
      <c r="B27" s="1">
        <v>24.0</v>
      </c>
      <c r="C27" s="1">
        <v>24.0</v>
      </c>
      <c r="D27" s="1">
        <v>34.0</v>
      </c>
      <c r="E27" s="1">
        <v>380.0</v>
      </c>
      <c r="F27" s="1">
        <v>1.0</v>
      </c>
      <c r="G27" s="1">
        <v>346.0</v>
      </c>
      <c r="H27" s="1">
        <v>-15.0</v>
      </c>
      <c r="I27" s="1">
        <v>-85.0</v>
      </c>
      <c r="J27" s="1">
        <v>5.0</v>
      </c>
      <c r="K27" s="1">
        <v>-48.0</v>
      </c>
      <c r="L27" s="2"/>
      <c r="M27" s="2"/>
      <c r="N27" s="2"/>
      <c r="O27" s="2"/>
      <c r="P27" s="2"/>
      <c r="Q27" s="2"/>
      <c r="R27" s="2"/>
      <c r="S27" s="2"/>
      <c r="T27" s="2"/>
      <c r="U27" s="2"/>
      <c r="V27" s="2"/>
      <c r="W27" s="2"/>
      <c r="X27" s="2"/>
      <c r="Y27" s="2"/>
      <c r="Z27" s="2"/>
    </row>
    <row r="28" ht="15.75" customHeight="1">
      <c r="A28" s="1" t="s">
        <v>172</v>
      </c>
      <c r="B28" s="1">
        <v>0.0</v>
      </c>
      <c r="C28" s="1">
        <v>0.0</v>
      </c>
      <c r="D28" s="1">
        <v>0.0</v>
      </c>
      <c r="E28" s="1">
        <v>1.0</v>
      </c>
      <c r="F28" s="1">
        <v>15.0</v>
      </c>
      <c r="G28" s="1">
        <v>22.0</v>
      </c>
      <c r="H28" s="1">
        <v>18.0</v>
      </c>
      <c r="I28" s="1">
        <v>19.0</v>
      </c>
      <c r="J28" s="1">
        <v>31.0</v>
      </c>
      <c r="K28" s="1">
        <v>27.0</v>
      </c>
      <c r="L28" s="2"/>
      <c r="M28" s="2"/>
      <c r="N28" s="2"/>
      <c r="O28" s="2"/>
      <c r="P28" s="2"/>
      <c r="Q28" s="2"/>
      <c r="R28" s="2"/>
      <c r="S28" s="2"/>
      <c r="T28" s="2"/>
      <c r="U28" s="2"/>
      <c r="V28" s="2"/>
      <c r="W28" s="2"/>
      <c r="X28" s="2"/>
      <c r="Y28" s="2"/>
      <c r="Z28" s="2"/>
    </row>
    <row r="29" ht="15.75" customHeight="1">
      <c r="A29" s="1" t="s">
        <v>173</v>
      </c>
      <c r="B29" s="1">
        <v>24.0</v>
      </c>
      <c r="C29" s="1">
        <v>24.0</v>
      </c>
      <c r="D29" s="1">
        <v>34.0</v>
      </c>
      <c r="E29" s="1">
        <v>378.0</v>
      </c>
      <c r="F29" s="1">
        <v>-14.0</v>
      </c>
      <c r="G29" s="1">
        <v>323.0</v>
      </c>
      <c r="H29" s="1">
        <v>-33.0</v>
      </c>
      <c r="I29" s="1">
        <v>-19.0</v>
      </c>
      <c r="J29" s="1">
        <v>-25.0</v>
      </c>
      <c r="K29" s="1">
        <v>-75.0</v>
      </c>
      <c r="L29" s="2"/>
      <c r="M29" s="2"/>
      <c r="N29" s="2"/>
      <c r="O29" s="2"/>
      <c r="P29" s="2"/>
      <c r="Q29" s="2"/>
      <c r="R29" s="2"/>
      <c r="S29" s="2"/>
      <c r="T29" s="2"/>
      <c r="U29" s="2"/>
      <c r="V29" s="2"/>
      <c r="W29" s="2"/>
      <c r="X29" s="2"/>
      <c r="Y29" s="2"/>
      <c r="Z29" s="2"/>
    </row>
    <row r="30" ht="15.75" customHeight="1">
      <c r="A30" s="1" t="s">
        <v>174</v>
      </c>
      <c r="B30" s="1">
        <v>11.0</v>
      </c>
      <c r="C30" s="1">
        <v>4.0</v>
      </c>
      <c r="D30" s="1">
        <v>30.0</v>
      </c>
      <c r="E30" s="1">
        <v>378.0</v>
      </c>
      <c r="F30" s="1">
        <v>-14.0</v>
      </c>
      <c r="G30" s="1">
        <v>323.0</v>
      </c>
      <c r="H30" s="1">
        <v>-33.0</v>
      </c>
      <c r="I30" s="1">
        <v>-19.0</v>
      </c>
      <c r="J30" s="1">
        <v>-25.0</v>
      </c>
      <c r="K30" s="1">
        <v>-75.0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191</v>
      </c>
      <c r="B34" s="1">
        <v>3.0</v>
      </c>
      <c r="C34" s="1">
        <v>3.0</v>
      </c>
      <c r="D34" s="1">
        <v>3.0</v>
      </c>
      <c r="E34" s="1">
        <v>2.0</v>
      </c>
      <c r="F34" s="1">
        <v>1.0</v>
      </c>
      <c r="G34" s="1">
        <v>1.0</v>
      </c>
      <c r="H34" s="1">
        <v>1.0</v>
      </c>
      <c r="I34" s="1">
        <v>1.0</v>
      </c>
      <c r="J34" s="1">
        <v>2.0</v>
      </c>
      <c r="K34" s="1">
        <v>2.0</v>
      </c>
      <c r="L34" s="2"/>
      <c r="M34" s="2"/>
      <c r="N34" s="2"/>
      <c r="O34" s="2"/>
      <c r="P34" s="2"/>
      <c r="Q34" s="2"/>
      <c r="R34" s="2"/>
      <c r="S34" s="2"/>
      <c r="T34" s="2"/>
      <c r="U34" s="2"/>
      <c r="V34" s="2"/>
      <c r="W34" s="2"/>
      <c r="X34" s="2"/>
      <c r="Y34" s="2"/>
      <c r="Z34" s="2"/>
    </row>
    <row r="35" ht="15.75" customHeight="1">
      <c r="A35" s="1" t="s">
        <v>192</v>
      </c>
      <c r="B35" s="1" t="s">
        <v>178</v>
      </c>
      <c r="C35" s="1" t="s">
        <v>193</v>
      </c>
      <c r="D35" s="1" t="s">
        <v>179</v>
      </c>
      <c r="E35" s="1" t="s">
        <v>194</v>
      </c>
      <c r="F35" s="1" t="s">
        <v>195</v>
      </c>
      <c r="G35" s="1" t="s">
        <v>196</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197</v>
      </c>
      <c r="B36" s="1" t="s">
        <v>198</v>
      </c>
      <c r="C36" s="1" t="s">
        <v>199</v>
      </c>
      <c r="D36" s="1" t="s">
        <v>190</v>
      </c>
      <c r="E36" s="1" t="s">
        <v>194</v>
      </c>
      <c r="F36" s="1" t="s">
        <v>195</v>
      </c>
      <c r="G36" s="1" t="s">
        <v>196</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200</v>
      </c>
      <c r="B37" s="1">
        <v>3.0</v>
      </c>
      <c r="C37" s="1">
        <v>3.0</v>
      </c>
      <c r="D37" s="1">
        <v>3.0</v>
      </c>
      <c r="E37" s="1">
        <v>2.0</v>
      </c>
      <c r="F37" s="1">
        <v>1.0</v>
      </c>
      <c r="G37" s="1">
        <v>1.0</v>
      </c>
      <c r="H37" s="1">
        <v>1.0</v>
      </c>
      <c r="I37" s="1">
        <v>1.0</v>
      </c>
      <c r="J37" s="1">
        <v>2.0</v>
      </c>
      <c r="K37" s="1">
        <v>2.0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202</v>
      </c>
      <c r="C39" s="1" t="s">
        <v>203</v>
      </c>
      <c r="D39" s="1" t="s">
        <v>204</v>
      </c>
      <c r="E39" s="1" t="s">
        <v>205</v>
      </c>
      <c r="F39" s="1" t="s">
        <v>206</v>
      </c>
      <c r="G39" s="1" t="s">
        <v>213</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214</v>
      </c>
      <c r="B40" s="1" t="s">
        <v>215</v>
      </c>
      <c r="C40" s="1" t="s">
        <v>216</v>
      </c>
      <c r="D40" s="1" t="s">
        <v>216</v>
      </c>
      <c r="E40" s="1" t="s">
        <v>217</v>
      </c>
      <c r="F40" s="1" t="s">
        <v>218</v>
      </c>
      <c r="G40" s="1" t="s">
        <v>219</v>
      </c>
      <c r="H40" s="1" t="s">
        <v>220</v>
      </c>
      <c r="I40" s="1" t="s">
        <v>220</v>
      </c>
      <c r="J40" s="1" t="s">
        <v>221</v>
      </c>
      <c r="K40" s="1" t="s">
        <v>221</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v>0.0</v>
      </c>
      <c r="G41" s="1" t="s">
        <v>227</v>
      </c>
      <c r="H41" s="1" t="s">
        <v>228</v>
      </c>
      <c r="I41" s="1">
        <v>0.0</v>
      </c>
      <c r="J41" s="1" t="s">
        <v>229</v>
      </c>
      <c r="K41" s="1" t="s">
        <v>230</v>
      </c>
      <c r="L41" s="2"/>
      <c r="M41" s="2"/>
      <c r="N41" s="2"/>
      <c r="O41" s="2"/>
      <c r="P41" s="2"/>
      <c r="Q41" s="2"/>
      <c r="R41" s="2"/>
      <c r="S41" s="2"/>
      <c r="T41" s="2"/>
      <c r="U41" s="2"/>
      <c r="V41" s="2"/>
      <c r="W41" s="2"/>
      <c r="X41" s="2"/>
      <c r="Y41" s="2"/>
      <c r="Z41" s="2"/>
    </row>
    <row r="42" ht="15.75" customHeight="1">
      <c r="A42" s="1" t="s">
        <v>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92.0</v>
      </c>
      <c r="C43" s="1">
        <v>94.0</v>
      </c>
      <c r="D43" s="1">
        <v>97.0</v>
      </c>
      <c r="E43" s="1">
        <v>86.0</v>
      </c>
      <c r="F43" s="1">
        <v>80.0</v>
      </c>
      <c r="G43" s="1">
        <v>50.0</v>
      </c>
      <c r="H43" s="1">
        <v>16.0</v>
      </c>
      <c r="I43" s="1">
        <v>31.0</v>
      </c>
      <c r="J43" s="1">
        <v>37.0</v>
      </c>
      <c r="K43" s="1">
        <v>40.0</v>
      </c>
      <c r="L43" s="2"/>
      <c r="M43" s="2"/>
      <c r="N43" s="2"/>
      <c r="O43" s="2"/>
      <c r="P43" s="2"/>
      <c r="Q43" s="2"/>
      <c r="R43" s="2"/>
      <c r="S43" s="2"/>
      <c r="T43" s="2"/>
      <c r="U43" s="2"/>
      <c r="V43" s="2"/>
      <c r="W43" s="2"/>
      <c r="X43" s="2"/>
      <c r="Y43" s="2"/>
      <c r="Z43" s="2"/>
    </row>
    <row r="44" ht="15.75" customHeight="1">
      <c r="A44" s="1" t="s">
        <v>232</v>
      </c>
      <c r="B44" s="1">
        <v>26.0</v>
      </c>
      <c r="C44" s="1">
        <v>24.0</v>
      </c>
      <c r="D44" s="1">
        <v>26.0</v>
      </c>
      <c r="E44" s="1">
        <v>28.0</v>
      </c>
      <c r="F44" s="1">
        <v>31.0</v>
      </c>
      <c r="G44" s="1">
        <v>25.0</v>
      </c>
      <c r="H44" s="1">
        <v>-3.0</v>
      </c>
      <c r="I44" s="1">
        <v>12.0</v>
      </c>
      <c r="J44" s="1">
        <v>17.0</v>
      </c>
      <c r="K44" s="1">
        <v>15.0</v>
      </c>
      <c r="L44" s="2"/>
      <c r="M44" s="2"/>
      <c r="N44" s="2"/>
      <c r="O44" s="2"/>
      <c r="P44" s="2"/>
      <c r="Q44" s="2"/>
      <c r="R44" s="2"/>
      <c r="S44" s="2"/>
      <c r="T44" s="2"/>
      <c r="U44" s="2"/>
      <c r="V44" s="2"/>
      <c r="W44" s="2"/>
      <c r="X44" s="2"/>
      <c r="Y44" s="2"/>
      <c r="Z44" s="2"/>
    </row>
    <row r="45" ht="15.75" customHeight="1">
      <c r="A45" s="1" t="s">
        <v>233</v>
      </c>
      <c r="B45" s="1">
        <v>25.0</v>
      </c>
      <c r="C45" s="1">
        <v>23.0</v>
      </c>
      <c r="D45" s="1">
        <v>27.0</v>
      </c>
      <c r="E45" s="1">
        <v>28.0</v>
      </c>
      <c r="F45" s="1">
        <v>29.0</v>
      </c>
      <c r="G45" s="1">
        <v>24.0</v>
      </c>
      <c r="H45" s="1">
        <v>-4.0</v>
      </c>
      <c r="I45" s="1">
        <v>11.0</v>
      </c>
      <c r="J45" s="1">
        <v>16.0</v>
      </c>
      <c r="K45" s="1">
        <v>-11.0</v>
      </c>
      <c r="L45" s="2"/>
      <c r="M45" s="2"/>
      <c r="N45" s="2"/>
      <c r="O45" s="2"/>
      <c r="P45" s="2"/>
      <c r="Q45" s="2"/>
      <c r="R45" s="2"/>
      <c r="S45" s="2"/>
      <c r="T45" s="2"/>
      <c r="U45" s="2"/>
      <c r="V45" s="2"/>
      <c r="W45" s="2"/>
      <c r="X45" s="2"/>
      <c r="Y45" s="2"/>
      <c r="Z45" s="2"/>
    </row>
    <row r="46" ht="15.75" customHeight="1">
      <c r="A46" s="1" t="s">
        <v>234</v>
      </c>
      <c r="B46" s="1">
        <v>94.0</v>
      </c>
      <c r="C46" s="1">
        <v>96.0</v>
      </c>
      <c r="D46" s="1">
        <v>99.0</v>
      </c>
      <c r="E46" s="1">
        <v>87.0</v>
      </c>
      <c r="F46" s="1">
        <v>81.0</v>
      </c>
      <c r="G46" s="1">
        <v>50.0</v>
      </c>
      <c r="H46" s="1">
        <v>0.0</v>
      </c>
      <c r="I46" s="1">
        <v>0.0</v>
      </c>
      <c r="J46" s="1">
        <v>0.0</v>
      </c>
      <c r="K46" s="1">
        <v>0.0</v>
      </c>
      <c r="L46" s="2"/>
      <c r="M46" s="2"/>
      <c r="N46" s="2"/>
      <c r="O46" s="2"/>
      <c r="P46" s="2"/>
      <c r="Q46" s="2"/>
      <c r="R46" s="2"/>
      <c r="S46" s="2"/>
      <c r="T46" s="2"/>
      <c r="U46" s="2"/>
      <c r="V46" s="2"/>
      <c r="W46" s="2"/>
      <c r="X46" s="2"/>
      <c r="Y46" s="2"/>
      <c r="Z46" s="2"/>
    </row>
    <row r="47" ht="15.75" customHeight="1">
      <c r="A47" s="1" t="s">
        <v>235</v>
      </c>
      <c r="B47" s="1">
        <v>256.0</v>
      </c>
      <c r="C47" s="1">
        <v>268.0</v>
      </c>
      <c r="D47" s="1">
        <v>266.0</v>
      </c>
      <c r="E47" s="1">
        <v>236.0</v>
      </c>
      <c r="F47" s="1">
        <v>198.0</v>
      </c>
      <c r="G47" s="1">
        <v>140.0</v>
      </c>
      <c r="H47" s="1">
        <v>77.0</v>
      </c>
      <c r="I47" s="1">
        <v>90.0</v>
      </c>
      <c r="J47" s="1">
        <v>102.0</v>
      </c>
      <c r="K47" s="1">
        <v>119.0</v>
      </c>
      <c r="L47" s="2"/>
      <c r="M47" s="2"/>
      <c r="N47" s="2"/>
      <c r="O47" s="2"/>
      <c r="P47" s="2"/>
      <c r="Q47" s="2"/>
      <c r="R47" s="2"/>
      <c r="S47" s="2"/>
      <c r="T47" s="2"/>
      <c r="U47" s="2"/>
      <c r="V47" s="2"/>
      <c r="W47" s="2"/>
      <c r="X47" s="2"/>
      <c r="Y47" s="2"/>
      <c r="Z47" s="2"/>
    </row>
    <row r="48" ht="15.75" customHeight="1">
      <c r="A48" s="1" t="s">
        <v>236</v>
      </c>
      <c r="B48" s="1">
        <v>0.0</v>
      </c>
      <c r="C48" s="1">
        <v>0.0</v>
      </c>
      <c r="D48" s="1" t="s">
        <v>237</v>
      </c>
      <c r="E48" s="1" t="s">
        <v>238</v>
      </c>
      <c r="F48" s="1" t="s">
        <v>239</v>
      </c>
      <c r="G48" s="1" t="s">
        <v>240</v>
      </c>
      <c r="H48" s="1" t="s">
        <v>241</v>
      </c>
      <c r="I48" s="1" t="s">
        <v>242</v>
      </c>
      <c r="J48" s="1" t="s">
        <v>243</v>
      </c>
      <c r="K48" s="1" t="s">
        <v>244</v>
      </c>
      <c r="L48" s="2"/>
      <c r="M48" s="2"/>
      <c r="N48" s="2"/>
      <c r="O48" s="2"/>
      <c r="P48" s="2"/>
      <c r="Q48" s="2"/>
      <c r="R48" s="2"/>
      <c r="S48" s="2"/>
      <c r="T48" s="2"/>
      <c r="U48" s="2"/>
      <c r="V48" s="2"/>
      <c r="W48" s="2"/>
      <c r="X48" s="2"/>
      <c r="Y48" s="2"/>
      <c r="Z48" s="2"/>
    </row>
    <row r="49" ht="15.75" customHeight="1">
      <c r="A49" s="1" t="s">
        <v>245</v>
      </c>
      <c r="B49" s="1">
        <v>3.0</v>
      </c>
      <c r="C49" s="1">
        <v>63.0</v>
      </c>
      <c r="D49" s="1">
        <v>-4.0</v>
      </c>
      <c r="E49" s="1">
        <v>-4.0</v>
      </c>
      <c r="F49" s="1">
        <v>1.0</v>
      </c>
      <c r="G49" s="1">
        <v>7.0</v>
      </c>
      <c r="H49" s="1">
        <v>-9.0</v>
      </c>
      <c r="I49" s="1">
        <v>1.0</v>
      </c>
      <c r="J49" s="1">
        <v>4.0</v>
      </c>
      <c r="K49" s="1">
        <v>-29.0</v>
      </c>
      <c r="L49" s="2"/>
      <c r="M49" s="2"/>
      <c r="N49" s="2"/>
      <c r="O49" s="2"/>
      <c r="P49" s="2"/>
      <c r="Q49" s="2"/>
      <c r="R49" s="2"/>
      <c r="S49" s="2"/>
      <c r="T49" s="2"/>
      <c r="U49" s="2"/>
      <c r="V49" s="2"/>
      <c r="W49" s="2"/>
      <c r="X49" s="2"/>
      <c r="Y49" s="2"/>
      <c r="Z49" s="2"/>
    </row>
    <row r="50" ht="15.75" customHeight="1">
      <c r="A50" s="1" t="s">
        <v>246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247</v>
      </c>
      <c r="B51" s="1">
        <v>8.0</v>
      </c>
      <c r="C51" s="1">
        <v>8.0</v>
      </c>
      <c r="D51" s="1">
        <v>7.0</v>
      </c>
      <c r="E51" s="1">
        <v>5.0</v>
      </c>
      <c r="F51" s="1">
        <v>9.0</v>
      </c>
      <c r="G51" s="1">
        <v>6.0</v>
      </c>
      <c r="H51" s="1">
        <v>12.0</v>
      </c>
      <c r="I51" s="1">
        <v>10.0</v>
      </c>
      <c r="J51" s="1">
        <v>10.0</v>
      </c>
      <c r="K51" s="1">
        <v>13.0</v>
      </c>
      <c r="L51" s="2"/>
      <c r="M51" s="2"/>
      <c r="N51" s="2"/>
      <c r="O51" s="2"/>
      <c r="P51" s="2"/>
      <c r="Q51" s="2"/>
      <c r="R51" s="2"/>
      <c r="S51" s="2"/>
      <c r="T51" s="2"/>
      <c r="U51" s="2"/>
      <c r="V51" s="2"/>
      <c r="W51" s="2"/>
      <c r="X51" s="2"/>
      <c r="Y51" s="2"/>
      <c r="Z51" s="2"/>
    </row>
    <row r="52" ht="15.75" customHeight="1">
      <c r="A52" s="1" t="s">
        <v>248</v>
      </c>
      <c r="B52" s="1">
        <v>1.0</v>
      </c>
      <c r="C52" s="1">
        <v>1.0</v>
      </c>
      <c r="D52" s="1">
        <v>1.0</v>
      </c>
      <c r="E52" s="1">
        <v>1.0</v>
      </c>
      <c r="F52" s="1">
        <v>25.0</v>
      </c>
      <c r="G52" s="1">
        <v>29.0</v>
      </c>
      <c r="H52" s="1">
        <v>0.0</v>
      </c>
      <c r="I52" s="1">
        <v>0.0</v>
      </c>
      <c r="J52" s="1">
        <v>0.0</v>
      </c>
      <c r="K52" s="1">
        <v>0.0</v>
      </c>
      <c r="L52" s="2"/>
      <c r="M52" s="2"/>
      <c r="N52" s="2"/>
      <c r="O52" s="2"/>
      <c r="P52" s="2"/>
      <c r="Q52" s="2"/>
      <c r="R52" s="2"/>
      <c r="S52" s="2"/>
      <c r="T52" s="2"/>
      <c r="U52" s="2"/>
      <c r="V52" s="2"/>
      <c r="W52" s="2"/>
      <c r="X52" s="2"/>
      <c r="Y52" s="2"/>
      <c r="Z52" s="2"/>
    </row>
    <row r="53" ht="15.75" customHeight="1">
      <c r="A53" s="1" t="s">
        <v>249</v>
      </c>
      <c r="B53" s="1">
        <v>53.0</v>
      </c>
      <c r="C53" s="1">
        <v>50.0</v>
      </c>
      <c r="D53" s="1">
        <v>65.0</v>
      </c>
      <c r="E53" s="1">
        <v>50.0</v>
      </c>
      <c r="F53" s="1">
        <v>9.0</v>
      </c>
      <c r="G53" s="1">
        <v>6.0</v>
      </c>
      <c r="H53" s="1">
        <v>0.0</v>
      </c>
      <c r="I53" s="1">
        <v>0.0</v>
      </c>
      <c r="J53" s="1">
        <v>0.0</v>
      </c>
      <c r="K53" s="1">
        <v>0.0</v>
      </c>
      <c r="L53" s="2"/>
      <c r="M53" s="2"/>
      <c r="N53" s="2"/>
      <c r="O53" s="2"/>
      <c r="P53" s="2"/>
      <c r="Q53" s="2"/>
      <c r="R53" s="2"/>
      <c r="S53" s="2"/>
      <c r="T53" s="2"/>
      <c r="U53" s="2"/>
      <c r="V53" s="2"/>
      <c r="W53" s="2"/>
      <c r="X53" s="2"/>
      <c r="Y53" s="2"/>
      <c r="Z53" s="2"/>
    </row>
    <row r="54" ht="15.75" customHeight="1">
      <c r="A54" s="1" t="s">
        <v>250</v>
      </c>
      <c r="B54" s="1">
        <v>1.0</v>
      </c>
      <c r="C54" s="1">
        <v>1.0</v>
      </c>
      <c r="D54" s="1">
        <v>1.0</v>
      </c>
      <c r="E54" s="1">
        <v>88.0</v>
      </c>
      <c r="F54" s="1">
        <v>16.0</v>
      </c>
      <c r="G54" s="1">
        <v>23.0</v>
      </c>
      <c r="H54" s="1">
        <v>0.0</v>
      </c>
      <c r="I54" s="1">
        <v>0.0</v>
      </c>
      <c r="J54" s="1">
        <v>0.0</v>
      </c>
      <c r="K54" s="1">
        <v>0.0</v>
      </c>
      <c r="L54" s="2"/>
      <c r="M54" s="2"/>
      <c r="N54" s="2"/>
      <c r="O54" s="2"/>
      <c r="P54" s="2"/>
      <c r="Q54" s="2"/>
      <c r="R54" s="2"/>
      <c r="S54" s="2"/>
      <c r="T54" s="2"/>
      <c r="U54" s="2"/>
      <c r="V54" s="2"/>
      <c r="W54" s="2"/>
      <c r="X54" s="2"/>
      <c r="Y54" s="2"/>
      <c r="Z54" s="2"/>
    </row>
    <row r="55" ht="15.75" customHeight="1">
      <c r="A55" s="1" t="s">
        <v>251</v>
      </c>
      <c r="B55" s="1">
        <v>0.0</v>
      </c>
      <c r="C55" s="1">
        <v>0.0</v>
      </c>
      <c r="D55" s="1">
        <v>16.0</v>
      </c>
      <c r="E55" s="1">
        <v>15.0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252</v>
      </c>
      <c r="B56" s="1">
        <v>1.0</v>
      </c>
      <c r="C56" s="1">
        <v>97.0</v>
      </c>
      <c r="D56" s="1">
        <v>0.0</v>
      </c>
      <c r="E56" s="1">
        <v>0.0</v>
      </c>
      <c r="F56" s="1">
        <v>16.0</v>
      </c>
      <c r="G56" s="1">
        <v>19.0</v>
      </c>
      <c r="H56" s="1">
        <v>22.0</v>
      </c>
      <c r="I56" s="1">
        <v>22.0</v>
      </c>
      <c r="J56" s="1">
        <v>20.0</v>
      </c>
      <c r="K56" s="1">
        <v>18.0</v>
      </c>
      <c r="L56" s="2"/>
      <c r="M56" s="2"/>
      <c r="N56" s="2"/>
      <c r="O56" s="2"/>
      <c r="P56" s="2"/>
      <c r="Q56" s="2"/>
      <c r="R56" s="2"/>
      <c r="S56" s="2"/>
      <c r="T56" s="2"/>
      <c r="U56" s="2"/>
      <c r="V56" s="2"/>
      <c r="W56" s="2"/>
      <c r="X56" s="2"/>
      <c r="Y56" s="2"/>
      <c r="Z56" s="2"/>
    </row>
    <row r="57" ht="15.75" customHeight="1">
      <c r="A57" s="1" t="s">
        <v>253</v>
      </c>
      <c r="B57" s="1">
        <v>1.0</v>
      </c>
      <c r="C57" s="1">
        <v>97.0</v>
      </c>
      <c r="D57" s="1">
        <v>16.0</v>
      </c>
      <c r="E57" s="1">
        <v>15.0</v>
      </c>
      <c r="F57" s="1">
        <v>16.0</v>
      </c>
      <c r="G57" s="1">
        <v>19.0</v>
      </c>
      <c r="H57" s="1">
        <v>22.0</v>
      </c>
      <c r="I57" s="1">
        <v>22.0</v>
      </c>
      <c r="J57" s="1">
        <v>20.0</v>
      </c>
      <c r="K57" s="1">
        <v>18.0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206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268</v>
      </c>
      <c r="C6" s="1" t="s">
        <v>278</v>
      </c>
      <c r="D6" s="1" t="s">
        <v>279</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v>47.0</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119</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356</v>
      </c>
      <c r="I14" s="1" t="s">
        <v>265</v>
      </c>
      <c r="J14" s="1" t="s">
        <v>367</v>
      </c>
      <c r="K14" s="1" t="s">
        <v>368</v>
      </c>
      <c r="L14" s="2"/>
      <c r="M14" s="2"/>
      <c r="N14" s="2"/>
      <c r="O14" s="2"/>
      <c r="P14" s="2"/>
      <c r="Q14" s="2"/>
      <c r="R14" s="2"/>
      <c r="S14" s="2"/>
      <c r="T14" s="2"/>
      <c r="U14" s="2"/>
      <c r="V14" s="2"/>
      <c r="W14" s="2"/>
      <c r="X14" s="2"/>
      <c r="Y14" s="2"/>
      <c r="Z14" s="2"/>
    </row>
    <row r="15">
      <c r="A15" s="1" t="s">
        <v>369</v>
      </c>
      <c r="B15" s="1" t="s">
        <v>370</v>
      </c>
      <c r="C15" s="1" t="s">
        <v>371</v>
      </c>
      <c r="D15" s="1" t="s">
        <v>372</v>
      </c>
      <c r="E15" s="1" t="s">
        <v>373</v>
      </c>
      <c r="F15" s="1" t="s">
        <v>374</v>
      </c>
      <c r="G15" s="1" t="s">
        <v>375</v>
      </c>
      <c r="H15" s="1" t="s">
        <v>376</v>
      </c>
      <c r="I15" s="1" t="s">
        <v>377</v>
      </c>
      <c r="J15" s="1" t="s">
        <v>378</v>
      </c>
      <c r="K15" s="1" t="s">
        <v>379</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270</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413</v>
      </c>
      <c r="D20" s="1" t="s">
        <v>413</v>
      </c>
      <c r="E20" s="1" t="s">
        <v>414</v>
      </c>
      <c r="F20" s="1" t="s">
        <v>415</v>
      </c>
      <c r="G20" s="1" t="s">
        <v>414</v>
      </c>
      <c r="H20" s="1" t="s">
        <v>416</v>
      </c>
      <c r="I20" s="1" t="s">
        <v>414</v>
      </c>
      <c r="J20" s="1" t="s">
        <v>415</v>
      </c>
      <c r="K20" s="1" t="s">
        <v>415</v>
      </c>
      <c r="L20" s="2"/>
      <c r="M20" s="2"/>
      <c r="N20" s="2"/>
      <c r="O20" s="2"/>
      <c r="P20" s="2"/>
      <c r="Q20" s="2"/>
      <c r="R20" s="2"/>
      <c r="S20" s="2"/>
      <c r="T20" s="2"/>
      <c r="U20" s="2"/>
      <c r="V20" s="2"/>
      <c r="W20" s="2"/>
      <c r="X20" s="2"/>
      <c r="Y20" s="2"/>
      <c r="Z20" s="2"/>
    </row>
    <row r="21" ht="15.75" customHeight="1">
      <c r="A21" s="1" t="s">
        <v>417</v>
      </c>
      <c r="B21" s="1" t="s">
        <v>415</v>
      </c>
      <c r="C21" s="1" t="s">
        <v>418</v>
      </c>
      <c r="D21" s="1" t="s">
        <v>418</v>
      </c>
      <c r="E21" s="1" t="s">
        <v>419</v>
      </c>
      <c r="F21" s="1" t="s">
        <v>420</v>
      </c>
      <c r="G21" s="1" t="s">
        <v>419</v>
      </c>
      <c r="H21" s="1" t="s">
        <v>415</v>
      </c>
      <c r="I21" s="1" t="s">
        <v>419</v>
      </c>
      <c r="J21" s="1" t="s">
        <v>420</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220</v>
      </c>
      <c r="G22" s="1">
        <v>3.0</v>
      </c>
      <c r="H22" s="1" t="s">
        <v>426</v>
      </c>
      <c r="I22" s="1" t="s">
        <v>309</v>
      </c>
      <c r="J22" s="1" t="s">
        <v>427</v>
      </c>
      <c r="K22" s="1" t="s">
        <v>428</v>
      </c>
      <c r="L22" s="2"/>
      <c r="M22" s="2"/>
      <c r="N22" s="2"/>
      <c r="O22" s="2"/>
      <c r="P22" s="2"/>
      <c r="Q22" s="2"/>
      <c r="R22" s="2"/>
      <c r="S22" s="2"/>
      <c r="T22" s="2"/>
      <c r="U22" s="2"/>
      <c r="V22" s="2"/>
      <c r="W22" s="2"/>
      <c r="X22" s="2"/>
      <c r="Y22" s="2"/>
      <c r="Z22" s="2"/>
    </row>
    <row r="23" ht="15.75" customHeight="1">
      <c r="A23" s="1" t="s">
        <v>429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430</v>
      </c>
      <c r="B24" s="1" t="s">
        <v>431</v>
      </c>
      <c r="C24" s="1" t="s">
        <v>432</v>
      </c>
      <c r="D24" s="1" t="s">
        <v>433</v>
      </c>
      <c r="E24" s="1" t="s">
        <v>434</v>
      </c>
      <c r="F24" s="1" t="s">
        <v>435</v>
      </c>
      <c r="G24" s="1" t="s">
        <v>436</v>
      </c>
      <c r="H24" s="1" t="s">
        <v>437</v>
      </c>
      <c r="I24" s="1" t="s">
        <v>438</v>
      </c>
      <c r="J24" s="1" t="s">
        <v>439</v>
      </c>
      <c r="K24" s="1" t="s">
        <v>269</v>
      </c>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371</v>
      </c>
      <c r="G25" s="1" t="s">
        <v>261</v>
      </c>
      <c r="H25" s="1" t="s">
        <v>445</v>
      </c>
      <c r="I25" s="1" t="s">
        <v>270</v>
      </c>
      <c r="J25" s="1" t="s">
        <v>385</v>
      </c>
      <c r="K25" s="1" t="s">
        <v>238</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452</v>
      </c>
      <c r="H26" s="1" t="s">
        <v>441</v>
      </c>
      <c r="I26" s="1" t="s">
        <v>381</v>
      </c>
      <c r="J26" s="1" t="s">
        <v>453</v>
      </c>
      <c r="K26" s="1" t="s">
        <v>416</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1" t="s">
        <v>500</v>
      </c>
      <c r="C32" s="1" t="s">
        <v>501</v>
      </c>
      <c r="D32" s="1" t="s">
        <v>502</v>
      </c>
      <c r="E32" s="1" t="s">
        <v>503</v>
      </c>
      <c r="F32" s="1" t="s">
        <v>504</v>
      </c>
      <c r="G32" s="1" t="s">
        <v>505</v>
      </c>
      <c r="H32" s="1" t="s">
        <v>506</v>
      </c>
      <c r="I32" s="1" t="s">
        <v>507</v>
      </c>
      <c r="J32" s="1" t="s">
        <v>508</v>
      </c>
      <c r="K32" s="1" t="s">
        <v>509</v>
      </c>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492</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451</v>
      </c>
      <c r="E35" s="1" t="s">
        <v>451</v>
      </c>
      <c r="F35" s="1" t="s">
        <v>259</v>
      </c>
      <c r="G35" s="1" t="s">
        <v>534</v>
      </c>
      <c r="H35" s="1" t="s">
        <v>535</v>
      </c>
      <c r="I35" s="1" t="s">
        <v>189</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432</v>
      </c>
      <c r="E36" s="1" t="s">
        <v>541</v>
      </c>
      <c r="F36" s="1" t="s">
        <v>426</v>
      </c>
      <c r="G36" s="1" t="s">
        <v>438</v>
      </c>
      <c r="H36" s="1" t="s">
        <v>542</v>
      </c>
      <c r="I36" s="1" t="s">
        <v>543</v>
      </c>
      <c r="J36" s="1" t="s">
        <v>544</v>
      </c>
      <c r="K36" s="1" t="s">
        <v>273</v>
      </c>
      <c r="L36" s="2"/>
      <c r="M36" s="2"/>
      <c r="N36" s="2"/>
      <c r="O36" s="2"/>
      <c r="P36" s="2"/>
      <c r="Q36" s="2"/>
      <c r="R36" s="2"/>
      <c r="S36" s="2"/>
      <c r="T36" s="2"/>
      <c r="U36" s="2"/>
      <c r="V36" s="2"/>
      <c r="W36" s="2"/>
      <c r="X36" s="2"/>
      <c r="Y36" s="2"/>
      <c r="Z36" s="2"/>
    </row>
    <row r="37" ht="15.75" customHeight="1">
      <c r="A37" s="1" t="s">
        <v>545</v>
      </c>
      <c r="B37" s="1" t="s">
        <v>539</v>
      </c>
      <c r="C37" s="1" t="s">
        <v>540</v>
      </c>
      <c r="D37" s="1" t="s">
        <v>432</v>
      </c>
      <c r="E37" s="1" t="s">
        <v>541</v>
      </c>
      <c r="F37" s="1" t="s">
        <v>426</v>
      </c>
      <c r="G37" s="1" t="s">
        <v>438</v>
      </c>
      <c r="H37" s="1" t="s">
        <v>542</v>
      </c>
      <c r="I37" s="1" t="s">
        <v>543</v>
      </c>
      <c r="J37" s="1" t="s">
        <v>544</v>
      </c>
      <c r="K37" s="1" t="s">
        <v>273</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193</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547</v>
      </c>
      <c r="C40" s="1" t="s">
        <v>548</v>
      </c>
      <c r="D40" s="1" t="s">
        <v>549</v>
      </c>
      <c r="E40" s="1" t="s">
        <v>193</v>
      </c>
      <c r="F40" s="1" t="s">
        <v>550</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568</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563</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351</v>
      </c>
      <c r="D44" s="1" t="s">
        <v>582</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1" t="s">
        <v>591</v>
      </c>
      <c r="C45" s="1" t="s">
        <v>592</v>
      </c>
      <c r="D45" s="1" t="s">
        <v>593</v>
      </c>
      <c r="E45" s="1" t="s">
        <v>574</v>
      </c>
      <c r="F45" s="1" t="s">
        <v>594</v>
      </c>
      <c r="G45" s="1" t="s">
        <v>595</v>
      </c>
      <c r="H45" s="1" t="s">
        <v>596</v>
      </c>
      <c r="I45" s="1" t="s">
        <v>597</v>
      </c>
      <c r="J45" s="1" t="s">
        <v>598</v>
      </c>
      <c r="K45" s="1" t="s">
        <v>599</v>
      </c>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v>0.0</v>
      </c>
      <c r="F48" s="1" t="s">
        <v>626</v>
      </c>
      <c r="G48" s="1">
        <v>3.0</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626</v>
      </c>
      <c r="G49" s="1">
        <v>3.0</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v>-20.0</v>
      </c>
      <c r="C50" s="1" t="s">
        <v>641</v>
      </c>
      <c r="D50" s="1" t="s">
        <v>642</v>
      </c>
      <c r="E50" s="1">
        <v>0.0</v>
      </c>
      <c r="F50" s="1" t="s">
        <v>643</v>
      </c>
      <c r="G50" s="1">
        <v>0.0</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534</v>
      </c>
      <c r="C52" s="1" t="s">
        <v>660</v>
      </c>
      <c r="D52" s="1" t="s">
        <v>661</v>
      </c>
      <c r="E52" s="1" t="s">
        <v>662</v>
      </c>
      <c r="F52" s="1" t="s">
        <v>663</v>
      </c>
      <c r="G52" s="1" t="s">
        <v>292</v>
      </c>
      <c r="H52" s="1" t="s">
        <v>664</v>
      </c>
      <c r="I52" s="1" t="s">
        <v>665</v>
      </c>
      <c r="J52" s="1" t="s">
        <v>256</v>
      </c>
      <c r="K52" s="1" t="s">
        <v>666</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281</v>
      </c>
      <c r="D54" s="1" t="s">
        <v>680</v>
      </c>
      <c r="E54" s="1" t="s">
        <v>681</v>
      </c>
      <c r="F54" s="1" t="s">
        <v>682</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v>-59.0</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v>0.0</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v>-53.0</v>
      </c>
      <c r="E59" s="1" t="s">
        <v>733</v>
      </c>
      <c r="F59" s="1" t="s">
        <v>734</v>
      </c>
      <c r="G59" s="1" t="s">
        <v>735</v>
      </c>
      <c r="H59" s="1" t="s">
        <v>736</v>
      </c>
      <c r="I59" s="1">
        <v>0.0</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v>-40.0</v>
      </c>
      <c r="H60" s="1" t="s">
        <v>641</v>
      </c>
      <c r="I60" s="1" t="s">
        <v>742</v>
      </c>
      <c r="J60" s="1" t="s">
        <v>745</v>
      </c>
      <c r="K60" s="1" t="s">
        <v>742</v>
      </c>
      <c r="L60" s="2"/>
      <c r="M60" s="2"/>
      <c r="N60" s="2"/>
      <c r="O60" s="2"/>
      <c r="P60" s="2"/>
      <c r="Q60" s="2"/>
      <c r="R60" s="2"/>
      <c r="S60" s="2"/>
      <c r="T60" s="2"/>
      <c r="U60" s="2"/>
      <c r="V60" s="2"/>
      <c r="W60" s="2"/>
      <c r="X60" s="2"/>
      <c r="Y60" s="2"/>
      <c r="Z60" s="2"/>
    </row>
    <row r="61" ht="15.75" customHeight="1">
      <c r="A61" s="1" t="s">
        <v>746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614</v>
      </c>
      <c r="D63" s="1" t="s">
        <v>760</v>
      </c>
      <c r="E63" s="1" t="s">
        <v>761</v>
      </c>
      <c r="F63" s="1" t="s">
        <v>762</v>
      </c>
      <c r="G63" s="1" t="s">
        <v>763</v>
      </c>
      <c r="H63" s="1" t="s">
        <v>764</v>
      </c>
      <c r="I63" s="1" t="s">
        <v>765</v>
      </c>
      <c r="J63" s="1" t="s">
        <v>766</v>
      </c>
      <c r="K63" s="1" t="s">
        <v>331</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264</v>
      </c>
      <c r="F65" s="1" t="s">
        <v>782</v>
      </c>
      <c r="G65" s="1" t="s">
        <v>783</v>
      </c>
      <c r="H65" s="1" t="s">
        <v>784</v>
      </c>
      <c r="I65" s="1" t="s">
        <v>785</v>
      </c>
      <c r="J65" s="1" t="s">
        <v>786</v>
      </c>
      <c r="K65" s="1" t="s">
        <v>787</v>
      </c>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792</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v>-47.0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806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612</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273</v>
      </c>
      <c r="C71" s="1" t="s">
        <v>841</v>
      </c>
      <c r="D71" s="1" t="s">
        <v>842</v>
      </c>
      <c r="E71" s="1" t="s">
        <v>843</v>
      </c>
      <c r="F71" s="1" t="s">
        <v>844</v>
      </c>
      <c r="G71" s="1" t="s">
        <v>845</v>
      </c>
      <c r="H71" s="1" t="s">
        <v>846</v>
      </c>
      <c r="I71" s="1" t="s">
        <v>847</v>
      </c>
      <c r="J71" s="1" t="s">
        <v>272</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358</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893</v>
      </c>
      <c r="C76" s="1" t="s">
        <v>894</v>
      </c>
      <c r="D76" s="1" t="s">
        <v>895</v>
      </c>
      <c r="E76" s="1" t="s">
        <v>896</v>
      </c>
      <c r="F76" s="1" t="s">
        <v>897</v>
      </c>
      <c r="G76" s="1" t="s">
        <v>898</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285</v>
      </c>
      <c r="C77" s="1" t="s">
        <v>904</v>
      </c>
      <c r="D77" s="1" t="s">
        <v>905</v>
      </c>
      <c r="E77" s="1" t="s">
        <v>906</v>
      </c>
      <c r="F77" s="1">
        <v>45.0</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916</v>
      </c>
      <c r="F78" s="1" t="s">
        <v>517</v>
      </c>
      <c r="G78" s="1" t="s">
        <v>917</v>
      </c>
      <c r="H78" s="1" t="s">
        <v>918</v>
      </c>
      <c r="I78" s="1" t="s">
        <v>919</v>
      </c>
      <c r="J78" s="1">
        <v>0.0</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t="s">
        <v>930</v>
      </c>
      <c r="K79" s="1" t="s">
        <v>930</v>
      </c>
      <c r="L79" s="2"/>
      <c r="M79" s="2"/>
      <c r="N79" s="2"/>
      <c r="O79" s="2"/>
      <c r="P79" s="2"/>
      <c r="Q79" s="2"/>
      <c r="R79" s="2"/>
      <c r="S79" s="2"/>
      <c r="T79" s="2"/>
      <c r="U79" s="2"/>
      <c r="V79" s="2"/>
      <c r="W79" s="2"/>
      <c r="X79" s="2"/>
      <c r="Y79" s="2"/>
      <c r="Z79" s="2"/>
    </row>
    <row r="80" ht="15.75" customHeight="1">
      <c r="A80" s="1" t="s">
        <v>931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932</v>
      </c>
      <c r="B81" s="1" t="s">
        <v>933</v>
      </c>
      <c r="C81" s="1" t="s">
        <v>934</v>
      </c>
      <c r="D81" s="1" t="s">
        <v>422</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v>-2.0</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565</v>
      </c>
      <c r="G84" s="1" t="s">
        <v>968</v>
      </c>
      <c r="H84" s="1">
        <v>-46.0</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t="s">
        <v>452</v>
      </c>
      <c r="C85" s="1" t="s">
        <v>973</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984</v>
      </c>
      <c r="D86" s="1" t="s">
        <v>985</v>
      </c>
      <c r="E86" s="1" t="s">
        <v>986</v>
      </c>
      <c r="F86" s="1" t="s">
        <v>987</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996</v>
      </c>
      <c r="E87" s="1" t="s">
        <v>997</v>
      </c>
      <c r="F87" s="1" t="s">
        <v>998</v>
      </c>
      <c r="G87" s="1" t="s">
        <v>999</v>
      </c>
      <c r="H87" s="1" t="s">
        <v>989</v>
      </c>
      <c r="I87" s="1" t="s">
        <v>1000</v>
      </c>
      <c r="J87" s="1" t="s">
        <v>1001</v>
      </c>
      <c r="K87" s="1" t="s">
        <v>1002</v>
      </c>
      <c r="L87" s="2"/>
      <c r="M87" s="2"/>
      <c r="N87" s="2"/>
      <c r="O87" s="2"/>
      <c r="P87" s="2"/>
      <c r="Q87" s="2"/>
      <c r="R87" s="2"/>
      <c r="S87" s="2"/>
      <c r="T87" s="2"/>
      <c r="U87" s="2"/>
      <c r="V87" s="2"/>
      <c r="W87" s="2"/>
      <c r="X87" s="2"/>
      <c r="Y87" s="2"/>
      <c r="Z87" s="2"/>
    </row>
    <row r="88" ht="15.75" customHeight="1">
      <c r="A88" s="1" t="s">
        <v>1003</v>
      </c>
      <c r="B88" s="1">
        <v>0.0</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275</v>
      </c>
      <c r="F89" s="1" t="s">
        <v>1017</v>
      </c>
      <c r="G89" s="1" t="s">
        <v>1018</v>
      </c>
      <c r="H89" s="1" t="s">
        <v>1019</v>
      </c>
      <c r="I89" s="1" t="s">
        <v>859</v>
      </c>
      <c r="J89" s="1" t="s">
        <v>1020</v>
      </c>
      <c r="K89" s="1" t="s">
        <v>1021</v>
      </c>
      <c r="L89" s="2"/>
      <c r="M89" s="2"/>
      <c r="N89" s="2"/>
      <c r="O89" s="2"/>
      <c r="P89" s="2"/>
      <c r="Q89" s="2"/>
      <c r="R89" s="2"/>
      <c r="S89" s="2"/>
      <c r="T89" s="2"/>
      <c r="U89" s="2"/>
      <c r="V89" s="2"/>
      <c r="W89" s="2"/>
      <c r="X89" s="2"/>
      <c r="Y89" s="2"/>
      <c r="Z89" s="2"/>
    </row>
    <row r="90" ht="15.75" customHeight="1">
      <c r="A90" s="1" t="s">
        <v>1022</v>
      </c>
      <c r="B90" s="1" t="s">
        <v>416</v>
      </c>
      <c r="C90" s="1" t="s">
        <v>1023</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1038</v>
      </c>
      <c r="H91" s="1" t="s">
        <v>1039</v>
      </c>
      <c r="I91" s="1" t="s">
        <v>1040</v>
      </c>
      <c r="J91" s="1" t="s">
        <v>431</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t="s">
        <v>1050</v>
      </c>
      <c r="J92" s="1" t="s">
        <v>269</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1058</v>
      </c>
      <c r="H93" s="1" t="s">
        <v>989</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935</v>
      </c>
      <c r="C94" s="1" t="s">
        <v>1063</v>
      </c>
      <c r="D94" s="1" t="s">
        <v>1064</v>
      </c>
      <c r="E94" s="1" t="s">
        <v>1065</v>
      </c>
      <c r="F94" s="1" t="s">
        <v>1066</v>
      </c>
      <c r="G94" s="1" t="s">
        <v>1067</v>
      </c>
      <c r="H94" s="1" t="s">
        <v>1068</v>
      </c>
      <c r="I94" s="1" t="s">
        <v>1069</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v>0.0</v>
      </c>
      <c r="C96" s="1" t="s">
        <v>1084</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v>0.0</v>
      </c>
      <c r="C97" s="1" t="s">
        <v>1094</v>
      </c>
      <c r="D97" s="1" t="s">
        <v>1095</v>
      </c>
      <c r="E97" s="1" t="s">
        <v>1096</v>
      </c>
      <c r="F97" s="1" t="s">
        <v>1097</v>
      </c>
      <c r="G97" s="1" t="s">
        <v>1098</v>
      </c>
      <c r="H97" s="1" t="s">
        <v>1099</v>
      </c>
      <c r="I97" s="1" t="s">
        <v>135</v>
      </c>
      <c r="J97" s="1" t="s">
        <v>1100</v>
      </c>
      <c r="K97" s="1" t="s">
        <v>1101</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1114</v>
      </c>
      <c r="B100" s="1">
        <v>0.0</v>
      </c>
      <c r="C100" s="1" t="s">
        <v>1115</v>
      </c>
      <c r="D100" s="1" t="s">
        <v>1116</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v>0.0</v>
      </c>
      <c r="C101" s="1" t="s">
        <v>1125</v>
      </c>
      <c r="D101" s="1" t="s">
        <v>1126</v>
      </c>
      <c r="E101" s="1" t="s">
        <v>935</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v>0.0</v>
      </c>
      <c r="C102" s="1" t="s">
        <v>542</v>
      </c>
      <c r="D102" s="1" t="s">
        <v>271</v>
      </c>
      <c r="E102" s="1" t="s">
        <v>1134</v>
      </c>
      <c r="F102" s="1" t="s">
        <v>1135</v>
      </c>
      <c r="G102" s="1" t="s">
        <v>1136</v>
      </c>
      <c r="H102" s="1" t="s">
        <v>1137</v>
      </c>
      <c r="I102" s="1" t="s">
        <v>773</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v>0.0</v>
      </c>
      <c r="C103" s="1" t="s">
        <v>1141</v>
      </c>
      <c r="D103" s="1" t="s">
        <v>1142</v>
      </c>
      <c r="E103" s="1" t="s">
        <v>1143</v>
      </c>
      <c r="F103" s="1" t="s">
        <v>1134</v>
      </c>
      <c r="G103" s="1" t="s">
        <v>1144</v>
      </c>
      <c r="H103" s="1" t="s">
        <v>1145</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v>0.0</v>
      </c>
      <c r="C104" s="1" t="s">
        <v>533</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v>0.0</v>
      </c>
      <c r="C105" s="1" t="s">
        <v>1159</v>
      </c>
      <c r="D105" s="1" t="s">
        <v>1160</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v>0.0</v>
      </c>
      <c r="C106" s="1" t="s">
        <v>1169</v>
      </c>
      <c r="D106" s="1" t="s">
        <v>1170</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v>0.0</v>
      </c>
      <c r="C107" s="1">
        <v>0.0</v>
      </c>
      <c r="D107" s="1">
        <v>0.0</v>
      </c>
      <c r="E107" s="1" t="s">
        <v>1179</v>
      </c>
      <c r="F107" s="1" t="s">
        <v>1180</v>
      </c>
      <c r="G107" s="1" t="s">
        <v>1181</v>
      </c>
      <c r="H107" s="1" t="s">
        <v>1182</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1">
        <v>0.0</v>
      </c>
      <c r="C108" s="1" t="s">
        <v>1187</v>
      </c>
      <c r="D108" s="1" t="s">
        <v>1188</v>
      </c>
      <c r="E108" s="1" t="s">
        <v>1189</v>
      </c>
      <c r="F108" s="1" t="s">
        <v>1190</v>
      </c>
      <c r="G108" s="1">
        <v>10.0</v>
      </c>
      <c r="H108" s="1" t="s">
        <v>1191</v>
      </c>
      <c r="I108" s="1" t="s">
        <v>1192</v>
      </c>
      <c r="J108" s="1" t="s">
        <v>1193</v>
      </c>
      <c r="K108" s="1" t="s">
        <v>1194</v>
      </c>
      <c r="L108" s="2"/>
      <c r="M108" s="2"/>
      <c r="N108" s="2"/>
      <c r="O108" s="2"/>
      <c r="P108" s="2"/>
      <c r="Q108" s="2"/>
      <c r="R108" s="2"/>
      <c r="S108" s="2"/>
      <c r="T108" s="2"/>
      <c r="U108" s="2"/>
      <c r="V108" s="2"/>
      <c r="W108" s="2"/>
      <c r="X108" s="2"/>
      <c r="Y108" s="2"/>
      <c r="Z108" s="2"/>
    </row>
    <row r="109" ht="15.75" customHeight="1">
      <c r="A109" s="1" t="s">
        <v>1195</v>
      </c>
      <c r="B109" s="1">
        <v>0.0</v>
      </c>
      <c r="C109" s="1">
        <v>0.0</v>
      </c>
      <c r="D109" s="1" t="s">
        <v>1196</v>
      </c>
      <c r="E109" s="1" t="s">
        <v>1197</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v>0.0</v>
      </c>
      <c r="C110" s="1">
        <v>0.0</v>
      </c>
      <c r="D110" s="1" t="s">
        <v>1205</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v>0.0</v>
      </c>
      <c r="C111" s="1">
        <v>0.0</v>
      </c>
      <c r="D111" s="1" t="s">
        <v>263</v>
      </c>
      <c r="E111" s="1" t="s">
        <v>1214</v>
      </c>
      <c r="F111" s="1" t="s">
        <v>1215</v>
      </c>
      <c r="G111" s="1" t="s">
        <v>1216</v>
      </c>
      <c r="H111" s="1">
        <v>-20.0</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v>0.0</v>
      </c>
      <c r="C112" s="1">
        <v>0.0</v>
      </c>
      <c r="D112" s="1" t="s">
        <v>1221</v>
      </c>
      <c r="E112" s="1" t="s">
        <v>1222</v>
      </c>
      <c r="F112" s="1" t="s">
        <v>1223</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v>0.0</v>
      </c>
      <c r="C113" s="1">
        <v>0.0</v>
      </c>
      <c r="D113" s="1" t="s">
        <v>1230</v>
      </c>
      <c r="E113" s="1">
        <v>-23.0</v>
      </c>
      <c r="F113" s="1" t="s">
        <v>1231</v>
      </c>
      <c r="G113" s="1" t="s">
        <v>1232</v>
      </c>
      <c r="H113" s="1" t="s">
        <v>1233</v>
      </c>
      <c r="I113" s="1" t="s">
        <v>1234</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v>0.0</v>
      </c>
      <c r="C114" s="1" t="s">
        <v>1238</v>
      </c>
      <c r="D114" s="1" t="s">
        <v>1239</v>
      </c>
      <c r="E114" s="1" t="s">
        <v>1240</v>
      </c>
      <c r="F114" s="1" t="s">
        <v>584</v>
      </c>
      <c r="G114" s="1" t="s">
        <v>1241</v>
      </c>
      <c r="H114" s="1" t="s">
        <v>1242</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v>0.0</v>
      </c>
      <c r="C115" s="1">
        <v>0.0</v>
      </c>
      <c r="D115" s="1">
        <v>0.0</v>
      </c>
      <c r="E115" s="1" t="s">
        <v>1247</v>
      </c>
      <c r="F115" s="1" t="s">
        <v>408</v>
      </c>
      <c r="G115" s="1" t="s">
        <v>275</v>
      </c>
      <c r="H115" s="1" t="s">
        <v>1248</v>
      </c>
      <c r="I115" s="1" t="s">
        <v>1249</v>
      </c>
      <c r="J115" s="1" t="s">
        <v>1250</v>
      </c>
      <c r="K115" s="1" t="s">
        <v>672</v>
      </c>
      <c r="L115" s="2"/>
      <c r="M115" s="2"/>
      <c r="N115" s="2"/>
      <c r="O115" s="2"/>
      <c r="P115" s="2"/>
      <c r="Q115" s="2"/>
      <c r="R115" s="2"/>
      <c r="S115" s="2"/>
      <c r="T115" s="2"/>
      <c r="U115" s="2"/>
      <c r="V115" s="2"/>
      <c r="W115" s="2"/>
      <c r="X115" s="2"/>
      <c r="Y115" s="2"/>
      <c r="Z115" s="2"/>
    </row>
    <row r="116" ht="15.75" customHeight="1">
      <c r="A116" s="1" t="s">
        <v>1251</v>
      </c>
      <c r="B116" s="1">
        <v>0.0</v>
      </c>
      <c r="C116" s="1">
        <v>0.0</v>
      </c>
      <c r="D116" s="1">
        <v>0.0</v>
      </c>
      <c r="E116" s="1" t="s">
        <v>1252</v>
      </c>
      <c r="F116" s="1" t="s">
        <v>1253</v>
      </c>
      <c r="G116" s="1" t="s">
        <v>1254</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v>0.0</v>
      </c>
      <c r="C117" s="1" t="s">
        <v>1129</v>
      </c>
      <c r="D117" s="1" t="s">
        <v>1129</v>
      </c>
      <c r="E117" s="1" t="s">
        <v>1260</v>
      </c>
      <c r="F117" s="1" t="s">
        <v>1261</v>
      </c>
      <c r="G117" s="1" t="s">
        <v>1262</v>
      </c>
      <c r="H117" s="1" t="s">
        <v>1263</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1266</v>
      </c>
      <c r="C1" s="1" t="s">
        <v>1267</v>
      </c>
      <c r="D1" s="1" t="s">
        <v>1268</v>
      </c>
      <c r="E1" s="1" t="s">
        <v>1269</v>
      </c>
      <c r="F1" s="1" t="s">
        <v>1270</v>
      </c>
      <c r="G1" s="1" t="s">
        <v>1271</v>
      </c>
      <c r="H1" s="2"/>
      <c r="I1" s="2"/>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2"/>
      <c r="I2" s="2"/>
      <c r="J2" s="2"/>
      <c r="K2" s="2"/>
      <c r="L2" s="2"/>
      <c r="M2" s="2"/>
      <c r="N2" s="2"/>
      <c r="O2" s="2"/>
      <c r="P2" s="2"/>
      <c r="Q2" s="2"/>
      <c r="R2" s="2"/>
      <c r="S2" s="2"/>
      <c r="T2" s="2"/>
      <c r="U2" s="2"/>
      <c r="V2" s="2"/>
      <c r="W2" s="2"/>
      <c r="X2" s="2"/>
      <c r="Y2" s="2"/>
      <c r="Z2" s="2"/>
    </row>
    <row r="3">
      <c r="A3" s="1" t="s">
        <v>1279</v>
      </c>
      <c r="B3" s="1" t="s">
        <v>1280</v>
      </c>
      <c r="C3" s="1" t="s">
        <v>1281</v>
      </c>
      <c r="D3" s="1" t="s">
        <v>1282</v>
      </c>
      <c r="E3" s="1" t="s">
        <v>1283</v>
      </c>
      <c r="F3" s="1" t="s">
        <v>1284</v>
      </c>
      <c r="G3" s="1" t="s">
        <v>1285</v>
      </c>
      <c r="H3" s="2"/>
      <c r="I3" s="2"/>
      <c r="J3" s="2"/>
      <c r="K3" s="2"/>
      <c r="L3" s="2"/>
      <c r="M3" s="2"/>
      <c r="N3" s="2"/>
      <c r="O3" s="2"/>
      <c r="P3" s="2"/>
      <c r="Q3" s="2"/>
      <c r="R3" s="2"/>
      <c r="S3" s="2"/>
      <c r="T3" s="2"/>
      <c r="U3" s="2"/>
      <c r="V3" s="2"/>
      <c r="W3" s="2"/>
      <c r="X3" s="2"/>
      <c r="Y3" s="2"/>
      <c r="Z3" s="2"/>
    </row>
    <row r="4">
      <c r="A4" s="1" t="s">
        <v>1286</v>
      </c>
      <c r="B4" s="1" t="s">
        <v>1273</v>
      </c>
      <c r="C4" s="1" t="s">
        <v>1274</v>
      </c>
      <c r="D4" s="1" t="s">
        <v>1275</v>
      </c>
      <c r="E4" s="1" t="s">
        <v>1276</v>
      </c>
      <c r="F4" s="1" t="s">
        <v>1277</v>
      </c>
      <c r="G4" s="1" t="s">
        <v>1278</v>
      </c>
      <c r="H4" s="2"/>
      <c r="I4" s="2"/>
      <c r="J4" s="2"/>
      <c r="K4" s="2"/>
      <c r="L4" s="2"/>
      <c r="M4" s="2"/>
      <c r="N4" s="2"/>
      <c r="O4" s="2"/>
      <c r="P4" s="2"/>
      <c r="Q4" s="2"/>
      <c r="R4" s="2"/>
      <c r="S4" s="2"/>
      <c r="T4" s="2"/>
      <c r="U4" s="2"/>
      <c r="V4" s="2"/>
      <c r="W4" s="2"/>
      <c r="X4" s="2"/>
      <c r="Y4" s="2"/>
      <c r="Z4" s="2"/>
    </row>
    <row r="5">
      <c r="A5" s="1" t="s">
        <v>1279</v>
      </c>
      <c r="B5" s="1" t="s">
        <v>1280</v>
      </c>
      <c r="C5" s="1" t="s">
        <v>1281</v>
      </c>
      <c r="D5" s="1" t="s">
        <v>1282</v>
      </c>
      <c r="E5" s="1" t="s">
        <v>1283</v>
      </c>
      <c r="F5" s="1" t="s">
        <v>1284</v>
      </c>
      <c r="G5" s="1" t="s">
        <v>1285</v>
      </c>
      <c r="H5" s="2"/>
      <c r="I5" s="2"/>
      <c r="J5" s="2"/>
      <c r="K5" s="2"/>
      <c r="L5" s="2"/>
      <c r="M5" s="2"/>
      <c r="N5" s="2"/>
      <c r="O5" s="2"/>
      <c r="P5" s="2"/>
      <c r="Q5" s="2"/>
      <c r="R5" s="2"/>
      <c r="S5" s="2"/>
      <c r="T5" s="2"/>
      <c r="U5" s="2"/>
      <c r="V5" s="2"/>
      <c r="W5" s="2"/>
      <c r="X5" s="2"/>
      <c r="Y5" s="2"/>
      <c r="Z5" s="2"/>
    </row>
    <row r="6">
      <c r="A6" s="1" t="s">
        <v>1287</v>
      </c>
      <c r="B6" s="1" t="s">
        <v>1280</v>
      </c>
      <c r="C6" s="1" t="s">
        <v>1288</v>
      </c>
      <c r="D6" s="1" t="s">
        <v>1289</v>
      </c>
      <c r="E6" s="1" t="s">
        <v>1290</v>
      </c>
      <c r="F6" s="1" t="s">
        <v>1291</v>
      </c>
      <c r="G6" s="1" t="s">
        <v>1292</v>
      </c>
      <c r="H6" s="2"/>
      <c r="I6" s="2"/>
      <c r="J6" s="2"/>
      <c r="K6" s="2"/>
      <c r="L6" s="2"/>
      <c r="M6" s="2"/>
      <c r="N6" s="2"/>
      <c r="O6" s="2"/>
      <c r="P6" s="2"/>
      <c r="Q6" s="2"/>
      <c r="R6" s="2"/>
      <c r="S6" s="2"/>
      <c r="T6" s="2"/>
      <c r="U6" s="2"/>
      <c r="V6" s="2"/>
      <c r="W6" s="2"/>
      <c r="X6" s="2"/>
      <c r="Y6" s="2"/>
      <c r="Z6" s="2"/>
    </row>
    <row r="7">
      <c r="A7" s="1" t="s">
        <v>1293</v>
      </c>
      <c r="B7" s="1" t="s">
        <v>1280</v>
      </c>
      <c r="C7" s="1" t="s">
        <v>1280</v>
      </c>
      <c r="D7" s="1" t="s">
        <v>1280</v>
      </c>
      <c r="E7" s="1" t="s">
        <v>1280</v>
      </c>
      <c r="F7" s="1" t="s">
        <v>1280</v>
      </c>
      <c r="G7" s="1" t="s">
        <v>1280</v>
      </c>
      <c r="H7" s="2"/>
      <c r="I7" s="2"/>
      <c r="J7" s="2"/>
      <c r="K7" s="2"/>
      <c r="L7" s="2"/>
      <c r="M7" s="2"/>
      <c r="N7" s="2"/>
      <c r="O7" s="2"/>
      <c r="P7" s="2"/>
      <c r="Q7" s="2"/>
      <c r="R7" s="2"/>
      <c r="S7" s="2"/>
      <c r="T7" s="2"/>
      <c r="U7" s="2"/>
      <c r="V7" s="2"/>
      <c r="W7" s="2"/>
      <c r="X7" s="2"/>
      <c r="Y7" s="2"/>
      <c r="Z7" s="2"/>
    </row>
    <row r="8">
      <c r="A8" s="1" t="s">
        <v>1294</v>
      </c>
      <c r="B8" s="1" t="s">
        <v>1280</v>
      </c>
      <c r="C8" s="1" t="s">
        <v>1280</v>
      </c>
      <c r="D8" s="1" t="s">
        <v>1295</v>
      </c>
      <c r="E8" s="1" t="s">
        <v>1296</v>
      </c>
      <c r="F8" s="1" t="s">
        <v>1297</v>
      </c>
      <c r="G8" s="1" t="s">
        <v>1298</v>
      </c>
      <c r="H8" s="2"/>
      <c r="I8" s="2"/>
      <c r="J8" s="2"/>
      <c r="K8" s="2"/>
      <c r="L8" s="2"/>
      <c r="M8" s="2"/>
      <c r="N8" s="2"/>
      <c r="O8" s="2"/>
      <c r="P8" s="2"/>
      <c r="Q8" s="2"/>
      <c r="R8" s="2"/>
      <c r="S8" s="2"/>
      <c r="T8" s="2"/>
      <c r="U8" s="2"/>
      <c r="V8" s="2"/>
      <c r="W8" s="2"/>
      <c r="X8" s="2"/>
      <c r="Y8" s="2"/>
      <c r="Z8" s="2"/>
    </row>
    <row r="9">
      <c r="A9" s="1" t="s">
        <v>1299</v>
      </c>
      <c r="B9" s="1" t="s">
        <v>1300</v>
      </c>
      <c r="C9" s="1" t="s">
        <v>1301</v>
      </c>
      <c r="D9" s="1" t="s">
        <v>1302</v>
      </c>
      <c r="E9" s="1" t="s">
        <v>1303</v>
      </c>
      <c r="F9" s="1" t="s">
        <v>1304</v>
      </c>
      <c r="G9" s="1" t="s">
        <v>1280</v>
      </c>
      <c r="H9" s="2"/>
      <c r="I9" s="2"/>
      <c r="J9" s="2"/>
      <c r="K9" s="2"/>
      <c r="L9" s="2"/>
      <c r="M9" s="2"/>
      <c r="N9" s="2"/>
      <c r="O9" s="2"/>
      <c r="P9" s="2"/>
      <c r="Q9" s="2"/>
      <c r="R9" s="2"/>
      <c r="S9" s="2"/>
      <c r="T9" s="2"/>
      <c r="U9" s="2"/>
      <c r="V9" s="2"/>
      <c r="W9" s="2"/>
      <c r="X9" s="2"/>
      <c r="Y9" s="2"/>
      <c r="Z9" s="2"/>
    </row>
    <row r="10">
      <c r="A10" s="1" t="s">
        <v>1305</v>
      </c>
      <c r="B10" s="1" t="s">
        <v>1306</v>
      </c>
      <c r="C10" s="1" t="s">
        <v>1307</v>
      </c>
      <c r="D10" s="1" t="s">
        <v>1308</v>
      </c>
      <c r="E10" s="1" t="s">
        <v>1309</v>
      </c>
      <c r="F10" s="1" t="s">
        <v>1310</v>
      </c>
      <c r="G10" s="1" t="s">
        <v>1280</v>
      </c>
      <c r="H10" s="2"/>
      <c r="I10" s="2"/>
      <c r="J10" s="2"/>
      <c r="K10" s="2"/>
      <c r="L10" s="2"/>
      <c r="M10" s="2"/>
      <c r="N10" s="2"/>
      <c r="O10" s="2"/>
      <c r="P10" s="2"/>
      <c r="Q10" s="2"/>
      <c r="R10" s="2"/>
      <c r="S10" s="2"/>
      <c r="T10" s="2"/>
      <c r="U10" s="2"/>
      <c r="V10" s="2"/>
      <c r="W10" s="2"/>
      <c r="X10" s="2"/>
      <c r="Y10" s="2"/>
      <c r="Z10" s="2"/>
    </row>
    <row r="11">
      <c r="A11" s="1" t="s">
        <v>1311</v>
      </c>
      <c r="B11" s="1" t="s">
        <v>1280</v>
      </c>
      <c r="C11" s="1" t="s">
        <v>1280</v>
      </c>
      <c r="D11" s="1" t="s">
        <v>1312</v>
      </c>
      <c r="E11" s="1" t="s">
        <v>1313</v>
      </c>
      <c r="F11" s="1" t="s">
        <v>1280</v>
      </c>
      <c r="G11" s="1" t="s">
        <v>1280</v>
      </c>
      <c r="H11" s="2"/>
      <c r="I11" s="2"/>
      <c r="J11" s="2"/>
      <c r="K11" s="2"/>
      <c r="L11" s="2"/>
      <c r="M11" s="2"/>
      <c r="N11" s="2"/>
      <c r="O11" s="2"/>
      <c r="P11" s="2"/>
      <c r="Q11" s="2"/>
      <c r="R11" s="2"/>
      <c r="S11" s="2"/>
      <c r="T11" s="2"/>
      <c r="U11" s="2"/>
      <c r="V11" s="2"/>
      <c r="W11" s="2"/>
      <c r="X11" s="2"/>
      <c r="Y11" s="2"/>
      <c r="Z11" s="2"/>
    </row>
    <row r="12">
      <c r="A12" s="1" t="s">
        <v>1314</v>
      </c>
      <c r="B12" s="1" t="s">
        <v>1280</v>
      </c>
      <c r="C12" s="1" t="s">
        <v>1280</v>
      </c>
      <c r="D12" s="1" t="s">
        <v>1280</v>
      </c>
      <c r="E12" s="1" t="s">
        <v>1280</v>
      </c>
      <c r="F12" s="1" t="s">
        <v>1280</v>
      </c>
      <c r="G12" s="1" t="s">
        <v>1280</v>
      </c>
      <c r="H12" s="2"/>
      <c r="I12" s="2"/>
      <c r="J12" s="2"/>
      <c r="K12" s="2"/>
      <c r="L12" s="2"/>
      <c r="M12" s="2"/>
      <c r="N12" s="2"/>
      <c r="O12" s="2"/>
      <c r="P12" s="2"/>
      <c r="Q12" s="2"/>
      <c r="R12" s="2"/>
      <c r="S12" s="2"/>
      <c r="T12" s="2"/>
      <c r="U12" s="2"/>
      <c r="V12" s="2"/>
      <c r="W12" s="2"/>
      <c r="X12" s="2"/>
      <c r="Y12" s="2"/>
      <c r="Z12" s="2"/>
    </row>
    <row r="13">
      <c r="A13" s="1" t="s">
        <v>1315</v>
      </c>
      <c r="B13" s="1" t="s">
        <v>1280</v>
      </c>
      <c r="C13" s="1" t="s">
        <v>1280</v>
      </c>
      <c r="D13" s="1" t="s">
        <v>1280</v>
      </c>
      <c r="E13" s="1" t="s">
        <v>1280</v>
      </c>
      <c r="F13" s="1" t="s">
        <v>1316</v>
      </c>
      <c r="G13" s="1" t="s">
        <v>1280</v>
      </c>
      <c r="H13" s="2"/>
      <c r="I13" s="2"/>
      <c r="J13" s="2"/>
      <c r="K13" s="2"/>
      <c r="L13" s="2"/>
      <c r="M13" s="2"/>
      <c r="N13" s="2"/>
      <c r="O13" s="2"/>
      <c r="P13" s="2"/>
      <c r="Q13" s="2"/>
      <c r="R13" s="2"/>
      <c r="S13" s="2"/>
      <c r="T13" s="2"/>
      <c r="U13" s="2"/>
      <c r="V13" s="2"/>
      <c r="W13" s="2"/>
      <c r="X13" s="2"/>
      <c r="Y13" s="2"/>
      <c r="Z13" s="2"/>
    </row>
    <row r="14">
      <c r="A14" s="1" t="s">
        <v>1317</v>
      </c>
      <c r="B14" s="1" t="s">
        <v>1280</v>
      </c>
      <c r="C14" s="1" t="s">
        <v>1280</v>
      </c>
      <c r="D14" s="1" t="s">
        <v>1280</v>
      </c>
      <c r="E14" s="1" t="s">
        <v>1280</v>
      </c>
      <c r="F14" s="1" t="s">
        <v>1318</v>
      </c>
      <c r="G14" s="1" t="s">
        <v>1280</v>
      </c>
      <c r="H14" s="2"/>
      <c r="I14" s="2"/>
      <c r="J14" s="2"/>
      <c r="K14" s="2"/>
      <c r="L14" s="2"/>
      <c r="M14" s="2"/>
      <c r="N14" s="2"/>
      <c r="O14" s="2"/>
      <c r="P14" s="2"/>
      <c r="Q14" s="2"/>
      <c r="R14" s="2"/>
      <c r="S14" s="2"/>
      <c r="T14" s="2"/>
      <c r="U14" s="2"/>
      <c r="V14" s="2"/>
      <c r="W14" s="2"/>
      <c r="X14" s="2"/>
      <c r="Y14" s="2"/>
      <c r="Z14" s="2"/>
    </row>
    <row r="15">
      <c r="A15" s="1" t="s">
        <v>1319</v>
      </c>
      <c r="B15" s="1" t="s">
        <v>1320</v>
      </c>
      <c r="C15" s="1" t="s">
        <v>1321</v>
      </c>
      <c r="D15" s="1" t="s">
        <v>1321</v>
      </c>
      <c r="E15" s="1" t="s">
        <v>1280</v>
      </c>
      <c r="F15" s="1" t="s">
        <v>1322</v>
      </c>
      <c r="G15" s="1" t="s">
        <v>1280</v>
      </c>
      <c r="H15" s="2"/>
      <c r="I15" s="2"/>
      <c r="J15" s="2"/>
      <c r="K15" s="2"/>
      <c r="L15" s="2"/>
      <c r="M15" s="2"/>
      <c r="N15" s="2"/>
      <c r="O15" s="2"/>
      <c r="P15" s="2"/>
      <c r="Q15" s="2"/>
      <c r="R15" s="2"/>
      <c r="S15" s="2"/>
      <c r="T15" s="2"/>
      <c r="U15" s="2"/>
      <c r="V15" s="2"/>
      <c r="W15" s="2"/>
      <c r="X15" s="2"/>
      <c r="Y15" s="2"/>
      <c r="Z15" s="2"/>
    </row>
    <row r="16">
      <c r="A16" s="1" t="s">
        <v>1323</v>
      </c>
      <c r="B16" s="1" t="s">
        <v>1324</v>
      </c>
      <c r="C16" s="1" t="s">
        <v>1325</v>
      </c>
      <c r="D16" s="1" t="s">
        <v>1326</v>
      </c>
      <c r="E16" s="1" t="s">
        <v>1280</v>
      </c>
      <c r="F16" s="1" t="s">
        <v>1327</v>
      </c>
      <c r="G16" s="1" t="s">
        <v>1280</v>
      </c>
      <c r="H16" s="2"/>
      <c r="I16" s="2"/>
      <c r="J16" s="2"/>
      <c r="K16" s="2"/>
      <c r="L16" s="2"/>
      <c r="M16" s="2"/>
      <c r="N16" s="2"/>
      <c r="O16" s="2"/>
      <c r="P16" s="2"/>
      <c r="Q16" s="2"/>
      <c r="R16" s="2"/>
      <c r="S16" s="2"/>
      <c r="T16" s="2"/>
      <c r="U16" s="2"/>
      <c r="V16" s="2"/>
      <c r="W16" s="2"/>
      <c r="X16" s="2"/>
      <c r="Y16" s="2"/>
      <c r="Z16" s="2"/>
    </row>
    <row r="17">
      <c r="A17" s="1" t="s">
        <v>1328</v>
      </c>
      <c r="B17" s="1" t="s">
        <v>1280</v>
      </c>
      <c r="C17" s="1" t="s">
        <v>1329</v>
      </c>
      <c r="D17" s="1" t="s">
        <v>1330</v>
      </c>
      <c r="E17" s="1" t="s">
        <v>733</v>
      </c>
      <c r="F17" s="1" t="s">
        <v>1331</v>
      </c>
      <c r="G17" s="1" t="s">
        <v>1222</v>
      </c>
      <c r="H17" s="2"/>
      <c r="I17" s="2"/>
      <c r="J17" s="2"/>
      <c r="K17" s="2"/>
      <c r="L17" s="2"/>
      <c r="M17" s="2"/>
      <c r="N17" s="2"/>
      <c r="O17" s="2"/>
      <c r="P17" s="2"/>
      <c r="Q17" s="2"/>
      <c r="R17" s="2"/>
      <c r="S17" s="2"/>
      <c r="T17" s="2"/>
      <c r="U17" s="2"/>
      <c r="V17" s="2"/>
      <c r="W17" s="2"/>
      <c r="X17" s="2"/>
      <c r="Y17" s="2"/>
      <c r="Z17" s="2"/>
    </row>
    <row r="18">
      <c r="A18" s="1" t="s">
        <v>1332</v>
      </c>
      <c r="B18" s="1" t="s">
        <v>1280</v>
      </c>
      <c r="C18" s="1" t="s">
        <v>1333</v>
      </c>
      <c r="D18" s="1" t="s">
        <v>1334</v>
      </c>
      <c r="E18" s="1" t="s">
        <v>1280</v>
      </c>
      <c r="F18" s="1" t="s">
        <v>1335</v>
      </c>
      <c r="G18" s="1" t="s">
        <v>1280</v>
      </c>
      <c r="H18" s="2"/>
      <c r="I18" s="2"/>
      <c r="J18" s="2"/>
      <c r="K18" s="2"/>
      <c r="L18" s="2"/>
      <c r="M18" s="2"/>
      <c r="N18" s="2"/>
      <c r="O18" s="2"/>
      <c r="P18" s="2"/>
      <c r="Q18" s="2"/>
      <c r="R18" s="2"/>
      <c r="S18" s="2"/>
      <c r="T18" s="2"/>
      <c r="U18" s="2"/>
      <c r="V18" s="2"/>
      <c r="W18" s="2"/>
      <c r="X18" s="2"/>
      <c r="Y18" s="2"/>
      <c r="Z18" s="2"/>
    </row>
    <row r="19">
      <c r="A19" s="1" t="s">
        <v>1336</v>
      </c>
      <c r="B19" s="1" t="s">
        <v>1337</v>
      </c>
      <c r="C19" s="1" t="s">
        <v>1338</v>
      </c>
      <c r="D19" s="1" t="s">
        <v>1339</v>
      </c>
      <c r="E19" s="1" t="s">
        <v>1340</v>
      </c>
      <c r="F19" s="1" t="s">
        <v>1341</v>
      </c>
      <c r="G19" s="1" t="s">
        <v>1280</v>
      </c>
      <c r="H19" s="2"/>
      <c r="I19" s="2"/>
      <c r="J19" s="2"/>
      <c r="K19" s="2"/>
      <c r="L19" s="2"/>
      <c r="M19" s="2"/>
      <c r="N19" s="2"/>
      <c r="O19" s="2"/>
      <c r="P19" s="2"/>
      <c r="Q19" s="2"/>
      <c r="R19" s="2"/>
      <c r="S19" s="2"/>
      <c r="T19" s="2"/>
      <c r="U19" s="2"/>
      <c r="V19" s="2"/>
      <c r="W19" s="2"/>
      <c r="X19" s="2"/>
      <c r="Y19" s="2"/>
      <c r="Z19" s="2"/>
    </row>
    <row r="20">
      <c r="A20" s="1" t="s">
        <v>231</v>
      </c>
      <c r="B20" s="1" t="s">
        <v>1280</v>
      </c>
      <c r="C20" s="1" t="s">
        <v>1280</v>
      </c>
      <c r="D20" s="1" t="s">
        <v>1342</v>
      </c>
      <c r="E20" s="1" t="s">
        <v>1343</v>
      </c>
      <c r="F20" s="1" t="s">
        <v>1280</v>
      </c>
      <c r="G20" s="1" t="s">
        <v>1280</v>
      </c>
      <c r="H20" s="2"/>
      <c r="I20" s="2"/>
      <c r="J20" s="2"/>
      <c r="K20" s="2"/>
      <c r="L20" s="2"/>
      <c r="M20" s="2"/>
      <c r="N20" s="2"/>
      <c r="O20" s="2"/>
      <c r="P20" s="2"/>
      <c r="Q20" s="2"/>
      <c r="R20" s="2"/>
      <c r="S20" s="2"/>
      <c r="T20" s="2"/>
      <c r="U20" s="2"/>
      <c r="V20" s="2"/>
      <c r="W20" s="2"/>
      <c r="X20" s="2"/>
      <c r="Y20" s="2"/>
      <c r="Z20" s="2"/>
    </row>
    <row r="21" ht="15.75" customHeight="1">
      <c r="A21" s="1" t="s">
        <v>233</v>
      </c>
      <c r="B21" s="1" t="s">
        <v>1280</v>
      </c>
      <c r="C21" s="1" t="s">
        <v>1280</v>
      </c>
      <c r="D21" s="1" t="s">
        <v>1280</v>
      </c>
      <c r="E21" s="1" t="s">
        <v>1280</v>
      </c>
      <c r="F21" s="1" t="s">
        <v>1280</v>
      </c>
      <c r="G21" s="1" t="s">
        <v>1280</v>
      </c>
      <c r="H21" s="2"/>
      <c r="I21" s="2"/>
      <c r="J21" s="2"/>
      <c r="K21" s="2"/>
      <c r="L21" s="2"/>
      <c r="M21" s="2"/>
      <c r="N21" s="2"/>
      <c r="O21" s="2"/>
      <c r="P21" s="2"/>
      <c r="Q21" s="2"/>
      <c r="R21" s="2"/>
      <c r="S21" s="2"/>
      <c r="T21" s="2"/>
      <c r="U21" s="2"/>
      <c r="V21" s="2"/>
      <c r="W21" s="2"/>
      <c r="X21" s="2"/>
      <c r="Y21" s="2"/>
      <c r="Z21" s="2"/>
    </row>
    <row r="22" ht="15.75" customHeight="1">
      <c r="A22" s="1" t="s">
        <v>1344</v>
      </c>
      <c r="B22" s="1" t="s">
        <v>1280</v>
      </c>
      <c r="C22" s="1" t="s">
        <v>1345</v>
      </c>
      <c r="D22" s="1" t="s">
        <v>1346</v>
      </c>
      <c r="E22" s="1" t="s">
        <v>1347</v>
      </c>
      <c r="F22" s="1" t="s">
        <v>1348</v>
      </c>
      <c r="G22" s="1" t="s">
        <v>1280</v>
      </c>
      <c r="H22" s="2"/>
      <c r="I22" s="2"/>
      <c r="J22" s="2"/>
      <c r="K22" s="2"/>
      <c r="L22" s="2"/>
      <c r="M22" s="2"/>
      <c r="N22" s="2"/>
      <c r="O22" s="2"/>
      <c r="P22" s="2"/>
      <c r="Q22" s="2"/>
      <c r="R22" s="2"/>
      <c r="S22" s="2"/>
      <c r="T22" s="2"/>
      <c r="U22" s="2"/>
      <c r="V22" s="2"/>
      <c r="W22" s="2"/>
      <c r="X22" s="2"/>
      <c r="Y22" s="2"/>
      <c r="Z22" s="2"/>
    </row>
    <row r="23" ht="15.75" customHeight="1">
      <c r="A23" s="1" t="s">
        <v>137</v>
      </c>
      <c r="B23" s="1" t="s">
        <v>1280</v>
      </c>
      <c r="C23" s="1" t="s">
        <v>1280</v>
      </c>
      <c r="D23" s="1" t="s">
        <v>1280</v>
      </c>
      <c r="E23" s="1" t="s">
        <v>1280</v>
      </c>
      <c r="F23" s="1" t="s">
        <v>1280</v>
      </c>
      <c r="G23" s="1" t="s">
        <v>1280</v>
      </c>
      <c r="H23" s="2"/>
      <c r="I23" s="2"/>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2"/>
      <c r="I24" s="2"/>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2"/>
      <c r="I25" s="2"/>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1280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1378</v>
      </c>
      <c r="C6" s="2"/>
      <c r="D6" s="2"/>
      <c r="E6" s="2"/>
      <c r="F6" s="2"/>
      <c r="G6" s="2"/>
      <c r="H6" s="2"/>
      <c r="I6" s="2"/>
      <c r="J6" s="2"/>
      <c r="K6" s="2"/>
      <c r="L6" s="2"/>
      <c r="M6" s="2"/>
      <c r="N6" s="2"/>
      <c r="O6" s="2"/>
      <c r="P6" s="2"/>
      <c r="Q6" s="2"/>
      <c r="R6" s="2"/>
      <c r="S6" s="2"/>
      <c r="T6" s="2"/>
      <c r="U6" s="2"/>
      <c r="V6" s="2"/>
      <c r="W6" s="2"/>
      <c r="X6" s="2"/>
      <c r="Y6" s="2"/>
      <c r="Z6" s="2"/>
    </row>
    <row r="7">
      <c r="A7" s="3" t="s">
        <v>1379</v>
      </c>
      <c r="B7" s="1" t="s">
        <v>11</v>
      </c>
      <c r="C7" s="2"/>
      <c r="D7" s="2"/>
      <c r="E7" s="2"/>
      <c r="F7" s="2"/>
      <c r="G7" s="2"/>
      <c r="H7" s="2"/>
      <c r="I7" s="2"/>
      <c r="J7" s="2"/>
      <c r="K7" s="2"/>
      <c r="L7" s="2"/>
      <c r="M7" s="2"/>
      <c r="N7" s="2"/>
      <c r="O7" s="2"/>
      <c r="P7" s="2"/>
      <c r="Q7" s="2"/>
      <c r="R7" s="2"/>
      <c r="S7" s="2"/>
      <c r="T7" s="2"/>
      <c r="U7" s="2"/>
      <c r="V7" s="2"/>
      <c r="W7" s="2"/>
      <c r="X7" s="2"/>
      <c r="Y7" s="2"/>
      <c r="Z7" s="2"/>
    </row>
    <row r="8">
      <c r="A8" s="3" t="s">
        <v>1380</v>
      </c>
      <c r="B8" s="1" t="s">
        <v>1381</v>
      </c>
      <c r="C8" s="2"/>
      <c r="D8" s="2"/>
      <c r="E8" s="2"/>
      <c r="F8" s="2"/>
      <c r="G8" s="2"/>
      <c r="H8" s="2"/>
      <c r="I8" s="2"/>
      <c r="J8" s="2"/>
      <c r="K8" s="2"/>
      <c r="L8" s="2"/>
      <c r="M8" s="2"/>
      <c r="N8" s="2"/>
      <c r="O8" s="2"/>
      <c r="P8" s="2"/>
      <c r="Q8" s="2"/>
      <c r="R8" s="2"/>
      <c r="S8" s="2"/>
      <c r="T8" s="2"/>
      <c r="U8" s="2"/>
      <c r="V8" s="2"/>
      <c r="W8" s="2"/>
      <c r="X8" s="2"/>
      <c r="Y8" s="2"/>
      <c r="Z8" s="2"/>
    </row>
    <row r="9">
      <c r="A9" s="3" t="s">
        <v>1382</v>
      </c>
      <c r="B9" s="1" t="s">
        <v>1383</v>
      </c>
      <c r="C9" s="2"/>
      <c r="D9" s="2"/>
      <c r="E9" s="2"/>
      <c r="F9" s="2"/>
      <c r="G9" s="2"/>
      <c r="H9" s="2"/>
      <c r="I9" s="2"/>
      <c r="J9" s="2"/>
      <c r="K9" s="2"/>
      <c r="L9" s="2"/>
      <c r="M9" s="2"/>
      <c r="N9" s="2"/>
      <c r="O9" s="2"/>
      <c r="P9" s="2"/>
      <c r="Q9" s="2"/>
      <c r="R9" s="2"/>
      <c r="S9" s="2"/>
      <c r="T9" s="2"/>
      <c r="U9" s="2"/>
      <c r="V9" s="2"/>
      <c r="W9" s="2"/>
      <c r="X9" s="2"/>
      <c r="Y9" s="2"/>
      <c r="Z9" s="2"/>
    </row>
    <row r="10">
      <c r="A10" s="3" t="s">
        <v>1384</v>
      </c>
      <c r="B10" s="4"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1387</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t="s">
        <v>1392</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t="s">
        <v>1400</v>
      </c>
      <c r="C19" s="2"/>
      <c r="D19" s="2"/>
      <c r="E19" s="2"/>
      <c r="F19" s="2"/>
      <c r="G19" s="2"/>
      <c r="H19" s="2"/>
      <c r="I19" s="2"/>
      <c r="J19" s="2"/>
      <c r="K19" s="2"/>
      <c r="L19" s="2"/>
      <c r="M19" s="2"/>
      <c r="N19" s="2"/>
      <c r="O19" s="2"/>
      <c r="P19" s="2"/>
      <c r="Q19" s="2"/>
      <c r="R19" s="2"/>
      <c r="S19" s="2"/>
      <c r="T19" s="2"/>
      <c r="U19" s="2"/>
      <c r="V19" s="2"/>
      <c r="W19" s="2"/>
      <c r="X19" s="2"/>
      <c r="Y19" s="2"/>
      <c r="Z19" s="2"/>
    </row>
    <row r="20">
      <c r="A20" s="3" t="s">
        <v>1401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1405</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1406</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1410</v>
      </c>
      <c r="B29" s="1">
        <v>1.08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1411</v>
      </c>
      <c r="B30" s="1">
        <v>1.145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1412</v>
      </c>
      <c r="B31" s="1">
        <v>0.9125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1413</v>
      </c>
      <c r="B32" s="1">
        <v>1.145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1414</v>
      </c>
      <c r="B33" s="1">
        <v>1.08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1415</v>
      </c>
      <c r="B34" s="1">
        <v>1.145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1416</v>
      </c>
      <c r="B35" s="1">
        <v>0.9125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1417</v>
      </c>
      <c r="B36" s="1">
        <v>1.145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1418</v>
      </c>
      <c r="B37" s="1">
        <v>0.33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1419</v>
      </c>
      <c r="B38" s="1">
        <v>0.84910005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1420</v>
      </c>
      <c r="B39" s="1">
        <v>1.7272224E9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1421</v>
      </c>
      <c r="B40" s="1">
        <v>1.5789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1422</v>
      </c>
      <c r="B41" s="1">
        <v>8.15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1423</v>
      </c>
      <c r="B42" s="1">
        <v>0.582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1424</v>
      </c>
      <c r="B43" s="1">
        <v>-0.39834023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1425</v>
      </c>
      <c r="B44" s="1">
        <v>1113582.0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1426</v>
      </c>
      <c r="B45" s="1">
        <v>1113582.0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1427</v>
      </c>
      <c r="B46" s="1">
        <v>3731911.0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1428</v>
      </c>
      <c r="B47" s="1">
        <v>1.670822E7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1429</v>
      </c>
      <c r="B48" s="1">
        <v>1.670822E7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1430</v>
      </c>
      <c r="B49" s="1">
        <v>0.89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1431</v>
      </c>
      <c r="B50" s="1">
        <v>0.99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1433</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1434</v>
      </c>
      <c r="B53" s="1">
        <v>1.11672E7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1435</v>
      </c>
      <c r="B54" s="1">
        <v>0.11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1436</v>
      </c>
      <c r="B55" s="1">
        <v>4.401961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1437</v>
      </c>
      <c r="B56" s="1">
        <v>0.08825803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1438</v>
      </c>
      <c r="B57" s="1">
        <v>0.3466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1439</v>
      </c>
      <c r="B58" s="1">
        <v>1.8312421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1440</v>
      </c>
      <c r="B59" s="1" t="s">
        <v>1441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1442</v>
      </c>
      <c r="B60" s="1">
        <v>9.22134016E8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1443</v>
      </c>
      <c r="B61" s="1">
        <v>-0.22683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1444</v>
      </c>
      <c r="B62" s="1">
        <v>9320915.0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1445</v>
      </c>
      <c r="B63" s="1">
        <v>1.16325E7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1446</v>
      </c>
      <c r="B64" s="1">
        <v>73940.0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1447</v>
      </c>
      <c r="B65" s="1">
        <v>57566.0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1448</v>
      </c>
      <c r="B66" s="1">
        <v>1.7261856E9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1449</v>
      </c>
      <c r="B67" s="1">
        <v>1.7289504E9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1450</v>
      </c>
      <c r="B68" s="1">
        <v>9.0000004E-4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1451</v>
      </c>
      <c r="B69" s="1">
        <v>0.19545999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1452</v>
      </c>
      <c r="B70" s="1">
        <v>0.92996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1453</v>
      </c>
      <c r="B71" s="1">
        <v>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1454</v>
      </c>
      <c r="B72" s="1">
        <v>0.0011999999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1455</v>
      </c>
      <c r="B73" s="1">
        <v>1.16325E8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1456</v>
      </c>
      <c r="B74" s="1">
        <v>-2.987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1459</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1460</v>
      </c>
      <c r="B78" s="1">
        <v>-6.1159E7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1461</v>
      </c>
      <c r="B79" s="1">
        <v>-30.24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1462</v>
      </c>
      <c r="B80" s="1">
        <v>-2.41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1463</v>
      </c>
      <c r="B81" s="1" t="s">
        <v>1464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1465</v>
      </c>
      <c r="B82" s="1">
        <v>1.7272224E9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1466</v>
      </c>
      <c r="B83" s="1">
        <v>7.288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1467</v>
      </c>
      <c r="B84" s="1">
        <v>19.663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1468</v>
      </c>
      <c r="B85" s="1">
        <v>-0.7353513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1469</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1470</v>
      </c>
      <c r="B87" s="1">
        <v>0.083333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1471</v>
      </c>
      <c r="B88" s="1">
        <v>1.7203968E9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1472</v>
      </c>
      <c r="B89" s="1" t="s">
        <v>1473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t="s">
        <v>1475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1478</v>
      </c>
      <c r="B93" s="1" t="s">
        <v>1479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1480</v>
      </c>
      <c r="B94" s="1" t="s">
        <v>1481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v>7.561386E8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1483</v>
      </c>
      <c r="B96" s="1" t="s">
        <v>1484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t="s">
        <v>1486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1487</v>
      </c>
      <c r="B98" s="1" t="s">
        <v>1488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t="s">
        <v>1490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0.96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39.2099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39.2099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39.2099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v>39.2099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t="s">
        <v>1498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1499</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1500</v>
      </c>
      <c r="B108" s="1">
        <v>2.9323E7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1501</v>
      </c>
      <c r="B109" s="1">
        <v>1.261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1502</v>
      </c>
      <c r="B110" s="1">
        <v>4.6898E7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1503</v>
      </c>
      <c r="B111" s="1">
        <v>4.85113984E8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1504</v>
      </c>
      <c r="B112" s="1">
        <v>1.311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1505</v>
      </c>
      <c r="B113" s="1">
        <v>3.394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1506</v>
      </c>
      <c r="B114" s="1">
        <v>1.26529E8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1507</v>
      </c>
      <c r="B115" s="1">
        <v>134.21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1508</v>
      </c>
      <c r="B116" s="1">
        <v>5.455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1509</v>
      </c>
      <c r="B117" s="1">
        <v>0.00783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1510</v>
      </c>
      <c r="B118" s="1">
        <v>-0.081520006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1511</v>
      </c>
      <c r="B119" s="1">
        <v>2.4502124E7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1512</v>
      </c>
      <c r="B120" s="1">
        <v>8117000.0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1513</v>
      </c>
      <c r="B121" s="1">
        <v>0.116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1514</v>
      </c>
      <c r="B122" s="1">
        <v>0.46601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1515</v>
      </c>
      <c r="B123" s="1">
        <v>0.37065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1516</v>
      </c>
      <c r="B124" s="1">
        <v>0.24736999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1517</v>
      </c>
      <c r="B125" s="1" t="s">
        <v>1441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1518</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-68.0</v>
      </c>
      <c r="C3" s="1">
        <v>174.0</v>
      </c>
      <c r="D3" s="1">
        <v>74.0</v>
      </c>
      <c r="E3" s="1">
        <v>62.0</v>
      </c>
      <c r="F3" s="1">
        <v>123.0</v>
      </c>
      <c r="G3" s="1">
        <v>80.0</v>
      </c>
      <c r="H3" s="1">
        <v>-45.0</v>
      </c>
      <c r="I3" s="1">
        <v>38.0</v>
      </c>
      <c r="J3" s="1">
        <v>121.0</v>
      </c>
      <c r="K3" s="1">
        <v>-38.0</v>
      </c>
      <c r="L3" s="1">
        <f>IF(K3*FORECAST(L2,B3:K3,B2:K2)&gt;0,FORECAST(L2,B3:K3,B2:K2),K3)*$X$1</f>
        <v>-38</v>
      </c>
      <c r="M3" s="1">
        <f>IF(L3*FORECAST(M2,B3:L3,B2:L2)&gt;0,FORECAST(M2,B3:L3,B2:L2),L3)*$X$1</f>
        <v>-38</v>
      </c>
      <c r="N3" s="1">
        <f>IF(M3*FORECAST(N2,B3:M3,B2:M2)&gt;0,FORECAST(N2,B3:M3,B2:M2),M3)*$X$1</f>
        <v>-18.53030303</v>
      </c>
      <c r="O3" s="1">
        <f>IF(N3*FORECAST(O2,B3:N3,B2:N2)&gt;0,FORECAST(O2,B3:N3,B2:N2),N3)*$X$1</f>
        <v>-27.08624709</v>
      </c>
      <c r="P3" s="1">
        <f>IF(O3*FORECAST(P2,B3:O3,B2:O2)&gt;0,FORECAST(P2,B3:O3,B2:O2),O3)*$X$1</f>
        <v>-35.64219114</v>
      </c>
      <c r="Q3" s="1">
        <f>IF(P3*FORECAST(Q2,B3:P3,B2:P2)&gt;0,FORECAST(Q2,B3:P3,B2:P2),P3)*$X$1</f>
        <v>-44.1981352</v>
      </c>
      <c r="R3" s="1">
        <f>IF(Q3*FORECAST(R2,B3:Q3,B2:Q2)&gt;0,FORECAST(R2,B3:Q3,B2:Q2),Q3)*$X$1</f>
        <v>-52.75407925</v>
      </c>
      <c r="S3" s="5">
        <f>IF(R3*FORECAST(S2,B3:R3,B2:R2)&gt;0,FORECAST(S2,B3:R3,B2:R2),R3)*$X$1</f>
        <v>-61.31002331</v>
      </c>
      <c r="T3" s="5">
        <f>IF(S3*FORECAST(T2,B3:S3,B2:S2)&gt;0,FORECAST(T2,B3:S3,B2:S2),S3)*$X$1</f>
        <v>-69.86596737</v>
      </c>
      <c r="U3" s="5">
        <f>IF(T3*FORECAST(U2,B3:T3,B2:T2)&gt;0,FORECAST(U2,B3:T3,B2:T2),T3)*$X$1</f>
        <v>-78.42191142</v>
      </c>
      <c r="V3" s="5">
        <f>IF(U3*FORECAST(V2,B3:U3,B2:U2)&gt;0,FORECAST(V2,B3:U3,B2:U2),U3)*$X$1</f>
        <v>-86.97785548</v>
      </c>
      <c r="W3" s="5">
        <f>IF(V3*FORECAST(W2,B3:V3,B2:V2)&gt;0,FORECAST(W2,B3:V3,B2:V2),V3)*$X$1</f>
        <v>-95.53379953</v>
      </c>
      <c r="X3" s="2"/>
      <c r="Y3" s="2"/>
      <c r="Z3" s="2"/>
    </row>
    <row r="4">
      <c r="A4" s="3" t="s">
        <v>136</v>
      </c>
      <c r="B4" s="1">
        <v>591.0</v>
      </c>
      <c r="C4" s="1">
        <v>541.0</v>
      </c>
      <c r="D4" s="1">
        <v>824.0</v>
      </c>
      <c r="E4" s="1">
        <v>500.0</v>
      </c>
      <c r="F4" s="1">
        <v>532.0</v>
      </c>
      <c r="G4" s="1">
        <v>284.0</v>
      </c>
      <c r="H4" s="1">
        <v>291.0</v>
      </c>
      <c r="I4" s="1">
        <v>179.0</v>
      </c>
      <c r="J4" s="1">
        <v>138.0</v>
      </c>
      <c r="K4" s="1">
        <v>452.0</v>
      </c>
      <c r="L4" s="2"/>
      <c r="M4" s="2"/>
      <c r="N4" s="2"/>
      <c r="O4" s="2"/>
      <c r="P4" s="2"/>
      <c r="Q4" s="2"/>
      <c r="R4" s="2"/>
      <c r="S4" s="2"/>
      <c r="T4" s="2"/>
      <c r="U4" s="2"/>
      <c r="V4" s="2"/>
      <c r="W4" s="2"/>
      <c r="X4" s="2"/>
      <c r="Y4" s="2"/>
      <c r="Z4" s="2"/>
    </row>
    <row r="5">
      <c r="A5" s="3" t="s">
        <v>1519</v>
      </c>
      <c r="B5" s="1">
        <v>3.0</v>
      </c>
      <c r="C5" s="1">
        <v>3.0</v>
      </c>
      <c r="D5" s="1">
        <v>3.0</v>
      </c>
      <c r="E5" s="1">
        <v>2.0</v>
      </c>
      <c r="F5" s="1">
        <v>1.0</v>
      </c>
      <c r="G5" s="1">
        <v>1.0</v>
      </c>
      <c r="H5" s="1">
        <v>1.0</v>
      </c>
      <c r="I5" s="1">
        <v>1.0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(1+0.02)/(0.0765-0.02)</f>
        <v>-1724.680983</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NPV(0.0765,M3:W3)</f>
        <v>-363.8209865</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NPV(0.0765,M16:W16)</f>
        <v>-766.5745538</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-1130.39554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-1582.39554</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-791.1977702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-1724.680983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24.0</v>
      </c>
      <c r="C3" s="1">
        <v>24.0</v>
      </c>
      <c r="D3" s="1">
        <v>34.0</v>
      </c>
      <c r="E3" s="1">
        <v>380.0</v>
      </c>
      <c r="F3" s="1">
        <v>1.0</v>
      </c>
      <c r="G3" s="1">
        <v>346.0</v>
      </c>
      <c r="H3" s="1">
        <v>-15.0</v>
      </c>
      <c r="I3" s="1">
        <v>-85.0</v>
      </c>
      <c r="J3" s="1">
        <v>5.0</v>
      </c>
      <c r="K3" s="1">
        <v>-51.0</v>
      </c>
      <c r="L3" s="1">
        <f>IF(K3*FORECAST(L2,B3:K3,B2:K2)&gt;0,FORECAST(L2,B3:K3,B2:K2),K3)*$X$1</f>
        <v>-8.466666667</v>
      </c>
      <c r="M3" s="1">
        <f>IF(L3*FORECAST(M2,B3:L3,B2:L2)&gt;0,FORECAST(M2,B3:L3,B2:L2),L3)*$X$1</f>
        <v>-22.06060606</v>
      </c>
      <c r="N3" s="1">
        <f>IF(M3*FORECAST(N2,B3:M3,B2:M2)&gt;0,FORECAST(N2,B3:M3,B2:M2),M3)*$X$1</f>
        <v>-35.65454545</v>
      </c>
      <c r="O3" s="1">
        <f>IF(N3*FORECAST(O2,B3:N3,B2:N2)&gt;0,FORECAST(O2,B3:N3,B2:N2),N3)*$X$1</f>
        <v>-49.24848485</v>
      </c>
      <c r="P3" s="1">
        <f>IF(O3*FORECAST(P2,B3:O3,B2:O2)&gt;0,FORECAST(P2,B3:O3,B2:O2),O3)*$X$1</f>
        <v>-62.84242424</v>
      </c>
      <c r="Q3" s="1">
        <f>IF(P3*FORECAST(Q2,B3:P3,B2:P2)&gt;0,FORECAST(Q2,B3:P3,B2:P2),P3)*$X$1</f>
        <v>-76.43636364</v>
      </c>
      <c r="R3" s="1">
        <f>IF(Q3*FORECAST(R2,B3:Q3,B2:Q2)&gt;0,FORECAST(R2,B3:Q3,B2:Q2),Q3)*$X$1</f>
        <v>-90.03030303</v>
      </c>
      <c r="S3" s="5">
        <f>IF(R3*FORECAST(S2,B3:R3,B2:R2)&gt;0,FORECAST(S2,B3:R3,B2:R2),R3)*$X$1</f>
        <v>-103.6242424</v>
      </c>
      <c r="T3" s="5">
        <f>IF(S3*FORECAST(T2,B3:S3,B2:S2)&gt;0,FORECAST(T2,B3:S3,B2:S2),S3)*$X$1</f>
        <v>-117.2181818</v>
      </c>
      <c r="U3" s="5">
        <f>IF(T3*FORECAST(U2,B3:T3,B2:T2)&gt;0,FORECAST(U2,B3:T3,B2:T2),T3)*$X$1</f>
        <v>-130.8121212</v>
      </c>
      <c r="V3" s="5">
        <f>IF(U3*FORECAST(V2,B3:U3,B2:U2)&gt;0,FORECAST(V2,B3:U3,B2:U2),U3)*$X$1</f>
        <v>-144.4060606</v>
      </c>
      <c r="W3" s="5">
        <f>IF(V3*FORECAST(W2,B3:V3,B2:V2)&gt;0,FORECAST(W2,B3:V3,B2:V2),V3)*$X$1</f>
        <v>-158</v>
      </c>
      <c r="X3" s="2"/>
      <c r="Y3" s="2"/>
      <c r="Z3" s="2"/>
    </row>
    <row r="4">
      <c r="A4" s="3" t="s">
        <v>136</v>
      </c>
      <c r="B4" s="1">
        <v>591.0</v>
      </c>
      <c r="C4" s="1">
        <v>541.0</v>
      </c>
      <c r="D4" s="1">
        <v>824.0</v>
      </c>
      <c r="E4" s="1">
        <v>500.0</v>
      </c>
      <c r="F4" s="1">
        <v>532.0</v>
      </c>
      <c r="G4" s="1">
        <v>284.0</v>
      </c>
      <c r="H4" s="1">
        <v>291.0</v>
      </c>
      <c r="I4" s="1">
        <v>179.0</v>
      </c>
      <c r="J4" s="1">
        <v>138.0</v>
      </c>
      <c r="K4" s="1">
        <v>452.0</v>
      </c>
      <c r="L4" s="2"/>
      <c r="M4" s="2"/>
      <c r="N4" s="2"/>
      <c r="O4" s="2"/>
      <c r="P4" s="2"/>
      <c r="Q4" s="2"/>
      <c r="R4" s="2"/>
      <c r="S4" s="2"/>
      <c r="T4" s="2"/>
      <c r="U4" s="2"/>
      <c r="V4" s="2"/>
      <c r="W4" s="2"/>
      <c r="X4" s="2"/>
      <c r="Y4" s="2"/>
      <c r="Z4" s="2"/>
    </row>
    <row r="5">
      <c r="A5" s="3" t="s">
        <v>1519</v>
      </c>
      <c r="B5" s="1">
        <v>3.0</v>
      </c>
      <c r="C5" s="1">
        <v>3.0</v>
      </c>
      <c r="D5" s="1">
        <v>3.0</v>
      </c>
      <c r="E5" s="1">
        <v>2.0</v>
      </c>
      <c r="F5" s="1">
        <v>1.0</v>
      </c>
      <c r="G5" s="1">
        <v>1.0</v>
      </c>
      <c r="H5" s="1">
        <v>1.0</v>
      </c>
      <c r="I5" s="1">
        <v>1.0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(1+0.02)/(0.0765-0.02)</f>
        <v>-2852.389381</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NPV(0.0765,M3:W3)</f>
        <v>-581.803817</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NPV(0.0765,M16:W16)</f>
        <v>-1267.810765</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-1849.614582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-2301.614582</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-1150.807291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-2852.389381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