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<sst xmlns="http://schemas.openxmlformats.org/spreadsheetml/2006/main" count="1820" uniqueCount="1631">
  <si>
    <t>ticker</t>
  </si>
  <si>
    <t>CHCI</t>
  </si>
  <si>
    <t>nombre</t>
  </si>
  <si>
    <t>COMSTOCK HOLDING COMPANIE</t>
  </si>
  <si>
    <t>empresa</t>
  </si>
  <si>
    <t>Real Estate Development &amp; Operations</t>
  </si>
  <si>
    <t>Open</t>
  </si>
  <si>
    <t>Target Price</t>
  </si>
  <si>
    <t>Upside</t>
  </si>
  <si>
    <t>-61.96%</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</si>
  <si>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</si>
  <si>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</si>
  <si>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</si>
  <si>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</si>
  <si>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</si>
  <si>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</si>
  <si>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</si>
  <si>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</si>
  <si>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</si>
  <si>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</si>
  <si>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</si>
  <si>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</si>
  <si>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</si>
  <si>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</si>
  <si>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</si>
  <si>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</si>
  <si>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</si>
  <si>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</si>
  <si>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</si>
  <si>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</si>
  <si>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</si>
  <si>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</si>
  <si>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</si>
  <si>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</si>
  <si>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</si>
  <si>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</si>
  <si>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</si>
  <si>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</si>
  <si>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</si>
  <si>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</si>
  <si>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</si>
  <si>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</si>
  <si>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</si>
  <si>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</si>
  <si>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</si>
  <si>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</si>
  <si>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</si>
  <si>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</si>
  <si>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</si>
  <si>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</si>
  <si>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</si>
  <si>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</si>
  <si>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</si>
  <si>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</si>
  <si>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</si>
  <si>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</si>
  <si>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</si>
  <si>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</si>
  <si>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</si>
  <si>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</si>
  <si>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</si>
  <si>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</si>
  <si>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</si>
  <si>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</si>
  <si>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</si>
  <si>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</si>
  <si>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</si>
  <si>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</si>
  <si>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</si>
  <si>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</si>
  <si>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</si>
  <si>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</si>
  <si>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</si>
  <si>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</si>
  <si>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</si>
  <si>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</si>
  <si>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</si>
  <si>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</si>
  <si>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</si>
  <si>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</si>
  <si>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</si>
  <si>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</si>
  <si>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</si>
  <si>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</si>
  <si>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</si>
  <si>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</si>
  <si>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</si>
  <si>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</si>
  <si>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</si>
  <si>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</si>
  <si>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</si>
  <si>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</si>
  <si>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</si>
  <si>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</si>
  <si>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</si>
  <si>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</si>
  <si>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</si>
  <si>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</si>
  <si>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</si>
  <si>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Non Redeemable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</si>
  <si>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</si>
  <si>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</si>
  <si>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</si>
  <si>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</si>
  <si>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</si>
  <si>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</si>
  <si>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</si>
  <si>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</si>
  <si>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</si>
  <si>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</si>
  <si>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</si>
  <si>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</si>
  <si>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-0.7</t>
  </si>
  <si>
    <t>-0.74</t>
  </si>
  <si>
    <t>-3.34</t>
  </si>
  <si>
    <t>-4.32</t>
  </si>
  <si>
    <t>-4.24</t>
  </si>
  <si>
    <t>0.2</t>
  </si>
  <si>
    <t>0.55</t>
  </si>
  <si>
    <t>2.25</t>
  </si>
  <si>
    <t>3.05</t>
  </si>
  <si>
    <t>3.85</t>
  </si>
  <si>
    <t>Tangible Book Value</t>
  </si>
  <si>
    <t>Tangible Book Value Per Share</t>
  </si>
  <si>
    <t>-4.89</t>
  </si>
  <si>
    <t>-4.73</t>
  </si>
  <si>
    <t>-0.03</t>
  </si>
  <si>
    <t>0.34</t>
  </si>
  <si>
    <t>3.03</t>
  </si>
  <si>
    <t>3.84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</si>
  <si>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</si>
  <si>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</si>
  <si>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</si>
  <si>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</si>
  <si>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</si>
  <si>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</si>
  <si>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</si>
  <si>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</si>
  <si>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Machinery, Total</t>
  </si>
  <si>
    <t>Full Time Employees</t>
  </si>
  <si>
    <t>Part Time Employees</t>
  </si>
  <si>
    <t>Accumulated Allowance for Doubtful Accounts (Supple)</t>
  </si>
  <si>
    <t>Order Backlog</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</si>
  <si>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</si>
  <si>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</si>
  <si>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</si>
  <si>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</si>
  <si>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</si>
  <si>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</si>
  <si>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</si>
  <si>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</si>
  <si>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</si>
  <si>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</si>
  <si>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</si>
  <si>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</si>
  <si>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</si>
  <si>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</si>
  <si>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</si>
  <si>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</si>
  <si>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</si>
  <si>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</si>
  <si>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</si>
  <si>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</si>
  <si>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</si>
  <si>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</si>
  <si>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</si>
  <si>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</si>
  <si>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</si>
  <si>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</si>
  <si>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</si>
  <si>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</si>
  <si>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</si>
  <si>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</si>
  <si>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-2.27</t>
  </si>
  <si>
    <t>-1.43</t>
  </si>
  <si>
    <t>-2.81</t>
  </si>
  <si>
    <t>-1.21</t>
  </si>
  <si>
    <t>-1.22</t>
  </si>
  <si>
    <t>0.13</t>
  </si>
  <si>
    <t>0.26</t>
  </si>
  <si>
    <t>1.66</t>
  </si>
  <si>
    <t>1.05</t>
  </si>
  <si>
    <t>0.81</t>
  </si>
  <si>
    <t>Basic EPS - Continuing Operations</t>
  </si>
  <si>
    <t>0.22</t>
  </si>
  <si>
    <t>1.95</t>
  </si>
  <si>
    <t>1.09</t>
  </si>
  <si>
    <t>Basic Weighted Average Shares Outstanding</t>
  </si>
  <si>
    <t>Net EPS - Diluted</t>
  </si>
  <si>
    <t>0.14</t>
  </si>
  <si>
    <t>0.24</t>
  </si>
  <si>
    <t>1.49</t>
  </si>
  <si>
    <t>0.98</t>
  </si>
  <si>
    <t>0.77</t>
  </si>
  <si>
    <t>Diluted EPS - Continuing Operations</t>
  </si>
  <si>
    <t>1.76</t>
  </si>
  <si>
    <t>1.02</t>
  </si>
  <si>
    <t>Diluted Weighted Average Shares Outstanding</t>
  </si>
  <si>
    <t>Normalized Basic EPS</t>
  </si>
  <si>
    <t>-1.12</t>
  </si>
  <si>
    <t>-0.8</t>
  </si>
  <si>
    <t>-1.61</t>
  </si>
  <si>
    <t>-0.85</t>
  </si>
  <si>
    <t>-0.59</t>
  </si>
  <si>
    <t>0.19</t>
  </si>
  <si>
    <t>0.18</t>
  </si>
  <si>
    <t>0.37</t>
  </si>
  <si>
    <t>0.54</t>
  </si>
  <si>
    <t>0.61</t>
  </si>
  <si>
    <t>Normalized Diluted EPS</t>
  </si>
  <si>
    <t>0.17</t>
  </si>
  <si>
    <t>0.33</t>
  </si>
  <si>
    <t>0.5</t>
  </si>
  <si>
    <t>0.58</t>
  </si>
  <si>
    <t>EBITDA</t>
  </si>
  <si>
    <t>EBITA</t>
  </si>
  <si>
    <t>EBIT</t>
  </si>
  <si>
    <t>EBITDAR</t>
  </si>
  <si>
    <t>Total Revenues (As Reported)</t>
  </si>
  <si>
    <t>Effective Tax Rate - (Ratio)</t>
  </si>
  <si>
    <t>-13.4</t>
  </si>
  <si>
    <t>27.16</t>
  </si>
  <si>
    <t>-0.82</t>
  </si>
  <si>
    <t>18.53</t>
  </si>
  <si>
    <t>1.19</t>
  </si>
  <si>
    <t>-232.62</t>
  </si>
  <si>
    <t>1.59</t>
  </si>
  <si>
    <t>4.51</t>
  </si>
  <si>
    <t>Current Domestic Taxes</t>
  </si>
  <si>
    <t>Total Current Taxes</t>
  </si>
  <si>
    <t>Deferred Domestic Taxes</t>
  </si>
  <si>
    <t>0</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</si>
  <si>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</si>
  <si>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</si>
  <si>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</si>
  <si>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</si>
  <si>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</si>
  <si>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</si>
  <si>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</si>
  <si>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</si>
  <si>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</si>
  <si>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</si>
  <si>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</si>
  <si>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</si>
  <si>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</si>
  <si>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</si>
  <si>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</si>
  <si>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</si>
  <si>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</si>
  <si>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</si>
  <si>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0.35</t>
  </si>
  <si>
    <t>-0.28</t>
  </si>
  <si>
    <t>-4.53</t>
  </si>
  <si>
    <t>-4.77</t>
  </si>
  <si>
    <t>-3.91</t>
  </si>
  <si>
    <t>5.17</t>
  </si>
  <si>
    <t>6.61</t>
  </si>
  <si>
    <t>8.77</t>
  </si>
  <si>
    <t>11.55</t>
  </si>
  <si>
    <t>12.4</t>
  </si>
  <si>
    <t>Return on Total Capital</t>
  </si>
  <si>
    <t>0.41</t>
  </si>
  <si>
    <t>-0.33</t>
  </si>
  <si>
    <t>-5.21</t>
  </si>
  <si>
    <t>-5.63</t>
  </si>
  <si>
    <t>-4.99</t>
  </si>
  <si>
    <t>9.99</t>
  </si>
  <si>
    <t>8.01</t>
  </si>
  <si>
    <t>10.08</t>
  </si>
  <si>
    <t>13.27</t>
  </si>
  <si>
    <t>14.12</t>
  </si>
  <si>
    <t>Return On Equity %</t>
  </si>
  <si>
    <t>-29.78</t>
  </si>
  <si>
    <t>-53.81</t>
  </si>
  <si>
    <t>-97.87</t>
  </si>
  <si>
    <t>-86.98</t>
  </si>
  <si>
    <t>-87.58</t>
  </si>
  <si>
    <t>20.66</t>
  </si>
  <si>
    <t>21.28</t>
  </si>
  <si>
    <t>87.86</t>
  </si>
  <si>
    <t>28.54</t>
  </si>
  <si>
    <t>23.56</t>
  </si>
  <si>
    <t>Return on Common Equity</t>
  </si>
  <si>
    <t>-672.47</t>
  </si>
  <si>
    <t>199.39</t>
  </si>
  <si>
    <t>137.32</t>
  </si>
  <si>
    <t>31.51</t>
  </si>
  <si>
    <t>29.05</t>
  </si>
  <si>
    <t>-18.9</t>
  </si>
  <si>
    <t>68.92</t>
  </si>
  <si>
    <t>139.58</t>
  </si>
  <si>
    <t>41.25</t>
  </si>
  <si>
    <t>Margin Analysis</t>
  </si>
  <si>
    <t>Gross Profit Margin %</t>
  </si>
  <si>
    <t>19.72</t>
  </si>
  <si>
    <t>15.06</t>
  </si>
  <si>
    <t>7.02</t>
  </si>
  <si>
    <t>5.61</t>
  </si>
  <si>
    <t>-0.76</t>
  </si>
  <si>
    <t>16.37</t>
  </si>
  <si>
    <t>21.53</t>
  </si>
  <si>
    <t>24.63</t>
  </si>
  <si>
    <t>28.87</t>
  </si>
  <si>
    <t>29.8</t>
  </si>
  <si>
    <t>SG&amp;A Margin</t>
  </si>
  <si>
    <t>19.01</t>
  </si>
  <si>
    <t>15.46</t>
  </si>
  <si>
    <t>17.3</t>
  </si>
  <si>
    <t>14.94</t>
  </si>
  <si>
    <t>3.99</t>
  </si>
  <si>
    <t>7.39</t>
  </si>
  <si>
    <t>12.59</t>
  </si>
  <si>
    <t>8.03</t>
  </si>
  <si>
    <t>8.11</t>
  </si>
  <si>
    <t>8.83</t>
  </si>
  <si>
    <t>EBITDA Margin %</t>
  </si>
  <si>
    <t>0.87</t>
  </si>
  <si>
    <t>-0.15</t>
  </si>
  <si>
    <t>-9.86</t>
  </si>
  <si>
    <t>-8.86</t>
  </si>
  <si>
    <t>-4.46</t>
  </si>
  <si>
    <t>9.84</t>
  </si>
  <si>
    <t>9.72</t>
  </si>
  <si>
    <t>16.59</t>
  </si>
  <si>
    <t>20.75</t>
  </si>
  <si>
    <t>20.97</t>
  </si>
  <si>
    <t>EBITA Margin %</t>
  </si>
  <si>
    <t>0.66</t>
  </si>
  <si>
    <t>-0.42</t>
  </si>
  <si>
    <t>-10.29</t>
  </si>
  <si>
    <t>-9.26</t>
  </si>
  <si>
    <t>-4.64</t>
  </si>
  <si>
    <t>9.25</t>
  </si>
  <si>
    <t>9.17</t>
  </si>
  <si>
    <t>16.29</t>
  </si>
  <si>
    <t>20.23</t>
  </si>
  <si>
    <t>20.49</t>
  </si>
  <si>
    <t>EBIT Margin %</t>
  </si>
  <si>
    <t>-9.33</t>
  </si>
  <si>
    <t>-4.75</t>
  </si>
  <si>
    <t>8.99</t>
  </si>
  <si>
    <t>8.94</t>
  </si>
  <si>
    <t>Income From Continuing Operations Margin %</t>
  </si>
  <si>
    <t>-6.49</t>
  </si>
  <si>
    <t>-3.2</t>
  </si>
  <si>
    <t>-16.26</t>
  </si>
  <si>
    <t>-10.52</t>
  </si>
  <si>
    <t>-7.13</t>
  </si>
  <si>
    <t>5.78</t>
  </si>
  <si>
    <t>7.25</t>
  </si>
  <si>
    <t>51.58</t>
  </si>
  <si>
    <t>19.66</t>
  </si>
  <si>
    <t>17.41</t>
  </si>
  <si>
    <t>Net Income Margin %</t>
  </si>
  <si>
    <t>-14.26</t>
  </si>
  <si>
    <t>-7.44</t>
  </si>
  <si>
    <t>-21.63</t>
  </si>
  <si>
    <t>-11.06</t>
  </si>
  <si>
    <t>-7.96</t>
  </si>
  <si>
    <t>3.53</t>
  </si>
  <si>
    <t>43.77</t>
  </si>
  <si>
    <t>18.69</t>
  </si>
  <si>
    <t>Net Avail. For Common Margin %</t>
  </si>
  <si>
    <t>-22.47</t>
  </si>
  <si>
    <t>-9.01</t>
  </si>
  <si>
    <t>24.86</t>
  </si>
  <si>
    <t>Normalized Net Income Margin</t>
  </si>
  <si>
    <t>-7.05</t>
  </si>
  <si>
    <t>-4.17</t>
  </si>
  <si>
    <t>-12.89</t>
  </si>
  <si>
    <t>-6.34</t>
  </si>
  <si>
    <t>-3.84</t>
  </si>
  <si>
    <t>12.29</t>
  </si>
  <si>
    <t>13.05</t>
  </si>
  <si>
    <t>Levered Free Cash Flow Margin</t>
  </si>
  <si>
    <t>2.59</t>
  </si>
  <si>
    <t>-29.92</t>
  </si>
  <si>
    <t>12.16</t>
  </si>
  <si>
    <t>31.84</t>
  </si>
  <si>
    <t>11.82</t>
  </si>
  <si>
    <t>7.12</t>
  </si>
  <si>
    <t>14.49</t>
  </si>
  <si>
    <t>11.05</t>
  </si>
  <si>
    <t>Unlevered Free Cash Flow Margin</t>
  </si>
  <si>
    <t>1.96</t>
  </si>
  <si>
    <t>-1.04</t>
  </si>
  <si>
    <t>-31.11</t>
  </si>
  <si>
    <t>9.85</t>
  </si>
  <si>
    <t>31.47</t>
  </si>
  <si>
    <t>12.66</t>
  </si>
  <si>
    <t>7.85</t>
  </si>
  <si>
    <t>20.14</t>
  </si>
  <si>
    <t>14.84</t>
  </si>
  <si>
    <t>Asset Turnover</t>
  </si>
  <si>
    <t>0.85</t>
  </si>
  <si>
    <t>1.07</t>
  </si>
  <si>
    <t>0.7</t>
  </si>
  <si>
    <t>0.82</t>
  </si>
  <si>
    <t>1.32</t>
  </si>
  <si>
    <t>0.92</t>
  </si>
  <si>
    <t>1.18</t>
  </si>
  <si>
    <t>0.86</t>
  </si>
  <si>
    <t>0.91</t>
  </si>
  <si>
    <t>0.97</t>
  </si>
  <si>
    <t>Fixed Assets Turnover</t>
  </si>
  <si>
    <t>150.36</t>
  </si>
  <si>
    <t>155.58</t>
  </si>
  <si>
    <t>128.14</t>
  </si>
  <si>
    <t>161.1</t>
  </si>
  <si>
    <t>214.15</t>
  </si>
  <si>
    <t>82.6</t>
  </si>
  <si>
    <t>6.7</t>
  </si>
  <si>
    <t>5.02</t>
  </si>
  <si>
    <t>5.76</t>
  </si>
  <si>
    <t>Receivables Turnover (Average Receivables)</t>
  </si>
  <si>
    <t>207.8</t>
  </si>
  <si>
    <t>272.09</t>
  </si>
  <si>
    <t>86.13</t>
  </si>
  <si>
    <t>69.49</t>
  </si>
  <si>
    <t>23.09</t>
  </si>
  <si>
    <t>5.36</t>
  </si>
  <si>
    <t>5.41</t>
  </si>
  <si>
    <t>11.57</t>
  </si>
  <si>
    <t>14.2</t>
  </si>
  <si>
    <t>9.89</t>
  </si>
  <si>
    <t>Inventory Turnover (Average Inventory)</t>
  </si>
  <si>
    <t>0.95</t>
  </si>
  <si>
    <t>0.88</t>
  </si>
  <si>
    <t>Short Term Liquidity</t>
  </si>
  <si>
    <t>Current Ratio</t>
  </si>
  <si>
    <t>1.35</t>
  </si>
  <si>
    <t>1.93</t>
  </si>
  <si>
    <t>1.27</t>
  </si>
  <si>
    <t>1.13</t>
  </si>
  <si>
    <t>2.21</t>
  </si>
  <si>
    <t>0.9</t>
  </si>
  <si>
    <t>2.74</t>
  </si>
  <si>
    <t>3.31</t>
  </si>
  <si>
    <t>2.43</t>
  </si>
  <si>
    <t>3.83</t>
  </si>
  <si>
    <t>Quick Ratio</t>
  </si>
  <si>
    <t>0.45</t>
  </si>
  <si>
    <t>0.06</t>
  </si>
  <si>
    <t>0.89</t>
  </si>
  <si>
    <t>2.7</t>
  </si>
  <si>
    <t>2.9</t>
  </si>
  <si>
    <t>2.39</t>
  </si>
  <si>
    <t>3.77</t>
  </si>
  <si>
    <t>Operating Cash Flow to Current Liabilities</t>
  </si>
  <si>
    <t>-0.14</t>
  </si>
  <si>
    <t>0.09</t>
  </si>
  <si>
    <t>-0.26</t>
  </si>
  <si>
    <t>0.12</t>
  </si>
  <si>
    <t>0.76</t>
  </si>
  <si>
    <t>1.29</t>
  </si>
  <si>
    <t>1.25</t>
  </si>
  <si>
    <t>1.41</t>
  </si>
  <si>
    <t>Days Sales Outstanding (Average Receivables)</t>
  </si>
  <si>
    <t>1.34</t>
  </si>
  <si>
    <t>4.25</t>
  </si>
  <si>
    <t>5.25</t>
  </si>
  <si>
    <t>15.81</t>
  </si>
  <si>
    <t>68.14</t>
  </si>
  <si>
    <t>67.59</t>
  </si>
  <si>
    <t>31.54</t>
  </si>
  <si>
    <t>25.71</t>
  </si>
  <si>
    <t>36.89</t>
  </si>
  <si>
    <t>Days Outstanding Inventory (Average Inventory)</t>
  </si>
  <si>
    <t>382.64</t>
  </si>
  <si>
    <t>276.94</t>
  </si>
  <si>
    <t>416.83</t>
  </si>
  <si>
    <t>402.4</t>
  </si>
  <si>
    <t>207.34</t>
  </si>
  <si>
    <t>Average Days Payable Outstanding</t>
  </si>
  <si>
    <t>64.5</t>
  </si>
  <si>
    <t>52.63</t>
  </si>
  <si>
    <t>49.66</t>
  </si>
  <si>
    <t>73.5</t>
  </si>
  <si>
    <t>72.32</t>
  </si>
  <si>
    <t>22.72</t>
  </si>
  <si>
    <t>15.92</t>
  </si>
  <si>
    <t>12.58</t>
  </si>
  <si>
    <t>9.95</t>
  </si>
  <si>
    <t>9.18</t>
  </si>
  <si>
    <t>Cash Conversion Cycle (Average Days)</t>
  </si>
  <si>
    <t>319.89</t>
  </si>
  <si>
    <t>225.65</t>
  </si>
  <si>
    <t>371.42</t>
  </si>
  <si>
    <t>334.16</t>
  </si>
  <si>
    <t>150.83</t>
  </si>
  <si>
    <t>Long Term Solvency</t>
  </si>
  <si>
    <t>Total Debt/Equity</t>
  </si>
  <si>
    <t>834.39</t>
  </si>
  <si>
    <t>521.71</t>
  </si>
  <si>
    <t>285.52</t>
  </si>
  <si>
    <t>84.43</t>
  </si>
  <si>
    <t>119.79</t>
  </si>
  <si>
    <t>50.84</t>
  </si>
  <si>
    <t>27.44</t>
  </si>
  <si>
    <t>19.15</t>
  </si>
  <si>
    <t>Total Debt / Total Capital</t>
  </si>
  <si>
    <t>96.12</t>
  </si>
  <si>
    <t>89.3</t>
  </si>
  <si>
    <t>83.92</t>
  </si>
  <si>
    <t>93.79</t>
  </si>
  <si>
    <t>74.06</t>
  </si>
  <si>
    <t>45.78</t>
  </si>
  <si>
    <t>54.5</t>
  </si>
  <si>
    <t>33.71</t>
  </si>
  <si>
    <t>16.07</t>
  </si>
  <si>
    <t>LT Debt/Equity</t>
  </si>
  <si>
    <t>927.92</t>
  </si>
  <si>
    <t>452.49</t>
  </si>
  <si>
    <t>74.85</t>
  </si>
  <si>
    <t>225.4</t>
  </si>
  <si>
    <t>185.01</t>
  </si>
  <si>
    <t>15.23</t>
  </si>
  <si>
    <t>114.68</t>
  </si>
  <si>
    <t>48.41</t>
  </si>
  <si>
    <t>24.7</t>
  </si>
  <si>
    <t>16.86</t>
  </si>
  <si>
    <t>Long-Term Debt / Total Capital</t>
  </si>
  <si>
    <t>36.02</t>
  </si>
  <si>
    <t>48.43</t>
  </si>
  <si>
    <t>12.04</t>
  </si>
  <si>
    <t>14.01</t>
  </si>
  <si>
    <t>47.99</t>
  </si>
  <si>
    <t>8.26</t>
  </si>
  <si>
    <t>52.17</t>
  </si>
  <si>
    <t>32.09</t>
  </si>
  <si>
    <t>19.38</t>
  </si>
  <si>
    <t>14.15</t>
  </si>
  <si>
    <t>Total Liabilities / Total Assets</t>
  </si>
  <si>
    <t>96.71</t>
  </si>
  <si>
    <t>90.7</t>
  </si>
  <si>
    <t>94.9</t>
  </si>
  <si>
    <t>81.11</t>
  </si>
  <si>
    <t>58.07</t>
  </si>
  <si>
    <t>60.76</t>
  </si>
  <si>
    <t>41.98</t>
  </si>
  <si>
    <t>32.06</t>
  </si>
  <si>
    <t>25.48</t>
  </si>
  <si>
    <t>EBIT / Interest Expense</t>
  </si>
  <si>
    <t>-0.48</t>
  </si>
  <si>
    <t>-4.86</t>
  </si>
  <si>
    <t>-103.39</t>
  </si>
  <si>
    <t>-15.78</t>
  </si>
  <si>
    <t>4.8</t>
  </si>
  <si>
    <t>6.77</t>
  </si>
  <si>
    <t>21.55</t>
  </si>
  <si>
    <t>35.82</t>
  </si>
  <si>
    <t>EBITDA / Interest Expense</t>
  </si>
  <si>
    <t>-0.17</t>
  </si>
  <si>
    <t>-4.65</t>
  </si>
  <si>
    <t>-98.22</t>
  </si>
  <si>
    <t>-14.8</t>
  </si>
  <si>
    <t>6.1</t>
  </si>
  <si>
    <t>7.37</t>
  </si>
  <si>
    <t>27.11</t>
  </si>
  <si>
    <t>43.08</t>
  </si>
  <si>
    <t>(EBITDA - Capex) / Interest Expense</t>
  </si>
  <si>
    <t>-4.7</t>
  </si>
  <si>
    <t>-99.54</t>
  </si>
  <si>
    <t>-15.26</t>
  </si>
  <si>
    <t>5.66</t>
  </si>
  <si>
    <t>6.98</t>
  </si>
  <si>
    <t>26.31</t>
  </si>
  <si>
    <t>40.26</t>
  </si>
  <si>
    <t>Total Debt / EBITDA</t>
  </si>
  <si>
    <t>110.41</t>
  </si>
  <si>
    <t>-488.16</t>
  </si>
  <si>
    <t>-10.66</t>
  </si>
  <si>
    <t>-9.78</t>
  </si>
  <si>
    <t>-7.48</t>
  </si>
  <si>
    <t>2.44</t>
  </si>
  <si>
    <t>4.81</t>
  </si>
  <si>
    <t>2.02</t>
  </si>
  <si>
    <t>0.83</t>
  </si>
  <si>
    <t>0.65</t>
  </si>
  <si>
    <t>Net Debt / EBITDA</t>
  </si>
  <si>
    <t>92.39</t>
  </si>
  <si>
    <t>-354.31</t>
  </si>
  <si>
    <t>-5.2</t>
  </si>
  <si>
    <t>2.28</t>
  </si>
  <si>
    <t>-0.46</t>
  </si>
  <si>
    <t>-0.4</t>
  </si>
  <si>
    <t>-1.06</t>
  </si>
  <si>
    <t>Total Debt / (EBITDA - Capex)</t>
  </si>
  <si>
    <t>280.07</t>
  </si>
  <si>
    <t>-177.34</t>
  </si>
  <si>
    <t>-10.55</t>
  </si>
  <si>
    <t>-9.65</t>
  </si>
  <si>
    <t>-7.25</t>
  </si>
  <si>
    <t>2.63</t>
  </si>
  <si>
    <t>5.08</t>
  </si>
  <si>
    <t>2.08</t>
  </si>
  <si>
    <t>Net Debt / (EBITDA - Capex)</t>
  </si>
  <si>
    <t>234.35</t>
  </si>
  <si>
    <t>-128.71</t>
  </si>
  <si>
    <t>-9.16</t>
  </si>
  <si>
    <t>-9.21</t>
  </si>
  <si>
    <t>-5.04</t>
  </si>
  <si>
    <t>2.41</t>
  </si>
  <si>
    <t>-0.43</t>
  </si>
  <si>
    <t>-1.08</t>
  </si>
  <si>
    <t>Growth Over Prior Year</t>
  </si>
  <si>
    <t>Total Revenues, 1 Yr. Growth %</t>
  </si>
  <si>
    <t>-12.17</t>
  </si>
  <si>
    <t>27.96</t>
  </si>
  <si>
    <t>-32.25</t>
  </si>
  <si>
    <t>9.26</t>
  </si>
  <si>
    <t>24.92</t>
  </si>
  <si>
    <t>53.93</t>
  </si>
  <si>
    <t>13.47</t>
  </si>
  <si>
    <t>38.27</t>
  </si>
  <si>
    <t>26.44</t>
  </si>
  <si>
    <t>13.76</t>
  </si>
  <si>
    <t>Gross Profit, 1 Yr. Growth %</t>
  </si>
  <si>
    <t>-22.52</t>
  </si>
  <si>
    <t>-2.3</t>
  </si>
  <si>
    <t>-68.44</t>
  </si>
  <si>
    <t>-12.65</t>
  </si>
  <si>
    <t>-116.92</t>
  </si>
  <si>
    <t>269.1</t>
  </si>
  <si>
    <t>49.19</t>
  </si>
  <si>
    <t>60.15</t>
  </si>
  <si>
    <t>46.31</t>
  </si>
  <si>
    <t>17.42</t>
  </si>
  <si>
    <t>EBITDA, 1 Yr. Growth %</t>
  </si>
  <si>
    <t>-87.12</t>
  </si>
  <si>
    <t>-122.36</t>
  </si>
  <si>
    <t>-1.76</t>
  </si>
  <si>
    <t>-37.17</t>
  </si>
  <si>
    <t>421.34</t>
  </si>
  <si>
    <t>12.08</t>
  </si>
  <si>
    <t>87.33</t>
  </si>
  <si>
    <t>58.13</t>
  </si>
  <si>
    <t>14.93</t>
  </si>
  <si>
    <t>EBITA, 1 Yr. Growth %</t>
  </si>
  <si>
    <t>-181.33</t>
  </si>
  <si>
    <t>-1.68</t>
  </si>
  <si>
    <t>-37.48</t>
  </si>
  <si>
    <t>550.56</t>
  </si>
  <si>
    <t>12.47</t>
  </si>
  <si>
    <t>90.84</t>
  </si>
  <si>
    <t>15.24</t>
  </si>
  <si>
    <t>EBIT, 1 Yr. Growth %</t>
  </si>
  <si>
    <t>-0.96</t>
  </si>
  <si>
    <t>-36.35</t>
  </si>
  <si>
    <t>676.45</t>
  </si>
  <si>
    <t>12.84</t>
  </si>
  <si>
    <t>Earnings From Cont. Operations, 1 Yr. Growth %</t>
  </si>
  <si>
    <t>-217.02</t>
  </si>
  <si>
    <t>-36.96</t>
  </si>
  <si>
    <t>244.47</t>
  </si>
  <si>
    <t>-29.34</t>
  </si>
  <si>
    <t>-15.32</t>
  </si>
  <si>
    <t>4.05</t>
  </si>
  <si>
    <t>42.21</t>
  </si>
  <si>
    <t>649.14</t>
  </si>
  <si>
    <t>-51.82</t>
  </si>
  <si>
    <t>0.72</t>
  </si>
  <si>
    <t>Net Income, 1 Yr. Growth %</t>
  </si>
  <si>
    <t>236.9</t>
  </si>
  <si>
    <t>-33.22</t>
  </si>
  <si>
    <t>96.91</t>
  </si>
  <si>
    <t>-44.12</t>
  </si>
  <si>
    <t>-10.13</t>
  </si>
  <si>
    <t>-120.36</t>
  </si>
  <si>
    <t>133.15</t>
  </si>
  <si>
    <t>553.65</t>
  </si>
  <si>
    <t>-46.01</t>
  </si>
  <si>
    <t>5.95</t>
  </si>
  <si>
    <t>Normalized Net Income, 1 Yr. Growth %</t>
  </si>
  <si>
    <t>30.44</t>
  </si>
  <si>
    <t>-24.34</t>
  </si>
  <si>
    <t>109.3</t>
  </si>
  <si>
    <t>-46.24</t>
  </si>
  <si>
    <t>-24.37</t>
  </si>
  <si>
    <t>487.25</t>
  </si>
  <si>
    <t>13.52</t>
  </si>
  <si>
    <t>107.91</t>
  </si>
  <si>
    <t>59.88</t>
  </si>
  <si>
    <t>20.78</t>
  </si>
  <si>
    <t>Diluted EPS Before Extra, 1 Yr. Growth %</t>
  </si>
  <si>
    <t>224.37</t>
  </si>
  <si>
    <t>-37.02</t>
  </si>
  <si>
    <t>96.69</t>
  </si>
  <si>
    <t>-56.83</t>
  </si>
  <si>
    <t>0.47</t>
  </si>
  <si>
    <t>-40.54</t>
  </si>
  <si>
    <t>9.09</t>
  </si>
  <si>
    <t>-42.05</t>
  </si>
  <si>
    <t>-24.51</t>
  </si>
  <si>
    <t>Accounts Receivable, 1 Yr. Growth %</t>
  </si>
  <si>
    <t>-68.21</t>
  </si>
  <si>
    <t>201.82</t>
  </si>
  <si>
    <t>84.64</t>
  </si>
  <si>
    <t>3.75</t>
  </si>
  <si>
    <t>572.8</t>
  </si>
  <si>
    <t>40.96</t>
  </si>
  <si>
    <t>-8.14</t>
  </si>
  <si>
    <t>-51.98</t>
  </si>
  <si>
    <t>117.73</t>
  </si>
  <si>
    <t>38.21</t>
  </si>
  <si>
    <t>Inventory, 1 Yr. Growth %</t>
  </si>
  <si>
    <t>-6.52</t>
  </si>
  <si>
    <t>30.4</t>
  </si>
  <si>
    <t>-54.7</t>
  </si>
  <si>
    <t>Net Property, Plant and Equip., 1 Yr. Growth %</t>
  </si>
  <si>
    <t>62.55</t>
  </si>
  <si>
    <t>-0.25</t>
  </si>
  <si>
    <t>-35.28</t>
  </si>
  <si>
    <t>21.18</t>
  </si>
  <si>
    <t>-28.48</t>
  </si>
  <si>
    <t>77.38</t>
  </si>
  <si>
    <t>-7.11</t>
  </si>
  <si>
    <t>8.74</t>
  </si>
  <si>
    <t>-9.9</t>
  </si>
  <si>
    <t>Total Assets, 1 Yr. Growth %</t>
  </si>
  <si>
    <t>-0.9</t>
  </si>
  <si>
    <t>3.74</t>
  </si>
  <si>
    <t>2.86</t>
  </si>
  <si>
    <t>-14.48</t>
  </si>
  <si>
    <t>-31.39</t>
  </si>
  <si>
    <t>-43.21</t>
  </si>
  <si>
    <t>43.38</t>
  </si>
  <si>
    <t>52.57</t>
  </si>
  <si>
    <t>-2.59</t>
  </si>
  <si>
    <t>17.58</t>
  </si>
  <si>
    <t>Tangible Book Value, 1 Yr. Growth %</t>
  </si>
  <si>
    <t>-151.16</t>
  </si>
  <si>
    <t>14.97</t>
  </si>
  <si>
    <t>355.31</t>
  </si>
  <si>
    <t>50.22</t>
  </si>
  <si>
    <t>-98.88</t>
  </si>
  <si>
    <t>316.43</t>
  </si>
  <si>
    <t>54.93</t>
  </si>
  <si>
    <t>29.13</t>
  </si>
  <si>
    <t>Common Equity, 1 Yr. Growth %</t>
  </si>
  <si>
    <t>32.84</t>
  </si>
  <si>
    <t>9.79</t>
  </si>
  <si>
    <t>-109.32</t>
  </si>
  <si>
    <t>179.52</t>
  </si>
  <si>
    <t>55.71</t>
  </si>
  <si>
    <t>28.98</t>
  </si>
  <si>
    <t>Cash From Operations, 1 Yr. Growth %</t>
  </si>
  <si>
    <t>20.4</t>
  </si>
  <si>
    <t>-561.56</t>
  </si>
  <si>
    <t>-142.86</t>
  </si>
  <si>
    <t>243.67</t>
  </si>
  <si>
    <t>-34.68</t>
  </si>
  <si>
    <t>-59.07</t>
  </si>
  <si>
    <t>127.34</t>
  </si>
  <si>
    <t>3.65</t>
  </si>
  <si>
    <t>11.26</t>
  </si>
  <si>
    <t>Capital Expenditures, 1 Yr. Growth %</t>
  </si>
  <si>
    <t>176.92</t>
  </si>
  <si>
    <t>-35.32</t>
  </si>
  <si>
    <t>-74.23</t>
  </si>
  <si>
    <t>28.57</t>
  </si>
  <si>
    <t>48.15</t>
  </si>
  <si>
    <t>-28.99</t>
  </si>
  <si>
    <t>63.48</t>
  </si>
  <si>
    <t>232.98</t>
  </si>
  <si>
    <t>-60.54</t>
  </si>
  <si>
    <t>Levered Free Cash Flow, 1 Yr. Growth %</t>
  </si>
  <si>
    <t>-127.9</t>
  </si>
  <si>
    <t>-155.48</t>
  </si>
  <si>
    <t>-144.39</t>
  </si>
  <si>
    <t>229.89</t>
  </si>
  <si>
    <t>-91.6</t>
  </si>
  <si>
    <t>-31.79</t>
  </si>
  <si>
    <t>217.64</t>
  </si>
  <si>
    <t>-6.85</t>
  </si>
  <si>
    <t>-13.27</t>
  </si>
  <si>
    <t>Unlevered Free Cash Flow, 1 Yr. Growth %</t>
  </si>
  <si>
    <t>-119.19</t>
  </si>
  <si>
    <t>-168.05</t>
  </si>
  <si>
    <t>-134.59</t>
  </si>
  <si>
    <t>303.21</t>
  </si>
  <si>
    <t>-90.98</t>
  </si>
  <si>
    <t>-29.76</t>
  </si>
  <si>
    <t>192.59</t>
  </si>
  <si>
    <t>-6.81</t>
  </si>
  <si>
    <t>-15.33</t>
  </si>
  <si>
    <t>Compound Annual Growth Rate Over Two Years</t>
  </si>
  <si>
    <t>Total Revenues, 2 Yr. CAGR %</t>
  </si>
  <si>
    <t>83.13</t>
  </si>
  <si>
    <t>6.01</t>
  </si>
  <si>
    <t>-6.89</t>
  </si>
  <si>
    <t>-13.97</t>
  </si>
  <si>
    <t>16.83</t>
  </si>
  <si>
    <t>-25.35</t>
  </si>
  <si>
    <t>32.16</t>
  </si>
  <si>
    <t>10.82</t>
  </si>
  <si>
    <t>32.22</t>
  </si>
  <si>
    <t>19.93</t>
  </si>
  <si>
    <t>Gross Profit, 2 Yr. CAGR %</t>
  </si>
  <si>
    <t>189.85</t>
  </si>
  <si>
    <t>-44.47</t>
  </si>
  <si>
    <t>-47.49</t>
  </si>
  <si>
    <t>-61.56</t>
  </si>
  <si>
    <t>27.54</t>
  </si>
  <si>
    <t>134.66</t>
  </si>
  <si>
    <t>35.91</t>
  </si>
  <si>
    <t>54.06</t>
  </si>
  <si>
    <t>31.07</t>
  </si>
  <si>
    <t>EBITDA, 2 Yr. CAGR %</t>
  </si>
  <si>
    <t>-76.31</t>
  </si>
  <si>
    <t>-83.03</t>
  </si>
  <si>
    <t>213.9</t>
  </si>
  <si>
    <t>558.04</t>
  </si>
  <si>
    <t>-21.44</t>
  </si>
  <si>
    <t>-21.33</t>
  </si>
  <si>
    <t>141.72</t>
  </si>
  <si>
    <t>43.88</t>
  </si>
  <si>
    <t>72.11</t>
  </si>
  <si>
    <t>34.81</t>
  </si>
  <si>
    <t>EBITA, 2 Yr. CAGR %</t>
  </si>
  <si>
    <t>-79.52</t>
  </si>
  <si>
    <t>-71.49</t>
  </si>
  <si>
    <t>268.03</t>
  </si>
  <si>
    <t>304.64</t>
  </si>
  <si>
    <t>-21.6</t>
  </si>
  <si>
    <t>-25.4</t>
  </si>
  <si>
    <t>170.49</t>
  </si>
  <si>
    <t>47.06</t>
  </si>
  <si>
    <t>73.1</t>
  </si>
  <si>
    <t>34.51</t>
  </si>
  <si>
    <t>EBIT, 2 Yr. CAGR %</t>
  </si>
  <si>
    <t>306.13</t>
  </si>
  <si>
    <t>-20.6</t>
  </si>
  <si>
    <t>-26.74</t>
  </si>
  <si>
    <t>195.99</t>
  </si>
  <si>
    <t>49.21</t>
  </si>
  <si>
    <t>Earnings From Cont. Operations, 2 Yr. CAGR %</t>
  </si>
  <si>
    <t>-42.82</t>
  </si>
  <si>
    <t>-14.11</t>
  </si>
  <si>
    <t>47.36</t>
  </si>
  <si>
    <t>56.01</t>
  </si>
  <si>
    <t>-22.65</t>
  </si>
  <si>
    <t>-44.65</t>
  </si>
  <si>
    <t>21.64</t>
  </si>
  <si>
    <t>230.99</t>
  </si>
  <si>
    <t>89.99</t>
  </si>
  <si>
    <t>-30.34</t>
  </si>
  <si>
    <t>Net Income, 2 Yr. CAGR %</t>
  </si>
  <si>
    <t>9.87</t>
  </si>
  <si>
    <t>49.99</t>
  </si>
  <si>
    <t>14.67</t>
  </si>
  <si>
    <t>4.89</t>
  </si>
  <si>
    <t>-29.14</t>
  </si>
  <si>
    <t>-57.84</t>
  </si>
  <si>
    <t>-31.09</t>
  </si>
  <si>
    <t>290.38</t>
  </si>
  <si>
    <t>87.85</t>
  </si>
  <si>
    <t>Normalized Net Income, 2 Yr. CAGR %</t>
  </si>
  <si>
    <t>-24.61</t>
  </si>
  <si>
    <t>-0.66</t>
  </si>
  <si>
    <t>25.84</t>
  </si>
  <si>
    <t>6.07</t>
  </si>
  <si>
    <t>-36.24</t>
  </si>
  <si>
    <t>-33.7</t>
  </si>
  <si>
    <t>158.2</t>
  </si>
  <si>
    <t>82.32</t>
  </si>
  <si>
    <t>38.97</t>
  </si>
  <si>
    <t>Diluted EPS Before Extra, 2 Yr. CAGR %</t>
  </si>
  <si>
    <t>-17.19</t>
  </si>
  <si>
    <t>42.93</t>
  </si>
  <si>
    <t>11.3</t>
  </si>
  <si>
    <t>-7.85</t>
  </si>
  <si>
    <t>-34.14</t>
  </si>
  <si>
    <t>-57.43</t>
  </si>
  <si>
    <t>-19.46</t>
  </si>
  <si>
    <t>182.84</t>
  </si>
  <si>
    <t>101.99</t>
  </si>
  <si>
    <t>-33.86</t>
  </si>
  <si>
    <t>Accounts Receivable, 2 Yr. CAGR %</t>
  </si>
  <si>
    <t>-73.87</t>
  </si>
  <si>
    <t>-2.04</t>
  </si>
  <si>
    <t>136.07</t>
  </si>
  <si>
    <t>38.41</t>
  </si>
  <si>
    <t>164.2</t>
  </si>
  <si>
    <t>194.87</t>
  </si>
  <si>
    <t>13.79</t>
  </si>
  <si>
    <t>-43.86</t>
  </si>
  <si>
    <t>73.47</t>
  </si>
  <si>
    <t>Inventory, 2 Yr. CAGR %</t>
  </si>
  <si>
    <t>21.32</t>
  </si>
  <si>
    <t>-2.05</t>
  </si>
  <si>
    <t>10.41</t>
  </si>
  <si>
    <t>8.15</t>
  </si>
  <si>
    <t>-36.25</t>
  </si>
  <si>
    <t>Net Property, Plant and Equip., 2 Yr. CAGR %</t>
  </si>
  <si>
    <t>33.39</t>
  </si>
  <si>
    <t>27.33</t>
  </si>
  <si>
    <t>-19.65</t>
  </si>
  <si>
    <t>-11.44</t>
  </si>
  <si>
    <t>-6.91</t>
  </si>
  <si>
    <t>12.63</t>
  </si>
  <si>
    <t>508.39</t>
  </si>
  <si>
    <t>337.67</t>
  </si>
  <si>
    <t>-1.02</t>
  </si>
  <si>
    <t>Total Assets, 2 Yr. CAGR %</t>
  </si>
  <si>
    <t>20.69</t>
  </si>
  <si>
    <t>1.4</t>
  </si>
  <si>
    <t>3.02</t>
  </si>
  <si>
    <t>-6.21</t>
  </si>
  <si>
    <t>-23.4</t>
  </si>
  <si>
    <t>-37.58</t>
  </si>
  <si>
    <t>-9.77</t>
  </si>
  <si>
    <t>47.9</t>
  </si>
  <si>
    <t>21.91</t>
  </si>
  <si>
    <t>Tangible Book Value, 2 Yr. CAGR %</t>
  </si>
  <si>
    <t>-37.43</t>
  </si>
  <si>
    <t>-23.3</t>
  </si>
  <si>
    <t>128.79</t>
  </si>
  <si>
    <t>161.53</t>
  </si>
  <si>
    <t>27.53</t>
  </si>
  <si>
    <t>-88.73</t>
  </si>
  <si>
    <t>-62.17</t>
  </si>
  <si>
    <t>832.74</t>
  </si>
  <si>
    <t>41.44</t>
  </si>
  <si>
    <t>Common Equity, 2 Yr. CAGR %</t>
  </si>
  <si>
    <t>145.93</t>
  </si>
  <si>
    <t>20.77</t>
  </si>
  <si>
    <t>-67.22</t>
  </si>
  <si>
    <t>-48.96</t>
  </si>
  <si>
    <t>241.18</t>
  </si>
  <si>
    <t>154.64</t>
  </si>
  <si>
    <t>41.71</t>
  </si>
  <si>
    <t>Cash From Operations, 2 Yr. CAGR %</t>
  </si>
  <si>
    <t>-42.93</t>
  </si>
  <si>
    <t>-23.19</t>
  </si>
  <si>
    <t>50.4</t>
  </si>
  <si>
    <t>40.65</t>
  </si>
  <si>
    <t>17.28</t>
  </si>
  <si>
    <t>33.23</t>
  </si>
  <si>
    <t>-48.29</t>
  </si>
  <si>
    <t>-3.56</t>
  </si>
  <si>
    <t>53.51</t>
  </si>
  <si>
    <t>Capital Expenditures, 2 Yr. CAGR %</t>
  </si>
  <si>
    <t>26.29</t>
  </si>
  <si>
    <t>33.84</t>
  </si>
  <si>
    <t>-59.18</t>
  </si>
  <si>
    <t>-42.44</t>
  </si>
  <si>
    <t>38.01</t>
  </si>
  <si>
    <t>95.79</t>
  </si>
  <si>
    <t>133.31</t>
  </si>
  <si>
    <t>14.62</t>
  </si>
  <si>
    <t>Levered Free Cash Flow, 2 Yr. CAGR %</t>
  </si>
  <si>
    <t>-62.32</t>
  </si>
  <si>
    <t>-60.66</t>
  </si>
  <si>
    <t>216.44</t>
  </si>
  <si>
    <t>204.25</t>
  </si>
  <si>
    <t>20.51</t>
  </si>
  <si>
    <t>-26.07</t>
  </si>
  <si>
    <t>-76.04</t>
  </si>
  <si>
    <t>42.79</t>
  </si>
  <si>
    <t>72.02</t>
  </si>
  <si>
    <t>-10.12</t>
  </si>
  <si>
    <t>Unlevered Free Cash Flow, 2 Yr. CAGR %</t>
  </si>
  <si>
    <t>-67.15</t>
  </si>
  <si>
    <t>-63.86</t>
  </si>
  <si>
    <t>271.28</t>
  </si>
  <si>
    <t>162.91</t>
  </si>
  <si>
    <t>17.49</t>
  </si>
  <si>
    <t>-14.92</t>
  </si>
  <si>
    <t>-74.8</t>
  </si>
  <si>
    <t>39.64</t>
  </si>
  <si>
    <t>65.12</t>
  </si>
  <si>
    <t>-11.18</t>
  </si>
  <si>
    <t>Compound Annual Growth Rate Over Three Years</t>
  </si>
  <si>
    <t>Total Revenues, 3 Yr. CAGR %</t>
  </si>
  <si>
    <t>62.51</t>
  </si>
  <si>
    <t>-8.69</t>
  </si>
  <si>
    <t>-1.79</t>
  </si>
  <si>
    <t>-2.58</t>
  </si>
  <si>
    <t>-15.24</t>
  </si>
  <si>
    <t>-14.17</t>
  </si>
  <si>
    <t>23.65</t>
  </si>
  <si>
    <t>15.8</t>
  </si>
  <si>
    <t>25.76</t>
  </si>
  <si>
    <t>Gross Profit, 3 Yr. CAGR %</t>
  </si>
  <si>
    <t>59.33</t>
  </si>
  <si>
    <t>101.72</t>
  </si>
  <si>
    <t>-37.95</t>
  </si>
  <si>
    <t>-35.42</t>
  </si>
  <si>
    <t>-64.01</t>
  </si>
  <si>
    <t>12.42</t>
  </si>
  <si>
    <t>34.39</t>
  </si>
  <si>
    <t>89.62</t>
  </si>
  <si>
    <t>39.89</t>
  </si>
  <si>
    <t>40.73</t>
  </si>
  <si>
    <t>EBITDA, 3 Yr. CAGR %</t>
  </si>
  <si>
    <t>-56.45</t>
  </si>
  <si>
    <t>-76.76</t>
  </si>
  <si>
    <t>8.25</t>
  </si>
  <si>
    <t>113.12</t>
  </si>
  <si>
    <t>200.75</t>
  </si>
  <si>
    <t>-15.29</t>
  </si>
  <si>
    <t>-11.48</t>
  </si>
  <si>
    <t>120.99</t>
  </si>
  <si>
    <t>48.48</t>
  </si>
  <si>
    <t>50.44</t>
  </si>
  <si>
    <t>EBITA, 3 Yr. CAGR %</t>
  </si>
  <si>
    <t>-60.33</t>
  </si>
  <si>
    <t>-67.57</t>
  </si>
  <si>
    <t>10.63</t>
  </si>
  <si>
    <t>137.03</t>
  </si>
  <si>
    <t>117.13</t>
  </si>
  <si>
    <t>-18.21</t>
  </si>
  <si>
    <t>-14.46</t>
  </si>
  <si>
    <t>141.41</t>
  </si>
  <si>
    <t>50.3</t>
  </si>
  <si>
    <t>51.15</t>
  </si>
  <si>
    <t>EBIT, 3 Yr. CAGR %</t>
  </si>
  <si>
    <t>137.61</t>
  </si>
  <si>
    <t>118.96</t>
  </si>
  <si>
    <t>-18.99</t>
  </si>
  <si>
    <t>-15.4</t>
  </si>
  <si>
    <t>158.57</t>
  </si>
  <si>
    <t>51.76</t>
  </si>
  <si>
    <t>Earnings From Cont. Operations, 3 Yr. CAGR %</t>
  </si>
  <si>
    <t>13.58</t>
  </si>
  <si>
    <t>-40.93</t>
  </si>
  <si>
    <t>36.46</t>
  </si>
  <si>
    <t>15.34</t>
  </si>
  <si>
    <t>27.26</t>
  </si>
  <si>
    <t>-39.95</t>
  </si>
  <si>
    <t>-24.19</t>
  </si>
  <si>
    <t>125.06</t>
  </si>
  <si>
    <t>74.12</t>
  </si>
  <si>
    <t>53.77</t>
  </si>
  <si>
    <t>Net Income, 3 Yr. CAGR %</t>
  </si>
  <si>
    <t>83.49</t>
  </si>
  <si>
    <t>-6.93</t>
  </si>
  <si>
    <t>64.24</t>
  </si>
  <si>
    <t>-9.76</t>
  </si>
  <si>
    <t>-0.37</t>
  </si>
  <si>
    <t>-53.69</t>
  </si>
  <si>
    <t>-25.45</t>
  </si>
  <si>
    <t>45.87</t>
  </si>
  <si>
    <t>101.88</t>
  </si>
  <si>
    <t>55.21</t>
  </si>
  <si>
    <t>Normalized Net Income, 3 Yr. CAGR %</t>
  </si>
  <si>
    <t>-10.27</t>
  </si>
  <si>
    <t>-24.52</t>
  </si>
  <si>
    <t>27.36</t>
  </si>
  <si>
    <t>-5.22</t>
  </si>
  <si>
    <t>-5.24</t>
  </si>
  <si>
    <t>-38.18</t>
  </si>
  <si>
    <t>-20.68</t>
  </si>
  <si>
    <t>141.11</t>
  </si>
  <si>
    <t>56.27</t>
  </si>
  <si>
    <t>58.94</t>
  </si>
  <si>
    <t>Diluted EPS Before Extra, 3 Yr. CAGR %</t>
  </si>
  <si>
    <t>48.03</t>
  </si>
  <si>
    <t>-24.41</t>
  </si>
  <si>
    <t>58.98</t>
  </si>
  <si>
    <t>-18.83</t>
  </si>
  <si>
    <t>-5.16</t>
  </si>
  <si>
    <t>-57.23</t>
  </si>
  <si>
    <t>-41.75</t>
  </si>
  <si>
    <t>68.18</t>
  </si>
  <si>
    <t>66.75</t>
  </si>
  <si>
    <t>45.5</t>
  </si>
  <si>
    <t>Accounts Receivable, 3 Yr. CAGR %</t>
  </si>
  <si>
    <t>-63.31</t>
  </si>
  <si>
    <t>79.48</t>
  </si>
  <si>
    <t>134.46</t>
  </si>
  <si>
    <t>108.17</t>
  </si>
  <si>
    <t>99.9</t>
  </si>
  <si>
    <t>-23.69</t>
  </si>
  <si>
    <t>-11.79</t>
  </si>
  <si>
    <t>Inventory, 3 Yr. CAGR %</t>
  </si>
  <si>
    <t>24.45</t>
  </si>
  <si>
    <t>11.22</t>
  </si>
  <si>
    <t>7.75</t>
  </si>
  <si>
    <t>-19.08</t>
  </si>
  <si>
    <t>Net Property, Plant and Equip., 3 Yr. CAGR %</t>
  </si>
  <si>
    <t>-68.13</t>
  </si>
  <si>
    <t>21.07</t>
  </si>
  <si>
    <t>1.62</t>
  </si>
  <si>
    <t>-7.86</t>
  </si>
  <si>
    <t>-17.53</t>
  </si>
  <si>
    <t>15.41</t>
  </si>
  <si>
    <t>198.03</t>
  </si>
  <si>
    <t>223.89</t>
  </si>
  <si>
    <t>175.14</t>
  </si>
  <si>
    <t>-3.09</t>
  </si>
  <si>
    <t>Total Assets, 3 Yr. CAGR %</t>
  </si>
  <si>
    <t>6.72</t>
  </si>
  <si>
    <t>14.75</t>
  </si>
  <si>
    <t>1.7</t>
  </si>
  <si>
    <t>-3.18</t>
  </si>
  <si>
    <t>-15.49</t>
  </si>
  <si>
    <t>-30.67</t>
  </si>
  <si>
    <t>-17.64</t>
  </si>
  <si>
    <t>7.5</t>
  </si>
  <si>
    <t>28.68</t>
  </si>
  <si>
    <t>20.45</t>
  </si>
  <si>
    <t>Tangible Book Value, 3 Yr. CAGR %</t>
  </si>
  <si>
    <t>-39.67</t>
  </si>
  <si>
    <t>-23.37</t>
  </si>
  <si>
    <t>38.87</t>
  </si>
  <si>
    <t>98.86</t>
  </si>
  <si>
    <t>94.91</t>
  </si>
  <si>
    <t>-73.27</t>
  </si>
  <si>
    <t>-45.5</t>
  </si>
  <si>
    <t>-0.75</t>
  </si>
  <si>
    <t>412.72</t>
  </si>
  <si>
    <t>102.72</t>
  </si>
  <si>
    <t>Common Equity, 3 Yr. CAGR %</t>
  </si>
  <si>
    <t>90.87</t>
  </si>
  <si>
    <t>87.96</t>
  </si>
  <si>
    <t>-47.74</t>
  </si>
  <si>
    <t>-33.03</t>
  </si>
  <si>
    <t>2.75</t>
  </si>
  <si>
    <t>162.68</t>
  </si>
  <si>
    <t>102.98</t>
  </si>
  <si>
    <t>Cash From Operations, 3 Yr. CAGR %</t>
  </si>
  <si>
    <t>-25.7</t>
  </si>
  <si>
    <t>-45.76</t>
  </si>
  <si>
    <t>39.65</t>
  </si>
  <si>
    <t>-1.03</t>
  </si>
  <si>
    <t>85.16</t>
  </si>
  <si>
    <t>-10.77</t>
  </si>
  <si>
    <t>-10.1</t>
  </si>
  <si>
    <t>-15.3</t>
  </si>
  <si>
    <t>37.89</t>
  </si>
  <si>
    <t>Capital Expenditures, 3 Yr. CAGR %</t>
  </si>
  <si>
    <t>47.83</t>
  </si>
  <si>
    <t>1.04</t>
  </si>
  <si>
    <t>-22.72</t>
  </si>
  <si>
    <t>-40.16</t>
  </si>
  <si>
    <t>-21.12</t>
  </si>
  <si>
    <t>70.18</t>
  </si>
  <si>
    <t>39.63</t>
  </si>
  <si>
    <t>44.61</t>
  </si>
  <si>
    <t>29.02</t>
  </si>
  <si>
    <t>Levered Free Cash Flow, 3 Yr. CAGR %</t>
  </si>
  <si>
    <t>-47.65</t>
  </si>
  <si>
    <t>-57.13</t>
  </si>
  <si>
    <t>40.83</t>
  </si>
  <si>
    <t>64.42</t>
  </si>
  <si>
    <t>211.7</t>
  </si>
  <si>
    <t>-37.8</t>
  </si>
  <si>
    <t>-27.99</t>
  </si>
  <si>
    <t>-44.43</t>
  </si>
  <si>
    <t>23.84</t>
  </si>
  <si>
    <t>36.91</t>
  </si>
  <si>
    <t>Unlevered Free Cash Flow, 3 Yr. CAGR %</t>
  </si>
  <si>
    <t>-52.81</t>
  </si>
  <si>
    <t>-58.13</t>
  </si>
  <si>
    <t>38.3</t>
  </si>
  <si>
    <t>68.31</t>
  </si>
  <si>
    <t>202.15</t>
  </si>
  <si>
    <t>-37.19</t>
  </si>
  <si>
    <t>-20.14</t>
  </si>
  <si>
    <t>-43.94</t>
  </si>
  <si>
    <t>22.02</t>
  </si>
  <si>
    <t>Compound Annual Growth Rate Over Five Years</t>
  </si>
  <si>
    <t>Total Revenues, 5 Yr. CAGR %</t>
  </si>
  <si>
    <t>15.66</t>
  </si>
  <si>
    <t>20.81</t>
  </si>
  <si>
    <t>13.65</t>
  </si>
  <si>
    <t>26.01</t>
  </si>
  <si>
    <t>-14.09</t>
  </si>
  <si>
    <t>-5.65</t>
  </si>
  <si>
    <t>-2.85</t>
  </si>
  <si>
    <t>22.15</t>
  </si>
  <si>
    <t>Gross Profit, 5 Yr. CAGR %</t>
  </si>
  <si>
    <t>26.17</t>
  </si>
  <si>
    <t>69.84</t>
  </si>
  <si>
    <t>4.52</t>
  </si>
  <si>
    <t>17.74</t>
  </si>
  <si>
    <t>-48.77</t>
  </si>
  <si>
    <t>-15.21</t>
  </si>
  <si>
    <t>-7.72</t>
  </si>
  <si>
    <t>21.29</t>
  </si>
  <si>
    <t>34.82</t>
  </si>
  <si>
    <t>64.01</t>
  </si>
  <si>
    <t>EBITDA, 5 Yr. CAGR %</t>
  </si>
  <si>
    <t>-38.09</t>
  </si>
  <si>
    <t>-55.8</t>
  </si>
  <si>
    <t>-4.04</t>
  </si>
  <si>
    <t>43.05</t>
  </si>
  <si>
    <t>97.48</t>
  </si>
  <si>
    <t>4.71</t>
  </si>
  <si>
    <t>15.16</t>
  </si>
  <si>
    <t>81.35</t>
  </si>
  <si>
    <t>EBITA, 5 Yr. CAGR %</t>
  </si>
  <si>
    <t>-43.02</t>
  </si>
  <si>
    <t>-46.02</t>
  </si>
  <si>
    <t>-3.29</t>
  </si>
  <si>
    <t>-10.99</t>
  </si>
  <si>
    <t>-3.6</t>
  </si>
  <si>
    <t>49.27</t>
  </si>
  <si>
    <t>59.27</t>
  </si>
  <si>
    <t>3.43</t>
  </si>
  <si>
    <t>13.57</t>
  </si>
  <si>
    <t>91.05</t>
  </si>
  <si>
    <t>EBIT, 5 Yr. CAGR %</t>
  </si>
  <si>
    <t>-10.86</t>
  </si>
  <si>
    <t>-3.12</t>
  </si>
  <si>
    <t>58.45</t>
  </si>
  <si>
    <t>13.41</t>
  </si>
  <si>
    <t>99.09</t>
  </si>
  <si>
    <t>Earnings From Cont. Operations, 5 Yr. CAGR %</t>
  </si>
  <si>
    <t>-28.37</t>
  </si>
  <si>
    <t>-23.91</t>
  </si>
  <si>
    <t>26.05</t>
  </si>
  <si>
    <t>-12.88</t>
  </si>
  <si>
    <t>-14.01</t>
  </si>
  <si>
    <t>18.86</t>
  </si>
  <si>
    <t>10.09</t>
  </si>
  <si>
    <t>40.79</t>
  </si>
  <si>
    <t>Net Income, 5 Yr. CAGR %</t>
  </si>
  <si>
    <t>-23.88</t>
  </si>
  <si>
    <t>-9.92</t>
  </si>
  <si>
    <t>52.04</t>
  </si>
  <si>
    <t>-2.37</t>
  </si>
  <si>
    <t>17.34</t>
  </si>
  <si>
    <t>-33.45</t>
  </si>
  <si>
    <t>-14.54</t>
  </si>
  <si>
    <t>8.64</t>
  </si>
  <si>
    <t>7.89</t>
  </si>
  <si>
    <t>Normalized Net Income, 5 Yr. CAGR %</t>
  </si>
  <si>
    <t>-6.22</t>
  </si>
  <si>
    <t>-7.77</t>
  </si>
  <si>
    <t>2.73</t>
  </si>
  <si>
    <t>-13.51</t>
  </si>
  <si>
    <t>-3.43</t>
  </si>
  <si>
    <t>-17.85</t>
  </si>
  <si>
    <t>-10.9</t>
  </si>
  <si>
    <t>-10.82</t>
  </si>
  <si>
    <t>10.9</t>
  </si>
  <si>
    <t>93.42</t>
  </si>
  <si>
    <t>Diluted EPS Before Extra, 5 Yr. CAGR %</t>
  </si>
  <si>
    <t>-13.44</t>
  </si>
  <si>
    <t>32.07</t>
  </si>
  <si>
    <t>-18.18</t>
  </si>
  <si>
    <t>11.75</t>
  </si>
  <si>
    <t>-37.3</t>
  </si>
  <si>
    <t>-30.02</t>
  </si>
  <si>
    <t>-8.95</t>
  </si>
  <si>
    <t>15.79</t>
  </si>
  <si>
    <t>Accounts Receivable, 5 Yr. CAGR %</t>
  </si>
  <si>
    <t>-3.27</t>
  </si>
  <si>
    <t>-22.75</t>
  </si>
  <si>
    <t>-16.96</t>
  </si>
  <si>
    <t>65.37</t>
  </si>
  <si>
    <t>118.91</t>
  </si>
  <si>
    <t>72.56</t>
  </si>
  <si>
    <t>23.24</t>
  </si>
  <si>
    <t>42.94</t>
  </si>
  <si>
    <t>5.98</t>
  </si>
  <si>
    <t>Inventory, 5 Yr. CAGR %</t>
  </si>
  <si>
    <t>-10.42</t>
  </si>
  <si>
    <t>2.36</t>
  </si>
  <si>
    <t>18.63</t>
  </si>
  <si>
    <t>9.98</t>
  </si>
  <si>
    <t>-12.66</t>
  </si>
  <si>
    <t>Net Property, Plant and Equip., 5 Yr. CAGR %</t>
  </si>
  <si>
    <t>22.36</t>
  </si>
  <si>
    <t>51.11</t>
  </si>
  <si>
    <t>-53.86</t>
  </si>
  <si>
    <t>6.84</t>
  </si>
  <si>
    <t>-1.88</t>
  </si>
  <si>
    <t>83.42</t>
  </si>
  <si>
    <t>96.7</t>
  </si>
  <si>
    <t>92.49</t>
  </si>
  <si>
    <t>101.59</t>
  </si>
  <si>
    <t>Total Assets, 5 Yr. CAGR %</t>
  </si>
  <si>
    <t>-6.13</t>
  </si>
  <si>
    <t>7.4</t>
  </si>
  <si>
    <t>5.22</t>
  </si>
  <si>
    <t>5.74</t>
  </si>
  <si>
    <t>-9.2</t>
  </si>
  <si>
    <t>-18.77</t>
  </si>
  <si>
    <t>-13.25</t>
  </si>
  <si>
    <t>-3.65</t>
  </si>
  <si>
    <t>7.31</t>
  </si>
  <si>
    <t>Tangible Book Value, 5 Yr. CAGR %</t>
  </si>
  <si>
    <t>-12.41</t>
  </si>
  <si>
    <t>-18.15</t>
  </si>
  <si>
    <t>2.83</t>
  </si>
  <si>
    <t>25.21</t>
  </si>
  <si>
    <t>34.22</t>
  </si>
  <si>
    <t>-36.91</t>
  </si>
  <si>
    <t>2.05</t>
  </si>
  <si>
    <t>10.68</t>
  </si>
  <si>
    <t>11.37</t>
  </si>
  <si>
    <t>14.36</t>
  </si>
  <si>
    <t>Common Equity, 5 Yr. CAGR %</t>
  </si>
  <si>
    <t>22.17</t>
  </si>
  <si>
    <t>31.33</t>
  </si>
  <si>
    <t>-5.67</t>
  </si>
  <si>
    <t>12.68</t>
  </si>
  <si>
    <t>14.26</t>
  </si>
  <si>
    <t>16.85</t>
  </si>
  <si>
    <t>Cash From Operations, 5 Yr. CAGR %</t>
  </si>
  <si>
    <t>-15.23</t>
  </si>
  <si>
    <t>-30.15</t>
  </si>
  <si>
    <t>-1.49</t>
  </si>
  <si>
    <t>-20.59</t>
  </si>
  <si>
    <t>30.23</t>
  </si>
  <si>
    <t>6.06</t>
  </si>
  <si>
    <t>-7.95</t>
  </si>
  <si>
    <t>11.34</t>
  </si>
  <si>
    <t>-6.87</t>
  </si>
  <si>
    <t>Capital Expenditures, 5 Yr. CAGR %</t>
  </si>
  <si>
    <t>109.91</t>
  </si>
  <si>
    <t>-11.65</t>
  </si>
  <si>
    <t>-19.32</t>
  </si>
  <si>
    <t>-2.54</t>
  </si>
  <si>
    <t>-3.86</t>
  </si>
  <si>
    <t>34.95</t>
  </si>
  <si>
    <t>63.24</t>
  </si>
  <si>
    <t>Levered Free Cash Flow, 5 Yr. CAGR %</t>
  </si>
  <si>
    <t>-55.48</t>
  </si>
  <si>
    <t>-53.84</t>
  </si>
  <si>
    <t>7.51</t>
  </si>
  <si>
    <t>-8.79</t>
  </si>
  <si>
    <t>32.32</t>
  </si>
  <si>
    <t>19.23</t>
  </si>
  <si>
    <t>27.94</t>
  </si>
  <si>
    <t>0.78</t>
  </si>
  <si>
    <t>-32.64</t>
  </si>
  <si>
    <t>Unlevered Free Cash Flow, 5 Yr. CAGR %</t>
  </si>
  <si>
    <t>-58.1</t>
  </si>
  <si>
    <t>-54.81</t>
  </si>
  <si>
    <t>7.7</t>
  </si>
  <si>
    <t>-12.45</t>
  </si>
  <si>
    <t>29.57</t>
  </si>
  <si>
    <t>27.85</t>
  </si>
  <si>
    <t>28.35</t>
  </si>
  <si>
    <t>5.67</t>
  </si>
  <si>
    <t>-32.61</t>
  </si>
  <si>
    <t>2018</t>
  </si>
  <si>
    <t>2019</t>
  </si>
  <si>
    <t>2020</t>
  </si>
  <si>
    <t>2021</t>
  </si>
  <si>
    <t>2022</t>
  </si>
  <si>
    <t>2023</t>
  </si>
  <si>
    <t>Capitalization
                                    1</t>
  </si>
  <si>
    <t>6.448</t>
  </si>
  <si>
    <t>15.59</t>
  </si>
  <si>
    <t>25.63</t>
  </si>
  <si>
    <t>40.36</t>
  </si>
  <si>
    <t>40.25</t>
  </si>
  <si>
    <t>42.77</t>
  </si>
  <si>
    <t>Change</t>
  </si>
  <si>
    <t>-</t>
  </si>
  <si>
    <t>141.74%</t>
  </si>
  <si>
    <t>64.39%</t>
  </si>
  <si>
    <t>57.48%</t>
  </si>
  <si>
    <t>-0.27%</t>
  </si>
  <si>
    <t>6.28%</t>
  </si>
  <si>
    <t>Enterprise Value (EV)
                                    1</t>
  </si>
  <si>
    <t>19.6</t>
  </si>
  <si>
    <t>32</t>
  </si>
  <si>
    <t>37.39</t>
  </si>
  <si>
    <t>36.44</t>
  </si>
  <si>
    <t>31.11</t>
  </si>
  <si>
    <t>-3.01%</t>
  </si>
  <si>
    <t>68.35%</t>
  </si>
  <si>
    <t>16.86%</t>
  </si>
  <si>
    <t>-2.55%</t>
  </si>
  <si>
    <t>-14.62%</t>
  </si>
  <si>
    <t>P/E ratio</t>
  </si>
  <si>
    <t>-1.38x</t>
  </si>
  <si>
    <t>14.4x</t>
  </si>
  <si>
    <t>13.2x</t>
  </si>
  <si>
    <t>3.25x</t>
  </si>
  <si>
    <t>4.34x</t>
  </si>
  <si>
    <t>5.76x</t>
  </si>
  <si>
    <t>PBR</t>
  </si>
  <si>
    <t>-0.4x</t>
  </si>
  <si>
    <t>9.81x</t>
  </si>
  <si>
    <t>2.16x</t>
  </si>
  <si>
    <t>1.4x</t>
  </si>
  <si>
    <t>1.15x</t>
  </si>
  <si>
    <t>PEG</t>
  </si>
  <si>
    <t>-0x</t>
  </si>
  <si>
    <t>0.2x</t>
  </si>
  <si>
    <t>0x</t>
  </si>
  <si>
    <t>-0.1x</t>
  </si>
  <si>
    <t>-0.3x</t>
  </si>
  <si>
    <t>Capitalization / Revenue</t>
  </si>
  <si>
    <t>0.11x</t>
  </si>
  <si>
    <t>0.62x</t>
  </si>
  <si>
    <t>0.89x</t>
  </si>
  <si>
    <t>1.3x</t>
  </si>
  <si>
    <t>1.02x</t>
  </si>
  <si>
    <t>0.96x</t>
  </si>
  <si>
    <t>EV / Revenue</t>
  </si>
  <si>
    <t>0.35x</t>
  </si>
  <si>
    <t>0.75x</t>
  </si>
  <si>
    <t>1.11x</t>
  </si>
  <si>
    <t>1.2x</t>
  </si>
  <si>
    <t>0.93x</t>
  </si>
  <si>
    <t>0.7x</t>
  </si>
  <si>
    <t>EV / EBITDA</t>
  </si>
  <si>
    <t>-7.75x</t>
  </si>
  <si>
    <t>7.63x</t>
  </si>
  <si>
    <t>11.5x</t>
  </si>
  <si>
    <t>7.25x</t>
  </si>
  <si>
    <t>4.47x</t>
  </si>
  <si>
    <t>3.32x</t>
  </si>
  <si>
    <t>EV / EBIT</t>
  </si>
  <si>
    <t>-7.26x</t>
  </si>
  <si>
    <t>8.36x</t>
  </si>
  <si>
    <t>12.5x</t>
  </si>
  <si>
    <t>7.38x</t>
  </si>
  <si>
    <t>4.58x</t>
  </si>
  <si>
    <t>3.4x</t>
  </si>
  <si>
    <t>EV / FCF</t>
  </si>
  <si>
    <t>1.08x</t>
  </si>
  <si>
    <t>6.35x</t>
  </si>
  <si>
    <t>15.6x</t>
  </si>
  <si>
    <t>6.12x</t>
  </si>
  <si>
    <t>6.4x</t>
  </si>
  <si>
    <t>6.3x</t>
  </si>
  <si>
    <t>FCF Yield</t>
  </si>
  <si>
    <t>92.2%</t>
  </si>
  <si>
    <t>15.7%</t>
  </si>
  <si>
    <t>6.39%</t>
  </si>
  <si>
    <t>16.3%</t>
  </si>
  <si>
    <t>15.6%</t>
  </si>
  <si>
    <t>15.9%</t>
  </si>
  <si>
    <t>Dividend per Share
                                    2</t>
  </si>
  <si>
    <t>Rate of return</t>
  </si>
  <si>
    <t>EPS
                                    2</t>
  </si>
  <si>
    <t>0.136</t>
  </si>
  <si>
    <t>1.493</t>
  </si>
  <si>
    <t>0.9802</t>
  </si>
  <si>
    <t>Distribution rate</t>
  </si>
  <si>
    <t>Net sales
                                    1</t>
  </si>
  <si>
    <t>56.75</t>
  </si>
  <si>
    <t>25.32</t>
  </si>
  <si>
    <t>28.73</t>
  </si>
  <si>
    <t>31.09</t>
  </si>
  <si>
    <t>39.31</t>
  </si>
  <si>
    <t>44.72</t>
  </si>
  <si>
    <t>EBITDA
                                    1</t>
  </si>
  <si>
    <t>-2.53</t>
  </si>
  <si>
    <t>2.492</t>
  </si>
  <si>
    <t>2.793</t>
  </si>
  <si>
    <t>5.159</t>
  </si>
  <si>
    <t>8.158</t>
  </si>
  <si>
    <t>9.376</t>
  </si>
  <si>
    <t>EBIT
                                    1</t>
  </si>
  <si>
    <t>-2.698</t>
  </si>
  <si>
    <t>2.275</t>
  </si>
  <si>
    <t>2.567</t>
  </si>
  <si>
    <t>5.065</t>
  </si>
  <si>
    <t>7.952</t>
  </si>
  <si>
    <t>9.164</t>
  </si>
  <si>
    <t>Net income
                                    1</t>
  </si>
  <si>
    <t>-4.516</t>
  </si>
  <si>
    <t>0.893</t>
  </si>
  <si>
    <t>2.082</t>
  </si>
  <si>
    <t>13.61</t>
  </si>
  <si>
    <t>7.347</t>
  </si>
  <si>
    <t>7.784</t>
  </si>
  <si>
    <t>Net Debt
                                    1</t>
  </si>
  <si>
    <t>13.15</t>
  </si>
  <si>
    <t>3.42</t>
  </si>
  <si>
    <t>6.374</t>
  </si>
  <si>
    <t>-2.962</t>
  </si>
  <si>
    <t>-3.804</t>
  </si>
  <si>
    <t>-11.66</t>
  </si>
  <si>
    <t>Reference price
                                    2</t>
  </si>
  <si>
    <t>1.680</t>
  </si>
  <si>
    <t>1.956</t>
  </si>
  <si>
    <t>3.170</t>
  </si>
  <si>
    <t>4.850</t>
  </si>
  <si>
    <t>4.250</t>
  </si>
  <si>
    <t>4.432</t>
  </si>
  <si>
    <t>Nbr of stocks (in thousands)</t>
  </si>
  <si>
    <t>3,838</t>
  </si>
  <si>
    <t>7,967</t>
  </si>
  <si>
    <t>8,084</t>
  </si>
  <si>
    <t>8,321</t>
  </si>
  <si>
    <t>9,470</t>
  </si>
  <si>
    <t>9,652</t>
  </si>
  <si>
    <t>Announcement Date</t>
  </si>
  <si>
    <t>3/29/19</t>
  </si>
  <si>
    <t>4/15/20</t>
  </si>
  <si>
    <t>3/31/21</t>
  </si>
  <si>
    <t>3/31/22</t>
  </si>
  <si>
    <t>3/29/23</t>
  </si>
  <si>
    <t>3/21/24</t>
  </si>
  <si>
    <t>address1</t>
  </si>
  <si>
    <t>1900 Reston Metro Plaza</t>
  </si>
  <si>
    <t>address2</t>
  </si>
  <si>
    <t>10th Floor</t>
  </si>
  <si>
    <t>city</t>
  </si>
  <si>
    <t>Reston</t>
  </si>
  <si>
    <t>state</t>
  </si>
  <si>
    <t>VA</t>
  </si>
  <si>
    <t>zip</t>
  </si>
  <si>
    <t>20190</t>
  </si>
  <si>
    <t>country</t>
  </si>
  <si>
    <t>phone</t>
  </si>
  <si>
    <t>703 230 1985</t>
  </si>
  <si>
    <t>website</t>
  </si>
  <si>
    <t>https://comstock.com</t>
  </si>
  <si>
    <t>industry</t>
  </si>
  <si>
    <t>Real Estate - Diversified</t>
  </si>
  <si>
    <t>industryKey</t>
  </si>
  <si>
    <t>real-estate-diversified</t>
  </si>
  <si>
    <t>industryDisp</t>
  </si>
  <si>
    <t>sector</t>
  </si>
  <si>
    <t>Real Estate</t>
  </si>
  <si>
    <t>sectorKey</t>
  </si>
  <si>
    <t>real-estate</t>
  </si>
  <si>
    <t>sectorDisp</t>
  </si>
  <si>
    <t>longBusinessSummary</t>
  </si>
  <si>
    <t>Comstock Holding Companies, Inc. operates as a real estate asset manager, developer, and operator of mixed-use and transit-oriented properties in the Washington, D.C. region. The company acquires, develops, operates, and sells residential, commercial, and mixed-use properties. It also provides various asset and property management, development and construction management, and other real estate services to its asset-owning clients, which include primarily of institutional real estate investors, high net worth family offices, and governmental bodies. The company was formerly known as Comstock Homebuilding Companies, Inc. and changed its name to Comstock Holding Companies, Inc. in June 2012. Comstock Holding Companies, Inc. was founded in 1985 and is headquartered in Reston, Virginia.</t>
  </si>
  <si>
    <t>fullTimeEmployees</t>
  </si>
  <si>
    <t>companyOfficers</t>
  </si>
  <si>
    <t>[{'maxAge': 1, 'name': 'Mr. Christopher  Clemente', 'age': 65, 'title': 'Founder, Chairman &amp; CEO', 'yearBorn': 1959, 'fiscalYear': 2023, 'totalPay': 1363200, 'exercisedValue': 0, 'unexercisedValue': 0}, {'maxAge': 1, 'name': 'Mr. Christopher Michael Guthrie CPA', 'age': 45, 'title': 'CFO &amp; Executive VP', 'yearBorn': 1979, 'fiscalYear': 2023, 'totalPay': 797250, 'exercisedValue': 0, 'unexercisedValue': 0}, {'maxAge': 1, 'name': 'Mr. Timothy J. Steffan', 'age': 58, 'title': 'COO &amp; Principal Operating Officer', 'yearBorn': 1966, 'fiscalYear': 2023, 'totalPay': 925062, 'exercisedValue': 0, 'unexercisedValue': 56590}, {'maxAge': 1, 'name': 'Mr. Michael  Gualtieri', 'title': 'Chief Accounting Officer', 'fiscalYear': 2023, 'exercisedValue': 0, 'unexercisedValue': 0}, {'maxAge': 1, 'name': 'Mr. Robert P. Demchak Esq.', 'age': 53, 'title': 'General Counsel &amp; Corporate Secretary', 'yearBorn': 1971, 'fiscalYear': 2023, 'exercisedValue': 0, 'unexercisedValue': 0}, {'maxAge': 1, 'name': 'Ms. Tracy  Schar', 'title': 'Chief Marketing Officer', 'fiscalYear': 2023, 'exercisedValue': 0, 'unexercisedValue': 0}, {'maxAge': 1, 'name': 'Mr. Paul  Schwartz', 'title': 'Senior Vice President of Human Resources', 'fiscalYear': 2023, 'exercisedValue': 0, 'unexercisedValue': 0}, {'maxAge': 1, 'name': 'Mr. Mike  Daugard', 'title': 'Senior Vice President of Acquisitions', 'fiscalYear': 2023, 'exercisedValue': 0, 'unexercisedValue': 0}, {'maxAge': 1, 'name': 'Mr. John E. Harrison', 'title': 'Executive Vice President of Development', 'fiscalYear': 2023, 'exercisedValue': 0, 'unexercisedValue': 0}, {'maxAge': 1, 'name': 'Mr. Christopher J. Facas', 'age': 59, 'title': 'Senior Vice President of Commercial Real Estate Services', 'yearBorn': 1965,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</si>
  <si>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</si>
  <si>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</si>
  <si>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</si>
  <si>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</si>
  <si>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</si>
  <si>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</si>
  <si>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</si>
  <si>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</si>
  <si>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</si>
  <si>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</si>
  <si>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</si>
  <si>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</si>
  <si>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</si>
  <si>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</si>
  <si>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</si>
  <si>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</si>
  <si>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</si>
  <si>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</si>
  <si>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</si>
  <si>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</si>
  <si>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</si>
  <si>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</si>
  <si>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</si>
  <si>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</si>
  <si>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</si>
  <si>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</si>
  <si>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</si>
  <si>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</si>
  <si>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</si>
  <si>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</si>
  <si>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</si>
  <si>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</si>
  <si>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</si>
  <si>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</si>
  <si>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</si>
  <si>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</si>
  <si>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</si>
  <si>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</si>
  <si>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</si>
  <si>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</si>
  <si>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</si>
  <si>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</si>
  <si>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</si>
  <si>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</si>
  <si>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</si>
  <si>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</si>
  <si>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</si>
  <si>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</si>
  <si>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</si>
  <si>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1:7</t>
  </si>
  <si>
    <t>lastSplitDate</t>
  </si>
  <si>
    <t>enterpriseToRevenue</t>
  </si>
  <si>
    <t>enterpriseToEbitda</t>
  </si>
  <si>
    <t>52WeekChange</t>
  </si>
  <si>
    <t>SandP52WeekChange</t>
  </si>
  <si>
    <t>exchange</t>
  </si>
  <si>
    <t>NCM</t>
  </si>
  <si>
    <t>quoteType</t>
  </si>
  <si>
    <t>EQUITY</t>
  </si>
  <si>
    <t>symbol</t>
  </si>
  <si>
    <t>underlyingSymbol</t>
  </si>
  <si>
    <t>shortName</t>
  </si>
  <si>
    <t>Comstock Holding Companies, Inc</t>
  </si>
  <si>
    <t>longName</t>
  </si>
  <si>
    <t>Comstock Holding Companies, Inc.</t>
  </si>
  <si>
    <t>firstTradeDateEpochUtc</t>
  </si>
  <si>
    <t>timeZoneFullName</t>
  </si>
  <si>
    <t>America/New_York</t>
  </si>
  <si>
    <t>timeZoneShortName</t>
  </si>
  <si>
    <t>EST</t>
  </si>
  <si>
    <t>uuid</t>
  </si>
  <si>
    <t>000583e8-0b19-3099-9f31-c1248a0594f0</t>
  </si>
  <si>
    <t>messageBoardId</t>
  </si>
  <si>
    <t>finmb_6574260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</si>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</sst>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msto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8.6059</v>
      </c>
      <c r="C4" s="2"/>
      <c r="D4" s="2"/>
      <c r="E4" s="2"/>
      <c r="F4" s="2"/>
      <c r="G4" s="2"/>
      <c r="H4" s="2"/>
      <c r="I4" s="2"/>
      <c r="J4" s="2"/>
      <c r="K4" s="2"/>
      <c r="L4" s="2"/>
      <c r="M4" s="2"/>
      <c r="N4" s="2"/>
      <c r="O4" s="2"/>
      <c r="P4" s="2"/>
      <c r="Q4" s="2"/>
      <c r="R4" s="2"/>
      <c r="S4" s="2"/>
      <c r="T4" s="2"/>
      <c r="U4" s="2"/>
      <c r="V4" s="2"/>
      <c r="W4" s="2"/>
      <c r="X4" s="2"/>
      <c r="Y4" s="2"/>
      <c r="Z4" s="2"/>
    </row>
    <row r="5">
      <c r="A5" s="1" t="s">
        <v>7</v>
      </c>
      <c r="B5" s="1">
        <v>3.273718155597765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7.95078E7</v>
      </c>
      <c r="C8" s="2"/>
      <c r="D8" s="2"/>
      <c r="E8" s="2"/>
      <c r="F8" s="2"/>
      <c r="G8" s="2"/>
      <c r="H8" s="2"/>
      <c r="I8" s="2"/>
      <c r="J8" s="2"/>
      <c r="K8" s="2"/>
      <c r="L8" s="2"/>
      <c r="M8" s="2"/>
      <c r="N8" s="2"/>
      <c r="O8" s="2"/>
      <c r="P8" s="2"/>
      <c r="Q8" s="2"/>
      <c r="R8" s="2"/>
      <c r="S8" s="2"/>
      <c r="T8" s="2"/>
      <c r="U8" s="2"/>
      <c r="V8" s="2"/>
      <c r="W8" s="2"/>
      <c r="X8" s="2"/>
      <c r="Y8" s="2"/>
      <c r="Z8" s="2"/>
    </row>
    <row r="9">
      <c r="A9" s="1" t="s">
        <v>13</v>
      </c>
      <c r="B9" s="1">
        <v>4.221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-4.0</v>
      </c>
      <c r="D2" s="1">
        <v>-8.0</v>
      </c>
      <c r="E2" s="1">
        <v>-5.0</v>
      </c>
      <c r="F2" s="1">
        <v>-4.0</v>
      </c>
      <c r="G2" s="1">
        <v>89.0</v>
      </c>
      <c r="H2" s="1">
        <v>2.0</v>
      </c>
      <c r="I2" s="1">
        <v>13.0</v>
      </c>
      <c r="J2" s="1">
        <v>7.0</v>
      </c>
      <c r="K2" s="1">
        <v>7.0</v>
      </c>
      <c r="L2" s="2"/>
      <c r="M2" s="2"/>
      <c r="N2" s="2"/>
      <c r="O2" s="2"/>
      <c r="P2" s="2"/>
      <c r="Q2" s="2"/>
      <c r="R2" s="2"/>
      <c r="S2" s="2"/>
      <c r="T2" s="2"/>
      <c r="U2" s="2"/>
      <c r="V2" s="2"/>
      <c r="W2" s="2"/>
      <c r="X2" s="2"/>
      <c r="Y2" s="2"/>
      <c r="Z2" s="2"/>
    </row>
    <row r="3">
      <c r="A3" s="1" t="s">
        <v>19</v>
      </c>
      <c r="B3" s="1">
        <v>10.0</v>
      </c>
      <c r="C3" s="1">
        <v>16.0</v>
      </c>
      <c r="D3" s="1">
        <v>18.0</v>
      </c>
      <c r="E3" s="1">
        <v>18.0</v>
      </c>
      <c r="F3" s="1">
        <v>10.0</v>
      </c>
      <c r="G3" s="1">
        <v>15.0</v>
      </c>
      <c r="H3" s="1">
        <v>15.0</v>
      </c>
      <c r="I3" s="1">
        <v>9.0</v>
      </c>
      <c r="J3" s="1">
        <v>20.0</v>
      </c>
      <c r="K3" s="1">
        <v>21.0</v>
      </c>
      <c r="L3" s="2"/>
      <c r="M3" s="2"/>
      <c r="N3" s="2"/>
      <c r="O3" s="2"/>
      <c r="P3" s="2"/>
      <c r="Q3" s="2"/>
      <c r="R3" s="2"/>
      <c r="S3" s="2"/>
      <c r="T3" s="2"/>
      <c r="U3" s="2"/>
      <c r="V3" s="2"/>
      <c r="W3" s="2"/>
      <c r="X3" s="2"/>
      <c r="Y3" s="2"/>
      <c r="Z3" s="2"/>
    </row>
    <row r="4">
      <c r="A4" s="1" t="s">
        <v>20</v>
      </c>
      <c r="B4" s="1">
        <v>0.0</v>
      </c>
      <c r="C4" s="1">
        <v>0.0</v>
      </c>
      <c r="D4" s="1">
        <v>0.0</v>
      </c>
      <c r="E4" s="1">
        <v>3.0</v>
      </c>
      <c r="F4" s="1">
        <v>6.0</v>
      </c>
      <c r="G4" s="1">
        <v>6.0</v>
      </c>
      <c r="H4" s="1">
        <v>6.0</v>
      </c>
      <c r="I4" s="1">
        <v>0.0</v>
      </c>
      <c r="J4" s="1">
        <v>0.0</v>
      </c>
      <c r="K4" s="1">
        <v>0.0</v>
      </c>
      <c r="L4" s="2"/>
      <c r="M4" s="2"/>
      <c r="N4" s="2"/>
      <c r="O4" s="2"/>
      <c r="P4" s="2"/>
      <c r="Q4" s="2"/>
      <c r="R4" s="2"/>
      <c r="S4" s="2"/>
      <c r="T4" s="2"/>
      <c r="U4" s="2"/>
      <c r="V4" s="2"/>
      <c r="W4" s="2"/>
      <c r="X4" s="2"/>
      <c r="Y4" s="2"/>
      <c r="Z4" s="2"/>
    </row>
    <row r="5">
      <c r="A5" s="1" t="s">
        <v>21</v>
      </c>
      <c r="B5" s="1">
        <v>10.0</v>
      </c>
      <c r="C5" s="1">
        <v>16.0</v>
      </c>
      <c r="D5" s="1">
        <v>18.0</v>
      </c>
      <c r="E5" s="1">
        <v>21.0</v>
      </c>
      <c r="F5" s="1">
        <v>16.0</v>
      </c>
      <c r="G5" s="1">
        <v>21.0</v>
      </c>
      <c r="H5" s="1">
        <v>22.0</v>
      </c>
      <c r="I5" s="1">
        <v>9.0</v>
      </c>
      <c r="J5" s="1">
        <v>20.0</v>
      </c>
      <c r="K5" s="1">
        <v>21.0</v>
      </c>
      <c r="L5" s="2"/>
      <c r="M5" s="2"/>
      <c r="N5" s="2"/>
      <c r="O5" s="2"/>
      <c r="P5" s="2"/>
      <c r="Q5" s="2"/>
      <c r="R5" s="2"/>
      <c r="S5" s="2"/>
      <c r="T5" s="2"/>
      <c r="U5" s="2"/>
      <c r="V5" s="2"/>
      <c r="W5" s="2"/>
      <c r="X5" s="2"/>
      <c r="Y5" s="2"/>
      <c r="Z5" s="2"/>
    </row>
    <row r="6">
      <c r="A6" s="1" t="s">
        <v>22</v>
      </c>
      <c r="B6" s="1">
        <v>30.0</v>
      </c>
      <c r="C6" s="1">
        <v>28.0</v>
      </c>
      <c r="D6" s="1">
        <v>1.0</v>
      </c>
      <c r="E6" s="1">
        <v>1.0</v>
      </c>
      <c r="F6" s="1">
        <v>31.0</v>
      </c>
      <c r="G6" s="1">
        <v>8.0</v>
      </c>
      <c r="H6" s="1">
        <v>2.0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56.0</v>
      </c>
      <c r="H8" s="1">
        <v>19.0</v>
      </c>
      <c r="I8" s="1">
        <v>1.0</v>
      </c>
      <c r="J8" s="1">
        <v>-12.0</v>
      </c>
      <c r="K8" s="1">
        <v>1.0</v>
      </c>
      <c r="L8" s="2"/>
      <c r="M8" s="2"/>
      <c r="N8" s="2"/>
      <c r="O8" s="2"/>
      <c r="P8" s="2"/>
      <c r="Q8" s="2"/>
      <c r="R8" s="2"/>
      <c r="S8" s="2"/>
      <c r="T8" s="2"/>
      <c r="U8" s="2"/>
      <c r="V8" s="2"/>
      <c r="W8" s="2"/>
      <c r="X8" s="2"/>
      <c r="Y8" s="2"/>
      <c r="Z8" s="2"/>
    </row>
    <row r="9">
      <c r="A9" s="1" t="s">
        <v>25</v>
      </c>
      <c r="B9" s="1">
        <v>2.0</v>
      </c>
      <c r="C9" s="1">
        <v>2.0</v>
      </c>
      <c r="D9" s="1">
        <v>2.0</v>
      </c>
      <c r="E9" s="1">
        <v>52.0</v>
      </c>
      <c r="F9" s="1">
        <v>2.0</v>
      </c>
      <c r="G9" s="1">
        <v>0.0</v>
      </c>
      <c r="H9" s="1">
        <v>0.0</v>
      </c>
      <c r="I9" s="1">
        <v>0.0</v>
      </c>
      <c r="J9" s="1">
        <v>0.0</v>
      </c>
      <c r="K9" s="1">
        <v>0.0</v>
      </c>
      <c r="L9" s="2"/>
      <c r="M9" s="2"/>
      <c r="N9" s="2"/>
      <c r="O9" s="2"/>
      <c r="P9" s="2"/>
      <c r="Q9" s="2"/>
      <c r="R9" s="2"/>
      <c r="S9" s="2"/>
      <c r="T9" s="2"/>
      <c r="U9" s="2"/>
      <c r="V9" s="2"/>
      <c r="W9" s="2"/>
      <c r="X9" s="2"/>
      <c r="Y9" s="2"/>
      <c r="Z9" s="2"/>
    </row>
    <row r="10">
      <c r="A10" s="1" t="s">
        <v>26</v>
      </c>
      <c r="B10" s="1">
        <v>3.0</v>
      </c>
      <c r="C10" s="1">
        <v>-3.0</v>
      </c>
      <c r="D10" s="1">
        <v>1.0</v>
      </c>
      <c r="E10" s="1">
        <v>3.0</v>
      </c>
      <c r="F10" s="1">
        <v>4.0</v>
      </c>
      <c r="G10" s="1">
        <v>5.0</v>
      </c>
      <c r="H10" s="1">
        <v>19.0</v>
      </c>
      <c r="I10" s="1">
        <v>0.0</v>
      </c>
      <c r="J10" s="1">
        <v>16.0</v>
      </c>
      <c r="K10" s="1">
        <v>4.0</v>
      </c>
      <c r="L10" s="2"/>
      <c r="M10" s="2"/>
      <c r="N10" s="2"/>
      <c r="O10" s="2"/>
      <c r="P10" s="2"/>
      <c r="Q10" s="2"/>
      <c r="R10" s="2"/>
      <c r="S10" s="2"/>
      <c r="T10" s="2"/>
      <c r="U10" s="2"/>
      <c r="V10" s="2"/>
      <c r="W10" s="2"/>
      <c r="X10" s="2"/>
      <c r="Y10" s="2"/>
      <c r="Z10" s="2"/>
    </row>
    <row r="11">
      <c r="A11" s="1" t="s">
        <v>27</v>
      </c>
      <c r="B11" s="1">
        <v>29.0</v>
      </c>
      <c r="C11" s="1">
        <v>9.0</v>
      </c>
      <c r="D11" s="1">
        <v>6.0</v>
      </c>
      <c r="E11" s="1">
        <v>34.0</v>
      </c>
      <c r="F11" s="1">
        <v>23.0</v>
      </c>
      <c r="G11" s="1">
        <v>47.0</v>
      </c>
      <c r="H11" s="1">
        <v>77.0</v>
      </c>
      <c r="I11" s="1">
        <v>63.0</v>
      </c>
      <c r="J11" s="1">
        <v>83.0</v>
      </c>
      <c r="K11" s="1">
        <v>96.0</v>
      </c>
      <c r="L11" s="2"/>
      <c r="M11" s="2"/>
      <c r="N11" s="2"/>
      <c r="O11" s="2"/>
      <c r="P11" s="2"/>
      <c r="Q11" s="2"/>
      <c r="R11" s="2"/>
      <c r="S11" s="2"/>
      <c r="T11" s="2"/>
      <c r="U11" s="2"/>
      <c r="V11" s="2"/>
      <c r="W11" s="2"/>
      <c r="X11" s="2"/>
      <c r="Y11" s="2"/>
      <c r="Z11" s="2"/>
    </row>
    <row r="12">
      <c r="A12" s="1" t="s">
        <v>28</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7.0</v>
      </c>
      <c r="H13" s="1">
        <v>0.0</v>
      </c>
      <c r="I13" s="1">
        <v>-88.0</v>
      </c>
      <c r="J13" s="1">
        <v>-30.0</v>
      </c>
      <c r="K13" s="1">
        <v>0.0</v>
      </c>
      <c r="L13" s="2"/>
      <c r="M13" s="2"/>
      <c r="N13" s="2"/>
      <c r="O13" s="2"/>
      <c r="P13" s="2"/>
      <c r="Q13" s="2"/>
      <c r="R13" s="2"/>
      <c r="S13" s="2"/>
      <c r="T13" s="2"/>
      <c r="U13" s="2"/>
      <c r="V13" s="2"/>
      <c r="W13" s="2"/>
      <c r="X13" s="2"/>
      <c r="Y13" s="2"/>
      <c r="Z13" s="2"/>
    </row>
    <row r="14">
      <c r="A14" s="1" t="s">
        <v>30</v>
      </c>
      <c r="B14" s="1">
        <v>3.0</v>
      </c>
      <c r="C14" s="1">
        <v>85.0</v>
      </c>
      <c r="D14" s="1">
        <v>2.0</v>
      </c>
      <c r="E14" s="1">
        <v>24.0</v>
      </c>
      <c r="F14" s="1">
        <v>-46.0</v>
      </c>
      <c r="G14" s="1">
        <v>0.0</v>
      </c>
      <c r="H14" s="1">
        <v>0.0</v>
      </c>
      <c r="I14" s="1">
        <v>-8.0</v>
      </c>
      <c r="J14" s="1">
        <v>32.0</v>
      </c>
      <c r="K14" s="1">
        <v>42.0</v>
      </c>
      <c r="L14" s="2"/>
      <c r="M14" s="2"/>
      <c r="N14" s="2"/>
      <c r="O14" s="2"/>
      <c r="P14" s="2"/>
      <c r="Q14" s="2"/>
      <c r="R14" s="2"/>
      <c r="S14" s="2"/>
      <c r="T14" s="2"/>
      <c r="U14" s="2"/>
      <c r="V14" s="2"/>
      <c r="W14" s="2"/>
      <c r="X14" s="2"/>
      <c r="Y14" s="2"/>
      <c r="Z14" s="2"/>
    </row>
    <row r="15">
      <c r="A15" s="1" t="s">
        <v>31</v>
      </c>
      <c r="B15" s="1">
        <v>22.0</v>
      </c>
      <c r="C15" s="1">
        <v>-22.0</v>
      </c>
      <c r="D15" s="1">
        <v>-28.0</v>
      </c>
      <c r="E15" s="1">
        <v>27.0</v>
      </c>
      <c r="F15" s="1">
        <v>-3.0</v>
      </c>
      <c r="G15" s="1">
        <v>-1.0</v>
      </c>
      <c r="H15" s="1">
        <v>45.0</v>
      </c>
      <c r="I15" s="1">
        <v>1.0</v>
      </c>
      <c r="J15" s="1">
        <v>-1.0</v>
      </c>
      <c r="K15" s="1">
        <v>-1.0</v>
      </c>
      <c r="L15" s="2"/>
      <c r="M15" s="2"/>
      <c r="N15" s="2"/>
      <c r="O15" s="2"/>
      <c r="P15" s="2"/>
      <c r="Q15" s="2"/>
      <c r="R15" s="2"/>
      <c r="S15" s="2"/>
      <c r="T15" s="2"/>
      <c r="U15" s="2"/>
      <c r="V15" s="2"/>
      <c r="W15" s="2"/>
      <c r="X15" s="2"/>
      <c r="Y15" s="2"/>
      <c r="Z15" s="2"/>
    </row>
    <row r="16">
      <c r="A16" s="1" t="s">
        <v>32</v>
      </c>
      <c r="B16" s="1">
        <v>-3.0</v>
      </c>
      <c r="C16" s="1">
        <v>1.0</v>
      </c>
      <c r="D16" s="1">
        <v>-11.0</v>
      </c>
      <c r="E16" s="1">
        <v>4.0</v>
      </c>
      <c r="F16" s="1">
        <v>22.0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16.0</v>
      </c>
      <c r="C17" s="1">
        <v>25.0</v>
      </c>
      <c r="D17" s="1">
        <v>14.0</v>
      </c>
      <c r="E17" s="1">
        <v>1.0</v>
      </c>
      <c r="F17" s="1">
        <v>50.0</v>
      </c>
      <c r="G17" s="1">
        <v>24.0</v>
      </c>
      <c r="H17" s="1">
        <v>-91.0</v>
      </c>
      <c r="I17" s="1">
        <v>-4.0</v>
      </c>
      <c r="J17" s="1">
        <v>-4.0</v>
      </c>
      <c r="K17" s="1">
        <v>2.0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35</v>
      </c>
      <c r="B19" s="1">
        <v>-30.0</v>
      </c>
      <c r="C19" s="1">
        <v>-4.0</v>
      </c>
      <c r="D19" s="1">
        <v>1.0</v>
      </c>
      <c r="E19" s="1">
        <v>2.0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-1.0</v>
      </c>
      <c r="C20" s="1">
        <v>1.0</v>
      </c>
      <c r="D20" s="1">
        <v>2.0</v>
      </c>
      <c r="E20" s="1">
        <v>1.0</v>
      </c>
      <c r="F20" s="1">
        <v>-1.0</v>
      </c>
      <c r="G20" s="1">
        <v>1.0</v>
      </c>
      <c r="H20" s="1">
        <v>39.0</v>
      </c>
      <c r="I20" s="1">
        <v>1.0</v>
      </c>
      <c r="J20" s="1">
        <v>1.0</v>
      </c>
      <c r="K20" s="1">
        <v>-20.0</v>
      </c>
      <c r="L20" s="2"/>
      <c r="M20" s="2"/>
      <c r="N20" s="2"/>
      <c r="O20" s="2"/>
      <c r="P20" s="2"/>
      <c r="Q20" s="2"/>
      <c r="R20" s="2"/>
      <c r="S20" s="2"/>
      <c r="T20" s="2"/>
      <c r="U20" s="2"/>
      <c r="V20" s="2"/>
      <c r="W20" s="2"/>
      <c r="X20" s="2"/>
      <c r="Y20" s="2"/>
      <c r="Z20" s="2"/>
    </row>
    <row r="21" ht="15.75" customHeight="1">
      <c r="A21" s="1" t="s">
        <v>37</v>
      </c>
      <c r="B21" s="1">
        <v>-5.0</v>
      </c>
      <c r="C21" s="1">
        <v>2.0</v>
      </c>
      <c r="D21" s="1">
        <v>-11.0</v>
      </c>
      <c r="E21" s="1">
        <v>5.0</v>
      </c>
      <c r="F21" s="1">
        <v>16.0</v>
      </c>
      <c r="G21" s="1">
        <v>8.0</v>
      </c>
      <c r="H21" s="1">
        <v>3.0</v>
      </c>
      <c r="I21" s="1">
        <v>7.0</v>
      </c>
      <c r="J21" s="1">
        <v>8.0</v>
      </c>
      <c r="K21" s="1">
        <v>9.0</v>
      </c>
      <c r="L21" s="2"/>
      <c r="M21" s="2"/>
      <c r="N21" s="2"/>
      <c r="O21" s="2"/>
      <c r="P21" s="2"/>
      <c r="Q21" s="2"/>
      <c r="R21" s="2"/>
      <c r="S21" s="2"/>
      <c r="T21" s="2"/>
      <c r="U21" s="2"/>
      <c r="V21" s="2"/>
      <c r="W21" s="2"/>
      <c r="X21" s="2"/>
      <c r="Y21" s="2"/>
      <c r="Z21" s="2"/>
    </row>
    <row r="22" ht="15.75" customHeight="1">
      <c r="A22" s="1" t="s">
        <v>38</v>
      </c>
      <c r="B22" s="1">
        <v>-25.0</v>
      </c>
      <c r="C22" s="1">
        <v>-16.0</v>
      </c>
      <c r="D22" s="1">
        <v>-4.0</v>
      </c>
      <c r="E22" s="1">
        <v>-5.0</v>
      </c>
      <c r="F22" s="1">
        <v>-8.0</v>
      </c>
      <c r="G22" s="1">
        <v>-20.0</v>
      </c>
      <c r="H22" s="1">
        <v>-14.0</v>
      </c>
      <c r="I22" s="1">
        <v>-18.0</v>
      </c>
      <c r="J22" s="1">
        <v>-62.0</v>
      </c>
      <c r="K22" s="1">
        <v>-24.0</v>
      </c>
      <c r="L22" s="2"/>
      <c r="M22" s="2"/>
      <c r="N22" s="2"/>
      <c r="O22" s="2"/>
      <c r="P22" s="2"/>
      <c r="Q22" s="2"/>
      <c r="R22" s="2"/>
      <c r="S22" s="2"/>
      <c r="T22" s="2"/>
      <c r="U22" s="2"/>
      <c r="V22" s="2"/>
      <c r="W22" s="2"/>
      <c r="X22" s="2"/>
      <c r="Y22" s="2"/>
      <c r="Z22" s="2"/>
    </row>
    <row r="23" ht="15.75" customHeight="1">
      <c r="A23" s="1" t="s">
        <v>39</v>
      </c>
      <c r="B23" s="1">
        <v>0.0</v>
      </c>
      <c r="C23" s="1">
        <v>0.0</v>
      </c>
      <c r="D23" s="1">
        <v>0.0</v>
      </c>
      <c r="E23" s="1">
        <v>-57.0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1.0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32.0</v>
      </c>
      <c r="H25" s="1">
        <v>1.0</v>
      </c>
      <c r="I25" s="1">
        <v>1.0</v>
      </c>
      <c r="J25" s="1">
        <v>-2.0</v>
      </c>
      <c r="K25" s="1">
        <v>-1.0</v>
      </c>
      <c r="L25" s="2"/>
      <c r="M25" s="2"/>
      <c r="N25" s="2"/>
      <c r="O25" s="2"/>
      <c r="P25" s="2"/>
      <c r="Q25" s="2"/>
      <c r="R25" s="2"/>
      <c r="S25" s="2"/>
      <c r="T25" s="2"/>
      <c r="U25" s="2"/>
      <c r="V25" s="2"/>
      <c r="W25" s="2"/>
      <c r="X25" s="2"/>
      <c r="Y25" s="2"/>
      <c r="Z25" s="2"/>
    </row>
    <row r="26" ht="15.75" customHeight="1">
      <c r="A26" s="1" t="s">
        <v>42</v>
      </c>
      <c r="B26" s="1">
        <v>51.0</v>
      </c>
      <c r="C26" s="1">
        <v>-57.0</v>
      </c>
      <c r="D26" s="1">
        <v>26.0</v>
      </c>
      <c r="E26" s="1">
        <v>-20.0</v>
      </c>
      <c r="F26" s="1">
        <v>3.0</v>
      </c>
      <c r="G26" s="1">
        <v>2.0</v>
      </c>
      <c r="H26" s="1">
        <v>0.0</v>
      </c>
      <c r="I26" s="1">
        <v>-3.0</v>
      </c>
      <c r="J26" s="1">
        <v>0.0</v>
      </c>
      <c r="K26" s="1">
        <v>-5.0</v>
      </c>
      <c r="L26" s="2"/>
      <c r="M26" s="2"/>
      <c r="N26" s="2"/>
      <c r="O26" s="2"/>
      <c r="P26" s="2"/>
      <c r="Q26" s="2"/>
      <c r="R26" s="2"/>
      <c r="S26" s="2"/>
      <c r="T26" s="2"/>
      <c r="U26" s="2"/>
      <c r="V26" s="2"/>
      <c r="W26" s="2"/>
      <c r="X26" s="2"/>
      <c r="Y26" s="2"/>
      <c r="Z26" s="2"/>
    </row>
    <row r="27" ht="15.75" customHeight="1">
      <c r="A27" s="1" t="s">
        <v>43</v>
      </c>
      <c r="B27" s="1">
        <v>26.0</v>
      </c>
      <c r="C27" s="1">
        <v>-74.0</v>
      </c>
      <c r="D27" s="1">
        <v>22.0</v>
      </c>
      <c r="E27" s="1">
        <v>-83.0</v>
      </c>
      <c r="F27" s="1">
        <v>-4.0</v>
      </c>
      <c r="G27" s="1">
        <v>14.0</v>
      </c>
      <c r="H27" s="1">
        <v>1.0</v>
      </c>
      <c r="I27" s="1">
        <v>1.0</v>
      </c>
      <c r="J27" s="1">
        <v>-2.0</v>
      </c>
      <c r="K27" s="1">
        <v>-1.0</v>
      </c>
      <c r="L27" s="2"/>
      <c r="M27" s="2"/>
      <c r="N27" s="2"/>
      <c r="O27" s="2"/>
      <c r="P27" s="2"/>
      <c r="Q27" s="2"/>
      <c r="R27" s="2"/>
      <c r="S27" s="2"/>
      <c r="T27" s="2"/>
      <c r="U27" s="2"/>
      <c r="V27" s="2"/>
      <c r="W27" s="2"/>
      <c r="X27" s="2"/>
      <c r="Y27" s="2"/>
      <c r="Z27" s="2"/>
    </row>
    <row r="28" ht="15.75" customHeight="1">
      <c r="A28" s="1" t="s">
        <v>44</v>
      </c>
      <c r="B28" s="1">
        <v>43.0</v>
      </c>
      <c r="C28" s="1">
        <v>43.0</v>
      </c>
      <c r="D28" s="1">
        <v>29.0</v>
      </c>
      <c r="E28" s="1">
        <v>23.0</v>
      </c>
      <c r="F28" s="1">
        <v>19.0</v>
      </c>
      <c r="G28" s="1">
        <v>0.0</v>
      </c>
      <c r="H28" s="1">
        <v>5.0</v>
      </c>
      <c r="I28" s="1">
        <v>12.0</v>
      </c>
      <c r="J28" s="1">
        <v>0.0</v>
      </c>
      <c r="K28" s="1">
        <v>0.0</v>
      </c>
      <c r="L28" s="2"/>
      <c r="M28" s="2"/>
      <c r="N28" s="2"/>
      <c r="O28" s="2"/>
      <c r="P28" s="2"/>
      <c r="Q28" s="2"/>
      <c r="R28" s="2"/>
      <c r="S28" s="2"/>
      <c r="T28" s="2"/>
      <c r="U28" s="2"/>
      <c r="V28" s="2"/>
      <c r="W28" s="2"/>
      <c r="X28" s="2"/>
      <c r="Y28" s="2"/>
      <c r="Z28" s="2"/>
    </row>
    <row r="29" ht="15.75" customHeight="1">
      <c r="A29" s="1" t="s">
        <v>45</v>
      </c>
      <c r="B29" s="1">
        <v>43.0</v>
      </c>
      <c r="C29" s="1">
        <v>43.0</v>
      </c>
      <c r="D29" s="1">
        <v>29.0</v>
      </c>
      <c r="E29" s="1">
        <v>23.0</v>
      </c>
      <c r="F29" s="1">
        <v>19.0</v>
      </c>
      <c r="G29" s="1">
        <v>0.0</v>
      </c>
      <c r="H29" s="1">
        <v>5.0</v>
      </c>
      <c r="I29" s="1">
        <v>12.0</v>
      </c>
      <c r="J29" s="1">
        <v>0.0</v>
      </c>
      <c r="K29" s="1">
        <v>0.0</v>
      </c>
      <c r="L29" s="2"/>
      <c r="M29" s="2"/>
      <c r="N29" s="2"/>
      <c r="O29" s="2"/>
      <c r="P29" s="2"/>
      <c r="Q29" s="2"/>
      <c r="R29" s="2"/>
      <c r="S29" s="2"/>
      <c r="T29" s="2"/>
      <c r="U29" s="2"/>
      <c r="V29" s="2"/>
      <c r="W29" s="2"/>
      <c r="X29" s="2"/>
      <c r="Y29" s="2"/>
      <c r="Z29" s="2"/>
    </row>
    <row r="30" ht="15.75" customHeight="1">
      <c r="A30" s="1" t="s">
        <v>46</v>
      </c>
      <c r="B30" s="1">
        <v>-27.0</v>
      </c>
      <c r="C30" s="1">
        <v>-40.0</v>
      </c>
      <c r="D30" s="1">
        <v>-33.0</v>
      </c>
      <c r="E30" s="1">
        <v>-29.0</v>
      </c>
      <c r="F30" s="1">
        <v>-29.0</v>
      </c>
      <c r="G30" s="1">
        <v>-22.0</v>
      </c>
      <c r="H30" s="1">
        <v>-7.0</v>
      </c>
      <c r="I30" s="1">
        <v>-12.0</v>
      </c>
      <c r="J30" s="1">
        <v>-5.0</v>
      </c>
      <c r="K30" s="1">
        <v>0.0</v>
      </c>
      <c r="L30" s="2"/>
      <c r="M30" s="2"/>
      <c r="N30" s="2"/>
      <c r="O30" s="2"/>
      <c r="P30" s="2"/>
      <c r="Q30" s="2"/>
      <c r="R30" s="2"/>
      <c r="S30" s="2"/>
      <c r="T30" s="2"/>
      <c r="U30" s="2"/>
      <c r="V30" s="2"/>
      <c r="W30" s="2"/>
      <c r="X30" s="2"/>
      <c r="Y30" s="2"/>
      <c r="Z30" s="2"/>
    </row>
    <row r="31" ht="15.75" customHeight="1">
      <c r="A31" s="1" t="s">
        <v>47</v>
      </c>
      <c r="B31" s="1">
        <v>-27.0</v>
      </c>
      <c r="C31" s="1">
        <v>-40.0</v>
      </c>
      <c r="D31" s="1">
        <v>-33.0</v>
      </c>
      <c r="E31" s="1">
        <v>-29.0</v>
      </c>
      <c r="F31" s="1">
        <v>-29.0</v>
      </c>
      <c r="G31" s="1">
        <v>-22.0</v>
      </c>
      <c r="H31" s="1">
        <v>-7.0</v>
      </c>
      <c r="I31" s="1">
        <v>-12.0</v>
      </c>
      <c r="J31" s="1">
        <v>-5.0</v>
      </c>
      <c r="K31" s="1">
        <v>0.0</v>
      </c>
      <c r="L31" s="2"/>
      <c r="M31" s="2"/>
      <c r="N31" s="2"/>
      <c r="O31" s="2"/>
      <c r="P31" s="2"/>
      <c r="Q31" s="2"/>
      <c r="R31" s="2"/>
      <c r="S31" s="2"/>
      <c r="T31" s="2"/>
      <c r="U31" s="2"/>
      <c r="V31" s="2"/>
      <c r="W31" s="2"/>
      <c r="X31" s="2"/>
      <c r="Y31" s="2"/>
      <c r="Z31" s="2"/>
    </row>
    <row r="32" ht="15.75" customHeight="1">
      <c r="A32" s="1" t="s">
        <v>48</v>
      </c>
      <c r="B32" s="1">
        <v>2.0</v>
      </c>
      <c r="C32" s="1">
        <v>0.0</v>
      </c>
      <c r="D32" s="1">
        <v>0.0</v>
      </c>
      <c r="E32" s="1">
        <v>0.0</v>
      </c>
      <c r="F32" s="1">
        <v>0.0</v>
      </c>
      <c r="G32" s="1">
        <v>36.0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-18.0</v>
      </c>
      <c r="C33" s="1">
        <v>-11.0</v>
      </c>
      <c r="D33" s="1">
        <v>0.0</v>
      </c>
      <c r="E33" s="1">
        <v>0.0</v>
      </c>
      <c r="F33" s="1">
        <v>-3.0</v>
      </c>
      <c r="G33" s="1">
        <v>-3.0</v>
      </c>
      <c r="H33" s="1">
        <v>-6.0</v>
      </c>
      <c r="I33" s="1">
        <v>-22.0</v>
      </c>
      <c r="J33" s="1">
        <v>-56.0</v>
      </c>
      <c r="K33" s="1">
        <v>-39.0</v>
      </c>
      <c r="L33" s="2"/>
      <c r="M33" s="2"/>
      <c r="N33" s="2"/>
      <c r="O33" s="2"/>
      <c r="P33" s="2"/>
      <c r="Q33" s="2"/>
      <c r="R33" s="2"/>
      <c r="S33" s="2"/>
      <c r="T33" s="2"/>
      <c r="U33" s="2"/>
      <c r="V33" s="2"/>
      <c r="W33" s="2"/>
      <c r="X33" s="2"/>
      <c r="Y33" s="2"/>
      <c r="Z33" s="2"/>
    </row>
    <row r="34" ht="15.75" customHeight="1">
      <c r="A34" s="1" t="s">
        <v>50</v>
      </c>
      <c r="B34" s="1">
        <v>0.0</v>
      </c>
      <c r="C34" s="1">
        <v>0.0</v>
      </c>
      <c r="D34" s="1">
        <v>0.0</v>
      </c>
      <c r="E34" s="1">
        <v>-8.0</v>
      </c>
      <c r="F34" s="1">
        <v>0.0</v>
      </c>
      <c r="G34" s="1">
        <v>0.0</v>
      </c>
      <c r="H34" s="1">
        <v>0.0</v>
      </c>
      <c r="I34" s="1">
        <v>0.0</v>
      </c>
      <c r="J34" s="1">
        <v>-4.0</v>
      </c>
      <c r="K34" s="1">
        <v>0.0</v>
      </c>
      <c r="L34" s="2"/>
      <c r="M34" s="2"/>
      <c r="N34" s="2"/>
      <c r="O34" s="2"/>
      <c r="P34" s="2"/>
      <c r="Q34" s="2"/>
      <c r="R34" s="2"/>
      <c r="S34" s="2"/>
      <c r="T34" s="2"/>
      <c r="U34" s="2"/>
      <c r="V34" s="2"/>
      <c r="W34" s="2"/>
      <c r="X34" s="2"/>
      <c r="Y34" s="2"/>
      <c r="Z34" s="2"/>
    </row>
    <row r="35" ht="15.75" customHeight="1">
      <c r="A35" s="1" t="s">
        <v>51</v>
      </c>
      <c r="B35" s="1">
        <v>-14.0</v>
      </c>
      <c r="C35" s="1">
        <v>1.0</v>
      </c>
      <c r="D35" s="1">
        <v>9.0</v>
      </c>
      <c r="E35" s="1">
        <v>-1.0</v>
      </c>
      <c r="F35" s="1">
        <v>-1.0</v>
      </c>
      <c r="G35" s="1">
        <v>-5.0</v>
      </c>
      <c r="H35" s="1">
        <v>0.0</v>
      </c>
      <c r="I35" s="1">
        <v>-2.0</v>
      </c>
      <c r="J35" s="1">
        <v>-2.0</v>
      </c>
      <c r="K35" s="1">
        <v>0.0</v>
      </c>
      <c r="L35" s="2"/>
      <c r="M35" s="2"/>
      <c r="N35" s="2"/>
      <c r="O35" s="2"/>
      <c r="P35" s="2"/>
      <c r="Q35" s="2"/>
      <c r="R35" s="2"/>
      <c r="S35" s="2"/>
      <c r="T35" s="2"/>
      <c r="U35" s="2"/>
      <c r="V35" s="2"/>
      <c r="W35" s="2"/>
      <c r="X35" s="2"/>
      <c r="Y35" s="2"/>
      <c r="Z35" s="2"/>
    </row>
    <row r="36" ht="15.75" customHeight="1">
      <c r="A36" s="1" t="s">
        <v>52</v>
      </c>
      <c r="B36" s="1">
        <v>56.0</v>
      </c>
      <c r="C36" s="1">
        <v>3.0</v>
      </c>
      <c r="D36" s="1">
        <v>4.0</v>
      </c>
      <c r="E36" s="1">
        <v>-8.0</v>
      </c>
      <c r="F36" s="1">
        <v>-12.0</v>
      </c>
      <c r="G36" s="1">
        <v>-5.0</v>
      </c>
      <c r="H36" s="1">
        <v>-1.0</v>
      </c>
      <c r="I36" s="1">
        <v>-25.0</v>
      </c>
      <c r="J36" s="1">
        <v>-10.0</v>
      </c>
      <c r="K36" s="1">
        <v>-39.0</v>
      </c>
      <c r="L36" s="2"/>
      <c r="M36" s="2"/>
      <c r="N36" s="2"/>
      <c r="O36" s="2"/>
      <c r="P36" s="2"/>
      <c r="Q36" s="2"/>
      <c r="R36" s="2"/>
      <c r="S36" s="2"/>
      <c r="T36" s="2"/>
      <c r="U36" s="2"/>
      <c r="V36" s="2"/>
      <c r="W36" s="2"/>
      <c r="X36" s="2"/>
      <c r="Y36" s="2"/>
      <c r="Z36" s="2"/>
    </row>
    <row r="37" ht="15.75" customHeight="1">
      <c r="A37" s="1" t="s">
        <v>53</v>
      </c>
      <c r="B37" s="1">
        <v>-4.0</v>
      </c>
      <c r="C37" s="1">
        <v>4.0</v>
      </c>
      <c r="D37" s="1">
        <v>-6.0</v>
      </c>
      <c r="E37" s="1">
        <v>-3.0</v>
      </c>
      <c r="F37" s="1">
        <v>4.0</v>
      </c>
      <c r="G37" s="1">
        <v>2.0</v>
      </c>
      <c r="H37" s="1">
        <v>3.0</v>
      </c>
      <c r="I37" s="1">
        <v>8.0</v>
      </c>
      <c r="J37" s="1">
        <v>-4.0</v>
      </c>
      <c r="K37" s="1">
        <v>7.0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41.0</v>
      </c>
      <c r="D39" s="1">
        <v>7.0</v>
      </c>
      <c r="E39" s="1">
        <v>49.0</v>
      </c>
      <c r="F39" s="1">
        <v>19.0</v>
      </c>
      <c r="G39" s="1">
        <v>42.0</v>
      </c>
      <c r="H39" s="1">
        <v>39.0</v>
      </c>
      <c r="I39" s="1">
        <v>23.0</v>
      </c>
      <c r="J39" s="1">
        <v>22.0</v>
      </c>
      <c r="K39" s="1">
        <v>0.0</v>
      </c>
      <c r="L39" s="2"/>
      <c r="M39" s="2"/>
      <c r="N39" s="2"/>
      <c r="O39" s="2"/>
      <c r="P39" s="2"/>
      <c r="Q39" s="2"/>
      <c r="R39" s="2"/>
      <c r="S39" s="2"/>
      <c r="T39" s="2"/>
      <c r="U39" s="2"/>
      <c r="V39" s="2"/>
      <c r="W39" s="2"/>
      <c r="X39" s="2"/>
      <c r="Y39" s="2"/>
      <c r="Z39" s="2"/>
    </row>
    <row r="40" ht="15.75" customHeight="1">
      <c r="A40" s="1" t="s">
        <v>56</v>
      </c>
      <c r="B40" s="1">
        <v>66.0</v>
      </c>
      <c r="C40" s="1">
        <v>51.0</v>
      </c>
      <c r="D40" s="1">
        <v>0.0</v>
      </c>
      <c r="E40" s="1">
        <v>1.0</v>
      </c>
      <c r="F40" s="1">
        <v>0.0</v>
      </c>
      <c r="G40" s="1">
        <v>0.0</v>
      </c>
      <c r="H40" s="1">
        <v>0.0</v>
      </c>
      <c r="I40" s="1">
        <v>0.0</v>
      </c>
      <c r="J40" s="1">
        <v>9.0</v>
      </c>
      <c r="K40" s="1">
        <v>2.0</v>
      </c>
      <c r="L40" s="2"/>
      <c r="M40" s="2"/>
      <c r="N40" s="2"/>
      <c r="O40" s="2"/>
      <c r="P40" s="2"/>
      <c r="Q40" s="2"/>
      <c r="R40" s="2"/>
      <c r="S40" s="2"/>
      <c r="T40" s="2"/>
      <c r="U40" s="2"/>
      <c r="V40" s="2"/>
      <c r="W40" s="2"/>
      <c r="X40" s="2"/>
      <c r="Y40" s="2"/>
      <c r="Z40" s="2"/>
    </row>
    <row r="41" ht="15.75" customHeight="1">
      <c r="A41" s="1" t="s">
        <v>57</v>
      </c>
      <c r="B41" s="1">
        <v>1.0</v>
      </c>
      <c r="C41" s="1">
        <v>-68.0</v>
      </c>
      <c r="D41" s="1">
        <v>-12.0</v>
      </c>
      <c r="E41" s="1">
        <v>5.0</v>
      </c>
      <c r="F41" s="1">
        <v>18.0</v>
      </c>
      <c r="G41" s="1">
        <v>2.0</v>
      </c>
      <c r="H41" s="1">
        <v>2.0</v>
      </c>
      <c r="I41" s="1">
        <v>6.0</v>
      </c>
      <c r="J41" s="1">
        <v>5.0</v>
      </c>
      <c r="K41" s="1">
        <v>4.0</v>
      </c>
      <c r="L41" s="2"/>
      <c r="M41" s="2"/>
      <c r="N41" s="2"/>
      <c r="O41" s="2"/>
      <c r="P41" s="2"/>
      <c r="Q41" s="2"/>
      <c r="R41" s="2"/>
      <c r="S41" s="2"/>
      <c r="T41" s="2"/>
      <c r="U41" s="2"/>
      <c r="V41" s="2"/>
      <c r="W41" s="2"/>
      <c r="X41" s="2"/>
      <c r="Y41" s="2"/>
      <c r="Z41" s="2"/>
    </row>
    <row r="42" ht="15.75" customHeight="1">
      <c r="A42" s="1" t="s">
        <v>58</v>
      </c>
      <c r="B42" s="1">
        <v>93.0</v>
      </c>
      <c r="C42" s="1">
        <v>-63.0</v>
      </c>
      <c r="D42" s="1">
        <v>-12.0</v>
      </c>
      <c r="E42" s="1">
        <v>4.0</v>
      </c>
      <c r="F42" s="1">
        <v>17.0</v>
      </c>
      <c r="G42" s="1">
        <v>3.0</v>
      </c>
      <c r="H42" s="1">
        <v>2.0</v>
      </c>
      <c r="I42" s="1">
        <v>6.0</v>
      </c>
      <c r="J42" s="1">
        <v>5.0</v>
      </c>
      <c r="K42" s="1">
        <v>4.0</v>
      </c>
      <c r="L42" s="2"/>
      <c r="M42" s="2"/>
      <c r="N42" s="2"/>
      <c r="O42" s="2"/>
      <c r="P42" s="2"/>
      <c r="Q42" s="2"/>
      <c r="R42" s="2"/>
      <c r="S42" s="2"/>
      <c r="T42" s="2"/>
      <c r="U42" s="2"/>
      <c r="V42" s="2"/>
      <c r="W42" s="2"/>
      <c r="X42" s="2"/>
      <c r="Y42" s="2"/>
      <c r="Z42" s="2"/>
    </row>
    <row r="43" ht="15.75" customHeight="1">
      <c r="A43" s="1" t="s">
        <v>59</v>
      </c>
      <c r="B43" s="1">
        <v>-59.0</v>
      </c>
      <c r="C43" s="1">
        <v>57.0</v>
      </c>
      <c r="D43" s="1">
        <v>10.0</v>
      </c>
      <c r="E43" s="1">
        <v>-6.0</v>
      </c>
      <c r="F43" s="1">
        <v>-19.0</v>
      </c>
      <c r="G43" s="1">
        <v>-1.0</v>
      </c>
      <c r="H43" s="1">
        <v>20.0</v>
      </c>
      <c r="I43" s="1">
        <v>-2.0</v>
      </c>
      <c r="J43" s="1">
        <v>-45.0</v>
      </c>
      <c r="K43" s="1">
        <v>1.0</v>
      </c>
      <c r="L43" s="2"/>
      <c r="M43" s="2"/>
      <c r="N43" s="2"/>
      <c r="O43" s="2"/>
      <c r="P43" s="2"/>
      <c r="Q43" s="2"/>
      <c r="R43" s="2"/>
      <c r="S43" s="2"/>
      <c r="T43" s="2"/>
      <c r="U43" s="2"/>
      <c r="V43" s="2"/>
      <c r="W43" s="2"/>
      <c r="X43" s="2"/>
      <c r="Y43" s="2"/>
      <c r="Z43" s="2"/>
    </row>
    <row r="44" ht="15.75" customHeight="1">
      <c r="A44" s="1" t="s">
        <v>60</v>
      </c>
      <c r="B44" s="1">
        <v>15.0</v>
      </c>
      <c r="C44" s="1">
        <v>3.0</v>
      </c>
      <c r="D44" s="1">
        <v>-4.0</v>
      </c>
      <c r="E44" s="1">
        <v>-6.0</v>
      </c>
      <c r="F44" s="1">
        <v>-10.0</v>
      </c>
      <c r="G44" s="1">
        <v>-22.0</v>
      </c>
      <c r="H44" s="1">
        <v>-1.0</v>
      </c>
      <c r="I44" s="1">
        <v>0.0</v>
      </c>
      <c r="J44" s="1">
        <v>-5.0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7.0</v>
      </c>
      <c r="C3" s="1">
        <v>12.0</v>
      </c>
      <c r="D3" s="1">
        <v>5.0</v>
      </c>
      <c r="E3" s="1">
        <v>1.0</v>
      </c>
      <c r="F3" s="1">
        <v>5.0</v>
      </c>
      <c r="G3" s="1">
        <v>3.0</v>
      </c>
      <c r="H3" s="1">
        <v>7.0</v>
      </c>
      <c r="I3" s="1">
        <v>15.0</v>
      </c>
      <c r="J3" s="1">
        <v>11.0</v>
      </c>
      <c r="K3" s="1">
        <v>18.0</v>
      </c>
      <c r="L3" s="2"/>
      <c r="M3" s="2"/>
      <c r="N3" s="2"/>
      <c r="O3" s="2"/>
      <c r="P3" s="2"/>
      <c r="Q3" s="2"/>
      <c r="R3" s="2"/>
      <c r="S3" s="2"/>
      <c r="T3" s="2"/>
      <c r="U3" s="2"/>
      <c r="V3" s="2"/>
      <c r="W3" s="2"/>
      <c r="X3" s="2"/>
      <c r="Y3" s="2"/>
      <c r="Z3" s="2"/>
    </row>
    <row r="4">
      <c r="A4" s="1" t="s">
        <v>63</v>
      </c>
      <c r="B4" s="1">
        <v>0.0</v>
      </c>
      <c r="C4" s="1">
        <v>0.0</v>
      </c>
      <c r="D4" s="1">
        <v>0.0</v>
      </c>
      <c r="E4" s="1">
        <v>0.0</v>
      </c>
      <c r="F4" s="1">
        <v>0.0</v>
      </c>
      <c r="G4" s="1">
        <v>12.0</v>
      </c>
      <c r="H4" s="1">
        <v>2.0</v>
      </c>
      <c r="I4" s="1">
        <v>0.0</v>
      </c>
      <c r="J4" s="1">
        <v>0.0</v>
      </c>
      <c r="K4" s="1">
        <v>0.0</v>
      </c>
      <c r="L4" s="2"/>
      <c r="M4" s="2"/>
      <c r="N4" s="2"/>
      <c r="O4" s="2"/>
      <c r="P4" s="2"/>
      <c r="Q4" s="2"/>
      <c r="R4" s="2"/>
      <c r="S4" s="2"/>
      <c r="T4" s="2"/>
      <c r="U4" s="2"/>
      <c r="V4" s="2"/>
      <c r="W4" s="2"/>
      <c r="X4" s="2"/>
      <c r="Y4" s="2"/>
      <c r="Z4" s="2"/>
    </row>
    <row r="5">
      <c r="A5" s="1" t="s">
        <v>64</v>
      </c>
      <c r="B5" s="1">
        <v>7.0</v>
      </c>
      <c r="C5" s="1">
        <v>12.0</v>
      </c>
      <c r="D5" s="1">
        <v>5.0</v>
      </c>
      <c r="E5" s="1">
        <v>1.0</v>
      </c>
      <c r="F5" s="1">
        <v>5.0</v>
      </c>
      <c r="G5" s="1">
        <v>3.0</v>
      </c>
      <c r="H5" s="1">
        <v>7.0</v>
      </c>
      <c r="I5" s="1">
        <v>15.0</v>
      </c>
      <c r="J5" s="1">
        <v>11.0</v>
      </c>
      <c r="K5" s="1">
        <v>18.0</v>
      </c>
      <c r="L5" s="2"/>
      <c r="M5" s="2"/>
      <c r="N5" s="2"/>
      <c r="O5" s="2"/>
      <c r="P5" s="2"/>
      <c r="Q5" s="2"/>
      <c r="R5" s="2"/>
      <c r="S5" s="2"/>
      <c r="T5" s="2"/>
      <c r="U5" s="2"/>
      <c r="V5" s="2"/>
      <c r="W5" s="2"/>
      <c r="X5" s="2"/>
      <c r="Y5" s="2"/>
      <c r="Z5" s="2"/>
    </row>
    <row r="6">
      <c r="A6" s="1" t="s">
        <v>65</v>
      </c>
      <c r="B6" s="1">
        <v>11.0</v>
      </c>
      <c r="C6" s="1">
        <v>33.0</v>
      </c>
      <c r="D6" s="1">
        <v>61.0</v>
      </c>
      <c r="E6" s="1">
        <v>63.0</v>
      </c>
      <c r="F6" s="1">
        <v>4.0</v>
      </c>
      <c r="G6" s="1">
        <v>5.0</v>
      </c>
      <c r="H6" s="1">
        <v>5.0</v>
      </c>
      <c r="I6" s="1">
        <v>1.0</v>
      </c>
      <c r="J6" s="1">
        <v>3.0</v>
      </c>
      <c r="K6" s="1">
        <v>5.0</v>
      </c>
      <c r="L6" s="2"/>
      <c r="M6" s="2"/>
      <c r="N6" s="2"/>
      <c r="O6" s="2"/>
      <c r="P6" s="2"/>
      <c r="Q6" s="2"/>
      <c r="R6" s="2"/>
      <c r="S6" s="2"/>
      <c r="T6" s="2"/>
      <c r="U6" s="2"/>
      <c r="V6" s="2"/>
      <c r="W6" s="2"/>
      <c r="X6" s="2"/>
      <c r="Y6" s="2"/>
      <c r="Z6" s="2"/>
    </row>
    <row r="7">
      <c r="A7" s="1" t="s">
        <v>66</v>
      </c>
      <c r="B7" s="1">
        <v>0.0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67</v>
      </c>
      <c r="B8" s="1">
        <v>11.0</v>
      </c>
      <c r="C8" s="1">
        <v>1.0</v>
      </c>
      <c r="D8" s="1">
        <v>61.0</v>
      </c>
      <c r="E8" s="1">
        <v>63.0</v>
      </c>
      <c r="F8" s="1">
        <v>4.0</v>
      </c>
      <c r="G8" s="1">
        <v>5.0</v>
      </c>
      <c r="H8" s="1">
        <v>5.0</v>
      </c>
      <c r="I8" s="1">
        <v>1.0</v>
      </c>
      <c r="J8" s="1">
        <v>3.0</v>
      </c>
      <c r="K8" s="1">
        <v>5.0</v>
      </c>
      <c r="L8" s="2"/>
      <c r="M8" s="2"/>
      <c r="N8" s="2"/>
      <c r="O8" s="2"/>
      <c r="P8" s="2"/>
      <c r="Q8" s="2"/>
      <c r="R8" s="2"/>
      <c r="S8" s="2"/>
      <c r="T8" s="2"/>
      <c r="U8" s="2"/>
      <c r="V8" s="2"/>
      <c r="W8" s="2"/>
      <c r="X8" s="2"/>
      <c r="Y8" s="2"/>
      <c r="Z8" s="2"/>
    </row>
    <row r="9">
      <c r="A9" s="1" t="s">
        <v>68</v>
      </c>
      <c r="B9" s="1">
        <v>40.0</v>
      </c>
      <c r="C9" s="1">
        <v>38.0</v>
      </c>
      <c r="D9" s="1">
        <v>49.0</v>
      </c>
      <c r="E9" s="1">
        <v>44.0</v>
      </c>
      <c r="F9" s="1">
        <v>20.0</v>
      </c>
      <c r="G9" s="1">
        <v>0.0</v>
      </c>
      <c r="H9" s="1">
        <v>0.0</v>
      </c>
      <c r="I9" s="1">
        <v>0.0</v>
      </c>
      <c r="J9" s="1">
        <v>0.0</v>
      </c>
      <c r="K9" s="1">
        <v>0.0</v>
      </c>
      <c r="L9" s="2"/>
      <c r="M9" s="2"/>
      <c r="N9" s="2"/>
      <c r="O9" s="2"/>
      <c r="P9" s="2"/>
      <c r="Q9" s="2"/>
      <c r="R9" s="2"/>
      <c r="S9" s="2"/>
      <c r="T9" s="2"/>
      <c r="U9" s="2"/>
      <c r="V9" s="2"/>
      <c r="W9" s="2"/>
      <c r="X9" s="2"/>
      <c r="Y9" s="2"/>
      <c r="Z9" s="2"/>
    </row>
    <row r="10">
      <c r="A10" s="1" t="s">
        <v>69</v>
      </c>
      <c r="B10" s="1">
        <v>0.0</v>
      </c>
      <c r="C10" s="1">
        <v>0.0</v>
      </c>
      <c r="D10" s="1">
        <v>0.0</v>
      </c>
      <c r="E10" s="1">
        <v>0.0</v>
      </c>
      <c r="F10" s="1">
        <v>6.0</v>
      </c>
      <c r="G10" s="1">
        <v>14.0</v>
      </c>
      <c r="H10" s="1">
        <v>21.0</v>
      </c>
      <c r="I10" s="1">
        <v>19.0</v>
      </c>
      <c r="J10" s="1">
        <v>26.0</v>
      </c>
      <c r="K10" s="1">
        <v>35.0</v>
      </c>
      <c r="L10" s="2"/>
      <c r="M10" s="2"/>
      <c r="N10" s="2"/>
      <c r="O10" s="2"/>
      <c r="P10" s="2"/>
      <c r="Q10" s="2"/>
      <c r="R10" s="2"/>
      <c r="S10" s="2"/>
      <c r="T10" s="2"/>
      <c r="U10" s="2"/>
      <c r="V10" s="2"/>
      <c r="W10" s="2"/>
      <c r="X10" s="2"/>
      <c r="Y10" s="2"/>
      <c r="Z10" s="2"/>
    </row>
    <row r="11">
      <c r="A11" s="1" t="s">
        <v>70</v>
      </c>
      <c r="B11" s="1">
        <v>1.0</v>
      </c>
      <c r="C11" s="1">
        <v>2.0</v>
      </c>
      <c r="D11" s="1">
        <v>1.0</v>
      </c>
      <c r="E11" s="1">
        <v>1.0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0.0</v>
      </c>
      <c r="I12" s="1">
        <v>2.0</v>
      </c>
      <c r="J12" s="1">
        <v>0.0</v>
      </c>
      <c r="K12" s="1">
        <v>0.0</v>
      </c>
      <c r="L12" s="2"/>
      <c r="M12" s="2"/>
      <c r="N12" s="2"/>
      <c r="O12" s="2"/>
      <c r="P12" s="2"/>
      <c r="Q12" s="2"/>
      <c r="R12" s="2"/>
      <c r="S12" s="2"/>
      <c r="T12" s="2"/>
      <c r="U12" s="2"/>
      <c r="V12" s="2"/>
      <c r="W12" s="2"/>
      <c r="X12" s="2"/>
      <c r="Y12" s="2"/>
      <c r="Z12" s="2"/>
    </row>
    <row r="13">
      <c r="A13" s="1" t="s">
        <v>72</v>
      </c>
      <c r="B13" s="1">
        <v>50.0</v>
      </c>
      <c r="C13" s="1">
        <v>54.0</v>
      </c>
      <c r="D13" s="1">
        <v>57.0</v>
      </c>
      <c r="E13" s="1">
        <v>48.0</v>
      </c>
      <c r="F13" s="1">
        <v>31.0</v>
      </c>
      <c r="G13" s="1">
        <v>9.0</v>
      </c>
      <c r="H13" s="1">
        <v>12.0</v>
      </c>
      <c r="I13" s="1">
        <v>20.0</v>
      </c>
      <c r="J13" s="1">
        <v>15.0</v>
      </c>
      <c r="K13" s="1">
        <v>24.0</v>
      </c>
      <c r="L13" s="2"/>
      <c r="M13" s="2"/>
      <c r="N13" s="2"/>
      <c r="O13" s="2"/>
      <c r="P13" s="2"/>
      <c r="Q13" s="2"/>
      <c r="R13" s="2"/>
      <c r="S13" s="2"/>
      <c r="T13" s="2"/>
      <c r="U13" s="2"/>
      <c r="V13" s="2"/>
      <c r="W13" s="2"/>
      <c r="X13" s="2"/>
      <c r="Y13" s="2"/>
      <c r="Z13" s="2"/>
    </row>
    <row r="14">
      <c r="A14" s="1" t="s">
        <v>73</v>
      </c>
      <c r="B14" s="1">
        <v>70.0</v>
      </c>
      <c r="C14" s="1">
        <v>76.0</v>
      </c>
      <c r="D14" s="1">
        <v>80.0</v>
      </c>
      <c r="E14" s="1">
        <v>1.0</v>
      </c>
      <c r="F14" s="1">
        <v>1.0</v>
      </c>
      <c r="G14" s="1">
        <v>1.0</v>
      </c>
      <c r="H14" s="1">
        <v>9.0</v>
      </c>
      <c r="I14" s="1">
        <v>8.0</v>
      </c>
      <c r="J14" s="1">
        <v>8.0</v>
      </c>
      <c r="K14" s="1">
        <v>7.0</v>
      </c>
      <c r="L14" s="2"/>
      <c r="M14" s="2"/>
      <c r="N14" s="2"/>
      <c r="O14" s="2"/>
      <c r="P14" s="2"/>
      <c r="Q14" s="2"/>
      <c r="R14" s="2"/>
      <c r="S14" s="2"/>
      <c r="T14" s="2"/>
      <c r="U14" s="2"/>
      <c r="V14" s="2"/>
      <c r="W14" s="2"/>
      <c r="X14" s="2"/>
      <c r="Y14" s="2"/>
      <c r="Z14" s="2"/>
    </row>
    <row r="15">
      <c r="A15" s="1" t="s">
        <v>74</v>
      </c>
      <c r="B15" s="1">
        <v>-31.0</v>
      </c>
      <c r="C15" s="1">
        <v>-37.0</v>
      </c>
      <c r="D15" s="1">
        <v>-54.0</v>
      </c>
      <c r="E15" s="1">
        <v>-72.0</v>
      </c>
      <c r="F15" s="1">
        <v>-89.0</v>
      </c>
      <c r="G15" s="1">
        <v>-1.0</v>
      </c>
      <c r="H15" s="1">
        <v>-1.0</v>
      </c>
      <c r="I15" s="1">
        <v>-1.0</v>
      </c>
      <c r="J15" s="1">
        <v>-34.0</v>
      </c>
      <c r="K15" s="1">
        <v>-34.0</v>
      </c>
      <c r="L15" s="2"/>
      <c r="M15" s="2"/>
      <c r="N15" s="2"/>
      <c r="O15" s="2"/>
      <c r="P15" s="2"/>
      <c r="Q15" s="2"/>
      <c r="R15" s="2"/>
      <c r="S15" s="2"/>
      <c r="T15" s="2"/>
      <c r="U15" s="2"/>
      <c r="V15" s="2"/>
      <c r="W15" s="2"/>
      <c r="X15" s="2"/>
      <c r="Y15" s="2"/>
      <c r="Z15" s="2"/>
    </row>
    <row r="16">
      <c r="A16" s="1" t="s">
        <v>75</v>
      </c>
      <c r="B16" s="1">
        <v>39.0</v>
      </c>
      <c r="C16" s="1">
        <v>39.0</v>
      </c>
      <c r="D16" s="1">
        <v>25.0</v>
      </c>
      <c r="E16" s="1">
        <v>30.0</v>
      </c>
      <c r="F16" s="1">
        <v>22.0</v>
      </c>
      <c r="G16" s="1">
        <v>39.0</v>
      </c>
      <c r="H16" s="1">
        <v>8.0</v>
      </c>
      <c r="I16" s="1">
        <v>7.0</v>
      </c>
      <c r="J16" s="1">
        <v>8.0</v>
      </c>
      <c r="K16" s="1">
        <v>7.0</v>
      </c>
      <c r="L16" s="2"/>
      <c r="M16" s="2"/>
      <c r="N16" s="2"/>
      <c r="O16" s="2"/>
      <c r="P16" s="2"/>
      <c r="Q16" s="2"/>
      <c r="R16" s="2"/>
      <c r="S16" s="2"/>
      <c r="T16" s="2"/>
      <c r="U16" s="2"/>
      <c r="V16" s="2"/>
      <c r="W16" s="2"/>
      <c r="X16" s="2"/>
      <c r="Y16" s="2"/>
      <c r="Z16" s="2"/>
    </row>
    <row r="17">
      <c r="A17" s="1" t="s">
        <v>76</v>
      </c>
      <c r="B17" s="1">
        <v>0.0</v>
      </c>
      <c r="C17" s="1">
        <v>0.0</v>
      </c>
      <c r="D17" s="1">
        <v>0.0</v>
      </c>
      <c r="E17" s="1">
        <v>38.0</v>
      </c>
      <c r="F17" s="1">
        <v>1.0</v>
      </c>
      <c r="G17" s="1">
        <v>8.0</v>
      </c>
      <c r="H17" s="1">
        <v>6.0</v>
      </c>
      <c r="I17" s="1">
        <v>4.0</v>
      </c>
      <c r="J17" s="1">
        <v>7.0</v>
      </c>
      <c r="K17" s="1">
        <v>7.0</v>
      </c>
      <c r="L17" s="2"/>
      <c r="M17" s="2"/>
      <c r="N17" s="2"/>
      <c r="O17" s="2"/>
      <c r="P17" s="2"/>
      <c r="Q17" s="2"/>
      <c r="R17" s="2"/>
      <c r="S17" s="2"/>
      <c r="T17" s="2"/>
      <c r="U17" s="2"/>
      <c r="V17" s="2"/>
      <c r="W17" s="2"/>
      <c r="X17" s="2"/>
      <c r="Y17" s="2"/>
      <c r="Z17" s="2"/>
    </row>
    <row r="18">
      <c r="A18" s="1" t="s">
        <v>77</v>
      </c>
      <c r="B18" s="1">
        <v>0.0</v>
      </c>
      <c r="C18" s="1">
        <v>0.0</v>
      </c>
      <c r="D18" s="1">
        <v>0.0</v>
      </c>
      <c r="E18" s="1">
        <v>0.0</v>
      </c>
      <c r="F18" s="1">
        <v>1.0</v>
      </c>
      <c r="G18" s="1">
        <v>1.0</v>
      </c>
      <c r="H18" s="1">
        <v>1.0</v>
      </c>
      <c r="I18" s="1">
        <v>0.0</v>
      </c>
      <c r="J18" s="1">
        <v>0.0</v>
      </c>
      <c r="K18" s="1">
        <v>0.0</v>
      </c>
      <c r="L18" s="2"/>
      <c r="M18" s="2"/>
      <c r="N18" s="2"/>
      <c r="O18" s="2"/>
      <c r="P18" s="2"/>
      <c r="Q18" s="2"/>
      <c r="R18" s="2"/>
      <c r="S18" s="2"/>
      <c r="T18" s="2"/>
      <c r="U18" s="2"/>
      <c r="V18" s="2"/>
      <c r="W18" s="2"/>
      <c r="X18" s="2"/>
      <c r="Y18" s="2"/>
      <c r="Z18" s="2"/>
    </row>
    <row r="19">
      <c r="A19" s="1" t="s">
        <v>78</v>
      </c>
      <c r="B19" s="1">
        <v>0.0</v>
      </c>
      <c r="C19" s="1">
        <v>0.0</v>
      </c>
      <c r="D19" s="1">
        <v>0.0</v>
      </c>
      <c r="E19" s="1">
        <v>1.0</v>
      </c>
      <c r="F19" s="1">
        <v>17.0</v>
      </c>
      <c r="G19" s="1">
        <v>10.0</v>
      </c>
      <c r="H19" s="1">
        <v>3.0</v>
      </c>
      <c r="I19" s="1">
        <v>0.0</v>
      </c>
      <c r="J19" s="1">
        <v>14.0</v>
      </c>
      <c r="K19" s="1">
        <v>14.0</v>
      </c>
      <c r="L19" s="2"/>
      <c r="M19" s="2"/>
      <c r="N19" s="2"/>
      <c r="O19" s="2"/>
      <c r="P19" s="2"/>
      <c r="Q19" s="2"/>
      <c r="R19" s="2"/>
      <c r="S19" s="2"/>
      <c r="T19" s="2"/>
      <c r="U19" s="2"/>
      <c r="V19" s="2"/>
      <c r="W19" s="2"/>
      <c r="X19" s="2"/>
      <c r="Y19" s="2"/>
      <c r="Z19" s="2"/>
    </row>
    <row r="20">
      <c r="A20" s="1" t="s">
        <v>79</v>
      </c>
      <c r="B20" s="1">
        <v>17.0</v>
      </c>
      <c r="C20" s="1">
        <v>14.0</v>
      </c>
      <c r="D20" s="1">
        <v>10.0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0.0</v>
      </c>
      <c r="H21" s="1">
        <v>0.0</v>
      </c>
      <c r="I21" s="1">
        <v>11.0</v>
      </c>
      <c r="J21" s="1">
        <v>11.0</v>
      </c>
      <c r="K21" s="1">
        <v>10.0</v>
      </c>
      <c r="L21" s="2"/>
      <c r="M21" s="2"/>
      <c r="N21" s="2"/>
      <c r="O21" s="2"/>
      <c r="P21" s="2"/>
      <c r="Q21" s="2"/>
      <c r="R21" s="2"/>
      <c r="S21" s="2"/>
      <c r="T21" s="2"/>
      <c r="U21" s="2"/>
      <c r="V21" s="2"/>
      <c r="W21" s="2"/>
      <c r="X21" s="2"/>
      <c r="Y21" s="2"/>
      <c r="Z21" s="2"/>
    </row>
    <row r="22" ht="15.75" customHeight="1">
      <c r="A22" s="1" t="s">
        <v>81</v>
      </c>
      <c r="B22" s="1">
        <v>47.0</v>
      </c>
      <c r="C22" s="1">
        <v>-26.0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82</v>
      </c>
      <c r="B23" s="1">
        <v>5.0</v>
      </c>
      <c r="C23" s="1">
        <v>3.0</v>
      </c>
      <c r="D23" s="1">
        <v>72.0</v>
      </c>
      <c r="E23" s="1">
        <v>23.0</v>
      </c>
      <c r="F23" s="1">
        <v>30.0</v>
      </c>
      <c r="G23" s="1">
        <v>0.0</v>
      </c>
      <c r="H23" s="1">
        <v>0.0</v>
      </c>
      <c r="I23" s="1">
        <v>1.0</v>
      </c>
      <c r="J23" s="1">
        <v>1.0</v>
      </c>
      <c r="K23" s="1">
        <v>9.0</v>
      </c>
      <c r="L23" s="2"/>
      <c r="M23" s="2"/>
      <c r="N23" s="2"/>
      <c r="O23" s="2"/>
      <c r="P23" s="2"/>
      <c r="Q23" s="2"/>
      <c r="R23" s="2"/>
      <c r="S23" s="2"/>
      <c r="T23" s="2"/>
      <c r="U23" s="2"/>
      <c r="V23" s="2"/>
      <c r="W23" s="2"/>
      <c r="X23" s="2"/>
      <c r="Y23" s="2"/>
      <c r="Z23" s="2"/>
    </row>
    <row r="24" ht="15.75" customHeight="1">
      <c r="A24" s="1" t="s">
        <v>83</v>
      </c>
      <c r="B24" s="1">
        <v>56.0</v>
      </c>
      <c r="C24" s="1">
        <v>58.0</v>
      </c>
      <c r="D24" s="1">
        <v>59.0</v>
      </c>
      <c r="E24" s="1">
        <v>51.0</v>
      </c>
      <c r="F24" s="1">
        <v>35.0</v>
      </c>
      <c r="G24" s="1">
        <v>19.0</v>
      </c>
      <c r="H24" s="1">
        <v>28.0</v>
      </c>
      <c r="I24" s="1">
        <v>43.0</v>
      </c>
      <c r="J24" s="1">
        <v>42.0</v>
      </c>
      <c r="K24" s="1">
        <v>49.0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7.0</v>
      </c>
      <c r="C26" s="1">
        <v>6.0</v>
      </c>
      <c r="D26" s="1">
        <v>6.0</v>
      </c>
      <c r="E26" s="1">
        <v>8.0</v>
      </c>
      <c r="F26" s="1">
        <v>4.0</v>
      </c>
      <c r="G26" s="1">
        <v>1.0</v>
      </c>
      <c r="H26" s="1">
        <v>52.0</v>
      </c>
      <c r="I26" s="1">
        <v>78.0</v>
      </c>
      <c r="J26" s="1">
        <v>74.0</v>
      </c>
      <c r="K26" s="1">
        <v>83.0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1.0</v>
      </c>
      <c r="G27" s="1">
        <v>3.0</v>
      </c>
      <c r="H27" s="1">
        <v>3.0</v>
      </c>
      <c r="I27" s="1">
        <v>3.0</v>
      </c>
      <c r="J27" s="1">
        <v>4.0</v>
      </c>
      <c r="K27" s="1">
        <v>4.0</v>
      </c>
      <c r="L27" s="2"/>
      <c r="M27" s="2"/>
      <c r="N27" s="2"/>
      <c r="O27" s="2"/>
      <c r="P27" s="2"/>
      <c r="Q27" s="2"/>
      <c r="R27" s="2"/>
      <c r="S27" s="2"/>
      <c r="T27" s="2"/>
      <c r="U27" s="2"/>
      <c r="V27" s="2"/>
      <c r="W27" s="2"/>
      <c r="X27" s="2"/>
      <c r="Y27" s="2"/>
      <c r="Z27" s="2"/>
    </row>
    <row r="28" ht="15.75" customHeight="1">
      <c r="A28" s="1" t="s">
        <v>87</v>
      </c>
      <c r="B28" s="1">
        <v>2.0</v>
      </c>
      <c r="C28" s="1">
        <v>3.0</v>
      </c>
      <c r="D28" s="1">
        <v>0.0</v>
      </c>
      <c r="E28" s="1">
        <v>0.0</v>
      </c>
      <c r="F28" s="1">
        <v>0.0</v>
      </c>
      <c r="G28" s="1">
        <v>7.0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26.0</v>
      </c>
      <c r="C29" s="1">
        <v>16.0</v>
      </c>
      <c r="D29" s="1">
        <v>37.0</v>
      </c>
      <c r="E29" s="1">
        <v>33.0</v>
      </c>
      <c r="F29" s="1">
        <v>6.0</v>
      </c>
      <c r="G29" s="1">
        <v>5.0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0.0</v>
      </c>
      <c r="H30" s="1">
        <v>56.0</v>
      </c>
      <c r="I30" s="1">
        <v>61.0</v>
      </c>
      <c r="J30" s="1">
        <v>79.0</v>
      </c>
      <c r="K30" s="1">
        <v>85.0</v>
      </c>
      <c r="L30" s="2"/>
      <c r="M30" s="2"/>
      <c r="N30" s="2"/>
      <c r="O30" s="2"/>
      <c r="P30" s="2"/>
      <c r="Q30" s="2"/>
      <c r="R30" s="2"/>
      <c r="S30" s="2"/>
      <c r="T30" s="2"/>
      <c r="U30" s="2"/>
      <c r="V30" s="2"/>
      <c r="W30" s="2"/>
      <c r="X30" s="2"/>
      <c r="Y30" s="2"/>
      <c r="Z30" s="2"/>
    </row>
    <row r="31" ht="15.75" customHeight="1">
      <c r="A31" s="1" t="s">
        <v>90</v>
      </c>
      <c r="B31" s="1">
        <v>4.0</v>
      </c>
      <c r="C31" s="1">
        <v>0.0</v>
      </c>
      <c r="D31" s="1">
        <v>1.0</v>
      </c>
      <c r="E31" s="1">
        <v>3.0</v>
      </c>
      <c r="F31" s="1">
        <v>5.0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1.0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99.0</v>
      </c>
      <c r="C33" s="1">
        <v>91.0</v>
      </c>
      <c r="D33" s="1">
        <v>79.0</v>
      </c>
      <c r="E33" s="1">
        <v>83.0</v>
      </c>
      <c r="F33" s="1">
        <v>30.0</v>
      </c>
      <c r="G33" s="1">
        <v>0.0</v>
      </c>
      <c r="H33" s="1">
        <v>0.0</v>
      </c>
      <c r="I33" s="1">
        <v>1.0</v>
      </c>
      <c r="J33" s="1">
        <v>0.0</v>
      </c>
      <c r="K33" s="1">
        <v>0.0</v>
      </c>
      <c r="L33" s="2"/>
      <c r="M33" s="2"/>
      <c r="N33" s="2"/>
      <c r="O33" s="2"/>
      <c r="P33" s="2"/>
      <c r="Q33" s="2"/>
      <c r="R33" s="2"/>
      <c r="S33" s="2"/>
      <c r="T33" s="2"/>
      <c r="U33" s="2"/>
      <c r="V33" s="2"/>
      <c r="W33" s="2"/>
      <c r="X33" s="2"/>
      <c r="Y33" s="2"/>
      <c r="Z33" s="2"/>
    </row>
    <row r="34" ht="15.75" customHeight="1">
      <c r="A34" s="1" t="s">
        <v>93</v>
      </c>
      <c r="B34" s="1">
        <v>37.0</v>
      </c>
      <c r="C34" s="1">
        <v>28.0</v>
      </c>
      <c r="D34" s="1">
        <v>45.0</v>
      </c>
      <c r="E34" s="1">
        <v>42.0</v>
      </c>
      <c r="F34" s="1">
        <v>14.0</v>
      </c>
      <c r="G34" s="1">
        <v>10.0</v>
      </c>
      <c r="H34" s="1">
        <v>4.0</v>
      </c>
      <c r="I34" s="1">
        <v>6.0</v>
      </c>
      <c r="J34" s="1">
        <v>6.0</v>
      </c>
      <c r="K34" s="1">
        <v>6.0</v>
      </c>
      <c r="L34" s="2"/>
      <c r="M34" s="2"/>
      <c r="N34" s="2"/>
      <c r="O34" s="2"/>
      <c r="P34" s="2"/>
      <c r="Q34" s="2"/>
      <c r="R34" s="2"/>
      <c r="S34" s="2"/>
      <c r="T34" s="2"/>
      <c r="U34" s="2"/>
      <c r="V34" s="2"/>
      <c r="W34" s="2"/>
      <c r="X34" s="2"/>
      <c r="Y34" s="2"/>
      <c r="Z34" s="2"/>
    </row>
    <row r="35" ht="15.75" customHeight="1">
      <c r="A35" s="1" t="s">
        <v>94</v>
      </c>
      <c r="B35" s="1">
        <v>17.0</v>
      </c>
      <c r="C35" s="1">
        <v>24.0</v>
      </c>
      <c r="D35" s="1">
        <v>6.0</v>
      </c>
      <c r="E35" s="1">
        <v>5.0</v>
      </c>
      <c r="F35" s="1">
        <v>12.0</v>
      </c>
      <c r="G35" s="1">
        <v>1.0</v>
      </c>
      <c r="H35" s="1">
        <v>5.0</v>
      </c>
      <c r="I35" s="1">
        <v>5.0</v>
      </c>
      <c r="J35" s="1">
        <v>0.0</v>
      </c>
      <c r="K35" s="1">
        <v>0.0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6.0</v>
      </c>
      <c r="H36" s="1">
        <v>7.0</v>
      </c>
      <c r="I36" s="1">
        <v>6.0</v>
      </c>
      <c r="J36" s="1">
        <v>7.0</v>
      </c>
      <c r="K36" s="1">
        <v>6.0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1.0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0.0</v>
      </c>
      <c r="G38" s="1">
        <v>0.0</v>
      </c>
      <c r="H38" s="1">
        <v>0.0</v>
      </c>
      <c r="I38" s="1">
        <v>0.0</v>
      </c>
      <c r="J38" s="1">
        <v>0.0</v>
      </c>
      <c r="K38" s="1">
        <v>7.0</v>
      </c>
      <c r="L38" s="2"/>
      <c r="M38" s="2"/>
      <c r="N38" s="2"/>
      <c r="O38" s="2"/>
      <c r="P38" s="2"/>
      <c r="Q38" s="2"/>
      <c r="R38" s="2"/>
      <c r="S38" s="2"/>
      <c r="T38" s="2"/>
      <c r="U38" s="2"/>
      <c r="V38" s="2"/>
      <c r="W38" s="2"/>
      <c r="X38" s="2"/>
      <c r="Y38" s="2"/>
      <c r="Z38" s="2"/>
    </row>
    <row r="39" ht="15.75" customHeight="1">
      <c r="A39" s="1" t="s">
        <v>98</v>
      </c>
      <c r="B39" s="1">
        <v>54.0</v>
      </c>
      <c r="C39" s="1">
        <v>53.0</v>
      </c>
      <c r="D39" s="1">
        <v>51.0</v>
      </c>
      <c r="E39" s="1">
        <v>48.0</v>
      </c>
      <c r="F39" s="1">
        <v>28.0</v>
      </c>
      <c r="G39" s="1">
        <v>11.0</v>
      </c>
      <c r="H39" s="1">
        <v>17.0</v>
      </c>
      <c r="I39" s="1">
        <v>18.0</v>
      </c>
      <c r="J39" s="1">
        <v>13.0</v>
      </c>
      <c r="K39" s="1">
        <v>12.0</v>
      </c>
      <c r="L39" s="2"/>
      <c r="M39" s="2"/>
      <c r="N39" s="2"/>
      <c r="O39" s="2"/>
      <c r="P39" s="2"/>
      <c r="Q39" s="2"/>
      <c r="R39" s="2"/>
      <c r="S39" s="2"/>
      <c r="T39" s="2"/>
      <c r="U39" s="2"/>
      <c r="V39" s="2"/>
      <c r="W39" s="2"/>
      <c r="X39" s="2"/>
      <c r="Y39" s="2"/>
      <c r="Z39" s="2"/>
    </row>
    <row r="40" ht="15.75" customHeight="1">
      <c r="A40" s="1" t="s">
        <v>99</v>
      </c>
      <c r="B40" s="1">
        <v>0.0</v>
      </c>
      <c r="C40" s="1">
        <v>1.0</v>
      </c>
      <c r="D40" s="1">
        <v>1.0</v>
      </c>
      <c r="E40" s="1">
        <v>44.0</v>
      </c>
      <c r="F40" s="1">
        <v>7.0</v>
      </c>
      <c r="G40" s="1">
        <v>6.0</v>
      </c>
      <c r="H40" s="1">
        <v>6.0</v>
      </c>
      <c r="I40" s="1">
        <v>6.0</v>
      </c>
      <c r="J40" s="1">
        <v>0.0</v>
      </c>
      <c r="K40" s="1">
        <v>0.0</v>
      </c>
      <c r="L40" s="2"/>
      <c r="M40" s="2"/>
      <c r="N40" s="2"/>
      <c r="O40" s="2"/>
      <c r="P40" s="2"/>
      <c r="Q40" s="2"/>
      <c r="R40" s="2"/>
      <c r="S40" s="2"/>
      <c r="T40" s="2"/>
      <c r="U40" s="2"/>
      <c r="V40" s="2"/>
      <c r="W40" s="2"/>
      <c r="X40" s="2"/>
      <c r="Y40" s="2"/>
      <c r="Z40" s="2"/>
    </row>
    <row r="41" ht="15.75" customHeight="1">
      <c r="A41" s="1" t="s">
        <v>100</v>
      </c>
      <c r="B41" s="1">
        <v>0.0</v>
      </c>
      <c r="C41" s="1">
        <v>1.0</v>
      </c>
      <c r="D41" s="1">
        <v>1.0</v>
      </c>
      <c r="E41" s="1">
        <v>44.0</v>
      </c>
      <c r="F41" s="1">
        <v>7.0</v>
      </c>
      <c r="G41" s="1">
        <v>6.0</v>
      </c>
      <c r="H41" s="1">
        <v>6.0</v>
      </c>
      <c r="I41" s="1">
        <v>6.0</v>
      </c>
      <c r="J41" s="1">
        <v>0.0</v>
      </c>
      <c r="K41" s="1">
        <v>0.0</v>
      </c>
      <c r="L41" s="2"/>
      <c r="M41" s="2"/>
      <c r="N41" s="2"/>
      <c r="O41" s="2"/>
      <c r="P41" s="2"/>
      <c r="Q41" s="2"/>
      <c r="R41" s="2"/>
      <c r="S41" s="2"/>
      <c r="T41" s="2"/>
      <c r="U41" s="2"/>
      <c r="V41" s="2"/>
      <c r="W41" s="2"/>
      <c r="X41" s="2"/>
      <c r="Y41" s="2"/>
      <c r="Z41" s="2"/>
    </row>
    <row r="42" ht="15.75" customHeight="1">
      <c r="A42" s="1" t="s">
        <v>101</v>
      </c>
      <c r="B42" s="1">
        <v>21.0</v>
      </c>
      <c r="C42" s="1">
        <v>3.0</v>
      </c>
      <c r="D42" s="1">
        <v>3.0</v>
      </c>
      <c r="E42" s="1">
        <v>3.0</v>
      </c>
      <c r="F42" s="1">
        <v>3.0</v>
      </c>
      <c r="G42" s="1">
        <v>8.0</v>
      </c>
      <c r="H42" s="1">
        <v>8.0</v>
      </c>
      <c r="I42" s="1">
        <v>8.0</v>
      </c>
      <c r="J42" s="1">
        <v>9.0</v>
      </c>
      <c r="K42" s="1">
        <v>9.0</v>
      </c>
      <c r="L42" s="2"/>
      <c r="M42" s="2"/>
      <c r="N42" s="2"/>
      <c r="O42" s="2"/>
      <c r="P42" s="2"/>
      <c r="Q42" s="2"/>
      <c r="R42" s="2"/>
      <c r="S42" s="2"/>
      <c r="T42" s="2"/>
      <c r="U42" s="2"/>
      <c r="V42" s="2"/>
      <c r="W42" s="2"/>
      <c r="X42" s="2"/>
      <c r="Y42" s="2"/>
      <c r="Z42" s="2"/>
    </row>
    <row r="43" ht="15.75" customHeight="1">
      <c r="A43" s="1" t="s">
        <v>102</v>
      </c>
      <c r="B43" s="1">
        <v>171.0</v>
      </c>
      <c r="C43" s="1">
        <v>176.0</v>
      </c>
      <c r="D43" s="1">
        <v>176.0</v>
      </c>
      <c r="E43" s="1">
        <v>178.0</v>
      </c>
      <c r="F43" s="1">
        <v>181.0</v>
      </c>
      <c r="G43" s="1">
        <v>199.0</v>
      </c>
      <c r="H43" s="1">
        <v>200.0</v>
      </c>
      <c r="I43" s="1">
        <v>201.0</v>
      </c>
      <c r="J43" s="1">
        <v>202.0</v>
      </c>
      <c r="K43" s="1">
        <v>202.0</v>
      </c>
      <c r="L43" s="2"/>
      <c r="M43" s="2"/>
      <c r="N43" s="2"/>
      <c r="O43" s="2"/>
      <c r="P43" s="2"/>
      <c r="Q43" s="2"/>
      <c r="R43" s="2"/>
      <c r="S43" s="2"/>
      <c r="T43" s="2"/>
      <c r="U43" s="2"/>
      <c r="V43" s="2"/>
      <c r="W43" s="2"/>
      <c r="X43" s="2"/>
      <c r="Y43" s="2"/>
      <c r="Z43" s="2"/>
    </row>
    <row r="44" ht="15.75" customHeight="1">
      <c r="A44" s="1" t="s">
        <v>103</v>
      </c>
      <c r="B44" s="1">
        <v>-171.0</v>
      </c>
      <c r="C44" s="1">
        <v>-176.0</v>
      </c>
      <c r="D44" s="1">
        <v>-185.0</v>
      </c>
      <c r="E44" s="1">
        <v>-190.0</v>
      </c>
      <c r="F44" s="1">
        <v>-194.0</v>
      </c>
      <c r="G44" s="1">
        <v>-195.0</v>
      </c>
      <c r="H44" s="1">
        <v>-193.0</v>
      </c>
      <c r="I44" s="1">
        <v>-180.0</v>
      </c>
      <c r="J44" s="1">
        <v>-170.0</v>
      </c>
      <c r="K44" s="1">
        <v>-162.0</v>
      </c>
      <c r="L44" s="2"/>
      <c r="M44" s="2"/>
      <c r="N44" s="2"/>
      <c r="O44" s="2"/>
      <c r="P44" s="2"/>
      <c r="Q44" s="2"/>
      <c r="R44" s="2"/>
      <c r="S44" s="2"/>
      <c r="T44" s="2"/>
      <c r="U44" s="2"/>
      <c r="V44" s="2"/>
      <c r="W44" s="2"/>
      <c r="X44" s="2"/>
      <c r="Y44" s="2"/>
      <c r="Z44" s="2"/>
    </row>
    <row r="45" ht="15.75" customHeight="1">
      <c r="A45" s="1" t="s">
        <v>104</v>
      </c>
      <c r="B45" s="1">
        <v>-2.0</v>
      </c>
      <c r="C45" s="1">
        <v>-2.0</v>
      </c>
      <c r="D45" s="1">
        <v>-2.0</v>
      </c>
      <c r="E45" s="1">
        <v>-2.0</v>
      </c>
      <c r="F45" s="1">
        <v>-2.0</v>
      </c>
      <c r="G45" s="1">
        <v>-2.0</v>
      </c>
      <c r="H45" s="1">
        <v>-2.0</v>
      </c>
      <c r="I45" s="1">
        <v>-2.0</v>
      </c>
      <c r="J45" s="1">
        <v>-2.0</v>
      </c>
      <c r="K45" s="1">
        <v>-2.0</v>
      </c>
      <c r="L45" s="2"/>
      <c r="M45" s="2"/>
      <c r="N45" s="2"/>
      <c r="O45" s="2"/>
      <c r="P45" s="2"/>
      <c r="Q45" s="2"/>
      <c r="R45" s="2"/>
      <c r="S45" s="2"/>
      <c r="T45" s="2"/>
      <c r="U45" s="2"/>
      <c r="V45" s="2"/>
      <c r="W45" s="2"/>
      <c r="X45" s="2"/>
      <c r="Y45" s="2"/>
      <c r="Z45" s="2"/>
    </row>
    <row r="46" ht="15.75" customHeight="1">
      <c r="A46" s="1" t="s">
        <v>105</v>
      </c>
      <c r="B46" s="1">
        <v>-2.0</v>
      </c>
      <c r="C46" s="1">
        <v>-2.0</v>
      </c>
      <c r="D46" s="1">
        <v>-11.0</v>
      </c>
      <c r="E46" s="1">
        <v>-14.0</v>
      </c>
      <c r="F46" s="1">
        <v>-16.0</v>
      </c>
      <c r="G46" s="1">
        <v>1.0</v>
      </c>
      <c r="H46" s="1">
        <v>4.0</v>
      </c>
      <c r="I46" s="1">
        <v>18.0</v>
      </c>
      <c r="J46" s="1">
        <v>28.0</v>
      </c>
      <c r="K46" s="1">
        <v>37.0</v>
      </c>
      <c r="L46" s="2"/>
      <c r="M46" s="2"/>
      <c r="N46" s="2"/>
      <c r="O46" s="2"/>
      <c r="P46" s="2"/>
      <c r="Q46" s="2"/>
      <c r="R46" s="2"/>
      <c r="S46" s="2"/>
      <c r="T46" s="2"/>
      <c r="U46" s="2"/>
      <c r="V46" s="2"/>
      <c r="W46" s="2"/>
      <c r="X46" s="2"/>
      <c r="Y46" s="2"/>
      <c r="Z46" s="2"/>
    </row>
    <row r="47" ht="15.75" customHeight="1">
      <c r="A47" s="1" t="s">
        <v>106</v>
      </c>
      <c r="B47" s="1">
        <v>3.0</v>
      </c>
      <c r="C47" s="1">
        <v>6.0</v>
      </c>
      <c r="D47" s="1">
        <v>18.0</v>
      </c>
      <c r="E47" s="1">
        <v>16.0</v>
      </c>
      <c r="F47" s="1">
        <v>15.0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107</v>
      </c>
      <c r="B48" s="1">
        <v>1.0</v>
      </c>
      <c r="C48" s="1">
        <v>5.0</v>
      </c>
      <c r="D48" s="1">
        <v>8.0</v>
      </c>
      <c r="E48" s="1">
        <v>2.0</v>
      </c>
      <c r="F48" s="1">
        <v>6.0</v>
      </c>
      <c r="G48" s="1">
        <v>8.0</v>
      </c>
      <c r="H48" s="1">
        <v>11.0</v>
      </c>
      <c r="I48" s="1">
        <v>25.0</v>
      </c>
      <c r="J48" s="1">
        <v>28.0</v>
      </c>
      <c r="K48" s="1">
        <v>37.0</v>
      </c>
      <c r="L48" s="2"/>
      <c r="M48" s="2"/>
      <c r="N48" s="2"/>
      <c r="O48" s="2"/>
      <c r="P48" s="2"/>
      <c r="Q48" s="2"/>
      <c r="R48" s="2"/>
      <c r="S48" s="2"/>
      <c r="T48" s="2"/>
      <c r="U48" s="2"/>
      <c r="V48" s="2"/>
      <c r="W48" s="2"/>
      <c r="X48" s="2"/>
      <c r="Y48" s="2"/>
      <c r="Z48" s="2"/>
    </row>
    <row r="49" ht="15.75" customHeight="1">
      <c r="A49" s="1" t="s">
        <v>108</v>
      </c>
      <c r="B49" s="1">
        <v>56.0</v>
      </c>
      <c r="C49" s="1">
        <v>58.0</v>
      </c>
      <c r="D49" s="1">
        <v>59.0</v>
      </c>
      <c r="E49" s="1">
        <v>51.0</v>
      </c>
      <c r="F49" s="1">
        <v>35.0</v>
      </c>
      <c r="G49" s="1">
        <v>19.0</v>
      </c>
      <c r="H49" s="1">
        <v>28.0</v>
      </c>
      <c r="I49" s="1">
        <v>43.0</v>
      </c>
      <c r="J49" s="1">
        <v>42.0</v>
      </c>
      <c r="K49" s="1">
        <v>49.0</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109</v>
      </c>
      <c r="B51" s="1">
        <v>3.0</v>
      </c>
      <c r="C51" s="1">
        <v>3.0</v>
      </c>
      <c r="D51" s="1">
        <v>3.0</v>
      </c>
      <c r="E51" s="1">
        <v>3.0</v>
      </c>
      <c r="F51" s="1">
        <v>3.0</v>
      </c>
      <c r="G51" s="1">
        <v>7.0</v>
      </c>
      <c r="H51" s="1">
        <v>8.0</v>
      </c>
      <c r="I51" s="1">
        <v>8.0</v>
      </c>
      <c r="J51" s="1">
        <v>9.0</v>
      </c>
      <c r="K51" s="1">
        <v>9.0</v>
      </c>
      <c r="L51" s="2"/>
      <c r="M51" s="2"/>
      <c r="N51" s="2"/>
      <c r="O51" s="2"/>
      <c r="P51" s="2"/>
      <c r="Q51" s="2"/>
      <c r="R51" s="2"/>
      <c r="S51" s="2"/>
      <c r="T51" s="2"/>
      <c r="U51" s="2"/>
      <c r="V51" s="2"/>
      <c r="W51" s="2"/>
      <c r="X51" s="2"/>
      <c r="Y51" s="2"/>
      <c r="Z51" s="2"/>
    </row>
    <row r="52" ht="15.75" customHeight="1">
      <c r="A52" s="1" t="s">
        <v>110</v>
      </c>
      <c r="B52" s="1">
        <v>3.0</v>
      </c>
      <c r="C52" s="1">
        <v>3.0</v>
      </c>
      <c r="D52" s="1">
        <v>3.0</v>
      </c>
      <c r="E52" s="1">
        <v>3.0</v>
      </c>
      <c r="F52" s="1">
        <v>3.0</v>
      </c>
      <c r="G52" s="1">
        <v>7.0</v>
      </c>
      <c r="H52" s="1">
        <v>8.0</v>
      </c>
      <c r="I52" s="1">
        <v>8.0</v>
      </c>
      <c r="J52" s="1">
        <v>9.0</v>
      </c>
      <c r="K52" s="1">
        <v>9.0</v>
      </c>
      <c r="L52" s="2"/>
      <c r="M52" s="2"/>
      <c r="N52" s="2"/>
      <c r="O52" s="2"/>
      <c r="P52" s="2"/>
      <c r="Q52" s="2"/>
      <c r="R52" s="2"/>
      <c r="S52" s="2"/>
      <c r="T52" s="2"/>
      <c r="U52" s="2"/>
      <c r="V52" s="2"/>
      <c r="W52" s="2"/>
      <c r="X52" s="2"/>
      <c r="Y52" s="2"/>
      <c r="Z52" s="2"/>
    </row>
    <row r="53" ht="15.75" customHeight="1">
      <c r="A53" s="1" t="s">
        <v>111</v>
      </c>
      <c r="B53" s="1" t="s">
        <v>112</v>
      </c>
      <c r="C53" s="1" t="s">
        <v>113</v>
      </c>
      <c r="D53" s="1" t="s">
        <v>114</v>
      </c>
      <c r="E53" s="1" t="s">
        <v>115</v>
      </c>
      <c r="F53" s="1" t="s">
        <v>116</v>
      </c>
      <c r="G53" s="1" t="s">
        <v>117</v>
      </c>
      <c r="H53" s="1" t="s">
        <v>118</v>
      </c>
      <c r="I53" s="1" t="s">
        <v>119</v>
      </c>
      <c r="J53" s="1" t="s">
        <v>120</v>
      </c>
      <c r="K53" s="1" t="s">
        <v>121</v>
      </c>
      <c r="L53" s="2"/>
      <c r="M53" s="2"/>
      <c r="N53" s="2"/>
      <c r="O53" s="2"/>
      <c r="P53" s="2"/>
      <c r="Q53" s="2"/>
      <c r="R53" s="2"/>
      <c r="S53" s="2"/>
      <c r="T53" s="2"/>
      <c r="U53" s="2"/>
      <c r="V53" s="2"/>
      <c r="W53" s="2"/>
      <c r="X53" s="2"/>
      <c r="Y53" s="2"/>
      <c r="Z53" s="2"/>
    </row>
    <row r="54" ht="15.75" customHeight="1">
      <c r="A54" s="1" t="s">
        <v>122</v>
      </c>
      <c r="B54" s="1">
        <v>-2.0</v>
      </c>
      <c r="C54" s="1">
        <v>-2.0</v>
      </c>
      <c r="D54" s="1">
        <v>-11.0</v>
      </c>
      <c r="E54" s="1">
        <v>-16.0</v>
      </c>
      <c r="F54" s="1">
        <v>-18.0</v>
      </c>
      <c r="G54" s="1">
        <v>-21.0</v>
      </c>
      <c r="H54" s="1">
        <v>2.0</v>
      </c>
      <c r="I54" s="1">
        <v>18.0</v>
      </c>
      <c r="J54" s="1">
        <v>28.0</v>
      </c>
      <c r="K54" s="1">
        <v>37.0</v>
      </c>
      <c r="L54" s="2"/>
      <c r="M54" s="2"/>
      <c r="N54" s="2"/>
      <c r="O54" s="2"/>
      <c r="P54" s="2"/>
      <c r="Q54" s="2"/>
      <c r="R54" s="2"/>
      <c r="S54" s="2"/>
      <c r="T54" s="2"/>
      <c r="U54" s="2"/>
      <c r="V54" s="2"/>
      <c r="W54" s="2"/>
      <c r="X54" s="2"/>
      <c r="Y54" s="2"/>
      <c r="Z54" s="2"/>
    </row>
    <row r="55" ht="15.75" customHeight="1">
      <c r="A55" s="1" t="s">
        <v>123</v>
      </c>
      <c r="B55" s="1" t="s">
        <v>112</v>
      </c>
      <c r="C55" s="1" t="s">
        <v>113</v>
      </c>
      <c r="D55" s="1" t="s">
        <v>114</v>
      </c>
      <c r="E55" s="1" t="s">
        <v>124</v>
      </c>
      <c r="F55" s="1" t="s">
        <v>125</v>
      </c>
      <c r="G55" s="1" t="s">
        <v>126</v>
      </c>
      <c r="H55" s="1" t="s">
        <v>127</v>
      </c>
      <c r="I55" s="1" t="s">
        <v>119</v>
      </c>
      <c r="J55" s="1" t="s">
        <v>128</v>
      </c>
      <c r="K55" s="1" t="s">
        <v>129</v>
      </c>
      <c r="L55" s="2"/>
      <c r="M55" s="2"/>
      <c r="N55" s="2"/>
      <c r="O55" s="2"/>
      <c r="P55" s="2"/>
      <c r="Q55" s="2"/>
      <c r="R55" s="2"/>
      <c r="S55" s="2"/>
      <c r="T55" s="2"/>
      <c r="U55" s="2"/>
      <c r="V55" s="2"/>
      <c r="W55" s="2"/>
      <c r="X55" s="2"/>
      <c r="Y55" s="2"/>
      <c r="Z55" s="2"/>
    </row>
    <row r="56" ht="15.75" customHeight="1">
      <c r="A56" s="1" t="s">
        <v>130</v>
      </c>
      <c r="B56" s="1">
        <v>45.0</v>
      </c>
      <c r="C56" s="1">
        <v>45.0</v>
      </c>
      <c r="D56" s="1">
        <v>43.0</v>
      </c>
      <c r="E56" s="1">
        <v>39.0</v>
      </c>
      <c r="F56" s="1">
        <v>18.0</v>
      </c>
      <c r="G56" s="1">
        <v>7.0</v>
      </c>
      <c r="H56" s="1">
        <v>13.0</v>
      </c>
      <c r="I56" s="1">
        <v>12.0</v>
      </c>
      <c r="J56" s="1">
        <v>7.0</v>
      </c>
      <c r="K56" s="1">
        <v>7.0</v>
      </c>
      <c r="L56" s="2"/>
      <c r="M56" s="2"/>
      <c r="N56" s="2"/>
      <c r="O56" s="2"/>
      <c r="P56" s="2"/>
      <c r="Q56" s="2"/>
      <c r="R56" s="2"/>
      <c r="S56" s="2"/>
      <c r="T56" s="2"/>
      <c r="U56" s="2"/>
      <c r="V56" s="2"/>
      <c r="W56" s="2"/>
      <c r="X56" s="2"/>
      <c r="Y56" s="2"/>
      <c r="Z56" s="2"/>
    </row>
    <row r="57" ht="15.75" customHeight="1">
      <c r="A57" s="1" t="s">
        <v>131</v>
      </c>
      <c r="B57" s="1">
        <v>38.0</v>
      </c>
      <c r="C57" s="1">
        <v>32.0</v>
      </c>
      <c r="D57" s="1">
        <v>37.0</v>
      </c>
      <c r="E57" s="1">
        <v>37.0</v>
      </c>
      <c r="F57" s="1">
        <v>13.0</v>
      </c>
      <c r="G57" s="1">
        <v>3.0</v>
      </c>
      <c r="H57" s="1">
        <v>6.0</v>
      </c>
      <c r="I57" s="1">
        <v>-2.0</v>
      </c>
      <c r="J57" s="1">
        <v>-3.0</v>
      </c>
      <c r="K57" s="1">
        <v>-11.0</v>
      </c>
      <c r="L57" s="2"/>
      <c r="M57" s="2"/>
      <c r="N57" s="2"/>
      <c r="O57" s="2"/>
      <c r="P57" s="2"/>
      <c r="Q57" s="2"/>
      <c r="R57" s="2"/>
      <c r="S57" s="2"/>
      <c r="T57" s="2"/>
      <c r="U57" s="2"/>
      <c r="V57" s="2"/>
      <c r="W57" s="2"/>
      <c r="X57" s="2"/>
      <c r="Y57" s="2"/>
      <c r="Z57" s="2"/>
    </row>
    <row r="58" ht="15.75" customHeight="1">
      <c r="A58" s="1" t="s">
        <v>132</v>
      </c>
      <c r="B58" s="1">
        <v>2.0</v>
      </c>
      <c r="C58" s="1">
        <v>2.0</v>
      </c>
      <c r="D58" s="1">
        <v>2.0</v>
      </c>
      <c r="E58" s="1">
        <v>1.0</v>
      </c>
      <c r="F58" s="1">
        <v>3.0</v>
      </c>
      <c r="G58" s="1">
        <v>0.0</v>
      </c>
      <c r="H58" s="1">
        <v>0.0</v>
      </c>
      <c r="I58" s="1">
        <v>9.0</v>
      </c>
      <c r="J58" s="1">
        <v>11.0</v>
      </c>
      <c r="K58" s="1">
        <v>13.0</v>
      </c>
      <c r="L58" s="2"/>
      <c r="M58" s="2"/>
      <c r="N58" s="2"/>
      <c r="O58" s="2"/>
      <c r="P58" s="2"/>
      <c r="Q58" s="2"/>
      <c r="R58" s="2"/>
      <c r="S58" s="2"/>
      <c r="T58" s="2"/>
      <c r="U58" s="2"/>
      <c r="V58" s="2"/>
      <c r="W58" s="2"/>
      <c r="X58" s="2"/>
      <c r="Y58" s="2"/>
      <c r="Z58" s="2"/>
    </row>
    <row r="59" ht="15.75" customHeight="1">
      <c r="A59" s="1" t="s">
        <v>133</v>
      </c>
      <c r="B59" s="1">
        <v>3.0</v>
      </c>
      <c r="C59" s="1">
        <v>6.0</v>
      </c>
      <c r="D59" s="1">
        <v>18.0</v>
      </c>
      <c r="E59" s="1">
        <v>16.0</v>
      </c>
      <c r="F59" s="1">
        <v>15.0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134</v>
      </c>
      <c r="B60" s="1">
        <v>0.0</v>
      </c>
      <c r="C60" s="1">
        <v>0.0</v>
      </c>
      <c r="D60" s="1">
        <v>0.0</v>
      </c>
      <c r="E60" s="1">
        <v>0.0</v>
      </c>
      <c r="F60" s="1">
        <v>0.0</v>
      </c>
      <c r="G60" s="1">
        <v>8.0</v>
      </c>
      <c r="H60" s="1">
        <v>6.0</v>
      </c>
      <c r="I60" s="1">
        <v>4.0</v>
      </c>
      <c r="J60" s="1">
        <v>7.0</v>
      </c>
      <c r="K60" s="1">
        <v>7.0</v>
      </c>
      <c r="L60" s="2"/>
      <c r="M60" s="2"/>
      <c r="N60" s="2"/>
      <c r="O60" s="2"/>
      <c r="P60" s="2"/>
      <c r="Q60" s="2"/>
      <c r="R60" s="2"/>
      <c r="S60" s="2"/>
      <c r="T60" s="2"/>
      <c r="U60" s="2"/>
      <c r="V60" s="2"/>
      <c r="W60" s="2"/>
      <c r="X60" s="2"/>
      <c r="Y60" s="2"/>
      <c r="Z60" s="2"/>
    </row>
    <row r="61" ht="15.75" customHeight="1">
      <c r="A61" s="1" t="s">
        <v>135</v>
      </c>
      <c r="B61" s="1">
        <v>8.0</v>
      </c>
      <c r="C61" s="1">
        <v>8.0</v>
      </c>
      <c r="D61" s="1">
        <v>8.0</v>
      </c>
      <c r="E61" s="1">
        <v>8.0</v>
      </c>
      <c r="F61" s="1">
        <v>8.0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136</v>
      </c>
      <c r="B62" s="1">
        <v>22.0</v>
      </c>
      <c r="C62" s="1">
        <v>22.0</v>
      </c>
      <c r="D62" s="1">
        <v>33.0</v>
      </c>
      <c r="E62" s="1">
        <v>24.0</v>
      </c>
      <c r="F62" s="1">
        <v>9.0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18.0</v>
      </c>
      <c r="C63" s="1">
        <v>15.0</v>
      </c>
      <c r="D63" s="1">
        <v>16.0</v>
      </c>
      <c r="E63" s="1">
        <v>20.0</v>
      </c>
      <c r="F63" s="1">
        <v>10.0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138</v>
      </c>
      <c r="B64" s="1">
        <v>70.0</v>
      </c>
      <c r="C64" s="1">
        <v>76.0</v>
      </c>
      <c r="D64" s="1">
        <v>80.0</v>
      </c>
      <c r="E64" s="1">
        <v>1.0</v>
      </c>
      <c r="F64" s="1">
        <v>1.0</v>
      </c>
      <c r="G64" s="1">
        <v>1.0</v>
      </c>
      <c r="H64" s="1">
        <v>1.0</v>
      </c>
      <c r="I64" s="1">
        <v>1.0</v>
      </c>
      <c r="J64" s="1">
        <v>76.0</v>
      </c>
      <c r="K64" s="1">
        <v>81.0</v>
      </c>
      <c r="L64" s="2"/>
      <c r="M64" s="2"/>
      <c r="N64" s="2"/>
      <c r="O64" s="2"/>
      <c r="P64" s="2"/>
      <c r="Q64" s="2"/>
      <c r="R64" s="2"/>
      <c r="S64" s="2"/>
      <c r="T64" s="2"/>
      <c r="U64" s="2"/>
      <c r="V64" s="2"/>
      <c r="W64" s="2"/>
      <c r="X64" s="2"/>
      <c r="Y64" s="2"/>
      <c r="Z64" s="2"/>
    </row>
    <row r="65" ht="15.75" customHeight="1">
      <c r="A65" s="1" t="s">
        <v>139</v>
      </c>
      <c r="B65" s="1">
        <v>58.0</v>
      </c>
      <c r="C65" s="1">
        <v>51.0</v>
      </c>
      <c r="D65" s="1">
        <v>34.0</v>
      </c>
      <c r="E65" s="1">
        <v>49.0</v>
      </c>
      <c r="F65" s="1">
        <v>82.0</v>
      </c>
      <c r="G65" s="1">
        <v>106.0</v>
      </c>
      <c r="H65" s="1">
        <v>136.0</v>
      </c>
      <c r="I65" s="1">
        <v>152.0</v>
      </c>
      <c r="J65" s="1">
        <v>152.0</v>
      </c>
      <c r="K65" s="1">
        <v>172.0</v>
      </c>
      <c r="L65" s="2"/>
      <c r="M65" s="2"/>
      <c r="N65" s="2"/>
      <c r="O65" s="2"/>
      <c r="P65" s="2"/>
      <c r="Q65" s="2"/>
      <c r="R65" s="2"/>
      <c r="S65" s="2"/>
      <c r="T65" s="2"/>
      <c r="U65" s="2"/>
      <c r="V65" s="2"/>
      <c r="W65" s="2"/>
      <c r="X65" s="2"/>
      <c r="Y65" s="2"/>
      <c r="Z65" s="2"/>
    </row>
    <row r="66" ht="15.75" customHeight="1">
      <c r="A66" s="1" t="s">
        <v>140</v>
      </c>
      <c r="B66" s="1">
        <v>2.0</v>
      </c>
      <c r="C66" s="1">
        <v>3.0</v>
      </c>
      <c r="D66" s="1">
        <v>2.0</v>
      </c>
      <c r="E66" s="1">
        <v>2.0</v>
      </c>
      <c r="F66" s="1">
        <v>3.0</v>
      </c>
      <c r="G66" s="1">
        <v>3.0</v>
      </c>
      <c r="H66" s="1">
        <v>11.0</v>
      </c>
      <c r="I66" s="1">
        <v>9.0</v>
      </c>
      <c r="J66" s="1">
        <v>18.0</v>
      </c>
      <c r="K66" s="1">
        <v>28.0</v>
      </c>
      <c r="L66" s="2"/>
      <c r="M66" s="2"/>
      <c r="N66" s="2"/>
      <c r="O66" s="2"/>
      <c r="P66" s="2"/>
      <c r="Q66" s="2"/>
      <c r="R66" s="2"/>
      <c r="S66" s="2"/>
      <c r="T66" s="2"/>
      <c r="U66" s="2"/>
      <c r="V66" s="2"/>
      <c r="W66" s="2"/>
      <c r="X66" s="2"/>
      <c r="Y66" s="2"/>
      <c r="Z66" s="2"/>
    </row>
    <row r="67" ht="15.75" customHeight="1">
      <c r="A67" s="1" t="s">
        <v>141</v>
      </c>
      <c r="B67" s="1">
        <v>0.0</v>
      </c>
      <c r="C67" s="1">
        <v>0.0</v>
      </c>
      <c r="D67" s="1">
        <v>0.0</v>
      </c>
      <c r="E67" s="1">
        <v>0.0</v>
      </c>
      <c r="F67" s="1">
        <v>0.0</v>
      </c>
      <c r="G67" s="1">
        <v>0.0</v>
      </c>
      <c r="H67" s="1">
        <v>0.0</v>
      </c>
      <c r="I67" s="1">
        <v>0.0</v>
      </c>
      <c r="J67" s="1">
        <v>0.0</v>
      </c>
      <c r="K67" s="1">
        <v>20.0</v>
      </c>
      <c r="L67" s="2"/>
      <c r="M67" s="2"/>
      <c r="N67" s="2"/>
      <c r="O67" s="2"/>
      <c r="P67" s="2"/>
      <c r="Q67" s="2"/>
      <c r="R67" s="2"/>
      <c r="S67" s="2"/>
      <c r="T67" s="2"/>
      <c r="U67" s="2"/>
      <c r="V67" s="2"/>
      <c r="W67" s="2"/>
      <c r="X67" s="2"/>
      <c r="Y67" s="2"/>
      <c r="Z67" s="2"/>
    </row>
    <row r="68" ht="15.75" customHeight="1">
      <c r="A68" s="1" t="s">
        <v>142</v>
      </c>
      <c r="B68" s="1">
        <v>12.0</v>
      </c>
      <c r="C68" s="1">
        <v>10.0</v>
      </c>
      <c r="D68" s="1">
        <v>16.0</v>
      </c>
      <c r="E68" s="1">
        <v>13.0</v>
      </c>
      <c r="F68" s="1">
        <v>10.0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47.0</v>
      </c>
      <c r="C2" s="1">
        <v>60.0</v>
      </c>
      <c r="D2" s="1">
        <v>40.0</v>
      </c>
      <c r="E2" s="1">
        <v>43.0</v>
      </c>
      <c r="F2" s="1">
        <v>56.0</v>
      </c>
      <c r="G2" s="1">
        <v>25.0</v>
      </c>
      <c r="H2" s="1">
        <v>28.0</v>
      </c>
      <c r="I2" s="1">
        <v>31.0</v>
      </c>
      <c r="J2" s="1">
        <v>39.0</v>
      </c>
      <c r="K2" s="1">
        <v>44.0</v>
      </c>
      <c r="L2" s="2"/>
      <c r="M2" s="2"/>
      <c r="N2" s="2"/>
      <c r="O2" s="2"/>
      <c r="P2" s="2"/>
      <c r="Q2" s="2"/>
      <c r="R2" s="2"/>
      <c r="S2" s="2"/>
      <c r="T2" s="2"/>
      <c r="U2" s="2"/>
      <c r="V2" s="2"/>
      <c r="W2" s="2"/>
      <c r="X2" s="2"/>
      <c r="Y2" s="2"/>
      <c r="Z2" s="2"/>
    </row>
    <row r="3">
      <c r="A3" s="1" t="s">
        <v>144</v>
      </c>
      <c r="B3" s="1">
        <v>58.0</v>
      </c>
      <c r="C3" s="1">
        <v>1.0</v>
      </c>
      <c r="D3" s="1">
        <v>88.0</v>
      </c>
      <c r="E3" s="1">
        <v>2.0</v>
      </c>
      <c r="F3" s="1">
        <v>0.0</v>
      </c>
      <c r="G3" s="1">
        <v>0.0</v>
      </c>
      <c r="H3" s="1">
        <v>0.0</v>
      </c>
      <c r="I3" s="1">
        <v>0.0</v>
      </c>
      <c r="J3" s="1">
        <v>0.0</v>
      </c>
      <c r="K3" s="1">
        <v>0.0</v>
      </c>
      <c r="L3" s="2"/>
      <c r="M3" s="2"/>
      <c r="N3" s="2"/>
      <c r="O3" s="2"/>
      <c r="P3" s="2"/>
      <c r="Q3" s="2"/>
      <c r="R3" s="2"/>
      <c r="S3" s="2"/>
      <c r="T3" s="2"/>
      <c r="U3" s="2"/>
      <c r="V3" s="2"/>
      <c r="W3" s="2"/>
      <c r="X3" s="2"/>
      <c r="Y3" s="2"/>
      <c r="Z3" s="2"/>
    </row>
    <row r="4">
      <c r="A4" s="1" t="s">
        <v>145</v>
      </c>
      <c r="B4" s="1">
        <v>47.0</v>
      </c>
      <c r="C4" s="1">
        <v>61.0</v>
      </c>
      <c r="D4" s="1">
        <v>41.0</v>
      </c>
      <c r="E4" s="1">
        <v>45.0</v>
      </c>
      <c r="F4" s="1">
        <v>56.0</v>
      </c>
      <c r="G4" s="1">
        <v>25.0</v>
      </c>
      <c r="H4" s="1">
        <v>28.0</v>
      </c>
      <c r="I4" s="1">
        <v>31.0</v>
      </c>
      <c r="J4" s="1">
        <v>39.0</v>
      </c>
      <c r="K4" s="1">
        <v>44.0</v>
      </c>
      <c r="L4" s="2"/>
      <c r="M4" s="2"/>
      <c r="N4" s="2"/>
      <c r="O4" s="2"/>
      <c r="P4" s="2"/>
      <c r="Q4" s="2"/>
      <c r="R4" s="2"/>
      <c r="S4" s="2"/>
      <c r="T4" s="2"/>
      <c r="U4" s="2"/>
      <c r="V4" s="2"/>
      <c r="W4" s="2"/>
      <c r="X4" s="2"/>
      <c r="Y4" s="2"/>
      <c r="Z4" s="2"/>
    </row>
    <row r="5">
      <c r="A5" s="1" t="s">
        <v>146</v>
      </c>
      <c r="B5" s="1">
        <v>38.0</v>
      </c>
      <c r="C5" s="1">
        <v>52.0</v>
      </c>
      <c r="D5" s="1">
        <v>38.0</v>
      </c>
      <c r="E5" s="1">
        <v>42.0</v>
      </c>
      <c r="F5" s="1">
        <v>57.0</v>
      </c>
      <c r="G5" s="1">
        <v>21.0</v>
      </c>
      <c r="H5" s="1">
        <v>22.0</v>
      </c>
      <c r="I5" s="1">
        <v>23.0</v>
      </c>
      <c r="J5" s="1">
        <v>27.0</v>
      </c>
      <c r="K5" s="1">
        <v>31.0</v>
      </c>
      <c r="L5" s="2"/>
      <c r="M5" s="2"/>
      <c r="N5" s="2"/>
      <c r="O5" s="2"/>
      <c r="P5" s="2"/>
      <c r="Q5" s="2"/>
      <c r="R5" s="2"/>
      <c r="S5" s="2"/>
      <c r="T5" s="2"/>
      <c r="U5" s="2"/>
      <c r="V5" s="2"/>
      <c r="W5" s="2"/>
      <c r="X5" s="2"/>
      <c r="Y5" s="2"/>
      <c r="Z5" s="2"/>
    </row>
    <row r="6">
      <c r="A6" s="1" t="s">
        <v>147</v>
      </c>
      <c r="B6" s="1">
        <v>9.0</v>
      </c>
      <c r="C6" s="1">
        <v>9.0</v>
      </c>
      <c r="D6" s="1">
        <v>2.0</v>
      </c>
      <c r="E6" s="1">
        <v>2.0</v>
      </c>
      <c r="F6" s="1">
        <v>-43.0</v>
      </c>
      <c r="G6" s="1">
        <v>4.0</v>
      </c>
      <c r="H6" s="1">
        <v>6.0</v>
      </c>
      <c r="I6" s="1">
        <v>7.0</v>
      </c>
      <c r="J6" s="1">
        <v>11.0</v>
      </c>
      <c r="K6" s="1">
        <v>13.0</v>
      </c>
      <c r="L6" s="2"/>
      <c r="M6" s="2"/>
      <c r="N6" s="2"/>
      <c r="O6" s="2"/>
      <c r="P6" s="2"/>
      <c r="Q6" s="2"/>
      <c r="R6" s="2"/>
      <c r="S6" s="2"/>
      <c r="T6" s="2"/>
      <c r="U6" s="2"/>
      <c r="V6" s="2"/>
      <c r="W6" s="2"/>
      <c r="X6" s="2"/>
      <c r="Y6" s="2"/>
      <c r="Z6" s="2"/>
    </row>
    <row r="7">
      <c r="A7" s="1" t="s">
        <v>148</v>
      </c>
      <c r="B7" s="1">
        <v>9.0</v>
      </c>
      <c r="C7" s="1">
        <v>9.0</v>
      </c>
      <c r="D7" s="1">
        <v>7.0</v>
      </c>
      <c r="E7" s="1">
        <v>6.0</v>
      </c>
      <c r="F7" s="1">
        <v>2.0</v>
      </c>
      <c r="G7" s="1">
        <v>1.0</v>
      </c>
      <c r="H7" s="1">
        <v>3.0</v>
      </c>
      <c r="I7" s="1">
        <v>2.0</v>
      </c>
      <c r="J7" s="1">
        <v>3.0</v>
      </c>
      <c r="K7" s="1">
        <v>3.0</v>
      </c>
      <c r="L7" s="2"/>
      <c r="M7" s="2"/>
      <c r="N7" s="2"/>
      <c r="O7" s="2"/>
      <c r="P7" s="2"/>
      <c r="Q7" s="2"/>
      <c r="R7" s="2"/>
      <c r="S7" s="2"/>
      <c r="T7" s="2"/>
      <c r="U7" s="2"/>
      <c r="V7" s="2"/>
      <c r="W7" s="2"/>
      <c r="X7" s="2"/>
      <c r="Y7" s="2"/>
      <c r="Z7" s="2"/>
    </row>
    <row r="8">
      <c r="A8" s="1" t="s">
        <v>149</v>
      </c>
      <c r="B8" s="1">
        <v>0.0</v>
      </c>
      <c r="C8" s="1">
        <v>0.0</v>
      </c>
      <c r="D8" s="1">
        <v>0.0</v>
      </c>
      <c r="E8" s="1">
        <v>0.0</v>
      </c>
      <c r="F8" s="1">
        <v>0.0</v>
      </c>
      <c r="G8" s="1">
        <v>0.0</v>
      </c>
      <c r="H8" s="1">
        <v>0.0</v>
      </c>
      <c r="I8" s="1">
        <v>9.0</v>
      </c>
      <c r="J8" s="1">
        <v>20.0</v>
      </c>
      <c r="K8" s="1">
        <v>21.0</v>
      </c>
      <c r="L8" s="2"/>
      <c r="M8" s="2"/>
      <c r="N8" s="2"/>
      <c r="O8" s="2"/>
      <c r="P8" s="2"/>
      <c r="Q8" s="2"/>
      <c r="R8" s="2"/>
      <c r="S8" s="2"/>
      <c r="T8" s="2"/>
      <c r="U8" s="2"/>
      <c r="V8" s="2"/>
      <c r="W8" s="2"/>
      <c r="X8" s="2"/>
      <c r="Y8" s="2"/>
      <c r="Z8" s="2"/>
    </row>
    <row r="9">
      <c r="A9" s="1" t="s">
        <v>150</v>
      </c>
      <c r="B9" s="1">
        <v>2.0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151</v>
      </c>
      <c r="B10" s="1">
        <v>9.0</v>
      </c>
      <c r="C10" s="1">
        <v>9.0</v>
      </c>
      <c r="D10" s="1">
        <v>7.0</v>
      </c>
      <c r="E10" s="1">
        <v>6.0</v>
      </c>
      <c r="F10" s="1">
        <v>2.0</v>
      </c>
      <c r="G10" s="1">
        <v>1.0</v>
      </c>
      <c r="H10" s="1">
        <v>3.0</v>
      </c>
      <c r="I10" s="1">
        <v>2.0</v>
      </c>
      <c r="J10" s="1">
        <v>3.0</v>
      </c>
      <c r="K10" s="1">
        <v>4.0</v>
      </c>
      <c r="L10" s="2"/>
      <c r="M10" s="2"/>
      <c r="N10" s="2"/>
      <c r="O10" s="2"/>
      <c r="P10" s="2"/>
      <c r="Q10" s="2"/>
      <c r="R10" s="2"/>
      <c r="S10" s="2"/>
      <c r="T10" s="2"/>
      <c r="U10" s="2"/>
      <c r="V10" s="2"/>
      <c r="W10" s="2"/>
      <c r="X10" s="2"/>
      <c r="Y10" s="2"/>
      <c r="Z10" s="2"/>
    </row>
    <row r="11">
      <c r="A11" s="1" t="s">
        <v>152</v>
      </c>
      <c r="B11" s="1">
        <v>31.0</v>
      </c>
      <c r="C11" s="1">
        <v>-25.0</v>
      </c>
      <c r="D11" s="1">
        <v>-4.0</v>
      </c>
      <c r="E11" s="1">
        <v>-4.0</v>
      </c>
      <c r="F11" s="1">
        <v>-2.0</v>
      </c>
      <c r="G11" s="1">
        <v>2.0</v>
      </c>
      <c r="H11" s="1">
        <v>2.0</v>
      </c>
      <c r="I11" s="1">
        <v>5.0</v>
      </c>
      <c r="J11" s="1">
        <v>7.0</v>
      </c>
      <c r="K11" s="1">
        <v>9.0</v>
      </c>
      <c r="L11" s="2"/>
      <c r="M11" s="2"/>
      <c r="N11" s="2"/>
      <c r="O11" s="2"/>
      <c r="P11" s="2"/>
      <c r="Q11" s="2"/>
      <c r="R11" s="2"/>
      <c r="S11" s="2"/>
      <c r="T11" s="2"/>
      <c r="U11" s="2"/>
      <c r="V11" s="2"/>
      <c r="W11" s="2"/>
      <c r="X11" s="2"/>
      <c r="Y11" s="2"/>
      <c r="Z11" s="2"/>
    </row>
    <row r="12">
      <c r="A12" s="1" t="s">
        <v>153</v>
      </c>
      <c r="B12" s="1">
        <v>0.0</v>
      </c>
      <c r="C12" s="1">
        <v>-53.0</v>
      </c>
      <c r="D12" s="1">
        <v>-88.0</v>
      </c>
      <c r="E12" s="1">
        <v>-4.0</v>
      </c>
      <c r="F12" s="1">
        <v>-17.0</v>
      </c>
      <c r="G12" s="1">
        <v>-47.0</v>
      </c>
      <c r="H12" s="1">
        <v>-37.0</v>
      </c>
      <c r="I12" s="1">
        <v>-23.0</v>
      </c>
      <c r="J12" s="1">
        <v>-22.0</v>
      </c>
      <c r="K12" s="1">
        <v>0.0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0.0</v>
      </c>
      <c r="H13" s="1">
        <v>0.0</v>
      </c>
      <c r="I13" s="1">
        <v>0.0</v>
      </c>
      <c r="J13" s="1">
        <v>0.0</v>
      </c>
      <c r="K13" s="1">
        <v>9.0</v>
      </c>
      <c r="L13" s="2"/>
      <c r="M13" s="2"/>
      <c r="N13" s="2"/>
      <c r="O13" s="2"/>
      <c r="P13" s="2"/>
      <c r="Q13" s="2"/>
      <c r="R13" s="2"/>
      <c r="S13" s="2"/>
      <c r="T13" s="2"/>
      <c r="U13" s="2"/>
      <c r="V13" s="2"/>
      <c r="W13" s="2"/>
      <c r="X13" s="2"/>
      <c r="Y13" s="2"/>
      <c r="Z13" s="2"/>
    </row>
    <row r="14">
      <c r="A14" s="1" t="s">
        <v>155</v>
      </c>
      <c r="B14" s="1">
        <v>0.0</v>
      </c>
      <c r="C14" s="1">
        <v>-52.0</v>
      </c>
      <c r="D14" s="1">
        <v>-87.0</v>
      </c>
      <c r="E14" s="1">
        <v>-3.0</v>
      </c>
      <c r="F14" s="1">
        <v>-16.0</v>
      </c>
      <c r="G14" s="1">
        <v>-47.0</v>
      </c>
      <c r="H14" s="1">
        <v>-37.0</v>
      </c>
      <c r="I14" s="1">
        <v>-23.0</v>
      </c>
      <c r="J14" s="1">
        <v>-22.0</v>
      </c>
      <c r="K14" s="1">
        <v>9.0</v>
      </c>
      <c r="L14" s="2"/>
      <c r="M14" s="2"/>
      <c r="N14" s="2"/>
      <c r="O14" s="2"/>
      <c r="P14" s="2"/>
      <c r="Q14" s="2"/>
      <c r="R14" s="2"/>
      <c r="S14" s="2"/>
      <c r="T14" s="2"/>
      <c r="U14" s="2"/>
      <c r="V14" s="2"/>
      <c r="W14" s="2"/>
      <c r="X14" s="2"/>
      <c r="Y14" s="2"/>
      <c r="Z14" s="2"/>
    </row>
    <row r="15">
      <c r="A15" s="1" t="s">
        <v>156</v>
      </c>
      <c r="B15" s="1">
        <v>14.0</v>
      </c>
      <c r="C15" s="1">
        <v>12.0</v>
      </c>
      <c r="D15" s="1">
        <v>8.0</v>
      </c>
      <c r="E15" s="1">
        <v>5.0</v>
      </c>
      <c r="F15" s="1">
        <v>13.0</v>
      </c>
      <c r="G15" s="1">
        <v>22.0</v>
      </c>
      <c r="H15" s="1">
        <v>3.0</v>
      </c>
      <c r="I15" s="1">
        <v>0.0</v>
      </c>
      <c r="J15" s="1">
        <v>0.0</v>
      </c>
      <c r="K15" s="1">
        <v>0.0</v>
      </c>
      <c r="L15" s="2"/>
      <c r="M15" s="2"/>
      <c r="N15" s="2"/>
      <c r="O15" s="2"/>
      <c r="P15" s="2"/>
      <c r="Q15" s="2"/>
      <c r="R15" s="2"/>
      <c r="S15" s="2"/>
      <c r="T15" s="2"/>
      <c r="U15" s="2"/>
      <c r="V15" s="2"/>
      <c r="W15" s="2"/>
      <c r="X15" s="2"/>
      <c r="Y15" s="2"/>
      <c r="Z15" s="2"/>
    </row>
    <row r="16">
      <c r="A16" s="1" t="s">
        <v>157</v>
      </c>
      <c r="B16" s="1">
        <v>8.0</v>
      </c>
      <c r="C16" s="1">
        <v>72.0</v>
      </c>
      <c r="D16" s="1">
        <v>6.0</v>
      </c>
      <c r="E16" s="1">
        <v>0.0</v>
      </c>
      <c r="F16" s="1">
        <v>0.0</v>
      </c>
      <c r="G16" s="1">
        <v>0.0</v>
      </c>
      <c r="H16" s="1">
        <v>7.0</v>
      </c>
      <c r="I16" s="1">
        <v>0.0</v>
      </c>
      <c r="J16" s="1">
        <v>0.0</v>
      </c>
      <c r="K16" s="1">
        <v>7.0</v>
      </c>
      <c r="L16" s="2"/>
      <c r="M16" s="2"/>
      <c r="N16" s="2"/>
      <c r="O16" s="2"/>
      <c r="P16" s="2"/>
      <c r="Q16" s="2"/>
      <c r="R16" s="2"/>
      <c r="S16" s="2"/>
      <c r="T16" s="2"/>
      <c r="U16" s="2"/>
      <c r="V16" s="2"/>
      <c r="W16" s="2"/>
      <c r="X16" s="2"/>
      <c r="Y16" s="2"/>
      <c r="Z16" s="2"/>
    </row>
    <row r="17">
      <c r="A17" s="1" t="s">
        <v>158</v>
      </c>
      <c r="B17" s="1">
        <v>54.0</v>
      </c>
      <c r="C17" s="1">
        <v>7.0</v>
      </c>
      <c r="D17" s="1">
        <v>-5.0</v>
      </c>
      <c r="E17" s="1">
        <v>-4.0</v>
      </c>
      <c r="F17" s="1">
        <v>-2.0</v>
      </c>
      <c r="G17" s="1">
        <v>2.0</v>
      </c>
      <c r="H17" s="1">
        <v>2.0</v>
      </c>
      <c r="I17" s="1">
        <v>4.0</v>
      </c>
      <c r="J17" s="1">
        <v>7.0</v>
      </c>
      <c r="K17" s="1">
        <v>9.0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-56.0</v>
      </c>
      <c r="H18" s="1">
        <v>-19.0</v>
      </c>
      <c r="I18" s="1">
        <v>-1.0</v>
      </c>
      <c r="J18" s="1">
        <v>12.0</v>
      </c>
      <c r="K18" s="1">
        <v>-1.0</v>
      </c>
      <c r="L18" s="2"/>
      <c r="M18" s="2"/>
      <c r="N18" s="2"/>
      <c r="O18" s="2"/>
      <c r="P18" s="2"/>
      <c r="Q18" s="2"/>
      <c r="R18" s="2"/>
      <c r="S18" s="2"/>
      <c r="T18" s="2"/>
      <c r="U18" s="2"/>
      <c r="V18" s="2"/>
      <c r="W18" s="2"/>
      <c r="X18" s="2"/>
      <c r="Y18" s="2"/>
      <c r="Z18" s="2"/>
    </row>
    <row r="19">
      <c r="A19" s="1" t="s">
        <v>160</v>
      </c>
      <c r="B19" s="1">
        <v>-2.0</v>
      </c>
      <c r="C19" s="1">
        <v>-2.0</v>
      </c>
      <c r="D19" s="1">
        <v>-1.0</v>
      </c>
      <c r="E19" s="1">
        <v>-52.0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-59.0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-2.0</v>
      </c>
      <c r="C21" s="1">
        <v>-2.0</v>
      </c>
      <c r="D21" s="1">
        <v>-6.0</v>
      </c>
      <c r="E21" s="1">
        <v>-4.0</v>
      </c>
      <c r="F21" s="1">
        <v>-4.0</v>
      </c>
      <c r="G21" s="1">
        <v>1.0</v>
      </c>
      <c r="H21" s="1">
        <v>2.0</v>
      </c>
      <c r="I21" s="1">
        <v>4.0</v>
      </c>
      <c r="J21" s="1">
        <v>7.0</v>
      </c>
      <c r="K21" s="1">
        <v>8.0</v>
      </c>
      <c r="L21" s="2"/>
      <c r="M21" s="2"/>
      <c r="N21" s="2"/>
      <c r="O21" s="2"/>
      <c r="P21" s="2"/>
      <c r="Q21" s="2"/>
      <c r="R21" s="2"/>
      <c r="S21" s="2"/>
      <c r="T21" s="2"/>
      <c r="U21" s="2"/>
      <c r="V21" s="2"/>
      <c r="W21" s="2"/>
      <c r="X21" s="2"/>
      <c r="Y21" s="2"/>
      <c r="Z21" s="2"/>
    </row>
    <row r="22" ht="15.75" customHeight="1">
      <c r="A22" s="1" t="s">
        <v>163</v>
      </c>
      <c r="B22" s="1">
        <v>36.0</v>
      </c>
      <c r="C22" s="1">
        <v>-73.0</v>
      </c>
      <c r="D22" s="1">
        <v>5.0</v>
      </c>
      <c r="E22" s="1">
        <v>3.0</v>
      </c>
      <c r="F22" s="1">
        <v>-92.0</v>
      </c>
      <c r="G22" s="1">
        <v>0.0</v>
      </c>
      <c r="H22" s="1">
        <v>2.0</v>
      </c>
      <c r="I22" s="1">
        <v>-11.0</v>
      </c>
      <c r="J22" s="1">
        <v>12.0</v>
      </c>
      <c r="K22" s="1">
        <v>36.0</v>
      </c>
      <c r="L22" s="2"/>
      <c r="M22" s="2"/>
      <c r="N22" s="2"/>
      <c r="O22" s="2"/>
      <c r="P22" s="2"/>
      <c r="Q22" s="2"/>
      <c r="R22" s="2"/>
      <c r="S22" s="2"/>
      <c r="T22" s="2"/>
      <c r="U22" s="2"/>
      <c r="V22" s="2"/>
      <c r="W22" s="2"/>
      <c r="X22" s="2"/>
      <c r="Y22" s="2"/>
      <c r="Z22" s="2"/>
    </row>
    <row r="23" ht="15.75" customHeight="1">
      <c r="A23" s="1" t="s">
        <v>164</v>
      </c>
      <c r="B23" s="1">
        <v>-3.0</v>
      </c>
      <c r="C23" s="1">
        <v>-1.0</v>
      </c>
      <c r="D23" s="1">
        <v>-6.0</v>
      </c>
      <c r="E23" s="1">
        <v>-4.0</v>
      </c>
      <c r="F23" s="1">
        <v>-4.0</v>
      </c>
      <c r="G23" s="1">
        <v>1.0</v>
      </c>
      <c r="H23" s="1">
        <v>2.0</v>
      </c>
      <c r="I23" s="1">
        <v>16.0</v>
      </c>
      <c r="J23" s="1">
        <v>7.0</v>
      </c>
      <c r="K23" s="1">
        <v>7.0</v>
      </c>
      <c r="L23" s="2"/>
      <c r="M23" s="2"/>
      <c r="N23" s="2"/>
      <c r="O23" s="2"/>
      <c r="P23" s="2"/>
      <c r="Q23" s="2"/>
      <c r="R23" s="2"/>
      <c r="S23" s="2"/>
      <c r="T23" s="2"/>
      <c r="U23" s="2"/>
      <c r="V23" s="2"/>
      <c r="W23" s="2"/>
      <c r="X23" s="2"/>
      <c r="Y23" s="2"/>
      <c r="Z23" s="2"/>
    </row>
    <row r="24" ht="15.75" customHeight="1">
      <c r="A24" s="1" t="s">
        <v>165</v>
      </c>
      <c r="B24" s="1">
        <v>0.0</v>
      </c>
      <c r="C24" s="1">
        <v>0.0</v>
      </c>
      <c r="D24" s="1">
        <v>0.0</v>
      </c>
      <c r="E24" s="1">
        <v>0.0</v>
      </c>
      <c r="F24" s="1">
        <v>0.0</v>
      </c>
      <c r="G24" s="1">
        <v>-57.0</v>
      </c>
      <c r="H24" s="1">
        <v>0.0</v>
      </c>
      <c r="I24" s="1">
        <v>-2.0</v>
      </c>
      <c r="J24" s="1">
        <v>-38.0</v>
      </c>
      <c r="K24" s="1">
        <v>0.0</v>
      </c>
      <c r="L24" s="2"/>
      <c r="M24" s="2"/>
      <c r="N24" s="2"/>
      <c r="O24" s="2"/>
      <c r="P24" s="2"/>
      <c r="Q24" s="2"/>
      <c r="R24" s="2"/>
      <c r="S24" s="2"/>
      <c r="T24" s="2"/>
      <c r="U24" s="2"/>
      <c r="V24" s="2"/>
      <c r="W24" s="2"/>
      <c r="X24" s="2"/>
      <c r="Y24" s="2"/>
      <c r="Z24" s="2"/>
    </row>
    <row r="25" ht="15.75" customHeight="1">
      <c r="A25" s="1" t="s">
        <v>166</v>
      </c>
      <c r="B25" s="1">
        <v>-3.0</v>
      </c>
      <c r="C25" s="1">
        <v>-1.0</v>
      </c>
      <c r="D25" s="1">
        <v>-6.0</v>
      </c>
      <c r="E25" s="1">
        <v>-4.0</v>
      </c>
      <c r="F25" s="1">
        <v>-4.0</v>
      </c>
      <c r="G25" s="1">
        <v>89.0</v>
      </c>
      <c r="H25" s="1">
        <v>2.0</v>
      </c>
      <c r="I25" s="1">
        <v>13.0</v>
      </c>
      <c r="J25" s="1">
        <v>7.0</v>
      </c>
      <c r="K25" s="1">
        <v>7.0</v>
      </c>
      <c r="L25" s="2"/>
      <c r="M25" s="2"/>
      <c r="N25" s="2"/>
      <c r="O25" s="2"/>
      <c r="P25" s="2"/>
      <c r="Q25" s="2"/>
      <c r="R25" s="2"/>
      <c r="S25" s="2"/>
      <c r="T25" s="2"/>
      <c r="U25" s="2"/>
      <c r="V25" s="2"/>
      <c r="W25" s="2"/>
      <c r="X25" s="2"/>
      <c r="Y25" s="2"/>
      <c r="Z25" s="2"/>
    </row>
    <row r="26" ht="15.75" customHeight="1">
      <c r="A26" s="1" t="s">
        <v>106</v>
      </c>
      <c r="B26" s="1">
        <v>-3.0</v>
      </c>
      <c r="C26" s="1">
        <v>-2.0</v>
      </c>
      <c r="D26" s="1">
        <v>-2.0</v>
      </c>
      <c r="E26" s="1">
        <v>-24.0</v>
      </c>
      <c r="F26" s="1">
        <v>-47.0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167</v>
      </c>
      <c r="B27" s="1">
        <v>-6.0</v>
      </c>
      <c r="C27" s="1">
        <v>-4.0</v>
      </c>
      <c r="D27" s="1">
        <v>-8.0</v>
      </c>
      <c r="E27" s="1">
        <v>-5.0</v>
      </c>
      <c r="F27" s="1">
        <v>-4.0</v>
      </c>
      <c r="G27" s="1">
        <v>89.0</v>
      </c>
      <c r="H27" s="1">
        <v>2.0</v>
      </c>
      <c r="I27" s="1">
        <v>13.0</v>
      </c>
      <c r="J27" s="1">
        <v>7.0</v>
      </c>
      <c r="K27" s="1">
        <v>7.0</v>
      </c>
      <c r="L27" s="2"/>
      <c r="M27" s="2"/>
      <c r="N27" s="2"/>
      <c r="O27" s="2"/>
      <c r="P27" s="2"/>
      <c r="Q27" s="2"/>
      <c r="R27" s="2"/>
      <c r="S27" s="2"/>
      <c r="T27" s="2"/>
      <c r="U27" s="2"/>
      <c r="V27" s="2"/>
      <c r="W27" s="2"/>
      <c r="X27" s="2"/>
      <c r="Y27" s="2"/>
      <c r="Z27" s="2"/>
    </row>
    <row r="28" ht="15.75" customHeight="1">
      <c r="A28" s="1" t="s">
        <v>168</v>
      </c>
      <c r="B28" s="1">
        <v>0.0</v>
      </c>
      <c r="C28" s="1">
        <v>0.0</v>
      </c>
      <c r="D28" s="1">
        <v>34.0</v>
      </c>
      <c r="E28" s="1">
        <v>-93.0</v>
      </c>
      <c r="F28" s="1">
        <v>0.0</v>
      </c>
      <c r="G28" s="1">
        <v>0.0</v>
      </c>
      <c r="H28" s="1">
        <v>0.0</v>
      </c>
      <c r="I28" s="1">
        <v>0.0</v>
      </c>
      <c r="J28" s="1">
        <v>-2.0</v>
      </c>
      <c r="K28" s="1">
        <v>0.0</v>
      </c>
      <c r="L28" s="2"/>
      <c r="M28" s="2"/>
      <c r="N28" s="2"/>
      <c r="O28" s="2"/>
      <c r="P28" s="2"/>
      <c r="Q28" s="2"/>
      <c r="R28" s="2"/>
      <c r="S28" s="2"/>
      <c r="T28" s="2"/>
      <c r="U28" s="2"/>
      <c r="V28" s="2"/>
      <c r="W28" s="2"/>
      <c r="X28" s="2"/>
      <c r="Y28" s="2"/>
      <c r="Z28" s="2"/>
    </row>
    <row r="29" ht="15.75" customHeight="1">
      <c r="A29" s="1" t="s">
        <v>169</v>
      </c>
      <c r="B29" s="1">
        <v>-6.0</v>
      </c>
      <c r="C29" s="1">
        <v>-4.0</v>
      </c>
      <c r="D29" s="1">
        <v>-9.0</v>
      </c>
      <c r="E29" s="1">
        <v>-4.0</v>
      </c>
      <c r="F29" s="1">
        <v>-4.0</v>
      </c>
      <c r="G29" s="1">
        <v>89.0</v>
      </c>
      <c r="H29" s="1">
        <v>2.0</v>
      </c>
      <c r="I29" s="1">
        <v>13.0</v>
      </c>
      <c r="J29" s="1">
        <v>9.0</v>
      </c>
      <c r="K29" s="1">
        <v>7.0</v>
      </c>
      <c r="L29" s="2"/>
      <c r="M29" s="2"/>
      <c r="N29" s="2"/>
      <c r="O29" s="2"/>
      <c r="P29" s="2"/>
      <c r="Q29" s="2"/>
      <c r="R29" s="2"/>
      <c r="S29" s="2"/>
      <c r="T29" s="2"/>
      <c r="U29" s="2"/>
      <c r="V29" s="2"/>
      <c r="W29" s="2"/>
      <c r="X29" s="2"/>
      <c r="Y29" s="2"/>
      <c r="Z29" s="2"/>
    </row>
    <row r="30" ht="15.75" customHeight="1">
      <c r="A30" s="1" t="s">
        <v>170</v>
      </c>
      <c r="B30" s="1">
        <v>-6.0</v>
      </c>
      <c r="C30" s="1">
        <v>-4.0</v>
      </c>
      <c r="D30" s="1">
        <v>-9.0</v>
      </c>
      <c r="E30" s="1">
        <v>-4.0</v>
      </c>
      <c r="F30" s="1">
        <v>-4.0</v>
      </c>
      <c r="G30" s="1">
        <v>1.0</v>
      </c>
      <c r="H30" s="1">
        <v>2.0</v>
      </c>
      <c r="I30" s="1">
        <v>16.0</v>
      </c>
      <c r="J30" s="1">
        <v>9.0</v>
      </c>
      <c r="K30" s="1">
        <v>7.0</v>
      </c>
      <c r="L30" s="2"/>
      <c r="M30" s="2"/>
      <c r="N30" s="2"/>
      <c r="O30" s="2"/>
      <c r="P30" s="2"/>
      <c r="Q30" s="2"/>
      <c r="R30" s="2"/>
      <c r="S30" s="2"/>
      <c r="T30" s="2"/>
      <c r="U30" s="2"/>
      <c r="V30" s="2"/>
      <c r="W30" s="2"/>
      <c r="X30" s="2"/>
      <c r="Y30" s="2"/>
      <c r="Z30" s="2"/>
    </row>
    <row r="31" ht="15.75" customHeight="1">
      <c r="A31" s="1" t="s">
        <v>171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173</v>
      </c>
      <c r="C33" s="1" t="s">
        <v>174</v>
      </c>
      <c r="D33" s="1" t="s">
        <v>175</v>
      </c>
      <c r="E33" s="1" t="s">
        <v>176</v>
      </c>
      <c r="F33" s="1" t="s">
        <v>177</v>
      </c>
      <c r="G33" s="1" t="s">
        <v>184</v>
      </c>
      <c r="H33" s="1" t="s">
        <v>179</v>
      </c>
      <c r="I33" s="1" t="s">
        <v>185</v>
      </c>
      <c r="J33" s="1" t="s">
        <v>186</v>
      </c>
      <c r="K33" s="1" t="s">
        <v>182</v>
      </c>
      <c r="L33" s="2"/>
      <c r="M33" s="2"/>
      <c r="N33" s="2"/>
      <c r="O33" s="2"/>
      <c r="P33" s="2"/>
      <c r="Q33" s="2"/>
      <c r="R33" s="2"/>
      <c r="S33" s="2"/>
      <c r="T33" s="2"/>
      <c r="U33" s="2"/>
      <c r="V33" s="2"/>
      <c r="W33" s="2"/>
      <c r="X33" s="2"/>
      <c r="Y33" s="2"/>
      <c r="Z33" s="2"/>
    </row>
    <row r="34" ht="15.75" customHeight="1">
      <c r="A34" s="1" t="s">
        <v>187</v>
      </c>
      <c r="B34" s="1">
        <v>3.0</v>
      </c>
      <c r="C34" s="1">
        <v>3.0</v>
      </c>
      <c r="D34" s="1">
        <v>3.0</v>
      </c>
      <c r="E34" s="1">
        <v>3.0</v>
      </c>
      <c r="F34" s="1">
        <v>3.0</v>
      </c>
      <c r="G34" s="1">
        <v>6.0</v>
      </c>
      <c r="H34" s="1">
        <v>8.0</v>
      </c>
      <c r="I34" s="1">
        <v>8.0</v>
      </c>
      <c r="J34" s="1">
        <v>8.0</v>
      </c>
      <c r="K34" s="1">
        <v>9.0</v>
      </c>
      <c r="L34" s="2"/>
      <c r="M34" s="2"/>
      <c r="N34" s="2"/>
      <c r="O34" s="2"/>
      <c r="P34" s="2"/>
      <c r="Q34" s="2"/>
      <c r="R34" s="2"/>
      <c r="S34" s="2"/>
      <c r="T34" s="2"/>
      <c r="U34" s="2"/>
      <c r="V34" s="2"/>
      <c r="W34" s="2"/>
      <c r="X34" s="2"/>
      <c r="Y34" s="2"/>
      <c r="Z34" s="2"/>
    </row>
    <row r="35" ht="15.75" customHeight="1">
      <c r="A35" s="1" t="s">
        <v>188</v>
      </c>
      <c r="B35" s="1" t="s">
        <v>173</v>
      </c>
      <c r="C35" s="1" t="s">
        <v>174</v>
      </c>
      <c r="D35" s="1" t="s">
        <v>175</v>
      </c>
      <c r="E35" s="1" t="s">
        <v>176</v>
      </c>
      <c r="F35" s="1" t="s">
        <v>177</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173</v>
      </c>
      <c r="C36" s="1" t="s">
        <v>174</v>
      </c>
      <c r="D36" s="1" t="s">
        <v>175</v>
      </c>
      <c r="E36" s="1" t="s">
        <v>176</v>
      </c>
      <c r="F36" s="1" t="s">
        <v>177</v>
      </c>
      <c r="G36" s="1" t="s">
        <v>184</v>
      </c>
      <c r="H36" s="1" t="s">
        <v>190</v>
      </c>
      <c r="I36" s="1" t="s">
        <v>195</v>
      </c>
      <c r="J36" s="1" t="s">
        <v>196</v>
      </c>
      <c r="K36" s="1" t="s">
        <v>193</v>
      </c>
      <c r="L36" s="2"/>
      <c r="M36" s="2"/>
      <c r="N36" s="2"/>
      <c r="O36" s="2"/>
      <c r="P36" s="2"/>
      <c r="Q36" s="2"/>
      <c r="R36" s="2"/>
      <c r="S36" s="2"/>
      <c r="T36" s="2"/>
      <c r="U36" s="2"/>
      <c r="V36" s="2"/>
      <c r="W36" s="2"/>
      <c r="X36" s="2"/>
      <c r="Y36" s="2"/>
      <c r="Z36" s="2"/>
    </row>
    <row r="37" ht="15.75" customHeight="1">
      <c r="A37" s="1" t="s">
        <v>197</v>
      </c>
      <c r="B37" s="1">
        <v>3.0</v>
      </c>
      <c r="C37" s="1">
        <v>3.0</v>
      </c>
      <c r="D37" s="1">
        <v>3.0</v>
      </c>
      <c r="E37" s="1">
        <v>3.0</v>
      </c>
      <c r="F37" s="1">
        <v>3.0</v>
      </c>
      <c r="G37" s="1">
        <v>6.0</v>
      </c>
      <c r="H37" s="1">
        <v>8.0</v>
      </c>
      <c r="I37" s="1">
        <v>9.0</v>
      </c>
      <c r="J37" s="1">
        <v>9.0</v>
      </c>
      <c r="K37" s="1">
        <v>10.0</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203</v>
      </c>
      <c r="G38" s="1" t="s">
        <v>204</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t="s">
        <v>199</v>
      </c>
      <c r="C39" s="1" t="s">
        <v>200</v>
      </c>
      <c r="D39" s="1" t="s">
        <v>201</v>
      </c>
      <c r="E39" s="1" t="s">
        <v>202</v>
      </c>
      <c r="F39" s="1" t="s">
        <v>203</v>
      </c>
      <c r="G39" s="1" t="s">
        <v>204</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214</v>
      </c>
      <c r="B41" s="1">
        <v>41.0</v>
      </c>
      <c r="C41" s="1">
        <v>-9.0</v>
      </c>
      <c r="D41" s="1">
        <v>-4.0</v>
      </c>
      <c r="E41" s="1">
        <v>-4.0</v>
      </c>
      <c r="F41" s="1">
        <v>-2.0</v>
      </c>
      <c r="G41" s="1">
        <v>2.0</v>
      </c>
      <c r="H41" s="1">
        <v>2.0</v>
      </c>
      <c r="I41" s="1">
        <v>5.0</v>
      </c>
      <c r="J41" s="1">
        <v>8.0</v>
      </c>
      <c r="K41" s="1">
        <v>9.0</v>
      </c>
      <c r="L41" s="2"/>
      <c r="M41" s="2"/>
      <c r="N41" s="2"/>
      <c r="O41" s="2"/>
      <c r="P41" s="2"/>
      <c r="Q41" s="2"/>
      <c r="R41" s="2"/>
      <c r="S41" s="2"/>
      <c r="T41" s="2"/>
      <c r="U41" s="2"/>
      <c r="V41" s="2"/>
      <c r="W41" s="2"/>
      <c r="X41" s="2"/>
      <c r="Y41" s="2"/>
      <c r="Z41" s="2"/>
    </row>
    <row r="42" ht="15.75" customHeight="1">
      <c r="A42" s="1" t="s">
        <v>215</v>
      </c>
      <c r="B42" s="1">
        <v>31.0</v>
      </c>
      <c r="C42" s="1">
        <v>-25.0</v>
      </c>
      <c r="D42" s="1">
        <v>-4.0</v>
      </c>
      <c r="E42" s="1">
        <v>-4.0</v>
      </c>
      <c r="F42" s="1">
        <v>-2.0</v>
      </c>
      <c r="G42" s="1">
        <v>2.0</v>
      </c>
      <c r="H42" s="1">
        <v>2.0</v>
      </c>
      <c r="I42" s="1">
        <v>5.0</v>
      </c>
      <c r="J42" s="1">
        <v>7.0</v>
      </c>
      <c r="K42" s="1">
        <v>9.0</v>
      </c>
      <c r="L42" s="2"/>
      <c r="M42" s="2"/>
      <c r="N42" s="2"/>
      <c r="O42" s="2"/>
      <c r="P42" s="2"/>
      <c r="Q42" s="2"/>
      <c r="R42" s="2"/>
      <c r="S42" s="2"/>
      <c r="T42" s="2"/>
      <c r="U42" s="2"/>
      <c r="V42" s="2"/>
      <c r="W42" s="2"/>
      <c r="X42" s="2"/>
      <c r="Y42" s="2"/>
      <c r="Z42" s="2"/>
    </row>
    <row r="43" ht="15.75" customHeight="1">
      <c r="A43" s="1" t="s">
        <v>216</v>
      </c>
      <c r="B43" s="1">
        <v>31.0</v>
      </c>
      <c r="C43" s="1">
        <v>-25.0</v>
      </c>
      <c r="D43" s="1">
        <v>-4.0</v>
      </c>
      <c r="E43" s="1">
        <v>-4.0</v>
      </c>
      <c r="F43" s="1">
        <v>-2.0</v>
      </c>
      <c r="G43" s="1">
        <v>2.0</v>
      </c>
      <c r="H43" s="1">
        <v>2.0</v>
      </c>
      <c r="I43" s="1">
        <v>5.0</v>
      </c>
      <c r="J43" s="1">
        <v>7.0</v>
      </c>
      <c r="K43" s="1">
        <v>9.0</v>
      </c>
      <c r="L43" s="2"/>
      <c r="M43" s="2"/>
      <c r="N43" s="2"/>
      <c r="O43" s="2"/>
      <c r="P43" s="2"/>
      <c r="Q43" s="2"/>
      <c r="R43" s="2"/>
      <c r="S43" s="2"/>
      <c r="T43" s="2"/>
      <c r="U43" s="2"/>
      <c r="V43" s="2"/>
      <c r="W43" s="2"/>
      <c r="X43" s="2"/>
      <c r="Y43" s="2"/>
      <c r="Z43" s="2"/>
    </row>
    <row r="44" ht="15.75" customHeight="1">
      <c r="A44" s="1" t="s">
        <v>217</v>
      </c>
      <c r="B44" s="1">
        <v>71.0</v>
      </c>
      <c r="C44" s="1">
        <v>20.0</v>
      </c>
      <c r="D44" s="1">
        <v>-3.0</v>
      </c>
      <c r="E44" s="1">
        <v>-3.0</v>
      </c>
      <c r="F44" s="1">
        <v>-2.0</v>
      </c>
      <c r="G44" s="1">
        <v>0.0</v>
      </c>
      <c r="H44" s="1">
        <v>0.0</v>
      </c>
      <c r="I44" s="1">
        <v>6.0</v>
      </c>
      <c r="J44" s="1">
        <v>9.0</v>
      </c>
      <c r="K44" s="1">
        <v>11.0</v>
      </c>
      <c r="L44" s="2"/>
      <c r="M44" s="2"/>
      <c r="N44" s="2"/>
      <c r="O44" s="2"/>
      <c r="P44" s="2"/>
      <c r="Q44" s="2"/>
      <c r="R44" s="2"/>
      <c r="S44" s="2"/>
      <c r="T44" s="2"/>
      <c r="U44" s="2"/>
      <c r="V44" s="2"/>
      <c r="W44" s="2"/>
      <c r="X44" s="2"/>
      <c r="Y44" s="2"/>
      <c r="Z44" s="2"/>
    </row>
    <row r="45" ht="15.75" customHeight="1">
      <c r="A45" s="1" t="s">
        <v>218</v>
      </c>
      <c r="B45" s="1">
        <v>47.0</v>
      </c>
      <c r="C45" s="1">
        <v>61.0</v>
      </c>
      <c r="D45" s="1">
        <v>41.0</v>
      </c>
      <c r="E45" s="1">
        <v>45.0</v>
      </c>
      <c r="F45" s="1">
        <v>56.0</v>
      </c>
      <c r="G45" s="1">
        <v>25.0</v>
      </c>
      <c r="H45" s="1">
        <v>28.0</v>
      </c>
      <c r="I45" s="1">
        <v>0.0</v>
      </c>
      <c r="J45" s="1">
        <v>0.0</v>
      </c>
      <c r="K45" s="1">
        <v>0.0</v>
      </c>
      <c r="L45" s="2"/>
      <c r="M45" s="2"/>
      <c r="N45" s="2"/>
      <c r="O45" s="2"/>
      <c r="P45" s="2"/>
      <c r="Q45" s="2"/>
      <c r="R45" s="2"/>
      <c r="S45" s="2"/>
      <c r="T45" s="2"/>
      <c r="U45" s="2"/>
      <c r="V45" s="2"/>
      <c r="W45" s="2"/>
      <c r="X45" s="2"/>
      <c r="Y45" s="2"/>
      <c r="Z45" s="2"/>
    </row>
    <row r="46" ht="15.75" customHeight="1">
      <c r="A46" s="1" t="s">
        <v>219</v>
      </c>
      <c r="B46" s="1" t="s">
        <v>220</v>
      </c>
      <c r="C46" s="1" t="s">
        <v>221</v>
      </c>
      <c r="D46" s="1" t="s">
        <v>222</v>
      </c>
      <c r="E46" s="1" t="s">
        <v>200</v>
      </c>
      <c r="F46" s="1" t="s">
        <v>223</v>
      </c>
      <c r="G46" s="1" t="s">
        <v>189</v>
      </c>
      <c r="H46" s="1" t="s">
        <v>224</v>
      </c>
      <c r="I46" s="1" t="s">
        <v>225</v>
      </c>
      <c r="J46" s="1" t="s">
        <v>226</v>
      </c>
      <c r="K46" s="1" t="s">
        <v>227</v>
      </c>
      <c r="L46" s="2"/>
      <c r="M46" s="2"/>
      <c r="N46" s="2"/>
      <c r="O46" s="2"/>
      <c r="P46" s="2"/>
      <c r="Q46" s="2"/>
      <c r="R46" s="2"/>
      <c r="S46" s="2"/>
      <c r="T46" s="2"/>
      <c r="U46" s="2"/>
      <c r="V46" s="2"/>
      <c r="W46" s="2"/>
      <c r="X46" s="2"/>
      <c r="Y46" s="2"/>
      <c r="Z46" s="2"/>
    </row>
    <row r="47" ht="15.75" customHeight="1">
      <c r="A47" s="1" t="s">
        <v>228</v>
      </c>
      <c r="B47" s="1">
        <v>36.0</v>
      </c>
      <c r="C47" s="1">
        <v>0.0</v>
      </c>
      <c r="D47" s="1">
        <v>3.0</v>
      </c>
      <c r="E47" s="1">
        <v>2.0</v>
      </c>
      <c r="F47" s="1">
        <v>0.0</v>
      </c>
      <c r="G47" s="1">
        <v>0.0</v>
      </c>
      <c r="H47" s="1">
        <v>0.0</v>
      </c>
      <c r="I47" s="1">
        <v>10.0</v>
      </c>
      <c r="J47" s="1">
        <v>18.0</v>
      </c>
      <c r="K47" s="1">
        <v>-10.0</v>
      </c>
      <c r="L47" s="2"/>
      <c r="M47" s="2"/>
      <c r="N47" s="2"/>
      <c r="O47" s="2"/>
      <c r="P47" s="2"/>
      <c r="Q47" s="2"/>
      <c r="R47" s="2"/>
      <c r="S47" s="2"/>
      <c r="T47" s="2"/>
      <c r="U47" s="2"/>
      <c r="V47" s="2"/>
      <c r="W47" s="2"/>
      <c r="X47" s="2"/>
      <c r="Y47" s="2"/>
      <c r="Z47" s="2"/>
    </row>
    <row r="48" ht="15.75" customHeight="1">
      <c r="A48" s="1" t="s">
        <v>229</v>
      </c>
      <c r="B48" s="1">
        <v>36.0</v>
      </c>
      <c r="C48" s="1">
        <v>0.0</v>
      </c>
      <c r="D48" s="1">
        <v>3.0</v>
      </c>
      <c r="E48" s="1">
        <v>2.0</v>
      </c>
      <c r="F48" s="1">
        <v>0.0</v>
      </c>
      <c r="G48" s="1">
        <v>0.0</v>
      </c>
      <c r="H48" s="1">
        <v>0.0</v>
      </c>
      <c r="I48" s="1">
        <v>10.0</v>
      </c>
      <c r="J48" s="1">
        <v>18.0</v>
      </c>
      <c r="K48" s="1">
        <v>-10.0</v>
      </c>
      <c r="L48" s="2"/>
      <c r="M48" s="2"/>
      <c r="N48" s="2"/>
      <c r="O48" s="2"/>
      <c r="P48" s="2"/>
      <c r="Q48" s="2"/>
      <c r="R48" s="2"/>
      <c r="S48" s="2"/>
      <c r="T48" s="2"/>
      <c r="U48" s="2"/>
      <c r="V48" s="2"/>
      <c r="W48" s="2"/>
      <c r="X48" s="2"/>
      <c r="Y48" s="2"/>
      <c r="Z48" s="2"/>
    </row>
    <row r="49" ht="15.75" customHeight="1">
      <c r="A49" s="1" t="s">
        <v>230</v>
      </c>
      <c r="B49" s="1" t="s">
        <v>231</v>
      </c>
      <c r="C49" s="1">
        <v>0.0</v>
      </c>
      <c r="D49" s="1">
        <v>1.0</v>
      </c>
      <c r="E49" s="1">
        <v>1.0</v>
      </c>
      <c r="F49" s="1">
        <v>0.0</v>
      </c>
      <c r="G49" s="1">
        <v>0.0</v>
      </c>
      <c r="H49" s="1">
        <v>2.0</v>
      </c>
      <c r="I49" s="1">
        <v>1.0</v>
      </c>
      <c r="J49" s="1">
        <v>1.0</v>
      </c>
      <c r="K49" s="1">
        <v>2.0</v>
      </c>
      <c r="L49" s="2"/>
      <c r="M49" s="2"/>
      <c r="N49" s="2"/>
      <c r="O49" s="2"/>
      <c r="P49" s="2"/>
      <c r="Q49" s="2"/>
      <c r="R49" s="2"/>
      <c r="S49" s="2"/>
      <c r="T49" s="2"/>
      <c r="U49" s="2"/>
      <c r="V49" s="2"/>
      <c r="W49" s="2"/>
      <c r="X49" s="2"/>
      <c r="Y49" s="2"/>
      <c r="Z49" s="2"/>
    </row>
    <row r="50" ht="15.75" customHeight="1">
      <c r="A50" s="1" t="s">
        <v>232</v>
      </c>
      <c r="B50" s="1" t="s">
        <v>231</v>
      </c>
      <c r="C50" s="1">
        <v>0.0</v>
      </c>
      <c r="D50" s="1">
        <v>1.0</v>
      </c>
      <c r="E50" s="1">
        <v>1.0</v>
      </c>
      <c r="F50" s="1">
        <v>0.0</v>
      </c>
      <c r="G50" s="1">
        <v>0.0</v>
      </c>
      <c r="H50" s="1">
        <v>2.0</v>
      </c>
      <c r="I50" s="1">
        <v>1.0</v>
      </c>
      <c r="J50" s="1">
        <v>1.0</v>
      </c>
      <c r="K50" s="1">
        <v>2.0</v>
      </c>
      <c r="L50" s="2"/>
      <c r="M50" s="2"/>
      <c r="N50" s="2"/>
      <c r="O50" s="2"/>
      <c r="P50" s="2"/>
      <c r="Q50" s="2"/>
      <c r="R50" s="2"/>
      <c r="S50" s="2"/>
      <c r="T50" s="2"/>
      <c r="U50" s="2"/>
      <c r="V50" s="2"/>
      <c r="W50" s="2"/>
      <c r="X50" s="2"/>
      <c r="Y50" s="2"/>
      <c r="Z50" s="2"/>
    </row>
    <row r="51" ht="15.75" customHeight="1">
      <c r="A51" s="1" t="s">
        <v>233</v>
      </c>
      <c r="B51" s="1">
        <v>-3.0</v>
      </c>
      <c r="C51" s="1">
        <v>-2.0</v>
      </c>
      <c r="D51" s="1">
        <v>-5.0</v>
      </c>
      <c r="E51" s="1">
        <v>-2.0</v>
      </c>
      <c r="F51" s="1">
        <v>-2.0</v>
      </c>
      <c r="G51" s="1">
        <v>1.0</v>
      </c>
      <c r="H51" s="1">
        <v>1.0</v>
      </c>
      <c r="I51" s="1">
        <v>3.0</v>
      </c>
      <c r="J51" s="1">
        <v>4.0</v>
      </c>
      <c r="K51" s="1">
        <v>5.0</v>
      </c>
      <c r="L51" s="2"/>
      <c r="M51" s="2"/>
      <c r="N51" s="2"/>
      <c r="O51" s="2"/>
      <c r="P51" s="2"/>
      <c r="Q51" s="2"/>
      <c r="R51" s="2"/>
      <c r="S51" s="2"/>
      <c r="T51" s="2"/>
      <c r="U51" s="2"/>
      <c r="V51" s="2"/>
      <c r="W51" s="2"/>
      <c r="X51" s="2"/>
      <c r="Y51" s="2"/>
      <c r="Z51" s="2"/>
    </row>
    <row r="52" ht="15.75" customHeight="1">
      <c r="A52" s="1" t="s">
        <v>234</v>
      </c>
      <c r="B52" s="1">
        <v>2.0</v>
      </c>
      <c r="C52" s="1">
        <v>3.0</v>
      </c>
      <c r="D52" s="1">
        <v>3.0</v>
      </c>
      <c r="E52" s="1">
        <v>4.0</v>
      </c>
      <c r="F52" s="1">
        <v>2.0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235</v>
      </c>
      <c r="B53" s="1">
        <v>0.0</v>
      </c>
      <c r="C53" s="1">
        <v>0.0</v>
      </c>
      <c r="D53" s="1">
        <v>0.0</v>
      </c>
      <c r="E53" s="1">
        <v>6.0</v>
      </c>
      <c r="F53" s="1">
        <v>5.0</v>
      </c>
      <c r="G53" s="1">
        <v>0.0</v>
      </c>
      <c r="H53" s="1">
        <v>37.0</v>
      </c>
      <c r="I53" s="1">
        <v>23.0</v>
      </c>
      <c r="J53" s="1">
        <v>22.0</v>
      </c>
      <c r="K53" s="1">
        <v>0.0</v>
      </c>
      <c r="L53" s="2"/>
      <c r="M53" s="2"/>
      <c r="N53" s="2"/>
      <c r="O53" s="2"/>
      <c r="P53" s="2"/>
      <c r="Q53" s="2"/>
      <c r="R53" s="2"/>
      <c r="S53" s="2"/>
      <c r="T53" s="2"/>
      <c r="U53" s="2"/>
      <c r="V53" s="2"/>
      <c r="W53" s="2"/>
      <c r="X53" s="2"/>
      <c r="Y53" s="2"/>
      <c r="Z53" s="2"/>
    </row>
    <row r="54" ht="15.75" customHeight="1">
      <c r="A54" s="1" t="s">
        <v>236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237</v>
      </c>
      <c r="B55" s="1">
        <v>74.0</v>
      </c>
      <c r="C55" s="1">
        <v>72.0</v>
      </c>
      <c r="D55" s="1">
        <v>58.0</v>
      </c>
      <c r="E55" s="1">
        <v>56.0</v>
      </c>
      <c r="F55" s="1">
        <v>13.0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238</v>
      </c>
      <c r="B56" s="1">
        <v>2.0</v>
      </c>
      <c r="C56" s="1">
        <v>2.0</v>
      </c>
      <c r="D56" s="1">
        <v>1.0</v>
      </c>
      <c r="E56" s="1">
        <v>1.0</v>
      </c>
      <c r="F56" s="1">
        <v>1.0</v>
      </c>
      <c r="G56" s="1">
        <v>38.0</v>
      </c>
      <c r="H56" s="1">
        <v>66.0</v>
      </c>
      <c r="I56" s="1">
        <v>0.0</v>
      </c>
      <c r="J56" s="1">
        <v>0.0</v>
      </c>
      <c r="K56" s="1">
        <v>0.0</v>
      </c>
      <c r="L56" s="2"/>
      <c r="M56" s="2"/>
      <c r="N56" s="2"/>
      <c r="O56" s="2"/>
      <c r="P56" s="2"/>
      <c r="Q56" s="2"/>
      <c r="R56" s="2"/>
      <c r="S56" s="2"/>
      <c r="T56" s="2"/>
      <c r="U56" s="2"/>
      <c r="V56" s="2"/>
      <c r="W56" s="2"/>
      <c r="X56" s="2"/>
      <c r="Y56" s="2"/>
      <c r="Z56" s="2"/>
    </row>
    <row r="57" ht="15.75" customHeight="1">
      <c r="A57" s="1" t="s">
        <v>239</v>
      </c>
      <c r="B57" s="1">
        <v>6.0</v>
      </c>
      <c r="C57" s="1">
        <v>7.0</v>
      </c>
      <c r="D57" s="1">
        <v>5.0</v>
      </c>
      <c r="E57" s="1">
        <v>5.0</v>
      </c>
      <c r="F57" s="1">
        <v>1.0</v>
      </c>
      <c r="G57" s="1">
        <v>1.0</v>
      </c>
      <c r="H57" s="1">
        <v>2.0</v>
      </c>
      <c r="I57" s="1">
        <v>0.0</v>
      </c>
      <c r="J57" s="1">
        <v>0.0</v>
      </c>
      <c r="K57" s="1">
        <v>0.0</v>
      </c>
      <c r="L57" s="2"/>
      <c r="M57" s="2"/>
      <c r="N57" s="2"/>
      <c r="O57" s="2"/>
      <c r="P57" s="2"/>
      <c r="Q57" s="2"/>
      <c r="R57" s="2"/>
      <c r="S57" s="2"/>
      <c r="T57" s="2"/>
      <c r="U57" s="2"/>
      <c r="V57" s="2"/>
      <c r="W57" s="2"/>
      <c r="X57" s="2"/>
      <c r="Y57" s="2"/>
      <c r="Z57" s="2"/>
    </row>
    <row r="58" ht="15.75" customHeight="1">
      <c r="A58" s="1" t="s">
        <v>240</v>
      </c>
      <c r="B58" s="1">
        <v>30.0</v>
      </c>
      <c r="C58" s="1">
        <v>30.0</v>
      </c>
      <c r="D58" s="1">
        <v>30.0</v>
      </c>
      <c r="E58" s="1">
        <v>20.0</v>
      </c>
      <c r="F58" s="1">
        <v>40.0</v>
      </c>
      <c r="G58" s="1">
        <v>0.0</v>
      </c>
      <c r="H58" s="1">
        <v>0.0</v>
      </c>
      <c r="I58" s="1">
        <v>1.0</v>
      </c>
      <c r="J58" s="1">
        <v>1.0</v>
      </c>
      <c r="K58" s="1">
        <v>1.0</v>
      </c>
      <c r="L58" s="2"/>
      <c r="M58" s="2"/>
      <c r="N58" s="2"/>
      <c r="O58" s="2"/>
      <c r="P58" s="2"/>
      <c r="Q58" s="2"/>
      <c r="R58" s="2"/>
      <c r="S58" s="2"/>
      <c r="T58" s="2"/>
      <c r="U58" s="2"/>
      <c r="V58" s="2"/>
      <c r="W58" s="2"/>
      <c r="X58" s="2"/>
      <c r="Y58" s="2"/>
      <c r="Z58" s="2"/>
    </row>
    <row r="59" ht="15.75" customHeight="1">
      <c r="A59" s="1" t="s">
        <v>241</v>
      </c>
      <c r="B59" s="1">
        <v>16.0</v>
      </c>
      <c r="C59" s="1">
        <v>20.0</v>
      </c>
      <c r="D59" s="1">
        <v>22.0</v>
      </c>
      <c r="E59" s="1">
        <v>16.0</v>
      </c>
      <c r="F59" s="1">
        <v>28.0</v>
      </c>
      <c r="G59" s="1">
        <v>0.0</v>
      </c>
      <c r="H59" s="1">
        <v>0.0</v>
      </c>
      <c r="I59" s="1">
        <v>17.0</v>
      </c>
      <c r="J59" s="1">
        <v>24.0</v>
      </c>
      <c r="K59" s="1">
        <v>0.0</v>
      </c>
      <c r="L59" s="2"/>
      <c r="M59" s="2"/>
      <c r="N59" s="2"/>
      <c r="O59" s="2"/>
      <c r="P59" s="2"/>
      <c r="Q59" s="2"/>
      <c r="R59" s="2"/>
      <c r="S59" s="2"/>
      <c r="T59" s="2"/>
      <c r="U59" s="2"/>
      <c r="V59" s="2"/>
      <c r="W59" s="2"/>
      <c r="X59" s="2"/>
      <c r="Y59" s="2"/>
      <c r="Z59" s="2"/>
    </row>
    <row r="60" ht="15.75" customHeight="1">
      <c r="A60" s="1" t="s">
        <v>242</v>
      </c>
      <c r="B60" s="1">
        <v>13.0</v>
      </c>
      <c r="C60" s="1">
        <v>9.0</v>
      </c>
      <c r="D60" s="1">
        <v>7.0</v>
      </c>
      <c r="E60" s="1">
        <v>3.0</v>
      </c>
      <c r="F60" s="1">
        <v>11.0</v>
      </c>
      <c r="G60" s="1">
        <v>0.0</v>
      </c>
      <c r="H60" s="1">
        <v>0.0</v>
      </c>
      <c r="I60" s="1">
        <v>1.0</v>
      </c>
      <c r="J60" s="1">
        <v>1.0</v>
      </c>
      <c r="K60" s="1">
        <v>0.0</v>
      </c>
      <c r="L60" s="2"/>
      <c r="M60" s="2"/>
      <c r="N60" s="2"/>
      <c r="O60" s="2"/>
      <c r="P60" s="2"/>
      <c r="Q60" s="2"/>
      <c r="R60" s="2"/>
      <c r="S60" s="2"/>
      <c r="T60" s="2"/>
      <c r="U60" s="2"/>
      <c r="V60" s="2"/>
      <c r="W60" s="2"/>
      <c r="X60" s="2"/>
      <c r="Y60" s="2"/>
      <c r="Z60" s="2"/>
    </row>
    <row r="61" ht="15.75" customHeight="1">
      <c r="A61" s="1" t="s">
        <v>243</v>
      </c>
      <c r="B61" s="1">
        <v>2.0</v>
      </c>
      <c r="C61" s="1">
        <v>1.0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244</v>
      </c>
      <c r="B62" s="1">
        <v>27.0</v>
      </c>
      <c r="C62" s="1">
        <v>7.0</v>
      </c>
      <c r="D62" s="1">
        <v>0.0</v>
      </c>
      <c r="E62" s="1">
        <v>0.0</v>
      </c>
      <c r="F62" s="1">
        <v>0.0</v>
      </c>
      <c r="G62" s="1">
        <v>0.0</v>
      </c>
      <c r="H62" s="1">
        <v>77.0</v>
      </c>
      <c r="I62" s="1">
        <v>0.0</v>
      </c>
      <c r="J62" s="1">
        <v>0.0</v>
      </c>
      <c r="K62" s="1">
        <v>0.0</v>
      </c>
      <c r="L62" s="2"/>
      <c r="M62" s="2"/>
      <c r="N62" s="2"/>
      <c r="O62" s="2"/>
      <c r="P62" s="2"/>
      <c r="Q62" s="2"/>
      <c r="R62" s="2"/>
      <c r="S62" s="2"/>
      <c r="T62" s="2"/>
      <c r="U62" s="2"/>
      <c r="V62" s="2"/>
      <c r="W62" s="2"/>
      <c r="X62" s="2"/>
      <c r="Y62" s="2"/>
      <c r="Z62" s="2"/>
    </row>
    <row r="63" ht="15.75" customHeight="1">
      <c r="A63" s="1" t="s">
        <v>245</v>
      </c>
      <c r="B63" s="1">
        <v>0.0</v>
      </c>
      <c r="C63" s="1">
        <v>0.0</v>
      </c>
      <c r="D63" s="1">
        <v>0.0</v>
      </c>
      <c r="E63" s="1">
        <v>0.0</v>
      </c>
      <c r="F63" s="1">
        <v>0.0</v>
      </c>
      <c r="G63" s="1">
        <v>0.0</v>
      </c>
      <c r="H63" s="1">
        <v>0.0</v>
      </c>
      <c r="I63" s="1">
        <v>0.0</v>
      </c>
      <c r="J63" s="1">
        <v>83.0</v>
      </c>
      <c r="K63" s="1">
        <v>96.0</v>
      </c>
      <c r="L63" s="2"/>
      <c r="M63" s="2"/>
      <c r="N63" s="2"/>
      <c r="O63" s="2"/>
      <c r="P63" s="2"/>
      <c r="Q63" s="2"/>
      <c r="R63" s="2"/>
      <c r="S63" s="2"/>
      <c r="T63" s="2"/>
      <c r="U63" s="2"/>
      <c r="V63" s="2"/>
      <c r="W63" s="2"/>
      <c r="X63" s="2"/>
      <c r="Y63" s="2"/>
      <c r="Z63" s="2"/>
    </row>
    <row r="64" ht="15.75" customHeight="1">
      <c r="A64" s="1" t="s">
        <v>246</v>
      </c>
      <c r="B64" s="1">
        <v>0.0</v>
      </c>
      <c r="C64" s="1">
        <v>0.0</v>
      </c>
      <c r="D64" s="1">
        <v>6.0</v>
      </c>
      <c r="E64" s="1">
        <v>34.0</v>
      </c>
      <c r="F64" s="1">
        <v>23.0</v>
      </c>
      <c r="G64" s="1">
        <v>47.0</v>
      </c>
      <c r="H64" s="1">
        <v>0.0</v>
      </c>
      <c r="I64" s="1">
        <v>63.0</v>
      </c>
      <c r="J64" s="1">
        <v>0.0</v>
      </c>
      <c r="K64" s="1">
        <v>0.0</v>
      </c>
      <c r="L64" s="2"/>
      <c r="M64" s="2"/>
      <c r="N64" s="2"/>
      <c r="O64" s="2"/>
      <c r="P64" s="2"/>
      <c r="Q64" s="2"/>
      <c r="R64" s="2"/>
      <c r="S64" s="2"/>
      <c r="T64" s="2"/>
      <c r="U64" s="2"/>
      <c r="V64" s="2"/>
      <c r="W64" s="2"/>
      <c r="X64" s="2"/>
      <c r="Y64" s="2"/>
      <c r="Z64" s="2"/>
    </row>
    <row r="65" ht="15.75" customHeight="1">
      <c r="A65" s="1" t="s">
        <v>247</v>
      </c>
      <c r="B65" s="1">
        <v>29.0</v>
      </c>
      <c r="C65" s="1">
        <v>9.0</v>
      </c>
      <c r="D65" s="1">
        <v>6.0</v>
      </c>
      <c r="E65" s="1">
        <v>34.0</v>
      </c>
      <c r="F65" s="1">
        <v>23.0</v>
      </c>
      <c r="G65" s="1">
        <v>47.0</v>
      </c>
      <c r="H65" s="1">
        <v>77.0</v>
      </c>
      <c r="I65" s="1">
        <v>63.0</v>
      </c>
      <c r="J65" s="1">
        <v>83.0</v>
      </c>
      <c r="K65" s="1">
        <v>96.0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283</v>
      </c>
      <c r="C6" s="1" t="s">
        <v>284</v>
      </c>
      <c r="D6" s="1" t="s">
        <v>285</v>
      </c>
      <c r="E6" s="1" t="s">
        <v>286</v>
      </c>
      <c r="F6" s="1" t="s">
        <v>287</v>
      </c>
      <c r="G6" s="1" t="s">
        <v>288</v>
      </c>
      <c r="H6" s="1" t="s">
        <v>289</v>
      </c>
      <c r="I6" s="1" t="s">
        <v>290</v>
      </c>
      <c r="J6" s="1" t="s">
        <v>291</v>
      </c>
      <c r="K6" s="1" t="s">
        <v>281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327</v>
      </c>
      <c r="C12" s="1" t="s">
        <v>328</v>
      </c>
      <c r="D12" s="1" t="s">
        <v>329</v>
      </c>
      <c r="E12" s="1" t="s">
        <v>338</v>
      </c>
      <c r="F12" s="1" t="s">
        <v>339</v>
      </c>
      <c r="G12" s="1" t="s">
        <v>340</v>
      </c>
      <c r="H12" s="1" t="s">
        <v>341</v>
      </c>
      <c r="I12" s="1" t="s">
        <v>334</v>
      </c>
      <c r="J12" s="1" t="s">
        <v>335</v>
      </c>
      <c r="K12" s="1" t="s">
        <v>336</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349</v>
      </c>
      <c r="I14" s="1" t="s">
        <v>360</v>
      </c>
      <c r="J14" s="1" t="s">
        <v>361</v>
      </c>
      <c r="K14" s="1" t="s">
        <v>352</v>
      </c>
      <c r="L14" s="2"/>
      <c r="M14" s="2"/>
      <c r="N14" s="2"/>
      <c r="O14" s="2"/>
      <c r="P14" s="2"/>
      <c r="Q14" s="2"/>
      <c r="R14" s="2"/>
      <c r="S14" s="2"/>
      <c r="T14" s="2"/>
      <c r="U14" s="2"/>
      <c r="V14" s="2"/>
      <c r="W14" s="2"/>
      <c r="X14" s="2"/>
      <c r="Y14" s="2"/>
      <c r="Z14" s="2"/>
    </row>
    <row r="15">
      <c r="A15" s="1" t="s">
        <v>362</v>
      </c>
      <c r="B15" s="1" t="s">
        <v>354</v>
      </c>
      <c r="C15" s="1" t="s">
        <v>355</v>
      </c>
      <c r="D15" s="1" t="s">
        <v>363</v>
      </c>
      <c r="E15" s="1" t="s">
        <v>364</v>
      </c>
      <c r="F15" s="1" t="s">
        <v>358</v>
      </c>
      <c r="G15" s="1" t="s">
        <v>348</v>
      </c>
      <c r="H15" s="1" t="s">
        <v>349</v>
      </c>
      <c r="I15" s="1" t="s">
        <v>350</v>
      </c>
      <c r="J15" s="1" t="s">
        <v>365</v>
      </c>
      <c r="K15" s="1" t="s">
        <v>352</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v>5.0</v>
      </c>
      <c r="H16" s="1">
        <v>5.0</v>
      </c>
      <c r="I16" s="1" t="s">
        <v>322</v>
      </c>
      <c r="J16" s="1" t="s">
        <v>372</v>
      </c>
      <c r="K16" s="1" t="s">
        <v>373</v>
      </c>
      <c r="L16" s="2"/>
      <c r="M16" s="2"/>
      <c r="N16" s="2"/>
      <c r="O16" s="2"/>
      <c r="P16" s="2"/>
      <c r="Q16" s="2"/>
      <c r="R16" s="2"/>
      <c r="S16" s="2"/>
      <c r="T16" s="2"/>
      <c r="U16" s="2"/>
      <c r="V16" s="2"/>
      <c r="W16" s="2"/>
      <c r="X16" s="2"/>
      <c r="Y16" s="2"/>
      <c r="Z16" s="2"/>
    </row>
    <row r="17">
      <c r="A17" s="1" t="s">
        <v>374</v>
      </c>
      <c r="B17" s="1" t="s">
        <v>375</v>
      </c>
      <c r="C17" s="1" t="s">
        <v>199</v>
      </c>
      <c r="D17" s="1" t="s">
        <v>376</v>
      </c>
      <c r="E17" s="1" t="s">
        <v>377</v>
      </c>
      <c r="F17" s="1" t="s">
        <v>378</v>
      </c>
      <c r="G17" s="1" t="s">
        <v>379</v>
      </c>
      <c r="H17" s="1" t="s">
        <v>380</v>
      </c>
      <c r="I17" s="1" t="s">
        <v>351</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382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397</v>
      </c>
      <c r="F20" s="1" t="s">
        <v>398</v>
      </c>
      <c r="G20" s="1" t="s">
        <v>399</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309</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398</v>
      </c>
      <c r="D23" s="1" t="s">
        <v>427</v>
      </c>
      <c r="E23" s="1" t="s">
        <v>402</v>
      </c>
      <c r="F23" s="1" t="s">
        <v>195</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117</v>
      </c>
      <c r="C26" s="1" t="s">
        <v>441</v>
      </c>
      <c r="D26" s="1" t="s">
        <v>189</v>
      </c>
      <c r="E26" s="1" t="s">
        <v>442</v>
      </c>
      <c r="F26" s="1" t="s">
        <v>396</v>
      </c>
      <c r="G26" s="1" t="s">
        <v>443</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449</v>
      </c>
      <c r="C27" s="1" t="s">
        <v>450</v>
      </c>
      <c r="D27" s="1" t="s">
        <v>451</v>
      </c>
      <c r="E27" s="1" t="s">
        <v>452</v>
      </c>
      <c r="F27" s="1" t="s">
        <v>433</v>
      </c>
      <c r="G27" s="1" t="s">
        <v>182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195</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v>0.0</v>
      </c>
      <c r="C33" s="1" t="s">
        <v>492</v>
      </c>
      <c r="D33" s="1" t="s">
        <v>493</v>
      </c>
      <c r="E33" s="1">
        <v>0.0</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300</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v>86.0</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v>0.0</v>
      </c>
      <c r="C38" s="1" t="s">
        <v>543</v>
      </c>
      <c r="D38" s="1" t="s">
        <v>544</v>
      </c>
      <c r="E38" s="1" t="s">
        <v>545</v>
      </c>
      <c r="F38" s="1" t="s">
        <v>546</v>
      </c>
      <c r="G38" s="1" t="s">
        <v>547</v>
      </c>
      <c r="H38" s="1" t="s">
        <v>548</v>
      </c>
      <c r="I38" s="1" t="s">
        <v>549</v>
      </c>
      <c r="J38" s="1" t="s">
        <v>550</v>
      </c>
      <c r="K38" s="1">
        <v>0.0</v>
      </c>
      <c r="L38" s="2"/>
      <c r="M38" s="2"/>
      <c r="N38" s="2"/>
      <c r="O38" s="2"/>
      <c r="P38" s="2"/>
      <c r="Q38" s="2"/>
      <c r="R38" s="2"/>
      <c r="S38" s="2"/>
      <c r="T38" s="2"/>
      <c r="U38" s="2"/>
      <c r="V38" s="2"/>
      <c r="W38" s="2"/>
      <c r="X38" s="2"/>
      <c r="Y38" s="2"/>
      <c r="Z38" s="2"/>
    </row>
    <row r="39" ht="15.75" customHeight="1">
      <c r="A39" s="1" t="s">
        <v>551</v>
      </c>
      <c r="B39" s="1">
        <v>0.0</v>
      </c>
      <c r="C39" s="1" t="s">
        <v>552</v>
      </c>
      <c r="D39" s="1" t="s">
        <v>553</v>
      </c>
      <c r="E39" s="1" t="s">
        <v>554</v>
      </c>
      <c r="F39" s="1" t="s">
        <v>555</v>
      </c>
      <c r="G39" s="1" t="s">
        <v>556</v>
      </c>
      <c r="H39" s="1" t="s">
        <v>557</v>
      </c>
      <c r="I39" s="1" t="s">
        <v>558</v>
      </c>
      <c r="J39" s="1" t="s">
        <v>559</v>
      </c>
      <c r="K39" s="1">
        <v>0.0</v>
      </c>
      <c r="L39" s="2"/>
      <c r="M39" s="2"/>
      <c r="N39" s="2"/>
      <c r="O39" s="2"/>
      <c r="P39" s="2"/>
      <c r="Q39" s="2"/>
      <c r="R39" s="2"/>
      <c r="S39" s="2"/>
      <c r="T39" s="2"/>
      <c r="U39" s="2"/>
      <c r="V39" s="2"/>
      <c r="W39" s="2"/>
      <c r="X39" s="2"/>
      <c r="Y39" s="2"/>
      <c r="Z39" s="2"/>
    </row>
    <row r="40" ht="15.75" customHeight="1">
      <c r="A40" s="1" t="s">
        <v>560</v>
      </c>
      <c r="B40" s="1">
        <v>0.0</v>
      </c>
      <c r="C40" s="1" t="s">
        <v>543</v>
      </c>
      <c r="D40" s="1" t="s">
        <v>561</v>
      </c>
      <c r="E40" s="1" t="s">
        <v>562</v>
      </c>
      <c r="F40" s="1" t="s">
        <v>563</v>
      </c>
      <c r="G40" s="1" t="s">
        <v>564</v>
      </c>
      <c r="H40" s="1" t="s">
        <v>565</v>
      </c>
      <c r="I40" s="1" t="s">
        <v>566</v>
      </c>
      <c r="J40" s="1" t="s">
        <v>567</v>
      </c>
      <c r="K40" s="1">
        <v>0.0</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330</v>
      </c>
      <c r="E42" s="1" t="s">
        <v>338</v>
      </c>
      <c r="F42" s="1" t="s">
        <v>582</v>
      </c>
      <c r="G42" s="1" t="s">
        <v>400</v>
      </c>
      <c r="H42" s="1" t="s">
        <v>583</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591</v>
      </c>
      <c r="F43" s="1" t="s">
        <v>592</v>
      </c>
      <c r="G43" s="1" t="s">
        <v>593</v>
      </c>
      <c r="H43" s="1" t="s">
        <v>594</v>
      </c>
      <c r="I43" s="1" t="s">
        <v>595</v>
      </c>
      <c r="J43" s="1" t="s">
        <v>443</v>
      </c>
      <c r="K43" s="1" t="s">
        <v>327</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432</v>
      </c>
      <c r="H44" s="1" t="s">
        <v>602</v>
      </c>
      <c r="I44" s="1" t="s">
        <v>543</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v>0.0</v>
      </c>
      <c r="E48" s="1" t="s">
        <v>631</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v>-90.0</v>
      </c>
      <c r="C49" s="1" t="s">
        <v>639</v>
      </c>
      <c r="D49" s="1">
        <v>0.0</v>
      </c>
      <c r="E49" s="1" t="s">
        <v>640</v>
      </c>
      <c r="F49" s="1" t="s">
        <v>641</v>
      </c>
      <c r="G49" s="1" t="s">
        <v>642</v>
      </c>
      <c r="H49" s="1" t="s">
        <v>643</v>
      </c>
      <c r="I49" s="1" t="s">
        <v>644</v>
      </c>
      <c r="J49" s="1">
        <v>57.0</v>
      </c>
      <c r="K49" s="1" t="s">
        <v>645</v>
      </c>
      <c r="L49" s="2"/>
      <c r="M49" s="2"/>
      <c r="N49" s="2"/>
      <c r="O49" s="2"/>
      <c r="P49" s="2"/>
      <c r="Q49" s="2"/>
      <c r="R49" s="2"/>
      <c r="S49" s="2"/>
      <c r="T49" s="2"/>
      <c r="U49" s="2"/>
      <c r="V49" s="2"/>
      <c r="W49" s="2"/>
      <c r="X49" s="2"/>
      <c r="Y49" s="2"/>
      <c r="Z49" s="2"/>
    </row>
    <row r="50" ht="15.75" customHeight="1">
      <c r="A50" s="1" t="s">
        <v>646</v>
      </c>
      <c r="B50" s="1">
        <v>-90.0</v>
      </c>
      <c r="C50" s="1" t="s">
        <v>639</v>
      </c>
      <c r="D50" s="1">
        <v>0.0</v>
      </c>
      <c r="E50" s="1" t="s">
        <v>647</v>
      </c>
      <c r="F50" s="1" t="s">
        <v>648</v>
      </c>
      <c r="G50" s="1" t="s">
        <v>649</v>
      </c>
      <c r="H50" s="1" t="s">
        <v>650</v>
      </c>
      <c r="I50" s="1" t="s">
        <v>644</v>
      </c>
      <c r="J50" s="1">
        <v>57.0</v>
      </c>
      <c r="K50" s="1" t="s">
        <v>645</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663</v>
      </c>
      <c r="C52" s="1" t="s">
        <v>664</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v>604.0</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593</v>
      </c>
      <c r="C56" s="1" t="s">
        <v>706</v>
      </c>
      <c r="D56" s="1" t="s">
        <v>707</v>
      </c>
      <c r="E56" s="1" t="s">
        <v>329</v>
      </c>
      <c r="F56" s="1" t="s">
        <v>708</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v>0.0</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527</v>
      </c>
      <c r="G59" s="1" t="s">
        <v>735</v>
      </c>
      <c r="H59" s="1">
        <v>0.0</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731</v>
      </c>
      <c r="C60" s="1" t="s">
        <v>732</v>
      </c>
      <c r="D60" s="1" t="s">
        <v>733</v>
      </c>
      <c r="E60" s="1" t="s">
        <v>740</v>
      </c>
      <c r="F60" s="1" t="s">
        <v>741</v>
      </c>
      <c r="G60" s="1" t="s">
        <v>742</v>
      </c>
      <c r="H60" s="1" t="s">
        <v>743</v>
      </c>
      <c r="I60" s="1" t="s">
        <v>736</v>
      </c>
      <c r="J60" s="1" t="s">
        <v>744</v>
      </c>
      <c r="K60" s="1" t="s">
        <v>745</v>
      </c>
      <c r="L60" s="2"/>
      <c r="M60" s="2"/>
      <c r="N60" s="2"/>
      <c r="O60" s="2"/>
      <c r="P60" s="2"/>
      <c r="Q60" s="2"/>
      <c r="R60" s="2"/>
      <c r="S60" s="2"/>
      <c r="T60" s="2"/>
      <c r="U60" s="2"/>
      <c r="V60" s="2"/>
      <c r="W60" s="2"/>
      <c r="X60" s="2"/>
      <c r="Y60" s="2"/>
      <c r="Z60" s="2"/>
    </row>
    <row r="61" ht="15.75" customHeight="1">
      <c r="A61" s="1" t="s">
        <v>746</v>
      </c>
      <c r="B61" s="1" t="s">
        <v>747</v>
      </c>
      <c r="C61" s="1">
        <v>-149.0</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v>0.0</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v>0.0</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v>0.0</v>
      </c>
      <c r="E64" s="1" t="s">
        <v>779</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v>-13.0</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814</v>
      </c>
      <c r="H68" s="1" t="s">
        <v>815</v>
      </c>
      <c r="I68" s="1" t="s">
        <v>816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820</v>
      </c>
      <c r="C70" s="1" t="s">
        <v>821</v>
      </c>
      <c r="D70" s="1" t="s">
        <v>822</v>
      </c>
      <c r="E70" s="1" t="s">
        <v>831</v>
      </c>
      <c r="F70" s="1" t="s">
        <v>832</v>
      </c>
      <c r="G70" s="1" t="s">
        <v>833</v>
      </c>
      <c r="H70" s="1" t="s">
        <v>834</v>
      </c>
      <c r="I70" s="1" t="s">
        <v>835</v>
      </c>
      <c r="J70" s="1" t="s">
        <v>828</v>
      </c>
      <c r="K70" s="1" t="s">
        <v>829</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840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851</v>
      </c>
      <c r="F72" s="1" t="s">
        <v>852</v>
      </c>
      <c r="G72" s="1" t="s">
        <v>853</v>
      </c>
      <c r="H72" s="1" t="s">
        <v>854</v>
      </c>
      <c r="I72" s="1" t="s">
        <v>855</v>
      </c>
      <c r="J72" s="1" t="s">
        <v>856</v>
      </c>
      <c r="K72" s="1" t="s">
        <v>678</v>
      </c>
      <c r="L72" s="2"/>
      <c r="M72" s="2"/>
      <c r="N72" s="2"/>
      <c r="O72" s="2"/>
      <c r="P72" s="2"/>
      <c r="Q72" s="2"/>
      <c r="R72" s="2"/>
      <c r="S72" s="2"/>
      <c r="T72" s="2"/>
      <c r="U72" s="2"/>
      <c r="V72" s="2"/>
      <c r="W72" s="2"/>
      <c r="X72" s="2"/>
      <c r="Y72" s="2"/>
      <c r="Z72" s="2"/>
    </row>
    <row r="73" ht="15.75" customHeight="1">
      <c r="A73" s="1" t="s">
        <v>857</v>
      </c>
      <c r="B73" s="1" t="s">
        <v>858</v>
      </c>
      <c r="C73" s="1" t="s">
        <v>859</v>
      </c>
      <c r="D73" s="1" t="s">
        <v>860</v>
      </c>
      <c r="E73" s="1" t="s">
        <v>861</v>
      </c>
      <c r="F73" s="1" t="s">
        <v>862</v>
      </c>
      <c r="G73" s="1" t="s">
        <v>863</v>
      </c>
      <c r="H73" s="1" t="s">
        <v>864</v>
      </c>
      <c r="I73" s="1" t="s">
        <v>507</v>
      </c>
      <c r="J73" s="1" t="s">
        <v>865</v>
      </c>
      <c r="K73" s="1" t="s">
        <v>866</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881</v>
      </c>
      <c r="E75" s="1" t="s">
        <v>882</v>
      </c>
      <c r="F75" s="1" t="s">
        <v>883</v>
      </c>
      <c r="G75" s="1" t="s">
        <v>884</v>
      </c>
      <c r="H75" s="1" t="s">
        <v>885</v>
      </c>
      <c r="I75" s="1" t="s">
        <v>886</v>
      </c>
      <c r="J75" s="1" t="s">
        <v>119</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901</v>
      </c>
      <c r="I77" s="1" t="s">
        <v>902</v>
      </c>
      <c r="J77" s="1" t="s">
        <v>212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911</v>
      </c>
      <c r="I78" s="1" t="s">
        <v>912</v>
      </c>
      <c r="J78" s="1" t="s">
        <v>913</v>
      </c>
      <c r="K78" s="1" t="s">
        <v>296</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918</v>
      </c>
      <c r="F79" s="1" t="s">
        <v>919</v>
      </c>
      <c r="G79" s="1" t="s">
        <v>920</v>
      </c>
      <c r="H79" s="1" t="s">
        <v>921</v>
      </c>
      <c r="I79" s="1" t="s">
        <v>922</v>
      </c>
      <c r="J79" s="1">
        <v>154.0</v>
      </c>
      <c r="K79" s="1" t="s">
        <v>923</v>
      </c>
      <c r="L79" s="2"/>
      <c r="M79" s="2"/>
      <c r="N79" s="2"/>
      <c r="O79" s="2"/>
      <c r="P79" s="2"/>
      <c r="Q79" s="2"/>
      <c r="R79" s="2"/>
      <c r="S79" s="2"/>
      <c r="T79" s="2"/>
      <c r="U79" s="2"/>
      <c r="V79" s="2"/>
      <c r="W79" s="2"/>
      <c r="X79" s="2"/>
      <c r="Y79" s="2"/>
      <c r="Z79" s="2"/>
    </row>
    <row r="80" ht="15.75" customHeight="1">
      <c r="A80" s="1" t="s">
        <v>924</v>
      </c>
      <c r="B80" s="1" t="s">
        <v>915</v>
      </c>
      <c r="C80" s="1" t="s">
        <v>916</v>
      </c>
      <c r="D80" s="1" t="s">
        <v>917</v>
      </c>
      <c r="E80" s="1" t="s">
        <v>925</v>
      </c>
      <c r="F80" s="1" t="s">
        <v>926</v>
      </c>
      <c r="G80" s="1" t="s">
        <v>927</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937</v>
      </c>
      <c r="G81" s="1" t="s">
        <v>938</v>
      </c>
      <c r="H81" s="1" t="s">
        <v>939</v>
      </c>
      <c r="I81" s="1" t="s">
        <v>940</v>
      </c>
      <c r="J81" s="1" t="s">
        <v>941</v>
      </c>
      <c r="K81" s="1" t="s">
        <v>310</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v>0.0</v>
      </c>
      <c r="I82" s="1" t="s">
        <v>561</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974</v>
      </c>
      <c r="B86" s="1" t="s">
        <v>303</v>
      </c>
      <c r="C86" s="1" t="s">
        <v>975</v>
      </c>
      <c r="D86" s="1" t="s">
        <v>976</v>
      </c>
      <c r="E86" s="1" t="s">
        <v>977</v>
      </c>
      <c r="F86" s="1" t="s">
        <v>978</v>
      </c>
      <c r="G86" s="1" t="s">
        <v>979</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t="s">
        <v>985</v>
      </c>
      <c r="C87" s="1" t="s">
        <v>986</v>
      </c>
      <c r="D87" s="1" t="s">
        <v>987</v>
      </c>
      <c r="E87" s="1" t="s">
        <v>988</v>
      </c>
      <c r="F87" s="1" t="s">
        <v>989</v>
      </c>
      <c r="G87" s="1" t="s">
        <v>990</v>
      </c>
      <c r="H87" s="1" t="s">
        <v>991</v>
      </c>
      <c r="I87" s="1" t="s">
        <v>992</v>
      </c>
      <c r="J87" s="1" t="s">
        <v>993</v>
      </c>
      <c r="K87" s="1" t="s">
        <v>994</v>
      </c>
      <c r="L87" s="2"/>
      <c r="M87" s="2"/>
      <c r="N87" s="2"/>
      <c r="O87" s="2"/>
      <c r="P87" s="2"/>
      <c r="Q87" s="2"/>
      <c r="R87" s="2"/>
      <c r="S87" s="2"/>
      <c r="T87" s="2"/>
      <c r="U87" s="2"/>
      <c r="V87" s="2"/>
      <c r="W87" s="2"/>
      <c r="X87" s="2"/>
      <c r="Y87" s="2"/>
      <c r="Z87" s="2"/>
    </row>
    <row r="88" ht="15.75" customHeight="1">
      <c r="A88" s="1" t="s">
        <v>995</v>
      </c>
      <c r="B88" s="1" t="s">
        <v>996</v>
      </c>
      <c r="C88" s="1" t="s">
        <v>997</v>
      </c>
      <c r="D88" s="1" t="s">
        <v>998</v>
      </c>
      <c r="E88" s="1" t="s">
        <v>999</v>
      </c>
      <c r="F88" s="1" t="s">
        <v>1000</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t="s">
        <v>1009</v>
      </c>
      <c r="E89" s="1" t="s">
        <v>1010</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1007</v>
      </c>
      <c r="C90" s="1" t="s">
        <v>1008</v>
      </c>
      <c r="D90" s="1" t="s">
        <v>1009</v>
      </c>
      <c r="E90" s="1" t="s">
        <v>1018</v>
      </c>
      <c r="F90" s="1" t="s">
        <v>1019</v>
      </c>
      <c r="G90" s="1" t="s">
        <v>1020</v>
      </c>
      <c r="H90" s="1" t="s">
        <v>1021</v>
      </c>
      <c r="I90" s="1" t="s">
        <v>1022</v>
      </c>
      <c r="J90" s="1" t="s">
        <v>1023</v>
      </c>
      <c r="K90" s="1" t="s">
        <v>1016</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1026</v>
      </c>
      <c r="D95" s="1">
        <v>21.0</v>
      </c>
      <c r="E95" s="1" t="s">
        <v>1070</v>
      </c>
      <c r="F95" s="1" t="s">
        <v>1071</v>
      </c>
      <c r="G95" s="1" t="s">
        <v>1072</v>
      </c>
      <c r="H95" s="1" t="s">
        <v>1073</v>
      </c>
      <c r="I95" s="1" t="s">
        <v>1074</v>
      </c>
      <c r="J95" s="1" t="s">
        <v>1075</v>
      </c>
      <c r="K95" s="1" t="s">
        <v>373</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907</v>
      </c>
      <c r="F96" s="1" t="s">
        <v>1080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1085</v>
      </c>
      <c r="F97" s="1" t="s">
        <v>1086</v>
      </c>
      <c r="G97" s="1" t="s">
        <v>1087</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t="s">
        <v>1093</v>
      </c>
      <c r="C98" s="1" t="s">
        <v>1094</v>
      </c>
      <c r="D98" s="1" t="s">
        <v>1095</v>
      </c>
      <c r="E98" s="1" t="s">
        <v>1096</v>
      </c>
      <c r="F98" s="1" t="s">
        <v>1097</v>
      </c>
      <c r="G98" s="1" t="s">
        <v>1098</v>
      </c>
      <c r="H98" s="1" t="s">
        <v>1099</v>
      </c>
      <c r="I98" s="1" t="s">
        <v>1100</v>
      </c>
      <c r="J98" s="1" t="s">
        <v>1101</v>
      </c>
      <c r="K98" s="1" t="s">
        <v>1102</v>
      </c>
      <c r="L98" s="2"/>
      <c r="M98" s="2"/>
      <c r="N98" s="2"/>
      <c r="O98" s="2"/>
      <c r="P98" s="2"/>
      <c r="Q98" s="2"/>
      <c r="R98" s="2"/>
      <c r="S98" s="2"/>
      <c r="T98" s="2"/>
      <c r="U98" s="2"/>
      <c r="V98" s="2"/>
      <c r="W98" s="2"/>
      <c r="X98" s="2"/>
      <c r="Y98" s="2"/>
      <c r="Z98" s="2"/>
    </row>
    <row r="99" ht="15.75" customHeight="1">
      <c r="A99" s="1" t="s">
        <v>1103</v>
      </c>
      <c r="B99" s="1" t="s">
        <v>1104</v>
      </c>
      <c r="C99" s="1" t="s">
        <v>1105</v>
      </c>
      <c r="D99" s="1" t="s">
        <v>1106</v>
      </c>
      <c r="E99" s="1" t="s">
        <v>1107</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1104</v>
      </c>
      <c r="C100" s="1" t="s">
        <v>1105</v>
      </c>
      <c r="D100" s="1" t="s">
        <v>1106</v>
      </c>
      <c r="E100" s="1" t="s">
        <v>1115</v>
      </c>
      <c r="F100" s="1" t="s">
        <v>1116</v>
      </c>
      <c r="G100" s="1" t="s">
        <v>1117</v>
      </c>
      <c r="H100" s="1" t="s">
        <v>1118</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176</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1135</v>
      </c>
      <c r="E102" s="1" t="s">
        <v>1136</v>
      </c>
      <c r="F102" s="1" t="s">
        <v>1137</v>
      </c>
      <c r="G102" s="1" t="s">
        <v>1138</v>
      </c>
      <c r="H102" s="1" t="s">
        <v>1139</v>
      </c>
      <c r="I102" s="1">
        <v>0.0</v>
      </c>
      <c r="J102" s="1" t="s">
        <v>1140</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t="s">
        <v>1157</v>
      </c>
      <c r="F104" s="1" t="s">
        <v>1158</v>
      </c>
      <c r="G104" s="1" t="s">
        <v>1159</v>
      </c>
      <c r="H104" s="1" t="s">
        <v>1160</v>
      </c>
      <c r="I104" s="1" t="s">
        <v>1161</v>
      </c>
      <c r="J104" s="1" t="s">
        <v>1162</v>
      </c>
      <c r="K104" s="1" t="s">
        <v>794</v>
      </c>
      <c r="L104" s="2"/>
      <c r="M104" s="2"/>
      <c r="N104" s="2"/>
      <c r="O104" s="2"/>
      <c r="P104" s="2"/>
      <c r="Q104" s="2"/>
      <c r="R104" s="2"/>
      <c r="S104" s="2"/>
      <c r="T104" s="2"/>
      <c r="U104" s="2"/>
      <c r="V104" s="2"/>
      <c r="W104" s="2"/>
      <c r="X104" s="2"/>
      <c r="Y104" s="2"/>
      <c r="Z104" s="2"/>
    </row>
    <row r="105" ht="15.75" customHeight="1">
      <c r="A105" s="1" t="s">
        <v>1163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193</v>
      </c>
      <c r="G106" s="1">
        <v>-12.0</v>
      </c>
      <c r="H106" s="1" t="s">
        <v>1169</v>
      </c>
      <c r="I106" s="1" t="s">
        <v>1170</v>
      </c>
      <c r="J106" s="1" t="s">
        <v>1171</v>
      </c>
      <c r="K106" s="1" t="s">
        <v>1172</v>
      </c>
      <c r="L106" s="2"/>
      <c r="M106" s="2"/>
      <c r="N106" s="2"/>
      <c r="O106" s="2"/>
      <c r="P106" s="2"/>
      <c r="Q106" s="2"/>
      <c r="R106" s="2"/>
      <c r="S106" s="2"/>
      <c r="T106" s="2"/>
      <c r="U106" s="2"/>
      <c r="V106" s="2"/>
      <c r="W106" s="2"/>
      <c r="X106" s="2"/>
      <c r="Y106" s="2"/>
      <c r="Z106" s="2"/>
    </row>
    <row r="107" ht="15.75" customHeight="1">
      <c r="A107" s="1" t="s">
        <v>1173</v>
      </c>
      <c r="B107" s="1" t="s">
        <v>1174</v>
      </c>
      <c r="C107" s="1" t="s">
        <v>1175</v>
      </c>
      <c r="D107" s="1" t="s">
        <v>1176</v>
      </c>
      <c r="E107" s="1" t="s">
        <v>1177</v>
      </c>
      <c r="F107" s="1" t="s">
        <v>1178</v>
      </c>
      <c r="G107" s="1" t="s">
        <v>1179</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1187</v>
      </c>
      <c r="E108" s="1" t="s">
        <v>1002</v>
      </c>
      <c r="F108" s="1" t="s">
        <v>253</v>
      </c>
      <c r="G108" s="1" t="s">
        <v>1188</v>
      </c>
      <c r="H108" s="1" t="s">
        <v>1189</v>
      </c>
      <c r="I108" s="1" t="s">
        <v>1190</v>
      </c>
      <c r="J108" s="1" t="s">
        <v>1191</v>
      </c>
      <c r="K108" s="1" t="s">
        <v>1192</v>
      </c>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1198</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1194</v>
      </c>
      <c r="C110" s="1" t="s">
        <v>1195</v>
      </c>
      <c r="D110" s="1" t="s">
        <v>1196</v>
      </c>
      <c r="E110" s="1" t="s">
        <v>1205</v>
      </c>
      <c r="F110" s="1" t="s">
        <v>1206</v>
      </c>
      <c r="G110" s="1" t="s">
        <v>518</v>
      </c>
      <c r="H110" s="1" t="s">
        <v>1207</v>
      </c>
      <c r="I110" s="1" t="s">
        <v>1201</v>
      </c>
      <c r="J110" s="1" t="s">
        <v>1208</v>
      </c>
      <c r="K110" s="1" t="s">
        <v>1209</v>
      </c>
      <c r="L110" s="2"/>
      <c r="M110" s="2"/>
      <c r="N110" s="2"/>
      <c r="O110" s="2"/>
      <c r="P110" s="2"/>
      <c r="Q110" s="2"/>
      <c r="R110" s="2"/>
      <c r="S110" s="2"/>
      <c r="T110" s="2"/>
      <c r="U110" s="2"/>
      <c r="V110" s="2"/>
      <c r="W110" s="2"/>
      <c r="X110" s="2"/>
      <c r="Y110" s="2"/>
      <c r="Z110" s="2"/>
    </row>
    <row r="111" ht="15.75" customHeight="1">
      <c r="A111" s="1" t="s">
        <v>1210</v>
      </c>
      <c r="B111" s="1" t="s">
        <v>1211</v>
      </c>
      <c r="C111" s="1" t="s">
        <v>1212</v>
      </c>
      <c r="D111" s="1" t="s">
        <v>1213</v>
      </c>
      <c r="E111" s="1" t="s">
        <v>1214</v>
      </c>
      <c r="F111" s="1" t="s">
        <v>717</v>
      </c>
      <c r="G111" s="1" t="s">
        <v>1215</v>
      </c>
      <c r="H111" s="1" t="s">
        <v>400</v>
      </c>
      <c r="I111" s="1" t="s">
        <v>1216</v>
      </c>
      <c r="J111" s="1" t="s">
        <v>1217</v>
      </c>
      <c r="K111" s="1" t="s">
        <v>1218</v>
      </c>
      <c r="L111" s="2"/>
      <c r="M111" s="2"/>
      <c r="N111" s="2"/>
      <c r="O111" s="2"/>
      <c r="P111" s="2"/>
      <c r="Q111" s="2"/>
      <c r="R111" s="2"/>
      <c r="S111" s="2"/>
      <c r="T111" s="2"/>
      <c r="U111" s="2"/>
      <c r="V111" s="2"/>
      <c r="W111" s="2"/>
      <c r="X111" s="2"/>
      <c r="Y111" s="2"/>
      <c r="Z111" s="2"/>
    </row>
    <row r="112" ht="15.75" customHeight="1">
      <c r="A112" s="1" t="s">
        <v>1219</v>
      </c>
      <c r="B112" s="1" t="s">
        <v>1220</v>
      </c>
      <c r="C112" s="1" t="s">
        <v>1221</v>
      </c>
      <c r="D112" s="1" t="s">
        <v>1222</v>
      </c>
      <c r="E112" s="1" t="s">
        <v>1223</v>
      </c>
      <c r="F112" s="1" t="s">
        <v>1224</v>
      </c>
      <c r="G112" s="1" t="s">
        <v>1225</v>
      </c>
      <c r="H112" s="1" t="s">
        <v>1226</v>
      </c>
      <c r="I112" s="1" t="s">
        <v>1227</v>
      </c>
      <c r="J112" s="1" t="s">
        <v>1228</v>
      </c>
      <c r="K112" s="1" t="s">
        <v>377</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1234</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1080</v>
      </c>
      <c r="C114" s="1" t="s">
        <v>1241</v>
      </c>
      <c r="D114" s="1" t="s">
        <v>1242</v>
      </c>
      <c r="E114" s="1" t="s">
        <v>1243</v>
      </c>
      <c r="F114" s="1" t="s">
        <v>1244</v>
      </c>
      <c r="G114" s="1" t="s">
        <v>1245</v>
      </c>
      <c r="H114" s="1" t="s">
        <v>1246</v>
      </c>
      <c r="I114" s="1" t="s">
        <v>1247</v>
      </c>
      <c r="J114" s="1" t="s">
        <v>1234</v>
      </c>
      <c r="K114" s="1" t="s">
        <v>1248</v>
      </c>
      <c r="L114" s="2"/>
      <c r="M114" s="2"/>
      <c r="N114" s="2"/>
      <c r="O114" s="2"/>
      <c r="P114" s="2"/>
      <c r="Q114" s="2"/>
      <c r="R114" s="2"/>
      <c r="S114" s="2"/>
      <c r="T114" s="2"/>
      <c r="U114" s="2"/>
      <c r="V114" s="2"/>
      <c r="W114" s="2"/>
      <c r="X114" s="2"/>
      <c r="Y114" s="2"/>
      <c r="Z114" s="2"/>
    </row>
    <row r="115" ht="15.75" customHeight="1">
      <c r="A115" s="1" t="s">
        <v>1249</v>
      </c>
      <c r="B115" s="1">
        <v>0.0</v>
      </c>
      <c r="C115" s="1" t="s">
        <v>1250</v>
      </c>
      <c r="D115" s="1" t="s">
        <v>1251</v>
      </c>
      <c r="E115" s="1" t="s">
        <v>1252</v>
      </c>
      <c r="F115" s="1" t="s">
        <v>1253</v>
      </c>
      <c r="G115" s="1" t="s">
        <v>1254</v>
      </c>
      <c r="H115" s="1" t="s">
        <v>1255</v>
      </c>
      <c r="I115" s="1" t="s">
        <v>1256</v>
      </c>
      <c r="J115" s="1" t="s">
        <v>1257</v>
      </c>
      <c r="K115" s="1" t="s">
        <v>1258</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1263</v>
      </c>
      <c r="F116" s="1" t="s">
        <v>1264</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1268</v>
      </c>
      <c r="E117" s="1" t="s">
        <v>1269</v>
      </c>
      <c r="F117" s="1" t="s">
        <v>1270</v>
      </c>
      <c r="G117" s="1" t="s">
        <v>317</v>
      </c>
      <c r="H117" s="1" t="s">
        <v>1271</v>
      </c>
      <c r="I117" s="1" t="s">
        <v>1272</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1279</v>
      </c>
      <c r="F118" s="1" t="s">
        <v>1280</v>
      </c>
      <c r="G118" s="1" t="s">
        <v>1281</v>
      </c>
      <c r="H118" s="1" t="s">
        <v>1282</v>
      </c>
      <c r="I118" s="1" t="s">
        <v>1276</v>
      </c>
      <c r="J118" s="1" t="s">
        <v>1283</v>
      </c>
      <c r="K118" s="1" t="s">
        <v>1284</v>
      </c>
      <c r="L118" s="2"/>
      <c r="M118" s="2"/>
      <c r="N118" s="2"/>
      <c r="O118" s="2"/>
      <c r="P118" s="2"/>
      <c r="Q118" s="2"/>
      <c r="R118" s="2"/>
      <c r="S118" s="2"/>
      <c r="T118" s="2"/>
      <c r="U118" s="2"/>
      <c r="V118" s="2"/>
      <c r="W118" s="2"/>
      <c r="X118" s="2"/>
      <c r="Y118" s="2"/>
      <c r="Z118" s="2"/>
    </row>
    <row r="119" ht="15.75" customHeight="1">
      <c r="A119" s="1" t="s">
        <v>1285</v>
      </c>
      <c r="B119" s="1" t="s">
        <v>1286</v>
      </c>
      <c r="C119" s="1" t="s">
        <v>1287</v>
      </c>
      <c r="D119" s="1" t="s">
        <v>1288</v>
      </c>
      <c r="E119" s="1" t="s">
        <v>1289</v>
      </c>
      <c r="F119" s="1" t="s">
        <v>1290</v>
      </c>
      <c r="G119" s="1" t="s">
        <v>1291</v>
      </c>
      <c r="H119" s="1" t="s">
        <v>1292</v>
      </c>
      <c r="I119" s="1" t="s">
        <v>1293</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t="s">
        <v>1286</v>
      </c>
      <c r="C120" s="1" t="s">
        <v>1287</v>
      </c>
      <c r="D120" s="1" t="s">
        <v>1288</v>
      </c>
      <c r="E120" s="1" t="s">
        <v>1297</v>
      </c>
      <c r="F120" s="1" t="s">
        <v>1298</v>
      </c>
      <c r="G120" s="1" t="s">
        <v>1299</v>
      </c>
      <c r="H120" s="1" t="s">
        <v>1300</v>
      </c>
      <c r="I120" s="1" t="s">
        <v>1293</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t="s">
        <v>1304</v>
      </c>
      <c r="C121" s="1" t="s">
        <v>1305</v>
      </c>
      <c r="D121" s="1" t="s">
        <v>1306</v>
      </c>
      <c r="E121" s="1" t="s">
        <v>1307</v>
      </c>
      <c r="F121" s="1" t="s">
        <v>1308</v>
      </c>
      <c r="G121" s="1" t="s">
        <v>482</v>
      </c>
      <c r="H121" s="1" t="s">
        <v>1309</v>
      </c>
      <c r="I121" s="1" t="s">
        <v>1310</v>
      </c>
      <c r="J121" s="1" t="s">
        <v>1311</v>
      </c>
      <c r="K121" s="1" t="s">
        <v>1312</v>
      </c>
      <c r="L121" s="2"/>
      <c r="M121" s="2"/>
      <c r="N121" s="2"/>
      <c r="O121" s="2"/>
      <c r="P121" s="2"/>
      <c r="Q121" s="2"/>
      <c r="R121" s="2"/>
      <c r="S121" s="2"/>
      <c r="T121" s="2"/>
      <c r="U121" s="2"/>
      <c r="V121" s="2"/>
      <c r="W121" s="2"/>
      <c r="X121" s="2"/>
      <c r="Y121" s="2"/>
      <c r="Z121" s="2"/>
    </row>
    <row r="122" ht="15.75" customHeight="1">
      <c r="A122" s="1" t="s">
        <v>1313</v>
      </c>
      <c r="B122" s="1">
        <v>0.0</v>
      </c>
      <c r="C122" s="1" t="s">
        <v>1314</v>
      </c>
      <c r="D122" s="1" t="s">
        <v>1315</v>
      </c>
      <c r="E122" s="1" t="s">
        <v>1316</v>
      </c>
      <c r="F122" s="1" t="s">
        <v>1317</v>
      </c>
      <c r="G122" s="1" t="s">
        <v>1318</v>
      </c>
      <c r="H122" s="1" t="s">
        <v>890</v>
      </c>
      <c r="I122" s="1" t="s">
        <v>1319</v>
      </c>
      <c r="J122" s="1" t="s">
        <v>1320</v>
      </c>
      <c r="K122" s="1">
        <v>0.0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1325</v>
      </c>
      <c r="F123" s="1" t="s">
        <v>1326</v>
      </c>
      <c r="G123" s="1" t="s">
        <v>1327</v>
      </c>
      <c r="H123" s="1" t="s">
        <v>1328</v>
      </c>
      <c r="I123" s="1" t="s">
        <v>1282</v>
      </c>
      <c r="J123" s="1" t="s">
        <v>1329</v>
      </c>
      <c r="K123" s="1" t="s">
        <v>1330</v>
      </c>
      <c r="L123" s="2"/>
      <c r="M123" s="2"/>
      <c r="N123" s="2"/>
      <c r="O123" s="2"/>
      <c r="P123" s="2"/>
      <c r="Q123" s="2"/>
      <c r="R123" s="2"/>
      <c r="S123" s="2"/>
      <c r="T123" s="2"/>
      <c r="U123" s="2"/>
      <c r="V123" s="2"/>
      <c r="W123" s="2"/>
      <c r="X123" s="2"/>
      <c r="Y123" s="2"/>
      <c r="Z123" s="2"/>
    </row>
    <row r="124" ht="15.75" customHeight="1">
      <c r="A124" s="1" t="s">
        <v>1331</v>
      </c>
      <c r="B124" s="1" t="s">
        <v>1332</v>
      </c>
      <c r="C124" s="1" t="s">
        <v>1333</v>
      </c>
      <c r="D124" s="1" t="s">
        <v>1334</v>
      </c>
      <c r="E124" s="1" t="s">
        <v>1335</v>
      </c>
      <c r="F124" s="1" t="s">
        <v>1336</v>
      </c>
      <c r="G124" s="1" t="s">
        <v>1337</v>
      </c>
      <c r="H124" s="1" t="s">
        <v>1338</v>
      </c>
      <c r="I124" s="1" t="s">
        <v>1233</v>
      </c>
      <c r="J124" s="1" t="s">
        <v>1339</v>
      </c>
      <c r="K124" s="1" t="s">
        <v>1340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1341</v>
      </c>
      <c r="C1" s="1" t="s">
        <v>1342</v>
      </c>
      <c r="D1" s="1" t="s">
        <v>1343</v>
      </c>
      <c r="E1" s="1" t="s">
        <v>1344</v>
      </c>
      <c r="F1" s="1" t="s">
        <v>1345</v>
      </c>
      <c r="G1" s="1" t="s">
        <v>1346</v>
      </c>
      <c r="H1" s="2"/>
      <c r="I1" s="2"/>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2"/>
      <c r="I2" s="2"/>
      <c r="J2" s="2"/>
      <c r="K2" s="2"/>
      <c r="L2" s="2"/>
      <c r="M2" s="2"/>
      <c r="N2" s="2"/>
      <c r="O2" s="2"/>
      <c r="P2" s="2"/>
      <c r="Q2" s="2"/>
      <c r="R2" s="2"/>
      <c r="S2" s="2"/>
      <c r="T2" s="2"/>
      <c r="U2" s="2"/>
      <c r="V2" s="2"/>
      <c r="W2" s="2"/>
      <c r="X2" s="2"/>
      <c r="Y2" s="2"/>
      <c r="Z2" s="2"/>
    </row>
    <row r="3">
      <c r="A3" s="1" t="s">
        <v>1354</v>
      </c>
      <c r="B3" s="1" t="s">
        <v>1355</v>
      </c>
      <c r="C3" s="1" t="s">
        <v>1356</v>
      </c>
      <c r="D3" s="1" t="s">
        <v>1357</v>
      </c>
      <c r="E3" s="1" t="s">
        <v>1358</v>
      </c>
      <c r="F3" s="1" t="s">
        <v>1359</v>
      </c>
      <c r="G3" s="1" t="s">
        <v>1360</v>
      </c>
      <c r="H3" s="2"/>
      <c r="I3" s="2"/>
      <c r="J3" s="2"/>
      <c r="K3" s="2"/>
      <c r="L3" s="2"/>
      <c r="M3" s="2"/>
      <c r="N3" s="2"/>
      <c r="O3" s="2"/>
      <c r="P3" s="2"/>
      <c r="Q3" s="2"/>
      <c r="R3" s="2"/>
      <c r="S3" s="2"/>
      <c r="T3" s="2"/>
      <c r="U3" s="2"/>
      <c r="V3" s="2"/>
      <c r="W3" s="2"/>
      <c r="X3" s="2"/>
      <c r="Y3" s="2"/>
      <c r="Z3" s="2"/>
    </row>
    <row r="4">
      <c r="A4" s="1" t="s">
        <v>1361</v>
      </c>
      <c r="B4" s="1" t="s">
        <v>1362</v>
      </c>
      <c r="C4" s="1" t="s">
        <v>305</v>
      </c>
      <c r="D4" s="1" t="s">
        <v>1363</v>
      </c>
      <c r="E4" s="1" t="s">
        <v>1364</v>
      </c>
      <c r="F4" s="1" t="s">
        <v>1365</v>
      </c>
      <c r="G4" s="1" t="s">
        <v>1366</v>
      </c>
      <c r="H4" s="2"/>
      <c r="I4" s="2"/>
      <c r="J4" s="2"/>
      <c r="K4" s="2"/>
      <c r="L4" s="2"/>
      <c r="M4" s="2"/>
      <c r="N4" s="2"/>
      <c r="O4" s="2"/>
      <c r="P4" s="2"/>
      <c r="Q4" s="2"/>
      <c r="R4" s="2"/>
      <c r="S4" s="2"/>
      <c r="T4" s="2"/>
      <c r="U4" s="2"/>
      <c r="V4" s="2"/>
      <c r="W4" s="2"/>
      <c r="X4" s="2"/>
      <c r="Y4" s="2"/>
      <c r="Z4" s="2"/>
    </row>
    <row r="5">
      <c r="A5" s="1" t="s">
        <v>1354</v>
      </c>
      <c r="B5" s="1" t="s">
        <v>1355</v>
      </c>
      <c r="C5" s="1" t="s">
        <v>1367</v>
      </c>
      <c r="D5" s="1" t="s">
        <v>1368</v>
      </c>
      <c r="E5" s="1" t="s">
        <v>1369</v>
      </c>
      <c r="F5" s="1" t="s">
        <v>1370</v>
      </c>
      <c r="G5" s="1" t="s">
        <v>1371</v>
      </c>
      <c r="H5" s="2"/>
      <c r="I5" s="2"/>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2"/>
      <c r="I6" s="2"/>
      <c r="J6" s="2"/>
      <c r="K6" s="2"/>
      <c r="L6" s="2"/>
      <c r="M6" s="2"/>
      <c r="N6" s="2"/>
      <c r="O6" s="2"/>
      <c r="P6" s="2"/>
      <c r="Q6" s="2"/>
      <c r="R6" s="2"/>
      <c r="S6" s="2"/>
      <c r="T6" s="2"/>
      <c r="U6" s="2"/>
      <c r="V6" s="2"/>
      <c r="W6" s="2"/>
      <c r="X6" s="2"/>
      <c r="Y6" s="2"/>
      <c r="Z6" s="2"/>
    </row>
    <row r="7">
      <c r="A7" s="1" t="s">
        <v>1379</v>
      </c>
      <c r="B7" s="1" t="s">
        <v>1380</v>
      </c>
      <c r="C7" s="1" t="s">
        <v>1381</v>
      </c>
      <c r="D7" s="1" t="s">
        <v>1378</v>
      </c>
      <c r="E7" s="1" t="s">
        <v>1382</v>
      </c>
      <c r="F7" s="1" t="s">
        <v>1383</v>
      </c>
      <c r="G7" s="1" t="s">
        <v>1384</v>
      </c>
      <c r="H7" s="2"/>
      <c r="I7" s="2"/>
      <c r="J7" s="2"/>
      <c r="K7" s="2"/>
      <c r="L7" s="2"/>
      <c r="M7" s="2"/>
      <c r="N7" s="2"/>
      <c r="O7" s="2"/>
      <c r="P7" s="2"/>
      <c r="Q7" s="2"/>
      <c r="R7" s="2"/>
      <c r="S7" s="2"/>
      <c r="T7" s="2"/>
      <c r="U7" s="2"/>
      <c r="V7" s="2"/>
      <c r="W7" s="2"/>
      <c r="X7" s="2"/>
      <c r="Y7" s="2"/>
      <c r="Z7" s="2"/>
    </row>
    <row r="8">
      <c r="A8" s="1" t="s">
        <v>1385</v>
      </c>
      <c r="B8" s="1" t="s">
        <v>1355</v>
      </c>
      <c r="C8" s="1" t="s">
        <v>1386</v>
      </c>
      <c r="D8" s="1" t="s">
        <v>1387</v>
      </c>
      <c r="E8" s="1" t="s">
        <v>1388</v>
      </c>
      <c r="F8" s="1" t="s">
        <v>1389</v>
      </c>
      <c r="G8" s="1" t="s">
        <v>1390</v>
      </c>
      <c r="H8" s="2"/>
      <c r="I8" s="2"/>
      <c r="J8" s="2"/>
      <c r="K8" s="2"/>
      <c r="L8" s="2"/>
      <c r="M8" s="2"/>
      <c r="N8" s="2"/>
      <c r="O8" s="2"/>
      <c r="P8" s="2"/>
      <c r="Q8" s="2"/>
      <c r="R8" s="2"/>
      <c r="S8" s="2"/>
      <c r="T8" s="2"/>
      <c r="U8" s="2"/>
      <c r="V8" s="2"/>
      <c r="W8" s="2"/>
      <c r="X8" s="2"/>
      <c r="Y8" s="2"/>
      <c r="Z8" s="2"/>
    </row>
    <row r="9">
      <c r="A9" s="1" t="s">
        <v>1391</v>
      </c>
      <c r="B9" s="1" t="s">
        <v>1392</v>
      </c>
      <c r="C9" s="1" t="s">
        <v>1393</v>
      </c>
      <c r="D9" s="1" t="s">
        <v>1394</v>
      </c>
      <c r="E9" s="1" t="s">
        <v>1395</v>
      </c>
      <c r="F9" s="1" t="s">
        <v>1396</v>
      </c>
      <c r="G9" s="1" t="s">
        <v>1397</v>
      </c>
      <c r="H9" s="2"/>
      <c r="I9" s="2"/>
      <c r="J9" s="2"/>
      <c r="K9" s="2"/>
      <c r="L9" s="2"/>
      <c r="M9" s="2"/>
      <c r="N9" s="2"/>
      <c r="O9" s="2"/>
      <c r="P9" s="2"/>
      <c r="Q9" s="2"/>
      <c r="R9" s="2"/>
      <c r="S9" s="2"/>
      <c r="T9" s="2"/>
      <c r="U9" s="2"/>
      <c r="V9" s="2"/>
      <c r="W9" s="2"/>
      <c r="X9" s="2"/>
      <c r="Y9" s="2"/>
      <c r="Z9" s="2"/>
    </row>
    <row r="10">
      <c r="A10" s="1" t="s">
        <v>1398</v>
      </c>
      <c r="B10" s="1" t="s">
        <v>1399</v>
      </c>
      <c r="C10" s="1" t="s">
        <v>1400</v>
      </c>
      <c r="D10" s="1" t="s">
        <v>1401</v>
      </c>
      <c r="E10" s="1" t="s">
        <v>1402</v>
      </c>
      <c r="F10" s="1" t="s">
        <v>1403</v>
      </c>
      <c r="G10" s="1" t="s">
        <v>1404</v>
      </c>
      <c r="H10" s="2"/>
      <c r="I10" s="2"/>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1410</v>
      </c>
      <c r="G11" s="1" t="s">
        <v>1411</v>
      </c>
      <c r="H11" s="2"/>
      <c r="I11" s="2"/>
      <c r="J11" s="2"/>
      <c r="K11" s="2"/>
      <c r="L11" s="2"/>
      <c r="M11" s="2"/>
      <c r="N11" s="2"/>
      <c r="O11" s="2"/>
      <c r="P11" s="2"/>
      <c r="Q11" s="2"/>
      <c r="R11" s="2"/>
      <c r="S11" s="2"/>
      <c r="T11" s="2"/>
      <c r="U11" s="2"/>
      <c r="V11" s="2"/>
      <c r="W11" s="2"/>
      <c r="X11" s="2"/>
      <c r="Y11" s="2"/>
      <c r="Z11" s="2"/>
    </row>
    <row r="12">
      <c r="A12" s="1" t="s">
        <v>1412</v>
      </c>
      <c r="B12" s="1" t="s">
        <v>1413</v>
      </c>
      <c r="C12" s="1" t="s">
        <v>1414</v>
      </c>
      <c r="D12" s="1" t="s">
        <v>1415</v>
      </c>
      <c r="E12" s="1" t="s">
        <v>1416</v>
      </c>
      <c r="F12" s="1" t="s">
        <v>1417</v>
      </c>
      <c r="G12" s="1" t="s">
        <v>1418</v>
      </c>
      <c r="H12" s="2"/>
      <c r="I12" s="2"/>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1423</v>
      </c>
      <c r="F13" s="1" t="s">
        <v>1424</v>
      </c>
      <c r="G13" s="1" t="s">
        <v>1425</v>
      </c>
      <c r="H13" s="2"/>
      <c r="I13" s="2"/>
      <c r="J13" s="2"/>
      <c r="K13" s="2"/>
      <c r="L13" s="2"/>
      <c r="M13" s="2"/>
      <c r="N13" s="2"/>
      <c r="O13" s="2"/>
      <c r="P13" s="2"/>
      <c r="Q13" s="2"/>
      <c r="R13" s="2"/>
      <c r="S13" s="2"/>
      <c r="T13" s="2"/>
      <c r="U13" s="2"/>
      <c r="V13" s="2"/>
      <c r="W13" s="2"/>
      <c r="X13" s="2"/>
      <c r="Y13" s="2"/>
      <c r="Z13" s="2"/>
    </row>
    <row r="14">
      <c r="A14" s="1" t="s">
        <v>1426</v>
      </c>
      <c r="B14" s="1" t="s">
        <v>1427</v>
      </c>
      <c r="C14" s="1" t="s">
        <v>1428</v>
      </c>
      <c r="D14" s="1" t="s">
        <v>1429</v>
      </c>
      <c r="E14" s="1" t="s">
        <v>1430</v>
      </c>
      <c r="F14" s="1" t="s">
        <v>1431</v>
      </c>
      <c r="G14" s="1" t="s">
        <v>1432</v>
      </c>
      <c r="H14" s="2"/>
      <c r="I14" s="2"/>
      <c r="J14" s="2"/>
      <c r="K14" s="2"/>
      <c r="L14" s="2"/>
      <c r="M14" s="2"/>
      <c r="N14" s="2"/>
      <c r="O14" s="2"/>
      <c r="P14" s="2"/>
      <c r="Q14" s="2"/>
      <c r="R14" s="2"/>
      <c r="S14" s="2"/>
      <c r="T14" s="2"/>
      <c r="U14" s="2"/>
      <c r="V14" s="2"/>
      <c r="W14" s="2"/>
      <c r="X14" s="2"/>
      <c r="Y14" s="2"/>
      <c r="Z14" s="2"/>
    </row>
    <row r="15">
      <c r="A15" s="1" t="s">
        <v>1433</v>
      </c>
      <c r="B15" s="1" t="s">
        <v>1355</v>
      </c>
      <c r="C15" s="1" t="s">
        <v>1355</v>
      </c>
      <c r="D15" s="1" t="s">
        <v>1355</v>
      </c>
      <c r="E15" s="1" t="s">
        <v>1355</v>
      </c>
      <c r="F15" s="1" t="s">
        <v>1355</v>
      </c>
      <c r="G15" s="1" t="s">
        <v>1355</v>
      </c>
      <c r="H15" s="2"/>
      <c r="I15" s="2"/>
      <c r="J15" s="2"/>
      <c r="K15" s="2"/>
      <c r="L15" s="2"/>
      <c r="M15" s="2"/>
      <c r="N15" s="2"/>
      <c r="O15" s="2"/>
      <c r="P15" s="2"/>
      <c r="Q15" s="2"/>
      <c r="R15" s="2"/>
      <c r="S15" s="2"/>
      <c r="T15" s="2"/>
      <c r="U15" s="2"/>
      <c r="V15" s="2"/>
      <c r="W15" s="2"/>
      <c r="X15" s="2"/>
      <c r="Y15" s="2"/>
      <c r="Z15" s="2"/>
    </row>
    <row r="16">
      <c r="A16" s="1" t="s">
        <v>1434</v>
      </c>
      <c r="B16" s="1" t="s">
        <v>1355</v>
      </c>
      <c r="C16" s="1" t="s">
        <v>1355</v>
      </c>
      <c r="D16" s="1" t="s">
        <v>1355</v>
      </c>
      <c r="E16" s="1" t="s">
        <v>1355</v>
      </c>
      <c r="F16" s="1" t="s">
        <v>1355</v>
      </c>
      <c r="G16" s="1" t="s">
        <v>1355</v>
      </c>
      <c r="H16" s="2"/>
      <c r="I16" s="2"/>
      <c r="J16" s="2"/>
      <c r="K16" s="2"/>
      <c r="L16" s="2"/>
      <c r="M16" s="2"/>
      <c r="N16" s="2"/>
      <c r="O16" s="2"/>
      <c r="P16" s="2"/>
      <c r="Q16" s="2"/>
      <c r="R16" s="2"/>
      <c r="S16" s="2"/>
      <c r="T16" s="2"/>
      <c r="U16" s="2"/>
      <c r="V16" s="2"/>
      <c r="W16" s="2"/>
      <c r="X16" s="2"/>
      <c r="Y16" s="2"/>
      <c r="Z16" s="2"/>
    </row>
    <row r="17">
      <c r="A17" s="1" t="s">
        <v>1435</v>
      </c>
      <c r="B17" s="1" t="s">
        <v>177</v>
      </c>
      <c r="C17" s="1" t="s">
        <v>1436</v>
      </c>
      <c r="D17" s="1" t="s">
        <v>190</v>
      </c>
      <c r="E17" s="1" t="s">
        <v>1437</v>
      </c>
      <c r="F17" s="1" t="s">
        <v>1438</v>
      </c>
      <c r="G17" s="1" t="s">
        <v>193</v>
      </c>
      <c r="H17" s="2"/>
      <c r="I17" s="2"/>
      <c r="J17" s="2"/>
      <c r="K17" s="2"/>
      <c r="L17" s="2"/>
      <c r="M17" s="2"/>
      <c r="N17" s="2"/>
      <c r="O17" s="2"/>
      <c r="P17" s="2"/>
      <c r="Q17" s="2"/>
      <c r="R17" s="2"/>
      <c r="S17" s="2"/>
      <c r="T17" s="2"/>
      <c r="U17" s="2"/>
      <c r="V17" s="2"/>
      <c r="W17" s="2"/>
      <c r="X17" s="2"/>
      <c r="Y17" s="2"/>
      <c r="Z17" s="2"/>
    </row>
    <row r="18">
      <c r="A18" s="1" t="s">
        <v>1439</v>
      </c>
      <c r="B18" s="1" t="s">
        <v>1355</v>
      </c>
      <c r="C18" s="1" t="s">
        <v>1355</v>
      </c>
      <c r="D18" s="1" t="s">
        <v>1355</v>
      </c>
      <c r="E18" s="1" t="s">
        <v>1355</v>
      </c>
      <c r="F18" s="1" t="s">
        <v>1355</v>
      </c>
      <c r="G18" s="1" t="s">
        <v>1355</v>
      </c>
      <c r="H18" s="2"/>
      <c r="I18" s="2"/>
      <c r="J18" s="2"/>
      <c r="K18" s="2"/>
      <c r="L18" s="2"/>
      <c r="M18" s="2"/>
      <c r="N18" s="2"/>
      <c r="O18" s="2"/>
      <c r="P18" s="2"/>
      <c r="Q18" s="2"/>
      <c r="R18" s="2"/>
      <c r="S18" s="2"/>
      <c r="T18" s="2"/>
      <c r="U18" s="2"/>
      <c r="V18" s="2"/>
      <c r="W18" s="2"/>
      <c r="X18" s="2"/>
      <c r="Y18" s="2"/>
      <c r="Z18" s="2"/>
    </row>
    <row r="19">
      <c r="A19" s="1" t="s">
        <v>1440</v>
      </c>
      <c r="B19" s="1" t="s">
        <v>1441</v>
      </c>
      <c r="C19" s="1" t="s">
        <v>1442</v>
      </c>
      <c r="D19" s="1" t="s">
        <v>1443</v>
      </c>
      <c r="E19" s="1" t="s">
        <v>1444</v>
      </c>
      <c r="F19" s="1" t="s">
        <v>1445</v>
      </c>
      <c r="G19" s="1" t="s">
        <v>1446</v>
      </c>
      <c r="H19" s="2"/>
      <c r="I19" s="2"/>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2"/>
      <c r="I20" s="2"/>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2"/>
      <c r="I21" s="2"/>
      <c r="J21" s="2"/>
      <c r="K21" s="2"/>
      <c r="L21" s="2"/>
      <c r="M21" s="2"/>
      <c r="N21" s="2"/>
      <c r="O21" s="2"/>
      <c r="P21" s="2"/>
      <c r="Q21" s="2"/>
      <c r="R21" s="2"/>
      <c r="S21" s="2"/>
      <c r="T21" s="2"/>
      <c r="U21" s="2"/>
      <c r="V21" s="2"/>
      <c r="W21" s="2"/>
      <c r="X21" s="2"/>
      <c r="Y21" s="2"/>
      <c r="Z21" s="2"/>
    </row>
    <row r="22" ht="15.75" customHeight="1">
      <c r="A22" s="1" t="s">
        <v>1461</v>
      </c>
      <c r="B22" s="1" t="s">
        <v>1462</v>
      </c>
      <c r="C22" s="1" t="s">
        <v>1463</v>
      </c>
      <c r="D22" s="1" t="s">
        <v>1464</v>
      </c>
      <c r="E22" s="1" t="s">
        <v>1465</v>
      </c>
      <c r="F22" s="1" t="s">
        <v>1466</v>
      </c>
      <c r="G22" s="1" t="s">
        <v>1467</v>
      </c>
      <c r="H22" s="2"/>
      <c r="I22" s="2"/>
      <c r="J22" s="2"/>
      <c r="K22" s="2"/>
      <c r="L22" s="2"/>
      <c r="M22" s="2"/>
      <c r="N22" s="2"/>
      <c r="O22" s="2"/>
      <c r="P22" s="2"/>
      <c r="Q22" s="2"/>
      <c r="R22" s="2"/>
      <c r="S22" s="2"/>
      <c r="T22" s="2"/>
      <c r="U22" s="2"/>
      <c r="V22" s="2"/>
      <c r="W22" s="2"/>
      <c r="X22" s="2"/>
      <c r="Y22" s="2"/>
      <c r="Z22" s="2"/>
    </row>
    <row r="23" ht="15.75" customHeight="1">
      <c r="A23" s="1" t="s">
        <v>1468</v>
      </c>
      <c r="B23" s="1" t="s">
        <v>1469</v>
      </c>
      <c r="C23" s="1" t="s">
        <v>1470</v>
      </c>
      <c r="D23" s="1" t="s">
        <v>1471</v>
      </c>
      <c r="E23" s="1" t="s">
        <v>1472</v>
      </c>
      <c r="F23" s="1" t="s">
        <v>1473</v>
      </c>
      <c r="G23" s="1" t="s">
        <v>1474</v>
      </c>
      <c r="H23" s="2"/>
      <c r="I23" s="2"/>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2"/>
      <c r="I24" s="2"/>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2"/>
      <c r="I25" s="2"/>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1495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1496</v>
      </c>
      <c r="B2" s="1" t="s">
        <v>1497</v>
      </c>
      <c r="C2" s="2"/>
      <c r="D2" s="2"/>
      <c r="E2" s="2"/>
      <c r="F2" s="2"/>
      <c r="G2" s="2"/>
      <c r="H2" s="2"/>
      <c r="I2" s="2"/>
      <c r="J2" s="2"/>
      <c r="K2" s="2"/>
      <c r="L2" s="2"/>
      <c r="M2" s="2"/>
      <c r="N2" s="2"/>
      <c r="O2" s="2"/>
      <c r="P2" s="2"/>
      <c r="Q2" s="2"/>
      <c r="R2" s="2"/>
      <c r="S2" s="2"/>
      <c r="T2" s="2"/>
      <c r="U2" s="2"/>
      <c r="V2" s="2"/>
      <c r="W2" s="2"/>
      <c r="X2" s="2"/>
      <c r="Y2" s="2"/>
      <c r="Z2" s="2"/>
    </row>
    <row r="3">
      <c r="A3" s="3" t="s">
        <v>1498</v>
      </c>
      <c r="B3" s="1" t="s">
        <v>1499</v>
      </c>
      <c r="C3" s="2"/>
      <c r="D3" s="2"/>
      <c r="E3" s="2"/>
      <c r="F3" s="2"/>
      <c r="G3" s="2"/>
      <c r="H3" s="2"/>
      <c r="I3" s="2"/>
      <c r="J3" s="2"/>
      <c r="K3" s="2"/>
      <c r="L3" s="2"/>
      <c r="M3" s="2"/>
      <c r="N3" s="2"/>
      <c r="O3" s="2"/>
      <c r="P3" s="2"/>
      <c r="Q3" s="2"/>
      <c r="R3" s="2"/>
      <c r="S3" s="2"/>
      <c r="T3" s="2"/>
      <c r="U3" s="2"/>
      <c r="V3" s="2"/>
      <c r="W3" s="2"/>
      <c r="X3" s="2"/>
      <c r="Y3" s="2"/>
      <c r="Z3" s="2"/>
    </row>
    <row r="4">
      <c r="A4" s="3" t="s">
        <v>1500</v>
      </c>
      <c r="B4" s="1" t="s">
        <v>1501</v>
      </c>
      <c r="C4" s="2"/>
      <c r="D4" s="2"/>
      <c r="E4" s="2"/>
      <c r="F4" s="2"/>
      <c r="G4" s="2"/>
      <c r="H4" s="2"/>
      <c r="I4" s="2"/>
      <c r="J4" s="2"/>
      <c r="K4" s="2"/>
      <c r="L4" s="2"/>
      <c r="M4" s="2"/>
      <c r="N4" s="2"/>
      <c r="O4" s="2"/>
      <c r="P4" s="2"/>
      <c r="Q4" s="2"/>
      <c r="R4" s="2"/>
      <c r="S4" s="2"/>
      <c r="T4" s="2"/>
      <c r="U4" s="2"/>
      <c r="V4" s="2"/>
      <c r="W4" s="2"/>
      <c r="X4" s="2"/>
      <c r="Y4" s="2"/>
      <c r="Z4" s="2"/>
    </row>
    <row r="5">
      <c r="A5" s="3" t="s">
        <v>1502</v>
      </c>
      <c r="B5" s="1" t="s">
        <v>1503</v>
      </c>
      <c r="C5" s="2"/>
      <c r="D5" s="2"/>
      <c r="E5" s="2"/>
      <c r="F5" s="2"/>
      <c r="G5" s="2"/>
      <c r="H5" s="2"/>
      <c r="I5" s="2"/>
      <c r="J5" s="2"/>
      <c r="K5" s="2"/>
      <c r="L5" s="2"/>
      <c r="M5" s="2"/>
      <c r="N5" s="2"/>
      <c r="O5" s="2"/>
      <c r="P5" s="2"/>
      <c r="Q5" s="2"/>
      <c r="R5" s="2"/>
      <c r="S5" s="2"/>
      <c r="T5" s="2"/>
      <c r="U5" s="2"/>
      <c r="V5" s="2"/>
      <c r="W5" s="2"/>
      <c r="X5" s="2"/>
      <c r="Y5" s="2"/>
      <c r="Z5" s="2"/>
    </row>
    <row r="6">
      <c r="A6" s="3" t="s">
        <v>1504</v>
      </c>
      <c r="B6" s="1" t="s">
        <v>1505</v>
      </c>
      <c r="C6" s="2"/>
      <c r="D6" s="2"/>
      <c r="E6" s="2"/>
      <c r="F6" s="2"/>
      <c r="G6" s="2"/>
      <c r="H6" s="2"/>
      <c r="I6" s="2"/>
      <c r="J6" s="2"/>
      <c r="K6" s="2"/>
      <c r="L6" s="2"/>
      <c r="M6" s="2"/>
      <c r="N6" s="2"/>
      <c r="O6" s="2"/>
      <c r="P6" s="2"/>
      <c r="Q6" s="2"/>
      <c r="R6" s="2"/>
      <c r="S6" s="2"/>
      <c r="T6" s="2"/>
      <c r="U6" s="2"/>
      <c r="V6" s="2"/>
      <c r="W6" s="2"/>
      <c r="X6" s="2"/>
      <c r="Y6" s="2"/>
      <c r="Z6" s="2"/>
    </row>
    <row r="7">
      <c r="A7" s="3" t="s">
        <v>1506</v>
      </c>
      <c r="B7" s="1" t="s">
        <v>11</v>
      </c>
      <c r="C7" s="2"/>
      <c r="D7" s="2"/>
      <c r="E7" s="2"/>
      <c r="F7" s="2"/>
      <c r="G7" s="2"/>
      <c r="H7" s="2"/>
      <c r="I7" s="2"/>
      <c r="J7" s="2"/>
      <c r="K7" s="2"/>
      <c r="L7" s="2"/>
      <c r="M7" s="2"/>
      <c r="N7" s="2"/>
      <c r="O7" s="2"/>
      <c r="P7" s="2"/>
      <c r="Q7" s="2"/>
      <c r="R7" s="2"/>
      <c r="S7" s="2"/>
      <c r="T7" s="2"/>
      <c r="U7" s="2"/>
      <c r="V7" s="2"/>
      <c r="W7" s="2"/>
      <c r="X7" s="2"/>
      <c r="Y7" s="2"/>
      <c r="Z7" s="2"/>
    </row>
    <row r="8">
      <c r="A8" s="3" t="s">
        <v>1507</v>
      </c>
      <c r="B8" s="1" t="s">
        <v>1508</v>
      </c>
      <c r="C8" s="2"/>
      <c r="D8" s="2"/>
      <c r="E8" s="2"/>
      <c r="F8" s="2"/>
      <c r="G8" s="2"/>
      <c r="H8" s="2"/>
      <c r="I8" s="2"/>
      <c r="J8" s="2"/>
      <c r="K8" s="2"/>
      <c r="L8" s="2"/>
      <c r="M8" s="2"/>
      <c r="N8" s="2"/>
      <c r="O8" s="2"/>
      <c r="P8" s="2"/>
      <c r="Q8" s="2"/>
      <c r="R8" s="2"/>
      <c r="S8" s="2"/>
      <c r="T8" s="2"/>
      <c r="U8" s="2"/>
      <c r="V8" s="2"/>
      <c r="W8" s="2"/>
      <c r="X8" s="2"/>
      <c r="Y8" s="2"/>
      <c r="Z8" s="2"/>
    </row>
    <row r="9">
      <c r="A9" s="3" t="s">
        <v>1509</v>
      </c>
      <c r="B9" s="4" t="s">
        <v>1510</v>
      </c>
      <c r="C9" s="2"/>
      <c r="D9" s="2"/>
      <c r="E9" s="2"/>
      <c r="F9" s="2"/>
      <c r="G9" s="2"/>
      <c r="H9" s="2"/>
      <c r="I9" s="2"/>
      <c r="J9" s="2"/>
      <c r="K9" s="2"/>
      <c r="L9" s="2"/>
      <c r="M9" s="2"/>
      <c r="N9" s="2"/>
      <c r="O9" s="2"/>
      <c r="P9" s="2"/>
      <c r="Q9" s="2"/>
      <c r="R9" s="2"/>
      <c r="S9" s="2"/>
      <c r="T9" s="2"/>
      <c r="U9" s="2"/>
      <c r="V9" s="2"/>
      <c r="W9" s="2"/>
      <c r="X9" s="2"/>
      <c r="Y9" s="2"/>
      <c r="Z9" s="2"/>
    </row>
    <row r="10">
      <c r="A10" s="3" t="s">
        <v>1511</v>
      </c>
      <c r="B10" s="1" t="s">
        <v>1512</v>
      </c>
      <c r="C10" s="2"/>
      <c r="D10" s="2"/>
      <c r="E10" s="2"/>
      <c r="F10" s="2"/>
      <c r="G10" s="2"/>
      <c r="H10" s="2"/>
      <c r="I10" s="2"/>
      <c r="J10" s="2"/>
      <c r="K10" s="2"/>
      <c r="L10" s="2"/>
      <c r="M10" s="2"/>
      <c r="N10" s="2"/>
      <c r="O10" s="2"/>
      <c r="P10" s="2"/>
      <c r="Q10" s="2"/>
      <c r="R10" s="2"/>
      <c r="S10" s="2"/>
      <c r="T10" s="2"/>
      <c r="U10" s="2"/>
      <c r="V10" s="2"/>
      <c r="W10" s="2"/>
      <c r="X10" s="2"/>
      <c r="Y10" s="2"/>
      <c r="Z10" s="2"/>
    </row>
    <row r="11">
      <c r="A11" s="3" t="s">
        <v>1513</v>
      </c>
      <c r="B11" s="1" t="s">
        <v>1514</v>
      </c>
      <c r="C11" s="2"/>
      <c r="D11" s="2"/>
      <c r="E11" s="2"/>
      <c r="F11" s="2"/>
      <c r="G11" s="2"/>
      <c r="H11" s="2"/>
      <c r="I11" s="2"/>
      <c r="J11" s="2"/>
      <c r="K11" s="2"/>
      <c r="L11" s="2"/>
      <c r="M11" s="2"/>
      <c r="N11" s="2"/>
      <c r="O11" s="2"/>
      <c r="P11" s="2"/>
      <c r="Q11" s="2"/>
      <c r="R11" s="2"/>
      <c r="S11" s="2"/>
      <c r="T11" s="2"/>
      <c r="U11" s="2"/>
      <c r="V11" s="2"/>
      <c r="W11" s="2"/>
      <c r="X11" s="2"/>
      <c r="Y11" s="2"/>
      <c r="Z11" s="2"/>
    </row>
    <row r="12">
      <c r="A12" s="3" t="s">
        <v>1515</v>
      </c>
      <c r="B12" s="1" t="s">
        <v>1512</v>
      </c>
      <c r="C12" s="2"/>
      <c r="D12" s="2"/>
      <c r="E12" s="2"/>
      <c r="F12" s="2"/>
      <c r="G12" s="2"/>
      <c r="H12" s="2"/>
      <c r="I12" s="2"/>
      <c r="J12" s="2"/>
      <c r="K12" s="2"/>
      <c r="L12" s="2"/>
      <c r="M12" s="2"/>
      <c r="N12" s="2"/>
      <c r="O12" s="2"/>
      <c r="P12" s="2"/>
      <c r="Q12" s="2"/>
      <c r="R12" s="2"/>
      <c r="S12" s="2"/>
      <c r="T12" s="2"/>
      <c r="U12" s="2"/>
      <c r="V12" s="2"/>
      <c r="W12" s="2"/>
      <c r="X12" s="2"/>
      <c r="Y12" s="2"/>
      <c r="Z12" s="2"/>
    </row>
    <row r="13">
      <c r="A13" s="3" t="s">
        <v>1516</v>
      </c>
      <c r="B13" s="1" t="s">
        <v>1517</v>
      </c>
      <c r="C13" s="2"/>
      <c r="D13" s="2"/>
      <c r="E13" s="2"/>
      <c r="F13" s="2"/>
      <c r="G13" s="2"/>
      <c r="H13" s="2"/>
      <c r="I13" s="2"/>
      <c r="J13" s="2"/>
      <c r="K13" s="2"/>
      <c r="L13" s="2"/>
      <c r="M13" s="2"/>
      <c r="N13" s="2"/>
      <c r="O13" s="2"/>
      <c r="P13" s="2"/>
      <c r="Q13" s="2"/>
      <c r="R13" s="2"/>
      <c r="S13" s="2"/>
      <c r="T13" s="2"/>
      <c r="U13" s="2"/>
      <c r="V13" s="2"/>
      <c r="W13" s="2"/>
      <c r="X13" s="2"/>
      <c r="Y13" s="2"/>
      <c r="Z13" s="2"/>
    </row>
    <row r="14">
      <c r="A14" s="3" t="s">
        <v>1518</v>
      </c>
      <c r="B14" s="1" t="s">
        <v>1519</v>
      </c>
      <c r="C14" s="2"/>
      <c r="D14" s="2"/>
      <c r="E14" s="2"/>
      <c r="F14" s="2"/>
      <c r="G14" s="2"/>
      <c r="H14" s="2"/>
      <c r="I14" s="2"/>
      <c r="J14" s="2"/>
      <c r="K14" s="2"/>
      <c r="L14" s="2"/>
      <c r="M14" s="2"/>
      <c r="N14" s="2"/>
      <c r="O14" s="2"/>
      <c r="P14" s="2"/>
      <c r="Q14" s="2"/>
      <c r="R14" s="2"/>
      <c r="S14" s="2"/>
      <c r="T14" s="2"/>
      <c r="U14" s="2"/>
      <c r="V14" s="2"/>
      <c r="W14" s="2"/>
      <c r="X14" s="2"/>
      <c r="Y14" s="2"/>
      <c r="Z14" s="2"/>
    </row>
    <row r="15">
      <c r="A15" s="3" t="s">
        <v>1520</v>
      </c>
      <c r="B15" s="1" t="s">
        <v>1517</v>
      </c>
      <c r="C15" s="2"/>
      <c r="D15" s="2"/>
      <c r="E15" s="2"/>
      <c r="F15" s="2"/>
      <c r="G15" s="2"/>
      <c r="H15" s="2"/>
      <c r="I15" s="2"/>
      <c r="J15" s="2"/>
      <c r="K15" s="2"/>
      <c r="L15" s="2"/>
      <c r="M15" s="2"/>
      <c r="N15" s="2"/>
      <c r="O15" s="2"/>
      <c r="P15" s="2"/>
      <c r="Q15" s="2"/>
      <c r="R15" s="2"/>
      <c r="S15" s="2"/>
      <c r="T15" s="2"/>
      <c r="U15" s="2"/>
      <c r="V15" s="2"/>
      <c r="W15" s="2"/>
      <c r="X15" s="2"/>
      <c r="Y15" s="2"/>
      <c r="Z15" s="2"/>
    </row>
    <row r="16">
      <c r="A16" s="3" t="s">
        <v>1521</v>
      </c>
      <c r="B16" s="1" t="s">
        <v>1522</v>
      </c>
      <c r="C16" s="2"/>
      <c r="D16" s="2"/>
      <c r="E16" s="2"/>
      <c r="F16" s="2"/>
      <c r="G16" s="2"/>
      <c r="H16" s="2"/>
      <c r="I16" s="2"/>
      <c r="J16" s="2"/>
      <c r="K16" s="2"/>
      <c r="L16" s="2"/>
      <c r="M16" s="2"/>
      <c r="N16" s="2"/>
      <c r="O16" s="2"/>
      <c r="P16" s="2"/>
      <c r="Q16" s="2"/>
      <c r="R16" s="2"/>
      <c r="S16" s="2"/>
      <c r="T16" s="2"/>
      <c r="U16" s="2"/>
      <c r="V16" s="2"/>
      <c r="W16" s="2"/>
      <c r="X16" s="2"/>
      <c r="Y16" s="2"/>
      <c r="Z16" s="2"/>
    </row>
    <row r="17">
      <c r="A17" s="3" t="s">
        <v>1523</v>
      </c>
      <c r="B17" s="1">
        <v>172.0</v>
      </c>
      <c r="C17" s="2"/>
      <c r="D17" s="2"/>
      <c r="E17" s="2"/>
      <c r="F17" s="2"/>
      <c r="G17" s="2"/>
      <c r="H17" s="2"/>
      <c r="I17" s="2"/>
      <c r="J17" s="2"/>
      <c r="K17" s="2"/>
      <c r="L17" s="2"/>
      <c r="M17" s="2"/>
      <c r="N17" s="2"/>
      <c r="O17" s="2"/>
      <c r="P17" s="2"/>
      <c r="Q17" s="2"/>
      <c r="R17" s="2"/>
      <c r="S17" s="2"/>
      <c r="T17" s="2"/>
      <c r="U17" s="2"/>
      <c r="V17" s="2"/>
      <c r="W17" s="2"/>
      <c r="X17" s="2"/>
      <c r="Y17" s="2"/>
      <c r="Z17" s="2"/>
    </row>
    <row r="18">
      <c r="A18" s="3" t="s">
        <v>1524</v>
      </c>
      <c r="B18" s="1" t="s">
        <v>1525</v>
      </c>
      <c r="C18" s="2"/>
      <c r="D18" s="2"/>
      <c r="E18" s="2"/>
      <c r="F18" s="2"/>
      <c r="G18" s="2"/>
      <c r="H18" s="2"/>
      <c r="I18" s="2"/>
      <c r="J18" s="2"/>
      <c r="K18" s="2"/>
      <c r="L18" s="2"/>
      <c r="M18" s="2"/>
      <c r="N18" s="2"/>
      <c r="O18" s="2"/>
      <c r="P18" s="2"/>
      <c r="Q18" s="2"/>
      <c r="R18" s="2"/>
      <c r="S18" s="2"/>
      <c r="T18" s="2"/>
      <c r="U18" s="2"/>
      <c r="V18" s="2"/>
      <c r="W18" s="2"/>
      <c r="X18" s="2"/>
      <c r="Y18" s="2"/>
      <c r="Z18" s="2"/>
    </row>
    <row r="19">
      <c r="A19" s="3" t="s">
        <v>1526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1527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1529</v>
      </c>
      <c r="B22" s="1">
        <v>8.29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1530</v>
      </c>
      <c r="B23" s="1">
        <v>8.6059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1531</v>
      </c>
      <c r="B24" s="1">
        <v>8.04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1532</v>
      </c>
      <c r="B25" s="1">
        <v>8.6059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1">
        <v>8.29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1">
        <v>8.6059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1535</v>
      </c>
      <c r="B28" s="1">
        <v>8.04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1536</v>
      </c>
      <c r="B29" s="1">
        <v>8.6059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1537</v>
      </c>
      <c r="B30" s="1">
        <v>0.756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1538</v>
      </c>
      <c r="B31" s="1">
        <v>13.627119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1539</v>
      </c>
      <c r="B32" s="1">
        <v>7321.0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1540</v>
      </c>
      <c r="B33" s="1">
        <v>7321.0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1541</v>
      </c>
      <c r="B34" s="1">
        <v>22993.0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1542</v>
      </c>
      <c r="B35" s="1">
        <v>12300.0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1543</v>
      </c>
      <c r="B36" s="1">
        <v>12300.0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1544</v>
      </c>
      <c r="B37" s="1">
        <v>7.95078E7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1545</v>
      </c>
      <c r="B38" s="1">
        <v>4.52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1546</v>
      </c>
      <c r="B39" s="1">
        <v>14.48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1547</v>
      </c>
      <c r="B40" s="1">
        <v>1.751196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1548</v>
      </c>
      <c r="B41" s="1">
        <v>9.0218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1549</v>
      </c>
      <c r="B42" s="1">
        <v>7.77155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1550</v>
      </c>
      <c r="B43" s="1" t="s">
        <v>1551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1552</v>
      </c>
      <c r="B44" s="1">
        <v>6.4946784E7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1553</v>
      </c>
      <c r="B45" s="1">
        <v>0.13442001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1554</v>
      </c>
      <c r="B46" s="1">
        <v>3158951.0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1555</v>
      </c>
      <c r="B47" s="1">
        <v>9668780.0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1556</v>
      </c>
      <c r="B48" s="1">
        <v>12778.0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1557</v>
      </c>
      <c r="B49" s="1">
        <v>14082.0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1558</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1559</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1560</v>
      </c>
      <c r="B52" s="1">
        <v>0.0013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1561</v>
      </c>
      <c r="B53" s="1">
        <v>0.65414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1562</v>
      </c>
      <c r="B54" s="1">
        <v>0.07582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1563</v>
      </c>
      <c r="B55" s="1">
        <v>0.64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1564</v>
      </c>
      <c r="B56" s="1">
        <v>0.0041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1565</v>
      </c>
      <c r="B57" s="1">
        <v>9889030.0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1566</v>
      </c>
      <c r="B58" s="1">
        <v>4.221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1567</v>
      </c>
      <c r="B59" s="1">
        <v>1.9047618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1570</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1571</v>
      </c>
      <c r="B63" s="1">
        <v>-0.493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1572</v>
      </c>
      <c r="B64" s="1">
        <v>6103000.0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1573</v>
      </c>
      <c r="B65" s="1">
        <v>0.59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1574</v>
      </c>
      <c r="B66" s="1" t="s">
        <v>1575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1576</v>
      </c>
      <c r="B67" s="1">
        <v>1.4433984E9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1577</v>
      </c>
      <c r="B68" s="1">
        <v>1.43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1578</v>
      </c>
      <c r="B69" s="1">
        <v>8.817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1579</v>
      </c>
      <c r="B70" s="1">
        <v>0.7033899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1580</v>
      </c>
      <c r="B71" s="1">
        <v>0.23806548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1581</v>
      </c>
      <c r="B72" s="1" t="s">
        <v>1582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1583</v>
      </c>
      <c r="B73" s="1" t="s">
        <v>1584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1587</v>
      </c>
      <c r="B76" s="1" t="s">
        <v>1588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t="s">
        <v>1590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v>1.1030346E9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t="s">
        <v>1593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t="s">
        <v>1595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t="s">
        <v>1597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t="s">
        <v>1599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v>8.04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t="s">
        <v>1603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v>2.1051E7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2.129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v>7366000.0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1607</v>
      </c>
      <c r="B89" s="1">
        <v>6490000.0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v>6.428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v>6.519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1610</v>
      </c>
      <c r="B92" s="1">
        <v>4.5402E7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v>15.568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1612</v>
      </c>
      <c r="B94" s="1">
        <v>4.64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1613</v>
      </c>
      <c r="B95" s="1">
        <v>0.09039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1614</v>
      </c>
      <c r="B96" s="1">
        <v>0.15884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1615</v>
      </c>
      <c r="B97" s="1">
        <v>8156500.0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1616</v>
      </c>
      <c r="B98" s="1">
        <v>1.227E7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1617</v>
      </c>
      <c r="B99" s="1">
        <v>-0.5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1618</v>
      </c>
      <c r="B100" s="1">
        <v>-0.102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1619</v>
      </c>
      <c r="B101" s="1">
        <v>0.24650998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1620</v>
      </c>
      <c r="B102" s="1">
        <v>0.16224001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1621</v>
      </c>
      <c r="B103" s="1">
        <v>0.21761999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1622</v>
      </c>
      <c r="B104" s="1" t="s">
        <v>1551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93.0</v>
      </c>
      <c r="C3" s="1">
        <v>-63.0</v>
      </c>
      <c r="D3" s="1">
        <v>-12.0</v>
      </c>
      <c r="E3" s="1">
        <v>4.0</v>
      </c>
      <c r="F3" s="1">
        <v>17.0</v>
      </c>
      <c r="G3" s="1">
        <v>3.0</v>
      </c>
      <c r="H3" s="1">
        <v>2.0</v>
      </c>
      <c r="I3" s="1">
        <v>6.0</v>
      </c>
      <c r="J3" s="1">
        <v>5.0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0.2666666667</v>
      </c>
      <c r="R3" s="1">
        <f>IF(Q3*FORECAST(R2,B3:Q3,B2:Q2)&gt;0,FORECAST(R2,B3:Q3,B2:Q2),Q3)*$X$1</f>
        <v>0.2666666667</v>
      </c>
      <c r="S3" s="5">
        <f>IF(R3*FORECAST(S2,B3:R3,B2:R2)&gt;0,FORECAST(S2,B3:R3,B2:R2),R3)*$X$1</f>
        <v>0.2666666667</v>
      </c>
      <c r="T3" s="5">
        <f>IF(S3*FORECAST(T2,B3:S3,B2:S2)&gt;0,FORECAST(T2,B3:S3,B2:S2),S3)*$X$1</f>
        <v>0.2666666667</v>
      </c>
      <c r="U3" s="5">
        <f>IF(T3*FORECAST(U2,B3:T3,B2:T2)&gt;0,FORECAST(U2,B3:T3,B2:T2),T3)*$X$1</f>
        <v>0.2666666667</v>
      </c>
      <c r="V3" s="5">
        <f>IF(U3*FORECAST(V2,B3:U3,B2:U2)&gt;0,FORECAST(V2,B3:U3,B2:U2),U3)*$X$1</f>
        <v>0.2666666667</v>
      </c>
      <c r="W3" s="5">
        <f>IF(V3*FORECAST(W2,B3:V3,B2:V2)&gt;0,FORECAST(W2,B3:V3,B2:V2),V3)*$X$1</f>
        <v>0.2666666667</v>
      </c>
      <c r="X3" s="2"/>
      <c r="Y3" s="2"/>
      <c r="Z3" s="2"/>
    </row>
    <row r="4">
      <c r="A4" s="3" t="s">
        <v>130</v>
      </c>
      <c r="B4" s="1">
        <v>38.0</v>
      </c>
      <c r="C4" s="1">
        <v>32.0</v>
      </c>
      <c r="D4" s="1">
        <v>37.0</v>
      </c>
      <c r="E4" s="1">
        <v>37.0</v>
      </c>
      <c r="F4" s="1">
        <v>13.0</v>
      </c>
      <c r="G4" s="1">
        <v>3.0</v>
      </c>
      <c r="H4" s="1">
        <v>6.0</v>
      </c>
      <c r="I4" s="1">
        <v>-2.0</v>
      </c>
      <c r="J4" s="1">
        <v>-3.0</v>
      </c>
      <c r="K4" s="1">
        <v>-11.0</v>
      </c>
      <c r="L4" s="2"/>
      <c r="M4" s="2"/>
      <c r="N4" s="2"/>
      <c r="O4" s="2"/>
      <c r="P4" s="2"/>
      <c r="Q4" s="2"/>
      <c r="R4" s="2"/>
      <c r="S4" s="2"/>
      <c r="T4" s="2"/>
      <c r="U4" s="2"/>
      <c r="V4" s="2"/>
      <c r="W4" s="2"/>
      <c r="X4" s="2"/>
      <c r="Y4" s="2"/>
      <c r="Z4" s="2"/>
    </row>
    <row r="5">
      <c r="A5" s="3" t="s">
        <v>1624</v>
      </c>
      <c r="B5" s="1">
        <v>3.0</v>
      </c>
      <c r="C5" s="1">
        <v>3.0</v>
      </c>
      <c r="D5" s="1">
        <v>3.0</v>
      </c>
      <c r="E5" s="1">
        <v>3.0</v>
      </c>
      <c r="F5" s="1">
        <v>3.0</v>
      </c>
      <c r="G5" s="1">
        <v>6.0</v>
      </c>
      <c r="H5" s="1">
        <v>8.0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(1+0.02)/(0.0765-0.02)</f>
        <v>4.814159292</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NPV(0.0765,M3:W3)</f>
        <v>14.39869882</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NPV(0.0765,M16:W16)</f>
        <v>2.139765005</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16.53846382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27.53846382</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2.753846382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4.814159292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-1.0</v>
      </c>
      <c r="D3" s="1">
        <v>-6.0</v>
      </c>
      <c r="E3" s="1">
        <v>-4.0</v>
      </c>
      <c r="F3" s="1">
        <v>-4.0</v>
      </c>
      <c r="G3" s="1">
        <v>89.0</v>
      </c>
      <c r="H3" s="1">
        <v>2.0</v>
      </c>
      <c r="I3" s="1">
        <v>13.0</v>
      </c>
      <c r="J3" s="1">
        <v>7.0</v>
      </c>
      <c r="K3" s="1">
        <v>7.0</v>
      </c>
      <c r="L3" s="1">
        <f>IF(K3*FORECAST(L2,B3:K3,B2:K2)&gt;0,FORECAST(L2,B3:K3,B2:K2),K3)*$X$1</f>
        <v>21.73333333</v>
      </c>
      <c r="M3" s="1">
        <f>IF(L3*FORECAST(M2,B3:L3,B2:L2)&gt;0,FORECAST(M2,B3:L3,B2:L2),L3)*$X$1</f>
        <v>23.86666667</v>
      </c>
      <c r="N3" s="1">
        <f>IF(M3*FORECAST(N2,B3:M3,B2:M2)&gt;0,FORECAST(N2,B3:M3,B2:M2),M3)*$X$1</f>
        <v>26</v>
      </c>
      <c r="O3" s="1">
        <f>IF(N3*FORECAST(O2,B3:N3,B2:N2)&gt;0,FORECAST(O2,B3:N3,B2:N2),N3)*$X$1</f>
        <v>28.13333333</v>
      </c>
      <c r="P3" s="1">
        <f>IF(O3*FORECAST(P2,B3:O3,B2:O2)&gt;0,FORECAST(P2,B3:O3,B2:O2),O3)*$X$1</f>
        <v>30.26666667</v>
      </c>
      <c r="Q3" s="1">
        <f>IF(P3*FORECAST(Q2,B3:P3,B2:P2)&gt;0,FORECAST(Q2,B3:P3,B2:P2),P3)*$X$1</f>
        <v>32.4</v>
      </c>
      <c r="R3" s="1">
        <f>IF(Q3*FORECAST(R2,B3:Q3,B2:Q2)&gt;0,FORECAST(R2,B3:Q3,B2:Q2),Q3)*$X$1</f>
        <v>34.53333333</v>
      </c>
      <c r="S3" s="5">
        <f>IF(R3*FORECAST(S2,B3:R3,B2:R2)&gt;0,FORECAST(S2,B3:R3,B2:R2),R3)*$X$1</f>
        <v>36.66666667</v>
      </c>
      <c r="T3" s="5">
        <f>IF(S3*FORECAST(T2,B3:S3,B2:S2)&gt;0,FORECAST(T2,B3:S3,B2:S2),S3)*$X$1</f>
        <v>38.8</v>
      </c>
      <c r="U3" s="5">
        <f>IF(T3*FORECAST(U2,B3:T3,B2:T2)&gt;0,FORECAST(U2,B3:T3,B2:T2),T3)*$X$1</f>
        <v>40.93333333</v>
      </c>
      <c r="V3" s="5">
        <f>IF(U3*FORECAST(V2,B3:U3,B2:U2)&gt;0,FORECAST(V2,B3:U3,B2:U2),U3)*$X$1</f>
        <v>43.06666667</v>
      </c>
      <c r="W3" s="5">
        <f>IF(V3*FORECAST(W2,B3:V3,B2:V2)&gt;0,FORECAST(W2,B3:V3,B2:V2),V3)*$X$1</f>
        <v>45.2</v>
      </c>
      <c r="X3" s="2"/>
      <c r="Y3" s="2"/>
      <c r="Z3" s="2"/>
    </row>
    <row r="4">
      <c r="A4" s="3" t="s">
        <v>130</v>
      </c>
      <c r="B4" s="1">
        <v>38.0</v>
      </c>
      <c r="C4" s="1">
        <v>32.0</v>
      </c>
      <c r="D4" s="1">
        <v>37.0</v>
      </c>
      <c r="E4" s="1">
        <v>37.0</v>
      </c>
      <c r="F4" s="1">
        <v>13.0</v>
      </c>
      <c r="G4" s="1">
        <v>3.0</v>
      </c>
      <c r="H4" s="1">
        <v>6.0</v>
      </c>
      <c r="I4" s="1">
        <v>-2.0</v>
      </c>
      <c r="J4" s="1">
        <v>-3.0</v>
      </c>
      <c r="K4" s="1">
        <v>-11.0</v>
      </c>
      <c r="L4" s="2"/>
      <c r="M4" s="2"/>
      <c r="N4" s="2"/>
      <c r="O4" s="2"/>
      <c r="P4" s="2"/>
      <c r="Q4" s="2"/>
      <c r="R4" s="2"/>
      <c r="S4" s="2"/>
      <c r="T4" s="2"/>
      <c r="U4" s="2"/>
      <c r="V4" s="2"/>
      <c r="W4" s="2"/>
      <c r="X4" s="2"/>
      <c r="Y4" s="2"/>
      <c r="Z4" s="2"/>
    </row>
    <row r="5">
      <c r="A5" s="3" t="s">
        <v>1624</v>
      </c>
      <c r="B5" s="1">
        <v>3.0</v>
      </c>
      <c r="C5" s="1">
        <v>3.0</v>
      </c>
      <c r="D5" s="1">
        <v>3.0</v>
      </c>
      <c r="E5" s="1">
        <v>3.0</v>
      </c>
      <c r="F5" s="1">
        <v>3.0</v>
      </c>
      <c r="G5" s="1">
        <v>6.0</v>
      </c>
      <c r="H5" s="1">
        <v>8.0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(1+0.02)/(0.0765-0.02)</f>
        <v>816</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NPV(0.0765,M3:W3)</f>
        <v>239.4781701</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NPV(0.0765,M16:W16)</f>
        <v>362.6901683</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602.1683384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613.1683384</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61.31683384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