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<sst xmlns="http://schemas.openxmlformats.org/spreadsheetml/2006/main" count="1832" uniqueCount="1563">
  <si>
    <t>ticker</t>
  </si>
  <si>
    <t>CCLD</t>
  </si>
  <si>
    <t>nombre</t>
  </si>
  <si>
    <t>CARECLOUD INC</t>
  </si>
  <si>
    <t>empresa</t>
  </si>
  <si>
    <t>Software</t>
  </si>
  <si>
    <t>Open</t>
  </si>
  <si>
    <t>Target Price</t>
  </si>
  <si>
    <t>Upside</t>
  </si>
  <si>
    <t>764.31%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</si>
  <si>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</si>
  <si>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</si>
  <si>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</si>
  <si>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</si>
  <si>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</si>
  <si>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</si>
  <si>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</si>
  <si>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</si>
  <si>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</si>
  <si>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</si>
  <si>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</si>
  <si>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</si>
  <si>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</si>
  <si>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</si>
  <si>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</si>
  <si>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</si>
  <si>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</si>
  <si>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</si>
  <si>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</si>
  <si>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</si>
  <si>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</si>
  <si>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</si>
  <si>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</si>
  <si>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</si>
  <si>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</si>
  <si>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</si>
  <si>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</si>
  <si>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</si>
  <si>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</si>
  <si>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</si>
  <si>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</si>
  <si>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</si>
  <si>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</si>
  <si>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</si>
  <si>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</si>
  <si>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</si>
  <si>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</si>
  <si>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</si>
  <si>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</si>
  <si>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</si>
  <si>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</si>
  <si>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</si>
  <si>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</si>
  <si>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</si>
  <si>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</si>
  <si>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</si>
  <si>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</si>
  <si>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</si>
  <si>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</si>
  <si>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</si>
  <si>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</si>
  <si>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</si>
  <si>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</si>
  <si>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</si>
  <si>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</si>
  <si>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</si>
  <si>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</si>
  <si>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</si>
  <si>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</si>
  <si>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</si>
  <si>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</si>
  <si>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</si>
  <si>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</si>
  <si>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</si>
  <si>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</si>
  <si>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</si>
  <si>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</si>
  <si>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</si>
  <si>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</si>
  <si>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</si>
  <si>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</si>
  <si>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</si>
  <si>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</si>
  <si>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</si>
  <si>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</si>
  <si>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</si>
  <si>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</si>
  <si>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</si>
  <si>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</si>
  <si>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</si>
  <si>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</si>
  <si>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</si>
  <si>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</si>
  <si>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</si>
  <si>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</si>
  <si>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</si>
  <si>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</si>
  <si>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</si>
  <si>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</si>
  <si>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</si>
  <si>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</si>
  <si>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</si>
  <si>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</si>
  <si>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</si>
  <si>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</si>
  <si>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</si>
  <si>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</si>
  <si>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</si>
  <si>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1.47</t>
  </si>
  <si>
    <t>1.45</t>
  </si>
  <si>
    <t>0.7</t>
  </si>
  <si>
    <t>1.76</t>
  </si>
  <si>
    <t>3.29</t>
  </si>
  <si>
    <t>3.5</t>
  </si>
  <si>
    <t>7.57</t>
  </si>
  <si>
    <t>6.56</t>
  </si>
  <si>
    <t>6.68</t>
  </si>
  <si>
    <t>2.63</t>
  </si>
  <si>
    <t>Tangible Book Value</t>
  </si>
  <si>
    <t>Tangible Book Value Per Share</t>
  </si>
  <si>
    <t>-0.27</t>
  </si>
  <si>
    <t>0.05</t>
  </si>
  <si>
    <t>-1.09</t>
  </si>
  <si>
    <t>0.47</t>
  </si>
  <si>
    <t>1.66</t>
  </si>
  <si>
    <t>1.98</t>
  </si>
  <si>
    <t>1.64</t>
  </si>
  <si>
    <t>0.4</t>
  </si>
  <si>
    <t>0.72</t>
  </si>
  <si>
    <t>-0.16</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</si>
  <si>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</si>
  <si>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</si>
  <si>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</si>
  <si>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</si>
  <si>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</si>
  <si>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</si>
  <si>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</si>
  <si>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</si>
  <si>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</si>
  <si>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</si>
  <si>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</si>
  <si>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</si>
  <si>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</si>
  <si>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</si>
  <si>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</si>
  <si>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</si>
  <si>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</si>
  <si>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</si>
  <si>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</si>
  <si>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</si>
  <si>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</si>
  <si>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</si>
  <si>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</si>
  <si>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</si>
  <si>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</si>
  <si>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</si>
  <si>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</si>
  <si>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</si>
  <si>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</si>
  <si>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</si>
  <si>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</si>
  <si>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</si>
  <si>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</si>
  <si>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</si>
  <si>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</si>
  <si>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</si>
  <si>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</si>
  <si>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</si>
  <si>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-0.64</t>
  </si>
  <si>
    <t>-0.5</t>
  </si>
  <si>
    <t>-0.95</t>
  </si>
  <si>
    <t>-0.69</t>
  </si>
  <si>
    <t>-0.59</t>
  </si>
  <si>
    <t>-0.6</t>
  </si>
  <si>
    <t>-1.79</t>
  </si>
  <si>
    <t>-0.77</t>
  </si>
  <si>
    <t>-0.67</t>
  </si>
  <si>
    <t>-4.11</t>
  </si>
  <si>
    <t>Basic EPS - Continuing Operations</t>
  </si>
  <si>
    <t>Basic Weighted Average Shares Outstanding</t>
  </si>
  <si>
    <t>Net EPS - Diluted</t>
  </si>
  <si>
    <t>Diluted EPS - Continuing Operations</t>
  </si>
  <si>
    <t>Diluted Weighted Average Shares Outstanding</t>
  </si>
  <si>
    <t>Normalized Basic EPS</t>
  </si>
  <si>
    <t>-0.43</t>
  </si>
  <si>
    <t>-0.4</t>
  </si>
  <si>
    <t>-0.55</t>
  </si>
  <si>
    <t>-0.29</t>
  </si>
  <si>
    <t>-0.11</t>
  </si>
  <si>
    <t>-0.04</t>
  </si>
  <si>
    <t>-0.42</t>
  </si>
  <si>
    <t>0.12</t>
  </si>
  <si>
    <t>0.11</t>
  </si>
  <si>
    <t>-0.24</t>
  </si>
  <si>
    <t>Normalized Diluted EPS</t>
  </si>
  <si>
    <t>Payout Ratio</t>
  </si>
  <si>
    <t>-1.02</t>
  </si>
  <si>
    <t>-8.06</t>
  </si>
  <si>
    <t>-26.7</t>
  </si>
  <si>
    <t>-191.84</t>
  </si>
  <si>
    <t>-700.74</t>
  </si>
  <si>
    <t>-129.15</t>
  </si>
  <si>
    <t>509.06</t>
  </si>
  <si>
    <t>281.92</t>
  </si>
  <si>
    <t>-29.38</t>
  </si>
  <si>
    <t>EBITDA</t>
  </si>
  <si>
    <t>EBITA</t>
  </si>
  <si>
    <t>EBIT</t>
  </si>
  <si>
    <t>EBITDAR</t>
  </si>
  <si>
    <t>Effective Tax Rate - (Ratio)</t>
  </si>
  <si>
    <t>-4.07</t>
  </si>
  <si>
    <t>-3.03</t>
  </si>
  <si>
    <t>-2.29</t>
  </si>
  <si>
    <t>-1.23</t>
  </si>
  <si>
    <t>6.86</t>
  </si>
  <si>
    <t>-28.39</t>
  </si>
  <si>
    <t>-1.18</t>
  </si>
  <si>
    <t>5.25</t>
  </si>
  <si>
    <t>3.16</t>
  </si>
  <si>
    <t>0.74</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</si>
  <si>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</si>
  <si>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</si>
  <si>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</si>
  <si>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</si>
  <si>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</si>
  <si>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</si>
  <si>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</si>
  <si>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</si>
  <si>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</si>
  <si>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</si>
  <si>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</si>
  <si>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</si>
  <si>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</si>
  <si>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</si>
  <si>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</si>
  <si>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</si>
  <si>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</si>
  <si>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</si>
  <si>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</si>
  <si>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</si>
  <si>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</si>
  <si>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</si>
  <si>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</si>
  <si>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-19.65</t>
  </si>
  <si>
    <t>-15.3</t>
  </si>
  <si>
    <t>-18.5</t>
  </si>
  <si>
    <t>-9.44</t>
  </si>
  <si>
    <t>-3.8</t>
  </si>
  <si>
    <t>0.08</t>
  </si>
  <si>
    <t>-5.17</t>
  </si>
  <si>
    <t>1.49</t>
  </si>
  <si>
    <t>1.65</t>
  </si>
  <si>
    <t>-2.44</t>
  </si>
  <si>
    <t>Return on Total Capital</t>
  </si>
  <si>
    <t>-27.91</t>
  </si>
  <si>
    <t>-19.27</t>
  </si>
  <si>
    <t>-23.13</t>
  </si>
  <si>
    <t>-12.2</t>
  </si>
  <si>
    <t>-4.64</t>
  </si>
  <si>
    <t>0.1</t>
  </si>
  <si>
    <t>-6.29</t>
  </si>
  <si>
    <t>1.83</t>
  </si>
  <si>
    <t>1.99</t>
  </si>
  <si>
    <t>-3.04</t>
  </si>
  <si>
    <t>Return On Equity %</t>
  </si>
  <si>
    <t>-62.46</t>
  </si>
  <si>
    <t>-32.09</t>
  </si>
  <si>
    <t>-80.12</t>
  </si>
  <si>
    <t>-40.74</t>
  </si>
  <si>
    <t>-7.23</t>
  </si>
  <si>
    <t>-2.13</t>
  </si>
  <si>
    <t>-12.23</t>
  </si>
  <si>
    <t>2.85</t>
  </si>
  <si>
    <t>5.44</t>
  </si>
  <si>
    <t>-67.88</t>
  </si>
  <si>
    <t>Return on Common Equity</t>
  </si>
  <si>
    <t>-33.51</t>
  </si>
  <si>
    <t>-86.98</t>
  </si>
  <si>
    <t>-55.61</t>
  </si>
  <si>
    <t>-23.55</t>
  </si>
  <si>
    <t>-17.77</t>
  </si>
  <si>
    <t>-31.5</t>
  </si>
  <si>
    <t>-11.26</t>
  </si>
  <si>
    <t>-10.1</t>
  </si>
  <si>
    <t>-89.75</t>
  </si>
  <si>
    <t>Margin Analysis</t>
  </si>
  <si>
    <t>Gross Profit Margin %</t>
  </si>
  <si>
    <t>44.16</t>
  </si>
  <si>
    <t>49.61</t>
  </si>
  <si>
    <t>45.22</t>
  </si>
  <si>
    <t>44.42</t>
  </si>
  <si>
    <t>38.17</t>
  </si>
  <si>
    <t>36.08</t>
  </si>
  <si>
    <t>38.34</t>
  </si>
  <si>
    <t>37.74</t>
  </si>
  <si>
    <t>39.18</t>
  </si>
  <si>
    <t>39.5</t>
  </si>
  <si>
    <t>SG&amp;A Margin</t>
  </si>
  <si>
    <t>50.99</t>
  </si>
  <si>
    <t>53.24</t>
  </si>
  <si>
    <t>53.92</t>
  </si>
  <si>
    <t>40.28</t>
  </si>
  <si>
    <t>34.88</t>
  </si>
  <si>
    <t>29.96</t>
  </si>
  <si>
    <t>27.7</t>
  </si>
  <si>
    <t>23.46</t>
  </si>
  <si>
    <t>24.21</t>
  </si>
  <si>
    <t>26.58</t>
  </si>
  <si>
    <t>EBITDA Margin %</t>
  </si>
  <si>
    <t>-9.56</t>
  </si>
  <si>
    <t>-6.48</t>
  </si>
  <si>
    <t>-12.38</t>
  </si>
  <si>
    <t>1.37</t>
  </si>
  <si>
    <t>4.87</t>
  </si>
  <si>
    <t>1.77</t>
  </si>
  <si>
    <t>10.5</t>
  </si>
  <si>
    <t>11.51</t>
  </si>
  <si>
    <t>2.81</t>
  </si>
  <si>
    <t>EBITA Margin %</t>
  </si>
  <si>
    <t>-10.98</t>
  </si>
  <si>
    <t>-8.3</t>
  </si>
  <si>
    <t>-14.53</t>
  </si>
  <si>
    <t>-1.26</t>
  </si>
  <si>
    <t>3.36</t>
  </si>
  <si>
    <t>0.25</t>
  </si>
  <si>
    <t>8.75</t>
  </si>
  <si>
    <t>9.57</t>
  </si>
  <si>
    <t>0.68</t>
  </si>
  <si>
    <t>EBIT Margin %</t>
  </si>
  <si>
    <t>-24.81</t>
  </si>
  <si>
    <t>-26.41</t>
  </si>
  <si>
    <t>-33.24</t>
  </si>
  <si>
    <t>-12.78</t>
  </si>
  <si>
    <t>-4.4</t>
  </si>
  <si>
    <t>-7.64</t>
  </si>
  <si>
    <t>2.39</t>
  </si>
  <si>
    <t>-3.57</t>
  </si>
  <si>
    <t>Income From Continuing Operations Margin %</t>
  </si>
  <si>
    <t>-24.64</t>
  </si>
  <si>
    <t>-20.31</t>
  </si>
  <si>
    <t>-35.91</t>
  </si>
  <si>
    <t>-17.49</t>
  </si>
  <si>
    <t>-4.23</t>
  </si>
  <si>
    <t>-1.35</t>
  </si>
  <si>
    <t>-8.38</t>
  </si>
  <si>
    <t>2.03</t>
  </si>
  <si>
    <t>3.91</t>
  </si>
  <si>
    <t>-41.58</t>
  </si>
  <si>
    <t>Net Income Margin %</t>
  </si>
  <si>
    <t>Net Avail. For Common Margin %</t>
  </si>
  <si>
    <t>-21.21</t>
  </si>
  <si>
    <t>-38.99</t>
  </si>
  <si>
    <t>-23.88</t>
  </si>
  <si>
    <t>-13.77</t>
  </si>
  <si>
    <t>-21.58</t>
  </si>
  <si>
    <t>-8.03</t>
  </si>
  <si>
    <t>-7.26</t>
  </si>
  <si>
    <t>-54.97</t>
  </si>
  <si>
    <t>Normalized Net Income Margin</t>
  </si>
  <si>
    <t>-16.5</t>
  </si>
  <si>
    <t>-16.75</t>
  </si>
  <si>
    <t>-22.56</t>
  </si>
  <si>
    <t>-10.02</t>
  </si>
  <si>
    <t>-2.45</t>
  </si>
  <si>
    <t>-0.66</t>
  </si>
  <si>
    <t>-5.04</t>
  </si>
  <si>
    <t>1.25</t>
  </si>
  <si>
    <t>1.2</t>
  </si>
  <si>
    <t>-3.26</t>
  </si>
  <si>
    <t>Levered Free Cash Flow Margin</t>
  </si>
  <si>
    <t>6.12</t>
  </si>
  <si>
    <t>-7.28</t>
  </si>
  <si>
    <t>9.29</t>
  </si>
  <si>
    <t>0.82</t>
  </si>
  <si>
    <t>-1.12</t>
  </si>
  <si>
    <t>11.39</t>
  </si>
  <si>
    <t>7.85</t>
  </si>
  <si>
    <t>8.54</t>
  </si>
  <si>
    <t>6.63</t>
  </si>
  <si>
    <t>9.15</t>
  </si>
  <si>
    <t>Unlevered Free Cash Flow Margin</t>
  </si>
  <si>
    <t>6.75</t>
  </si>
  <si>
    <t>-6.5</t>
  </si>
  <si>
    <t>11.03</t>
  </si>
  <si>
    <t>3.42</t>
  </si>
  <si>
    <t>-0.68</t>
  </si>
  <si>
    <t>11.76</t>
  </si>
  <si>
    <t>8.14</t>
  </si>
  <si>
    <t>8.74</t>
  </si>
  <si>
    <t>6.81</t>
  </si>
  <si>
    <t>9.79</t>
  </si>
  <si>
    <t>Asset Turnover</t>
  </si>
  <si>
    <t>1.27</t>
  </si>
  <si>
    <t>0.93</t>
  </si>
  <si>
    <t>0.89</t>
  </si>
  <si>
    <t>1.18</t>
  </si>
  <si>
    <t>1.38</t>
  </si>
  <si>
    <t>1.24</t>
  </si>
  <si>
    <t>1.08</t>
  </si>
  <si>
    <t>1.09</t>
  </si>
  <si>
    <t>Fixed Assets Turnover</t>
  </si>
  <si>
    <t>18.78</t>
  </si>
  <si>
    <t>16.39</t>
  </si>
  <si>
    <t>16.54</t>
  </si>
  <si>
    <t>21.39</t>
  </si>
  <si>
    <t>31.42</t>
  </si>
  <si>
    <t>15.59</t>
  </si>
  <si>
    <t>11.01</t>
  </si>
  <si>
    <t>11.16</t>
  </si>
  <si>
    <t>12.44</t>
  </si>
  <si>
    <t>11.91</t>
  </si>
  <si>
    <t>Receivables Turnover (Average Receivables)</t>
  </si>
  <si>
    <t>9.11</t>
  </si>
  <si>
    <t>8.84</t>
  </si>
  <si>
    <t>7.49</t>
  </si>
  <si>
    <t>7.75</t>
  </si>
  <si>
    <t>7.32</t>
  </si>
  <si>
    <t>6.67</t>
  </si>
  <si>
    <t>8.22</t>
  </si>
  <si>
    <t>7.36</t>
  </si>
  <si>
    <t>6.79</t>
  </si>
  <si>
    <t>6.48</t>
  </si>
  <si>
    <t>Inventory Turnover (Average Inventory)</t>
  </si>
  <si>
    <t>88.05</t>
  </si>
  <si>
    <t>145.67</t>
  </si>
  <si>
    <t>192.72</t>
  </si>
  <si>
    <t>191.03</t>
  </si>
  <si>
    <t>167.42</t>
  </si>
  <si>
    <t>Short Term Liquidity</t>
  </si>
  <si>
    <t>Current Ratio</t>
  </si>
  <si>
    <t>0.56</t>
  </si>
  <si>
    <t>1.89</t>
  </si>
  <si>
    <t>0.53</t>
  </si>
  <si>
    <t>2.07</t>
  </si>
  <si>
    <t>3.2</t>
  </si>
  <si>
    <t>2.77</t>
  </si>
  <si>
    <t>1.54</t>
  </si>
  <si>
    <t>1.55</t>
  </si>
  <si>
    <t>Quick Ratio</t>
  </si>
  <si>
    <t>0.5</t>
  </si>
  <si>
    <t>1.78</t>
  </si>
  <si>
    <t>0.49</t>
  </si>
  <si>
    <t>1.91</t>
  </si>
  <si>
    <t>2.99</t>
  </si>
  <si>
    <t>1.28</t>
  </si>
  <si>
    <t>1.05</t>
  </si>
  <si>
    <t>1.41</t>
  </si>
  <si>
    <t>0.87</t>
  </si>
  <si>
    <t>Operating Cash Flow to Current Liabilities</t>
  </si>
  <si>
    <t>-0.33</t>
  </si>
  <si>
    <t>-0.06</t>
  </si>
  <si>
    <t>0.07</t>
  </si>
  <si>
    <t>0.84</t>
  </si>
  <si>
    <t>-0.03</t>
  </si>
  <si>
    <t>0.45</t>
  </si>
  <si>
    <t>0.94</t>
  </si>
  <si>
    <t>0.66</t>
  </si>
  <si>
    <t>Days Sales Outstanding (Average Receivables)</t>
  </si>
  <si>
    <t>40.05</t>
  </si>
  <si>
    <t>41.27</t>
  </si>
  <si>
    <t>48.88</t>
  </si>
  <si>
    <t>47.1</t>
  </si>
  <si>
    <t>49.9</t>
  </si>
  <si>
    <t>54.72</t>
  </si>
  <si>
    <t>44.52</t>
  </si>
  <si>
    <t>49.58</t>
  </si>
  <si>
    <t>53.77</t>
  </si>
  <si>
    <t>56.37</t>
  </si>
  <si>
    <t>Days Outstanding Inventory (Average Inventory)</t>
  </si>
  <si>
    <t>4.15</t>
  </si>
  <si>
    <t>2.51</t>
  </si>
  <si>
    <t>2.18</t>
  </si>
  <si>
    <t>Average Days Payable Outstanding</t>
  </si>
  <si>
    <t>22.91</t>
  </si>
  <si>
    <t>22.8</t>
  </si>
  <si>
    <t>31.04</t>
  </si>
  <si>
    <t>29.91</t>
  </si>
  <si>
    <t>26.24</t>
  </si>
  <si>
    <t>28.14</t>
  </si>
  <si>
    <t>26.02</t>
  </si>
  <si>
    <t>25.17</t>
  </si>
  <si>
    <t>29.55</t>
  </si>
  <si>
    <t>Cash Conversion Cycle (Average Days)</t>
  </si>
  <si>
    <t>32.62</t>
  </si>
  <si>
    <t>18.9</t>
  </si>
  <si>
    <t>25.45</t>
  </si>
  <si>
    <t>30.51</t>
  </si>
  <si>
    <t>Long Term Solvency</t>
  </si>
  <si>
    <t>Total Debt/Equity</t>
  </si>
  <si>
    <t>16.27</t>
  </si>
  <si>
    <t>53.62</t>
  </si>
  <si>
    <t>198.79</t>
  </si>
  <si>
    <t>1.43</t>
  </si>
  <si>
    <t>1.29</t>
  </si>
  <si>
    <t>9.56</t>
  </si>
  <si>
    <t>11.33</t>
  </si>
  <si>
    <t>17.23</t>
  </si>
  <si>
    <t>13.58</t>
  </si>
  <si>
    <t>35.32</t>
  </si>
  <si>
    <t>Total Debt / Total Capital</t>
  </si>
  <si>
    <t>13.99</t>
  </si>
  <si>
    <t>34.9</t>
  </si>
  <si>
    <t>66.53</t>
  </si>
  <si>
    <t>8.73</t>
  </si>
  <si>
    <t>10.17</t>
  </si>
  <si>
    <t>14.7</t>
  </si>
  <si>
    <t>11.96</t>
  </si>
  <si>
    <t>26.1</t>
  </si>
  <si>
    <t>LT Debt/Equity</t>
  </si>
  <si>
    <t>0.34</t>
  </si>
  <si>
    <t>32.92</t>
  </si>
  <si>
    <t>59.43</t>
  </si>
  <si>
    <t>0.6</t>
  </si>
  <si>
    <t>0.57</t>
  </si>
  <si>
    <t>4.96</t>
  </si>
  <si>
    <t>6.26</t>
  </si>
  <si>
    <t>12.83</t>
  </si>
  <si>
    <t>30.09</t>
  </si>
  <si>
    <t>Long-Term Debt / Total Capital</t>
  </si>
  <si>
    <t>0.29</t>
  </si>
  <si>
    <t>21.43</t>
  </si>
  <si>
    <t>19.89</t>
  </si>
  <si>
    <t>0.59</t>
  </si>
  <si>
    <t>4.53</t>
  </si>
  <si>
    <t>5.62</t>
  </si>
  <si>
    <t>10.94</t>
  </si>
  <si>
    <t>9.71</t>
  </si>
  <si>
    <t>22.24</t>
  </si>
  <si>
    <t>Total Liabilities / Total Assets</t>
  </si>
  <si>
    <t>38.03</t>
  </si>
  <si>
    <t>44.18</t>
  </si>
  <si>
    <t>75.05</t>
  </si>
  <si>
    <t>20.67</t>
  </si>
  <si>
    <t>18.38</t>
  </si>
  <si>
    <t>24.05</t>
  </si>
  <si>
    <t>26.63</t>
  </si>
  <si>
    <t>30.47</t>
  </si>
  <si>
    <t>25.32</t>
  </si>
  <si>
    <t>46.4</t>
  </si>
  <si>
    <t>EBIT / Interest Expense</t>
  </si>
  <si>
    <t>-24.75</t>
  </si>
  <si>
    <t>-21.13</t>
  </si>
  <si>
    <t>-11.93</t>
  </si>
  <si>
    <t>-3.07</t>
  </si>
  <si>
    <t>-6.33</t>
  </si>
  <si>
    <t>0.18</t>
  </si>
  <si>
    <t>-16.46</t>
  </si>
  <si>
    <t>7.33</t>
  </si>
  <si>
    <t>9.03</t>
  </si>
  <si>
    <t>-3.5</t>
  </si>
  <si>
    <t>EBITDA / Interest Expense</t>
  </si>
  <si>
    <t>-9.53</t>
  </si>
  <si>
    <t>-5.19</t>
  </si>
  <si>
    <t>-4.45</t>
  </si>
  <si>
    <t>1.97</t>
  </si>
  <si>
    <t>14.62</t>
  </si>
  <si>
    <t>10.85</t>
  </si>
  <si>
    <t>41.72</t>
  </si>
  <si>
    <t>48.92</t>
  </si>
  <si>
    <t>5.01</t>
  </si>
  <si>
    <t>(EBITDA - Capex) / Interest Expense</t>
  </si>
  <si>
    <t>-15.62</t>
  </si>
  <si>
    <t>-6.65</t>
  </si>
  <si>
    <t>-5.13</t>
  </si>
  <si>
    <t>-0.35</t>
  </si>
  <si>
    <t>-0.96</t>
  </si>
  <si>
    <t>7.93</t>
  </si>
  <si>
    <t>5.55</t>
  </si>
  <si>
    <t>35.28</t>
  </si>
  <si>
    <t>42.53</t>
  </si>
  <si>
    <t>2.45</t>
  </si>
  <si>
    <t>Total Debt / EBITDA</t>
  </si>
  <si>
    <t>-1.33</t>
  </si>
  <si>
    <t>-5.34</t>
  </si>
  <si>
    <t>-4.63</t>
  </si>
  <si>
    <t>1.23</t>
  </si>
  <si>
    <t>0.73</t>
  </si>
  <si>
    <t>2.17</t>
  </si>
  <si>
    <t>2.46</t>
  </si>
  <si>
    <t>Net Debt / EBITDA</t>
  </si>
  <si>
    <t>-0.73</t>
  </si>
  <si>
    <t>0.04</t>
  </si>
  <si>
    <t>-3.49</t>
  </si>
  <si>
    <t>-17.34</t>
  </si>
  <si>
    <t>-20.18</t>
  </si>
  <si>
    <t>-2.84</t>
  </si>
  <si>
    <t>Total Debt / (EBITDA - Capex)</t>
  </si>
  <si>
    <t>-0.81</t>
  </si>
  <si>
    <t>-4.16</t>
  </si>
  <si>
    <t>-4.02</t>
  </si>
  <si>
    <t>-0.63</t>
  </si>
  <si>
    <t>-1.49</t>
  </si>
  <si>
    <t>1.35</t>
  </si>
  <si>
    <t>4.24</t>
  </si>
  <si>
    <t>0.8</t>
  </si>
  <si>
    <t>5.04</t>
  </si>
  <si>
    <t>Net Debt / (EBITDA - Capex)</t>
  </si>
  <si>
    <t>-0.45</t>
  </si>
  <si>
    <t>0.03</t>
  </si>
  <si>
    <t>-3.02</t>
  </si>
  <si>
    <t>8.81</t>
  </si>
  <si>
    <t>41.59</t>
  </si>
  <si>
    <t>-5.24</t>
  </si>
  <si>
    <t>0.09</t>
  </si>
  <si>
    <t>3.9</t>
  </si>
  <si>
    <t>Growth Over Prior Year</t>
  </si>
  <si>
    <t>Total Revenues, 1 Yr. Growth %</t>
  </si>
  <si>
    <t>74.77</t>
  </si>
  <si>
    <t>29.87</t>
  </si>
  <si>
    <t>58.9</t>
  </si>
  <si>
    <t>27.49</t>
  </si>
  <si>
    <t>63.13</t>
  </si>
  <si>
    <t>32.8</t>
  </si>
  <si>
    <t>-15.68</t>
  </si>
  <si>
    <t>Gross Profit, 1 Yr. Growth %</t>
  </si>
  <si>
    <t>30.38</t>
  </si>
  <si>
    <t>49.35</t>
  </si>
  <si>
    <t>27.58</t>
  </si>
  <si>
    <t>36.53</t>
  </si>
  <si>
    <t>20.52</t>
  </si>
  <si>
    <t>73.32</t>
  </si>
  <si>
    <t>30.72</t>
  </si>
  <si>
    <t>3.25</t>
  </si>
  <si>
    <t>-14.98</t>
  </si>
  <si>
    <t>EBITDA, 1 Yr. Growth %</t>
  </si>
  <si>
    <t>-258.73</t>
  </si>
  <si>
    <t>-36.51</t>
  </si>
  <si>
    <t>102.7</t>
  </si>
  <si>
    <t>-107.74</t>
  </si>
  <si>
    <t>194.81</t>
  </si>
  <si>
    <t>353.27</t>
  </si>
  <si>
    <t>-40.55</t>
  </si>
  <si>
    <t>687.59</t>
  </si>
  <si>
    <t>6.14</t>
  </si>
  <si>
    <t>-75.66</t>
  </si>
  <si>
    <t>EBITA, 1 Yr. Growth %</t>
  </si>
  <si>
    <t>-331.37</t>
  </si>
  <si>
    <t>-26.78</t>
  </si>
  <si>
    <t>85.73</t>
  </si>
  <si>
    <t>-88.77</t>
  </si>
  <si>
    <t>-86.05</t>
  </si>
  <si>
    <t>-87.52</t>
  </si>
  <si>
    <t>5.43</t>
  </si>
  <si>
    <t>-92.73</t>
  </si>
  <si>
    <t>EBIT, 1 Yr. Growth %</t>
  </si>
  <si>
    <t>18.4</t>
  </si>
  <si>
    <t>33.57</t>
  </si>
  <si>
    <t>-50.06</t>
  </si>
  <si>
    <t>-45.35</t>
  </si>
  <si>
    <t>-103.04</t>
  </si>
  <si>
    <t>-141.52</t>
  </si>
  <si>
    <t>53.96</t>
  </si>
  <si>
    <t>-189.72</t>
  </si>
  <si>
    <t>Earnings From Cont. Operations, 1 Yr. Growth %</t>
  </si>
  <si>
    <t>3.95</t>
  </si>
  <si>
    <t>87.67</t>
  </si>
  <si>
    <t>-36.74</t>
  </si>
  <si>
    <t>-61.57</t>
  </si>
  <si>
    <t>-59.23</t>
  </si>
  <si>
    <t>910.67</t>
  </si>
  <si>
    <t>-132.18</t>
  </si>
  <si>
    <t>91.54</t>
  </si>
  <si>
    <t>-996.06</t>
  </si>
  <si>
    <t>Net Income, 1 Yr. Growth %</t>
  </si>
  <si>
    <t>Normalized Net Income, 1 Yr. Growth %</t>
  </si>
  <si>
    <t>13.73</t>
  </si>
  <si>
    <t>42.89</t>
  </si>
  <si>
    <t>-42.31</t>
  </si>
  <si>
    <t>-60.76</t>
  </si>
  <si>
    <t>-65.68</t>
  </si>
  <si>
    <t>-133.04</t>
  </si>
  <si>
    <t>44.4</t>
  </si>
  <si>
    <t>-266.86</t>
  </si>
  <si>
    <t>Diluted EPS Before Extra, 1 Yr. Growth %</t>
  </si>
  <si>
    <t>-20.99</t>
  </si>
  <si>
    <t>89.19</t>
  </si>
  <si>
    <t>-27.49</t>
  </si>
  <si>
    <t>-13.89</t>
  </si>
  <si>
    <t>198.05</t>
  </si>
  <si>
    <t>-56.9</t>
  </si>
  <si>
    <t>-13.47</t>
  </si>
  <si>
    <t>515.26</t>
  </si>
  <si>
    <t>Accounts Receivable, 1 Yr. Growth %</t>
  </si>
  <si>
    <t>197.93</t>
  </si>
  <si>
    <t>-26.45</t>
  </si>
  <si>
    <t>95.79</t>
  </si>
  <si>
    <t>-10.42</t>
  </si>
  <si>
    <t>156.22</t>
  </si>
  <si>
    <t>-5.63</t>
  </si>
  <si>
    <t>72.64</t>
  </si>
  <si>
    <t>34.19</t>
  </si>
  <si>
    <t>-11.78</t>
  </si>
  <si>
    <t>-11.42</t>
  </si>
  <si>
    <t>Inventory, 1 Yr. Growth %</t>
  </si>
  <si>
    <t>-18.74</t>
  </si>
  <si>
    <t>26.07</t>
  </si>
  <si>
    <t>-24.25</t>
  </si>
  <si>
    <t>22.05</t>
  </si>
  <si>
    <t>Net Property, Plant and Equip., 1 Yr. Growth %</t>
  </si>
  <si>
    <t>185.81</t>
  </si>
  <si>
    <t>-4.99</t>
  </si>
  <si>
    <t>15.79</t>
  </si>
  <si>
    <t>-12.79</t>
  </si>
  <si>
    <t>32.22</t>
  </si>
  <si>
    <t>251.16</t>
  </si>
  <si>
    <t>96.83</t>
  </si>
  <si>
    <t>-2.53</t>
  </si>
  <si>
    <t>-19.18</t>
  </si>
  <si>
    <t>-2.96</t>
  </si>
  <si>
    <t>Total Assets, 1 Yr. Growth %</t>
  </si>
  <si>
    <t>300.29</t>
  </si>
  <si>
    <t>15.45</t>
  </si>
  <si>
    <t>6.17</t>
  </si>
  <si>
    <t>-9.88</t>
  </si>
  <si>
    <t>86.57</t>
  </si>
  <si>
    <t>18.44</t>
  </si>
  <si>
    <t>144.67</t>
  </si>
  <si>
    <t>2.06</t>
  </si>
  <si>
    <t>-3.32</t>
  </si>
  <si>
    <t>-42.85</t>
  </si>
  <si>
    <t>Tangible Book Value, 1 Yr. Growth %</t>
  </si>
  <si>
    <t>48.7</t>
  </si>
  <si>
    <t>-120.64</t>
  </si>
  <si>
    <t>-150.03</t>
  </si>
  <si>
    <t>258.67</t>
  </si>
  <si>
    <t>23.34</t>
  </si>
  <si>
    <t>-9.3</t>
  </si>
  <si>
    <t>-72.86</t>
  </si>
  <si>
    <t>84.12</t>
  </si>
  <si>
    <t>-123.22</t>
  </si>
  <si>
    <t>Common Equity, 1 Yr. Growth %</t>
  </si>
  <si>
    <t>3.99</t>
  </si>
  <si>
    <t>-52.55</t>
  </si>
  <si>
    <t>186.55</t>
  </si>
  <si>
    <t>91.95</t>
  </si>
  <si>
    <t>10.21</t>
  </si>
  <si>
    <t>136.35</t>
  </si>
  <si>
    <t>-3.27</t>
  </si>
  <si>
    <t>3.84</t>
  </si>
  <si>
    <t>-58.98</t>
  </si>
  <si>
    <t>Cash From Operations, 1 Yr. Growth %</t>
  </si>
  <si>
    <t>-390.67</t>
  </si>
  <si>
    <t>-30.27</t>
  </si>
  <si>
    <t>-52.31</t>
  </si>
  <si>
    <t>-131.67</t>
  </si>
  <si>
    <t>11.82</t>
  </si>
  <si>
    <t>-111.71</t>
  </si>
  <si>
    <t>58.62</t>
  </si>
  <si>
    <t>-26.9</t>
  </si>
  <si>
    <t>Capital Expenditures, 1 Yr. Growth %</t>
  </si>
  <si>
    <t>289.59</t>
  </si>
  <si>
    <t>-62.21</t>
  </si>
  <si>
    <t>9.85</t>
  </si>
  <si>
    <t>50.46</t>
  </si>
  <si>
    <t>47.48</t>
  </si>
  <si>
    <t>148.79</t>
  </si>
  <si>
    <t>28.17</t>
  </si>
  <si>
    <t>13.09</t>
  </si>
  <si>
    <t>-11.61</t>
  </si>
  <si>
    <t>18.35</t>
  </si>
  <si>
    <t>Levered Free Cash Flow, 1 Yr. Growth %</t>
  </si>
  <si>
    <t>-16.32</t>
  </si>
  <si>
    <t>-326.86</t>
  </si>
  <si>
    <t>-235.41</t>
  </si>
  <si>
    <t>-88.55</t>
  </si>
  <si>
    <t>-316.96</t>
  </si>
  <si>
    <t>12.41</t>
  </si>
  <si>
    <t>44.47</t>
  </si>
  <si>
    <t>-18.72</t>
  </si>
  <si>
    <t>Unlevered Free Cash Flow, 1 Yr. Growth %</t>
  </si>
  <si>
    <t>-14.17</t>
  </si>
  <si>
    <t>-275.39</t>
  </si>
  <si>
    <t>-280.08</t>
  </si>
  <si>
    <t>-59.73</t>
  </si>
  <si>
    <t>-131.8</t>
  </si>
  <si>
    <t>12.89</t>
  </si>
  <si>
    <t>42.64</t>
  </si>
  <si>
    <t>-18.53</t>
  </si>
  <si>
    <t>13.69</t>
  </si>
  <si>
    <t>Compound Annual Growth Rate Over Two Years</t>
  </si>
  <si>
    <t>Total Revenues, 2 Yr. CAGR %</t>
  </si>
  <si>
    <t>35.17</t>
  </si>
  <si>
    <t>48.45</t>
  </si>
  <si>
    <t>15.68</t>
  </si>
  <si>
    <t>17.4</t>
  </si>
  <si>
    <t>43.65</t>
  </si>
  <si>
    <t>42.33</t>
  </si>
  <si>
    <t>44.21</t>
  </si>
  <si>
    <t>47.19</t>
  </si>
  <si>
    <t>14.92</t>
  </si>
  <si>
    <t>-8.43</t>
  </si>
  <si>
    <t>Gross Profit, 2 Yr. CAGR %</t>
  </si>
  <si>
    <t>18.46</t>
  </si>
  <si>
    <t>35.9</t>
  </si>
  <si>
    <t>20.2</t>
  </si>
  <si>
    <t>11.1</t>
  </si>
  <si>
    <t>31.98</t>
  </si>
  <si>
    <t>28.27</t>
  </si>
  <si>
    <t>44.53</t>
  </si>
  <si>
    <t>50.52</t>
  </si>
  <si>
    <t>16.17</t>
  </si>
  <si>
    <t>-6.31</t>
  </si>
  <si>
    <t>EBITDA, 2 Yr. CAGR %</t>
  </si>
  <si>
    <t>45.43</t>
  </si>
  <si>
    <t>16.51</t>
  </si>
  <si>
    <t>13.45</t>
  </si>
  <si>
    <t>-60.38</t>
  </si>
  <si>
    <t>-52.22</t>
  </si>
  <si>
    <t>265.55</t>
  </si>
  <si>
    <t>116.39</t>
  </si>
  <si>
    <t>192.92</t>
  </si>
  <si>
    <t>-53.29</t>
  </si>
  <si>
    <t>EBITA, 2 Yr. CAGR %</t>
  </si>
  <si>
    <t>88.71</t>
  </si>
  <si>
    <t>48.52</t>
  </si>
  <si>
    <t>16.62</t>
  </si>
  <si>
    <t>-54.33</t>
  </si>
  <si>
    <t>-87.49</t>
  </si>
  <si>
    <t>132.72</t>
  </si>
  <si>
    <t>118.04</t>
  </si>
  <si>
    <t>139.81</t>
  </si>
  <si>
    <t>608.07</t>
  </si>
  <si>
    <t>-74.87</t>
  </si>
  <si>
    <t>EBIT, 2 Yr. CAGR %</t>
  </si>
  <si>
    <t>453.35</t>
  </si>
  <si>
    <t>530.05</t>
  </si>
  <si>
    <t>25.76</t>
  </si>
  <si>
    <t>-18.33</t>
  </si>
  <si>
    <t>-47.76</t>
  </si>
  <si>
    <t>-87.11</t>
  </si>
  <si>
    <t>90.16</t>
  </si>
  <si>
    <t>605.52</t>
  </si>
  <si>
    <t>-32.52</t>
  </si>
  <si>
    <t>Earnings From Cont. Operations, 2 Yr. CAGR %</t>
  </si>
  <si>
    <t>520.82</t>
  </si>
  <si>
    <t>413.17</t>
  </si>
  <si>
    <t>39.67</t>
  </si>
  <si>
    <t>8.96</t>
  </si>
  <si>
    <t>-50.69</t>
  </si>
  <si>
    <t>-60.42</t>
  </si>
  <si>
    <t>103.01</t>
  </si>
  <si>
    <t>80.34</t>
  </si>
  <si>
    <t>-21.49</t>
  </si>
  <si>
    <t>314.28</t>
  </si>
  <si>
    <t>Net Income, 2 Yr. CAGR %</t>
  </si>
  <si>
    <t>Normalized Net Income, 2 Yr. CAGR %</t>
  </si>
  <si>
    <t>345.69</t>
  </si>
  <si>
    <t>399.89</t>
  </si>
  <si>
    <t>27.48</t>
  </si>
  <si>
    <t>-9.21</t>
  </si>
  <si>
    <t>-52.7</t>
  </si>
  <si>
    <t>-63.3</t>
  </si>
  <si>
    <t>106.98</t>
  </si>
  <si>
    <t>103.03</t>
  </si>
  <si>
    <t>82.11</t>
  </si>
  <si>
    <t>Diluted EPS Before Extra, 2 Yr. CAGR %</t>
  </si>
  <si>
    <t>465.7</t>
  </si>
  <si>
    <t>279.65</t>
  </si>
  <si>
    <t>22.26</t>
  </si>
  <si>
    <t>17.12</t>
  </si>
  <si>
    <t>-20.98</t>
  </si>
  <si>
    <t>-6.71</t>
  </si>
  <si>
    <t>73.57</t>
  </si>
  <si>
    <t>13.34</t>
  </si>
  <si>
    <t>-38.93</t>
  </si>
  <si>
    <t>130.74</t>
  </si>
  <si>
    <t>Accounts Receivable, 2 Yr. CAGR %</t>
  </si>
  <si>
    <t>77.51</t>
  </si>
  <si>
    <t>48.03</t>
  </si>
  <si>
    <t>20.01</t>
  </si>
  <si>
    <t>32.43</t>
  </si>
  <si>
    <t>51.5</t>
  </si>
  <si>
    <t>55.5</t>
  </si>
  <si>
    <t>27.64</t>
  </si>
  <si>
    <t>52.21</t>
  </si>
  <si>
    <t>-11.6</t>
  </si>
  <si>
    <t>Inventory, 2 Yr. CAGR %</t>
  </si>
  <si>
    <t>-5.25</t>
  </si>
  <si>
    <t>1.21</t>
  </si>
  <si>
    <t>-2.28</t>
  </si>
  <si>
    <t>-3.85</t>
  </si>
  <si>
    <t>Net Property, Plant and Equip., 2 Yr. CAGR %</t>
  </si>
  <si>
    <t>73.29</t>
  </si>
  <si>
    <t>64.79</t>
  </si>
  <si>
    <t>4.89</t>
  </si>
  <si>
    <t>7.38</t>
  </si>
  <si>
    <t>115.47</t>
  </si>
  <si>
    <t>162.91</t>
  </si>
  <si>
    <t>38.51</t>
  </si>
  <si>
    <t>-11.24</t>
  </si>
  <si>
    <t>-11.44</t>
  </si>
  <si>
    <t>Total Assets, 2 Yr. CAGR %</t>
  </si>
  <si>
    <t>157.52</t>
  </si>
  <si>
    <t>114.97</t>
  </si>
  <si>
    <t>10.71</t>
  </si>
  <si>
    <t>-2.18</t>
  </si>
  <si>
    <t>29.67</t>
  </si>
  <si>
    <t>48.65</t>
  </si>
  <si>
    <t>70.23</t>
  </si>
  <si>
    <t>58.03</t>
  </si>
  <si>
    <t>-25.67</t>
  </si>
  <si>
    <t>Tangible Book Value, 2 Yr. CAGR %</t>
  </si>
  <si>
    <t>96.36</t>
  </si>
  <si>
    <t>-44.6</t>
  </si>
  <si>
    <t>104.49</t>
  </si>
  <si>
    <t>218.35</t>
  </si>
  <si>
    <t>33.95</t>
  </si>
  <si>
    <t>110.33</t>
  </si>
  <si>
    <t>5.77</t>
  </si>
  <si>
    <t>-50.39</t>
  </si>
  <si>
    <t>-29.32</t>
  </si>
  <si>
    <t>-34.61</t>
  </si>
  <si>
    <t>Common Equity, 2 Yr. CAGR %</t>
  </si>
  <si>
    <t>493.85</t>
  </si>
  <si>
    <t>-29.75</t>
  </si>
  <si>
    <t>16.61</t>
  </si>
  <si>
    <t>134.53</t>
  </si>
  <si>
    <t>45.44</t>
  </si>
  <si>
    <t>61.39</t>
  </si>
  <si>
    <t>51.2</t>
  </si>
  <si>
    <t>0.22</t>
  </si>
  <si>
    <t>-34.74</t>
  </si>
  <si>
    <t>Cash From Operations, 2 Yr. CAGR %</t>
  </si>
  <si>
    <t>119.8</t>
  </si>
  <si>
    <t>42.36</t>
  </si>
  <si>
    <t>-42.34</t>
  </si>
  <si>
    <t>-61.32</t>
  </si>
  <si>
    <t>176.77</t>
  </si>
  <si>
    <t>420.08</t>
  </si>
  <si>
    <t>-63.81</t>
  </si>
  <si>
    <t>32.3</t>
  </si>
  <si>
    <t>386.95</t>
  </si>
  <si>
    <t>7.68</t>
  </si>
  <si>
    <t>Capital Expenditures, 2 Yr. CAGR %</t>
  </si>
  <si>
    <t>170.04</t>
  </si>
  <si>
    <t>21.34</t>
  </si>
  <si>
    <t>-35.57</t>
  </si>
  <si>
    <t>28.56</t>
  </si>
  <si>
    <t>48.96</t>
  </si>
  <si>
    <t>91.55</t>
  </si>
  <si>
    <t>58.68</t>
  </si>
  <si>
    <t>20.4</t>
  </si>
  <si>
    <t>-0.02</t>
  </si>
  <si>
    <t>2.28</t>
  </si>
  <si>
    <t>Levered Free Cash Flow, 2 Yr. CAGR %</t>
  </si>
  <si>
    <t>60.25</t>
  </si>
  <si>
    <t>12.05</t>
  </si>
  <si>
    <t>75.27</t>
  </si>
  <si>
    <t>-60.62</t>
  </si>
  <si>
    <t>-50.15</t>
  </si>
  <si>
    <t>430.57</t>
  </si>
  <si>
    <t>27.44</t>
  </si>
  <si>
    <t>5.61</t>
  </si>
  <si>
    <t>-2.72</t>
  </si>
  <si>
    <t>Unlevered Free Cash Flow, 2 Yr. CAGR %</t>
  </si>
  <si>
    <t>57.65</t>
  </si>
  <si>
    <t>2.12</t>
  </si>
  <si>
    <t>77.72</t>
  </si>
  <si>
    <t>-14.84</t>
  </si>
  <si>
    <t>-64.21</t>
  </si>
  <si>
    <t>163.86</t>
  </si>
  <si>
    <t>397.17</t>
  </si>
  <si>
    <t>26.9</t>
  </si>
  <si>
    <t>5.12</t>
  </si>
  <si>
    <t>Compound Annual Growth Rate Over Three Years</t>
  </si>
  <si>
    <t>Total Revenues, 3 Yr. CAGR %</t>
  </si>
  <si>
    <t>21.96</t>
  </si>
  <si>
    <t>32.08</t>
  </si>
  <si>
    <t>32.74</t>
  </si>
  <si>
    <t>20.23</t>
  </si>
  <si>
    <t>29.86</t>
  </si>
  <si>
    <t>38.05</t>
  </si>
  <si>
    <t>48.95</t>
  </si>
  <si>
    <t>40.3</t>
  </si>
  <si>
    <t>29.15</t>
  </si>
  <si>
    <t>3.65</t>
  </si>
  <si>
    <t>Gross Profit, 3 Yr. CAGR %</t>
  </si>
  <si>
    <t>13.13</t>
  </si>
  <si>
    <t>25.73</t>
  </si>
  <si>
    <t>22.61</t>
  </si>
  <si>
    <t>28.04</t>
  </si>
  <si>
    <t>41.81</t>
  </si>
  <si>
    <t>39.77</t>
  </si>
  <si>
    <t>32.75</t>
  </si>
  <si>
    <t>4.69</t>
  </si>
  <si>
    <t>EBITDA, 3 Yr. CAGR %</t>
  </si>
  <si>
    <t>15.25</t>
  </si>
  <si>
    <t>21.84</t>
  </si>
  <si>
    <t>40.13</t>
  </si>
  <si>
    <t>-53.64</t>
  </si>
  <si>
    <t>-22.65</t>
  </si>
  <si>
    <t>1.15</t>
  </si>
  <si>
    <t>99.41</t>
  </si>
  <si>
    <t>176.69</t>
  </si>
  <si>
    <t>72.14</t>
  </si>
  <si>
    <t>20.82</t>
  </si>
  <si>
    <t>EBITA, 3 Yr. CAGR %</t>
  </si>
  <si>
    <t>35.92</t>
  </si>
  <si>
    <t>50.3</t>
  </si>
  <si>
    <t>60.01</t>
  </si>
  <si>
    <t>-46.55</t>
  </si>
  <si>
    <t>-69.25</t>
  </si>
  <si>
    <t>-15.29</t>
  </si>
  <si>
    <t>502.9</t>
  </si>
  <si>
    <t>84.25</t>
  </si>
  <si>
    <t>44.29</t>
  </si>
  <si>
    <t>EBIT, 3 Yr. CAGR %</t>
  </si>
  <si>
    <t>96.65</t>
  </si>
  <si>
    <t>245.1</t>
  </si>
  <si>
    <t>275.68</t>
  </si>
  <si>
    <t>-7.57</t>
  </si>
  <si>
    <t>-28.57</t>
  </si>
  <si>
    <t>-79.75</t>
  </si>
  <si>
    <t>25.49</t>
  </si>
  <si>
    <t>14.5</t>
  </si>
  <si>
    <t>279.36</t>
  </si>
  <si>
    <t>-19.57</t>
  </si>
  <si>
    <t>Earnings From Cont. Operations, 3 Yr. CAGR %</t>
  </si>
  <si>
    <t>112.5</t>
  </si>
  <si>
    <t>242.18</t>
  </si>
  <si>
    <t>266.98</t>
  </si>
  <si>
    <t>7.26</t>
  </si>
  <si>
    <t>-23.02</t>
  </si>
  <si>
    <t>-53.72</t>
  </si>
  <si>
    <t>16.56</t>
  </si>
  <si>
    <t>9.87</t>
  </si>
  <si>
    <t>76.76</t>
  </si>
  <si>
    <t>Net Income, 3 Yr. CAGR %</t>
  </si>
  <si>
    <t>Normalized Net Income, 3 Yr. CAGR %</t>
  </si>
  <si>
    <t>89.18</t>
  </si>
  <si>
    <t>194.06</t>
  </si>
  <si>
    <t>229.3</t>
  </si>
  <si>
    <t>-31.62</t>
  </si>
  <si>
    <t>-57.5</t>
  </si>
  <si>
    <t>12.28</t>
  </si>
  <si>
    <t>57.58</t>
  </si>
  <si>
    <t>-10.36</t>
  </si>
  <si>
    <t>Diluted EPS Before Extra, 3 Yr. CAGR %</t>
  </si>
  <si>
    <t>90.82</t>
  </si>
  <si>
    <t>192.97</t>
  </si>
  <si>
    <t>200.99</t>
  </si>
  <si>
    <t>2.72</t>
  </si>
  <si>
    <t>5.71</t>
  </si>
  <si>
    <t>-14.22</t>
  </si>
  <si>
    <t>37.4</t>
  </si>
  <si>
    <t>9.1</t>
  </si>
  <si>
    <t>3.59</t>
  </si>
  <si>
    <t>31.9</t>
  </si>
  <si>
    <t>Accounts Receivable, 3 Yr. CAGR %</t>
  </si>
  <si>
    <t>47.44</t>
  </si>
  <si>
    <t>32.34</t>
  </si>
  <si>
    <t>62.49</t>
  </si>
  <si>
    <t>8.86</t>
  </si>
  <si>
    <t>65.02</t>
  </si>
  <si>
    <t>29.39</t>
  </si>
  <si>
    <t>61.01</t>
  </si>
  <si>
    <t>29.79</t>
  </si>
  <si>
    <t>26.91</t>
  </si>
  <si>
    <t>1.6</t>
  </si>
  <si>
    <t>Inventory, 3 Yr. CAGR %</t>
  </si>
  <si>
    <t>4.21</t>
  </si>
  <si>
    <t>-8.11</t>
  </si>
  <si>
    <t>5.23</t>
  </si>
  <si>
    <t>Net Property, Plant and Equip., 3 Yr. CAGR %</t>
  </si>
  <si>
    <t>33.6</t>
  </si>
  <si>
    <t>41.83</t>
  </si>
  <si>
    <t>46.5</t>
  </si>
  <si>
    <t>-1.37</t>
  </si>
  <si>
    <t>10.11</t>
  </si>
  <si>
    <t>59.39</t>
  </si>
  <si>
    <t>109.07</t>
  </si>
  <si>
    <t>88.87</t>
  </si>
  <si>
    <t>15.75</t>
  </si>
  <si>
    <t>-8.56</t>
  </si>
  <si>
    <t>Total Assets, 3 Yr. CAGR %</t>
  </si>
  <si>
    <t>101.18</t>
  </si>
  <si>
    <t>97.09</t>
  </si>
  <si>
    <t>69.93</t>
  </si>
  <si>
    <t>3.37</t>
  </si>
  <si>
    <t>21.31</t>
  </si>
  <si>
    <t>25.81</t>
  </si>
  <si>
    <t>75.51</t>
  </si>
  <si>
    <t>43.54</t>
  </si>
  <si>
    <t>34.15</t>
  </si>
  <si>
    <t>-17.38</t>
  </si>
  <si>
    <t>Tangible Book Value, 3 Yr. CAGR %</t>
  </si>
  <si>
    <t>204.24</t>
  </si>
  <si>
    <t>-7.33</t>
  </si>
  <si>
    <t>83.89</t>
  </si>
  <si>
    <t>27.89</t>
  </si>
  <si>
    <t>231.26</t>
  </si>
  <si>
    <t>30.32</t>
  </si>
  <si>
    <t>-32.79</t>
  </si>
  <si>
    <t>-23.19</t>
  </si>
  <si>
    <t>-51.23</t>
  </si>
  <si>
    <t>Common Equity, 3 Yr. CAGR %</t>
  </si>
  <si>
    <t>241.47</t>
  </si>
  <si>
    <t>232.24</t>
  </si>
  <si>
    <t>290.69</t>
  </si>
  <si>
    <t>12.24</t>
  </si>
  <si>
    <t>37.68</t>
  </si>
  <si>
    <t>82.33</t>
  </si>
  <si>
    <t>70.99</t>
  </si>
  <si>
    <t>36.07</t>
  </si>
  <si>
    <t>33.4</t>
  </si>
  <si>
    <t>-25.59</t>
  </si>
  <si>
    <t>Cash From Operations, 3 Yr. CAGR %</t>
  </si>
  <si>
    <t>90.88</t>
  </si>
  <si>
    <t>-1.13</t>
  </si>
  <si>
    <t>-52.93</t>
  </si>
  <si>
    <t>53.52</t>
  </si>
  <si>
    <t>104.61</t>
  </si>
  <si>
    <t>46.86</t>
  </si>
  <si>
    <t>25.09</t>
  </si>
  <si>
    <t>40.55</t>
  </si>
  <si>
    <t>158.8</t>
  </si>
  <si>
    <t>Capital Expenditures, 3 Yr. CAGR %</t>
  </si>
  <si>
    <t>81.28</t>
  </si>
  <si>
    <t>40.2</t>
  </si>
  <si>
    <t>17.38</t>
  </si>
  <si>
    <t>-14.52</t>
  </si>
  <si>
    <t>34.58</t>
  </si>
  <si>
    <t>76.74</t>
  </si>
  <si>
    <t>54.85</t>
  </si>
  <si>
    <t>41.74</t>
  </si>
  <si>
    <t>8.61</t>
  </si>
  <si>
    <t>5.76</t>
  </si>
  <si>
    <t>Levered Free Cash Flow, 3 Yr. CAGR %</t>
  </si>
  <si>
    <t>56.78</t>
  </si>
  <si>
    <t>19.35</t>
  </si>
  <si>
    <t>-29.4</t>
  </si>
  <si>
    <t>-30.45</t>
  </si>
  <si>
    <t>47.73</t>
  </si>
  <si>
    <t>216.31</t>
  </si>
  <si>
    <t>176.21</t>
  </si>
  <si>
    <t>7.83</t>
  </si>
  <si>
    <t>Unlevered Free Cash Flow, 3 Yr. CAGR %</t>
  </si>
  <si>
    <t>44.55</t>
  </si>
  <si>
    <t>23.38</t>
  </si>
  <si>
    <t>8.35</t>
  </si>
  <si>
    <t>-38.67</t>
  </si>
  <si>
    <t>41.01</t>
  </si>
  <si>
    <t>98.83</t>
  </si>
  <si>
    <t>227.91</t>
  </si>
  <si>
    <t>7.65</t>
  </si>
  <si>
    <t>10.23</t>
  </si>
  <si>
    <t>Compound Annual Growth Rate Over Five Years</t>
  </si>
  <si>
    <t>Total Revenues, 5 Yr. CAGR %</t>
  </si>
  <si>
    <t>19.41</t>
  </si>
  <si>
    <t>28.62</t>
  </si>
  <si>
    <t>35.42</t>
  </si>
  <si>
    <t>41.63</t>
  </si>
  <si>
    <t>34.27</t>
  </si>
  <si>
    <t>18.29</t>
  </si>
  <si>
    <t>Gross Profit, 5 Yr. CAGR %</t>
  </si>
  <si>
    <t>14.69</t>
  </si>
  <si>
    <t>19.66</t>
  </si>
  <si>
    <t>24.85</t>
  </si>
  <si>
    <t>36.6</t>
  </si>
  <si>
    <t>30.94</t>
  </si>
  <si>
    <t>19.1</t>
  </si>
  <si>
    <t>EBITDA, 5 Yr. CAGR %</t>
  </si>
  <si>
    <t>21.56</t>
  </si>
  <si>
    <t>-22.26</t>
  </si>
  <si>
    <t>-8.88</t>
  </si>
  <si>
    <t>5.9</t>
  </si>
  <si>
    <t>4.47</t>
  </si>
  <si>
    <t>37.06</t>
  </si>
  <si>
    <t>132.56</t>
  </si>
  <si>
    <t>EBITA, 5 Yr. CAGR %</t>
  </si>
  <si>
    <t>34.77</t>
  </si>
  <si>
    <t>-6.67</t>
  </si>
  <si>
    <t>-42.26</t>
  </si>
  <si>
    <t>-3.73</t>
  </si>
  <si>
    <t>-32.68</t>
  </si>
  <si>
    <t>27.97</t>
  </si>
  <si>
    <t>101.54</t>
  </si>
  <si>
    <t>70.2</t>
  </si>
  <si>
    <t>EBIT, 5 Yr. CAGR %</t>
  </si>
  <si>
    <t>68.63</t>
  </si>
  <si>
    <t>93.91</t>
  </si>
  <si>
    <t>70.64</t>
  </si>
  <si>
    <t>-57.96</t>
  </si>
  <si>
    <t>5.68</t>
  </si>
  <si>
    <t>-16.35</t>
  </si>
  <si>
    <t>-2.09</t>
  </si>
  <si>
    <t>13.47</t>
  </si>
  <si>
    <t>Earnings From Cont. Operations, 5 Yr. CAGR %</t>
  </si>
  <si>
    <t>79.67</t>
  </si>
  <si>
    <t>116.5</t>
  </si>
  <si>
    <t>64.41</t>
  </si>
  <si>
    <t>-28.01</t>
  </si>
  <si>
    <t>13.46</t>
  </si>
  <si>
    <t>-20.26</t>
  </si>
  <si>
    <t>-0.48</t>
  </si>
  <si>
    <t>86.83</t>
  </si>
  <si>
    <t>Net Income, 5 Yr. CAGR %</t>
  </si>
  <si>
    <t>Normalized Net Income, 5 Yr. CAGR %</t>
  </si>
  <si>
    <t>65.42</t>
  </si>
  <si>
    <t>83.77</t>
  </si>
  <si>
    <t>51.53</t>
  </si>
  <si>
    <t>-34.05</t>
  </si>
  <si>
    <t>6.49</t>
  </si>
  <si>
    <t>-20.55</t>
  </si>
  <si>
    <t>-12.02</t>
  </si>
  <si>
    <t>25.28</t>
  </si>
  <si>
    <t>Diluted EPS Before Extra, 5 Yr. CAGR %</t>
  </si>
  <si>
    <t>59.52</t>
  </si>
  <si>
    <t>103.02</t>
  </si>
  <si>
    <t>76.29</t>
  </si>
  <si>
    <t>-1.16</t>
  </si>
  <si>
    <t>28.9</t>
  </si>
  <si>
    <t>47.21</t>
  </si>
  <si>
    <t>Accounts Receivable, 5 Yr. CAGR %</t>
  </si>
  <si>
    <t>35.79</t>
  </si>
  <si>
    <t>32.37</t>
  </si>
  <si>
    <t>25.55</t>
  </si>
  <si>
    <t>48.91</t>
  </si>
  <si>
    <t>38.07</t>
  </si>
  <si>
    <t>37.65</t>
  </si>
  <si>
    <t>11.31</t>
  </si>
  <si>
    <t>Inventory, 5 Yr. CAGR %</t>
  </si>
  <si>
    <t>0.91</t>
  </si>
  <si>
    <t>Net Property, Plant and Equip., 5 Yr. CAGR %</t>
  </si>
  <si>
    <t>21.28</t>
  </si>
  <si>
    <t>23.57</t>
  </si>
  <si>
    <t>29.38</t>
  </si>
  <si>
    <t>34.82</t>
  </si>
  <si>
    <t>55.96</t>
  </si>
  <si>
    <t>50.68</t>
  </si>
  <si>
    <t>48.41</t>
  </si>
  <si>
    <t>39.51</t>
  </si>
  <si>
    <t>Total Assets, 5 Yr. CAGR %</t>
  </si>
  <si>
    <t>58.43</t>
  </si>
  <si>
    <t>48.93</t>
  </si>
  <si>
    <t>52.51</t>
  </si>
  <si>
    <t>19.54</t>
  </si>
  <si>
    <t>38.91</t>
  </si>
  <si>
    <t>37.82</t>
  </si>
  <si>
    <t>10.32</t>
  </si>
  <si>
    <t>Tangible Book Value, 5 Yr. CAGR %</t>
  </si>
  <si>
    <t>159.54</t>
  </si>
  <si>
    <t>51.82</t>
  </si>
  <si>
    <t>56.05</t>
  </si>
  <si>
    <t>109.82</t>
  </si>
  <si>
    <t>-33.53</t>
  </si>
  <si>
    <t>Common Equity, 5 Yr. CAGR %</t>
  </si>
  <si>
    <t>81.41</t>
  </si>
  <si>
    <t>118.55</t>
  </si>
  <si>
    <t>218.55</t>
  </si>
  <si>
    <t>24.5</t>
  </si>
  <si>
    <t>46.72</t>
  </si>
  <si>
    <t>69.18</t>
  </si>
  <si>
    <t>38.09</t>
  </si>
  <si>
    <t>1.42</t>
  </si>
  <si>
    <t>Cash From Operations, 5 Yr. CAGR %</t>
  </si>
  <si>
    <t>18.25</t>
  </si>
  <si>
    <t>-12.81</t>
  </si>
  <si>
    <t>23.05</t>
  </si>
  <si>
    <t>-13.88</t>
  </si>
  <si>
    <t>71.86</t>
  </si>
  <si>
    <t>137.21</t>
  </si>
  <si>
    <t>17.81</t>
  </si>
  <si>
    <t>Capital Expenditures, 5 Yr. CAGR %</t>
  </si>
  <si>
    <t>19.85</t>
  </si>
  <si>
    <t>29.12</t>
  </si>
  <si>
    <t>18.04</t>
  </si>
  <si>
    <t>43.75</t>
  </si>
  <si>
    <t>44.58</t>
  </si>
  <si>
    <t>29.99</t>
  </si>
  <si>
    <t>24.4</t>
  </si>
  <si>
    <t>Levered Free Cash Flow, 5 Yr. CAGR %</t>
  </si>
  <si>
    <t>-9.78</t>
  </si>
  <si>
    <t>-15.83</t>
  </si>
  <si>
    <t>58.18</t>
  </si>
  <si>
    <t>37.46</t>
  </si>
  <si>
    <t>39.25</t>
  </si>
  <si>
    <t>103.96</t>
  </si>
  <si>
    <t>80.08</t>
  </si>
  <si>
    <t>Unlevered Free Cash Flow, 5 Yr. CAGR %</t>
  </si>
  <si>
    <t>16.98</t>
  </si>
  <si>
    <t>-24.8</t>
  </si>
  <si>
    <t>54.69</t>
  </si>
  <si>
    <t>41.64</t>
  </si>
  <si>
    <t>35.19</t>
  </si>
  <si>
    <t>54.09</t>
  </si>
  <si>
    <t>101.37</t>
  </si>
  <si>
    <t>2019</t>
  </si>
  <si>
    <t>2020</t>
  </si>
  <si>
    <t>2021</t>
  </si>
  <si>
    <t>2022</t>
  </si>
  <si>
    <t>2023</t>
  </si>
  <si>
    <t>2024</t>
  </si>
  <si>
    <t>2025</t>
  </si>
  <si>
    <t>2026</t>
  </si>
  <si>
    <t>Capitalization
                                    1</t>
  </si>
  <si>
    <t>119.6</t>
  </si>
  <si>
    <t>94.01</t>
  </si>
  <si>
    <t>42.77</t>
  </si>
  <si>
    <t>24.13</t>
  </si>
  <si>
    <t>49.04</t>
  </si>
  <si>
    <t>-</t>
  </si>
  <si>
    <t>Change</t>
  </si>
  <si>
    <t>141.1%</t>
  </si>
  <si>
    <t>-21.4%</t>
  </si>
  <si>
    <t>-54.51%</t>
  </si>
  <si>
    <t>-43.59%</t>
  </si>
  <si>
    <t>103.27%</t>
  </si>
  <si>
    <t>0%</t>
  </si>
  <si>
    <t>Enterprise Value (EV)</t>
  </si>
  <si>
    <t>29.98</t>
  </si>
  <si>
    <t>99.13</t>
  </si>
  <si>
    <t>84.03</t>
  </si>
  <si>
    <t>230.61%</t>
  </si>
  <si>
    <t>-15.23%</t>
  </si>
  <si>
    <t>-49.1%</t>
  </si>
  <si>
    <t>P/E ratio</t>
  </si>
  <si>
    <t>-6.77x</t>
  </si>
  <si>
    <t>-5.07x</t>
  </si>
  <si>
    <t>-8.21x</t>
  </si>
  <si>
    <t>-4.19x</t>
  </si>
  <si>
    <t>-0.37x</t>
  </si>
  <si>
    <t>-10.2x</t>
  </si>
  <si>
    <t>-12.1x</t>
  </si>
  <si>
    <t>-14x</t>
  </si>
  <si>
    <t>PBR</t>
  </si>
  <si>
    <t>1.2x</t>
  </si>
  <si>
    <t>0.96x</t>
  </si>
  <si>
    <t>PEG</t>
  </si>
  <si>
    <t>-0x</t>
  </si>
  <si>
    <t>0.1x</t>
  </si>
  <si>
    <t>0.3x</t>
  </si>
  <si>
    <t>0.8x</t>
  </si>
  <si>
    <t>1x</t>
  </si>
  <si>
    <t>Capitalization / Revenue</t>
  </si>
  <si>
    <t>0.77x</t>
  </si>
  <si>
    <t>1.14x</t>
  </si>
  <si>
    <t>0.67x</t>
  </si>
  <si>
    <t>0.31x</t>
  </si>
  <si>
    <t>0.21x</t>
  </si>
  <si>
    <t>0.44x</t>
  </si>
  <si>
    <t>0.42x</t>
  </si>
  <si>
    <t>EV / Revenue</t>
  </si>
  <si>
    <t>0x</t>
  </si>
  <si>
    <t>EV / EBITDA</t>
  </si>
  <si>
    <t>2.08x</t>
  </si>
  <si>
    <t>1.8x</t>
  </si>
  <si>
    <t>1.66x</t>
  </si>
  <si>
    <t>EV / EBIT</t>
  </si>
  <si>
    <t>5.87x</t>
  </si>
  <si>
    <t>4.77x</t>
  </si>
  <si>
    <t>4.29x</t>
  </si>
  <si>
    <t>EV / FCF</t>
  </si>
  <si>
    <t>5.93x</t>
  </si>
  <si>
    <t>-28.5x</t>
  </si>
  <si>
    <t>8.08x</t>
  </si>
  <si>
    <t>FCF Yield</t>
  </si>
  <si>
    <t>-0%</t>
  </si>
  <si>
    <t>Dividend per Share
                                    2</t>
  </si>
  <si>
    <t>Rate of return</t>
  </si>
  <si>
    <t>EPS
                                    2</t>
  </si>
  <si>
    <t>-0.295</t>
  </si>
  <si>
    <t>-0.25</t>
  </si>
  <si>
    <t>-0.215</t>
  </si>
  <si>
    <t>Distribution rate</t>
  </si>
  <si>
    <t>Net sales
                                    1</t>
  </si>
  <si>
    <t>64.44</t>
  </si>
  <si>
    <t>105.1</t>
  </si>
  <si>
    <t>139.6</t>
  </si>
  <si>
    <t>138.8</t>
  </si>
  <si>
    <t>117.1</t>
  </si>
  <si>
    <t>110.6</t>
  </si>
  <si>
    <t>111.4</t>
  </si>
  <si>
    <t>116.1</t>
  </si>
  <si>
    <t>EBITDA
                                    1</t>
  </si>
  <si>
    <t>8.101</t>
  </si>
  <si>
    <t>10.87</t>
  </si>
  <si>
    <t>22.12</t>
  </si>
  <si>
    <t>22.25</t>
  </si>
  <si>
    <t>15.43</t>
  </si>
  <si>
    <t>23.58</t>
  </si>
  <si>
    <t>27.18</t>
  </si>
  <si>
    <t>29.58</t>
  </si>
  <si>
    <t>EBIT
                                    1</t>
  </si>
  <si>
    <t>0.0673</t>
  </si>
  <si>
    <t>-8.271</t>
  </si>
  <si>
    <t>3.529</t>
  </si>
  <si>
    <t>6.61</t>
  </si>
  <si>
    <t>-47.12</t>
  </si>
  <si>
    <t>8.355</t>
  </si>
  <si>
    <t>10.28</t>
  </si>
  <si>
    <t>11.44</t>
  </si>
  <si>
    <t>Net income
                                    1</t>
  </si>
  <si>
    <t>-7.258</t>
  </si>
  <si>
    <t>-22.69</t>
  </si>
  <si>
    <t>-11.22</t>
  </si>
  <si>
    <t>-10.08</t>
  </si>
  <si>
    <t>-64.35</t>
  </si>
  <si>
    <t>-4.697</t>
  </si>
  <si>
    <t>-4.075</t>
  </si>
  <si>
    <t>-3.532</t>
  </si>
  <si>
    <t>-19.63</t>
  </si>
  <si>
    <t>-20.48</t>
  </si>
  <si>
    <t>-9.976</t>
  </si>
  <si>
    <t>Reference price
                                    2</t>
  </si>
  <si>
    <t>4.060</t>
  </si>
  <si>
    <t>9.070</t>
  </si>
  <si>
    <t>6.320</t>
  </si>
  <si>
    <t>2.810</t>
  </si>
  <si>
    <t>1.520</t>
  </si>
  <si>
    <t>3.020</t>
  </si>
  <si>
    <t>Nbr of stocks (in thousands)</t>
  </si>
  <si>
    <t>12,219</t>
  </si>
  <si>
    <t>13,187</t>
  </si>
  <si>
    <t>14,875</t>
  </si>
  <si>
    <t>15,220</t>
  </si>
  <si>
    <t>15,873</t>
  </si>
  <si>
    <t>16,240</t>
  </si>
  <si>
    <t>Announcement Date</t>
  </si>
  <si>
    <t>2/28/20</t>
  </si>
  <si>
    <t>2/25/21</t>
  </si>
  <si>
    <t>3/14/22</t>
  </si>
  <si>
    <t>3/2/23</t>
  </si>
  <si>
    <t>3/21/24</t>
  </si>
  <si>
    <t>address1</t>
  </si>
  <si>
    <t>7 Clyde Road</t>
  </si>
  <si>
    <t>city</t>
  </si>
  <si>
    <t>Somerset</t>
  </si>
  <si>
    <t>state</t>
  </si>
  <si>
    <t>NJ</t>
  </si>
  <si>
    <t>zip</t>
  </si>
  <si>
    <t>08873</t>
  </si>
  <si>
    <t>country</t>
  </si>
  <si>
    <t>phone</t>
  </si>
  <si>
    <t>732 873 5133</t>
  </si>
  <si>
    <t>fax</t>
  </si>
  <si>
    <t>732 873 3378</t>
  </si>
  <si>
    <t>website</t>
  </si>
  <si>
    <t>https://www.carecloud.com</t>
  </si>
  <si>
    <t>industry</t>
  </si>
  <si>
    <t>Health Information Services</t>
  </si>
  <si>
    <t>industryKey</t>
  </si>
  <si>
    <t>health-information-services</t>
  </si>
  <si>
    <t>industryDisp</t>
  </si>
  <si>
    <t>sector</t>
  </si>
  <si>
    <t>Healthcare</t>
  </si>
  <si>
    <t>sectorKey</t>
  </si>
  <si>
    <t>healthcare</t>
  </si>
  <si>
    <t>sectorDisp</t>
  </si>
  <si>
    <t>longBusinessSummary</t>
  </si>
  <si>
    <t>CareCloud, Inc., a healthcare information technology (IT) company, provides a suite of cloud-based solutions and related business services to healthcare providers and hospitals primarily in the United States. It operates in two segments, Healthcare IT and Medical Practice Management. The company's portfolio of proprietary software and business services includes technology-enabled business solutions; cloud-based software; digital health services; healthcare IT professional services and staffing; and medical practice management services. Its technology-enabled business solutions comprise revenue cycle management services, healthcare claims clearinghouse, and medical coding and credentialing services; electronic health records, practice management software and related capabilities, patient experience management solutions, business intelligence and healthcare analytics platforms, and customized applications, interfaces, and various other technology solutions, as well as artificial intelligence, such as CareCloud cirrusAI, AI-powered clinical decision support, AI-powered virtual support assistant, AI-driven appeals, and CareCloud cirrusAI. In addition, the company provides chronic care management, remote patient monitoring, and telemedicine solutions; and professional and consulting services, workforce augmentation and on-demand staffing, and strategic advisory services. Further, it offers medical practice management services to medical practices comprising appropriate facilities, equipment, supplies, support services, nurses, and administrative support staff, as well as management, bill-paying, and financial advisory services. It serves physicians, nurses, nurse practitioners, physician assistants, and other clinicians that render bills for their services. The company was formerly known as MTBC, Inc. and changed its name to CareCloud, Inc. in March 2021. CareCloud, Inc. was founded in 1999 and is headquartered in Somerset, New Jersey.</t>
  </si>
  <si>
    <t>fullTimeEmployees</t>
  </si>
  <si>
    <t>companyOfficers</t>
  </si>
  <si>
    <t>[{'maxAge': 1, 'name': 'Mr. Mahmud U. Haq', 'age': 64, 'title': 'Founder &amp; Executive Chairman', 'yearBorn': 1959, 'fiscalYear': 2023, 'totalPay': 623657, 'exercisedValue': 0, 'unexercisedValue': 0}, {'maxAge': 1, 'name': 'Mr. A. Hadi Chaudhry', 'age': 46, 'title': 'CEO &amp; Director', 'yearBorn': 1977, 'fiscalYear': 2023, 'totalPay': 609960, 'exercisedValue': 0, 'unexercisedValue': 0}, {'maxAge': 1, 'name': 'Mr. Norman S. Roth', 'age': 67, 'title': 'Assistant Corporate Secretary, CFO, Principal Accounting Officer &amp; Controller', 'yearBorn': 1956, 'fiscalYear': 2023, 'exercisedValue': 0, 'unexercisedValue': 0}, {'maxAge': 1, 'name': 'Ms. Crystal  Williams', 'title': 'Chief Operating Officer', 'fiscalYear': 2023, 'exercisedValue': 0, 'unexercisedValue': 0}, {'maxAge': 1, 'name': 'Mr. Adeel  Sarwar', 'title': 'Chief Technology Officer', 'fiscalYear': 2023, 'exercisedValue': 0, 'unexercisedValue': 0}, {'maxAge': 1, 'name': 'Ms. Nathalie  Garcia', 'age': 34, 'title': 'General Counsel, Chief Compliance Officer and Corporate Secretary', 'yearBorn': 1989, 'fiscalYear': 2023, 'exercisedValue': 0, 'unexercisedValue': 0}, {'maxAge': 1, 'name': 'Kaitlyn  Mode', 'title': 'Corporate Communications Manager', 'fiscalYear': 2023, 'exercisedValue': 0, 'unexercisedValue': 0}, {'maxAge': 1, 'name': 'Mr. Mike  Cuesta', 'title': 'Chief Marketing Officer', 'fiscalYear': 2023, 'exercisedValue': 0, 'unexercisedValue': 0}, {'maxAge': 1, 'name': 'Mr. Justin  Pierce', 'title': 'Chief Sales Officer', 'fiscalYear': 2023, 'exercisedValue': 0, 'unexercisedValue': 0}, {'maxAge': 1, 'name': 'Ms. Elizabeth  Ferrer', 'title': 'Vice President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</si>
  <si>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</si>
  <si>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</si>
  <si>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</si>
  <si>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</si>
  <si>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</si>
  <si>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</si>
  <si>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</si>
  <si>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</si>
  <si>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</si>
  <si>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</si>
  <si>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</si>
  <si>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</si>
  <si>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</si>
  <si>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</si>
  <si>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</si>
  <si>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</si>
  <si>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</si>
  <si>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</si>
  <si>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</si>
  <si>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</si>
  <si>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</si>
  <si>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</si>
  <si>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</si>
  <si>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</si>
  <si>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</si>
  <si>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</si>
  <si>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</si>
  <si>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</si>
  <si>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</si>
  <si>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</si>
  <si>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</si>
  <si>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</si>
  <si>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</si>
  <si>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</si>
  <si>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</si>
  <si>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</si>
  <si>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</si>
  <si>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</si>
  <si>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</si>
  <si>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</si>
  <si>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</si>
  <si>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</si>
  <si>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</si>
  <si>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</si>
  <si>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</si>
  <si>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</si>
  <si>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</si>
  <si>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</si>
  <si>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</si>
  <si>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</si>
  <si>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</si>
  <si>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</si>
  <si>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</si>
  <si>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</si>
  <si>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</si>
  <si>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</si>
  <si>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</si>
  <si>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</si>
  <si>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</si>
  <si>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</si>
  <si>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</si>
  <si>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</si>
  <si>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</si>
  <si>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CareCloud, Inc.</t>
  </si>
  <si>
    <t>longName</t>
  </si>
  <si>
    <t>firstTradeDateEpochUtc</t>
  </si>
  <si>
    <t>timeZoneFullName</t>
  </si>
  <si>
    <t>America/New_York</t>
  </si>
  <si>
    <t>timeZoneShortName</t>
  </si>
  <si>
    <t>EST</t>
  </si>
  <si>
    <t>uuid</t>
  </si>
  <si>
    <t>9a2ac422-ba5b-3975-bf99-ebc7c26fb76f</t>
  </si>
  <si>
    <t>messageBoardId</t>
  </si>
  <si>
    <t>finmb_7828151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</si>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</sst>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eclou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3.26</v>
      </c>
      <c r="C4" s="2"/>
      <c r="D4" s="2"/>
      <c r="E4" s="2"/>
      <c r="F4" s="2"/>
      <c r="G4" s="2"/>
      <c r="H4" s="2"/>
      <c r="I4" s="2"/>
      <c r="J4" s="2"/>
      <c r="K4" s="2"/>
      <c r="L4" s="2"/>
      <c r="M4" s="2"/>
      <c r="N4" s="2"/>
      <c r="O4" s="2"/>
      <c r="P4" s="2"/>
      <c r="Q4" s="2"/>
      <c r="R4" s="2"/>
      <c r="S4" s="2"/>
      <c r="T4" s="2"/>
      <c r="U4" s="2"/>
      <c r="V4" s="2"/>
      <c r="W4" s="2"/>
      <c r="X4" s="2"/>
      <c r="Y4" s="2"/>
      <c r="Z4" s="2"/>
    </row>
    <row r="5">
      <c r="A5" s="1" t="s">
        <v>7</v>
      </c>
      <c r="B5" s="1">
        <v>28.17660130140836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4.9093724E7</v>
      </c>
      <c r="C8" s="2"/>
      <c r="D8" s="2"/>
      <c r="E8" s="2"/>
      <c r="F8" s="2"/>
      <c r="G8" s="2"/>
      <c r="H8" s="2"/>
      <c r="I8" s="2"/>
      <c r="J8" s="2"/>
      <c r="K8" s="2"/>
      <c r="L8" s="2"/>
      <c r="M8" s="2"/>
      <c r="N8" s="2"/>
      <c r="O8" s="2"/>
      <c r="P8" s="2"/>
      <c r="Q8" s="2"/>
      <c r="R8" s="2"/>
      <c r="S8" s="2"/>
      <c r="T8" s="2"/>
      <c r="U8" s="2"/>
      <c r="V8" s="2"/>
      <c r="W8" s="2"/>
      <c r="X8" s="2"/>
      <c r="Y8" s="2"/>
      <c r="Z8" s="2"/>
    </row>
    <row r="9">
      <c r="A9" s="1" t="s">
        <v>13</v>
      </c>
      <c r="B9" s="1">
        <v>2.627</v>
      </c>
      <c r="C9" s="2"/>
      <c r="D9" s="2"/>
      <c r="E9" s="2"/>
      <c r="F9" s="2"/>
      <c r="G9" s="2"/>
      <c r="H9" s="2"/>
      <c r="I9" s="2"/>
      <c r="J9" s="2"/>
      <c r="K9" s="2"/>
      <c r="L9" s="2"/>
      <c r="M9" s="2"/>
      <c r="N9" s="2"/>
      <c r="O9" s="2"/>
      <c r="P9" s="2"/>
      <c r="Q9" s="2"/>
      <c r="R9" s="2"/>
      <c r="S9" s="2"/>
      <c r="T9" s="2"/>
      <c r="U9" s="2"/>
      <c r="V9" s="2"/>
      <c r="W9" s="2"/>
      <c r="X9" s="2"/>
      <c r="Y9" s="2"/>
      <c r="Z9" s="2"/>
    </row>
    <row r="10">
      <c r="A10" s="1" t="s">
        <v>14</v>
      </c>
      <c r="B10" s="1">
        <v>3.1957672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-4.0</v>
      </c>
      <c r="D2" s="1">
        <v>-8.0</v>
      </c>
      <c r="E2" s="1">
        <v>-5.0</v>
      </c>
      <c r="F2" s="1">
        <v>-2.0</v>
      </c>
      <c r="G2" s="1">
        <v>-87.0</v>
      </c>
      <c r="H2" s="1">
        <v>-8.0</v>
      </c>
      <c r="I2" s="1">
        <v>2.0</v>
      </c>
      <c r="J2" s="1">
        <v>5.0</v>
      </c>
      <c r="K2" s="1">
        <v>-48.0</v>
      </c>
      <c r="L2" s="2"/>
      <c r="M2" s="2"/>
      <c r="N2" s="2"/>
      <c r="O2" s="2"/>
      <c r="P2" s="2"/>
      <c r="Q2" s="2"/>
      <c r="R2" s="2"/>
      <c r="S2" s="2"/>
      <c r="T2" s="2"/>
      <c r="U2" s="2"/>
      <c r="V2" s="2"/>
      <c r="W2" s="2"/>
      <c r="X2" s="2"/>
      <c r="Y2" s="2"/>
      <c r="Z2" s="2"/>
    </row>
    <row r="3">
      <c r="A3" s="1" t="s">
        <v>19</v>
      </c>
      <c r="B3" s="1">
        <v>26.0</v>
      </c>
      <c r="C3" s="1">
        <v>42.0</v>
      </c>
      <c r="D3" s="1">
        <v>52.0</v>
      </c>
      <c r="E3" s="1">
        <v>63.0</v>
      </c>
      <c r="F3" s="1">
        <v>74.0</v>
      </c>
      <c r="G3" s="1">
        <v>2.0</v>
      </c>
      <c r="H3" s="1">
        <v>4.0</v>
      </c>
      <c r="I3" s="1">
        <v>6.0</v>
      </c>
      <c r="J3" s="1">
        <v>5.0</v>
      </c>
      <c r="K3" s="1">
        <v>4.0</v>
      </c>
      <c r="L3" s="2"/>
      <c r="M3" s="2"/>
      <c r="N3" s="2"/>
      <c r="O3" s="2"/>
      <c r="P3" s="2"/>
      <c r="Q3" s="2"/>
      <c r="R3" s="2"/>
      <c r="S3" s="2"/>
      <c r="T3" s="2"/>
      <c r="U3" s="2"/>
      <c r="V3" s="2"/>
      <c r="W3" s="2"/>
      <c r="X3" s="2"/>
      <c r="Y3" s="2"/>
      <c r="Z3" s="2"/>
    </row>
    <row r="4">
      <c r="A4" s="1" t="s">
        <v>20</v>
      </c>
      <c r="B4" s="1">
        <v>2.0</v>
      </c>
      <c r="C4" s="1">
        <v>4.0</v>
      </c>
      <c r="D4" s="1">
        <v>4.0</v>
      </c>
      <c r="E4" s="1">
        <v>3.0</v>
      </c>
      <c r="F4" s="1">
        <v>2.0</v>
      </c>
      <c r="G4" s="1">
        <v>2.0</v>
      </c>
      <c r="H4" s="1">
        <v>8.0</v>
      </c>
      <c r="I4" s="1">
        <v>8.0</v>
      </c>
      <c r="J4" s="1">
        <v>9.0</v>
      </c>
      <c r="K4" s="1">
        <v>4.0</v>
      </c>
      <c r="L4" s="2"/>
      <c r="M4" s="2"/>
      <c r="N4" s="2"/>
      <c r="O4" s="2"/>
      <c r="P4" s="2"/>
      <c r="Q4" s="2"/>
      <c r="R4" s="2"/>
      <c r="S4" s="2"/>
      <c r="T4" s="2"/>
      <c r="U4" s="2"/>
      <c r="V4" s="2"/>
      <c r="W4" s="2"/>
      <c r="X4" s="2"/>
      <c r="Y4" s="2"/>
      <c r="Z4" s="2"/>
    </row>
    <row r="5">
      <c r="A5" s="1" t="s">
        <v>21</v>
      </c>
      <c r="B5" s="1">
        <v>2.0</v>
      </c>
      <c r="C5" s="1">
        <v>4.0</v>
      </c>
      <c r="D5" s="1">
        <v>5.0</v>
      </c>
      <c r="E5" s="1">
        <v>4.0</v>
      </c>
      <c r="F5" s="1">
        <v>2.0</v>
      </c>
      <c r="G5" s="1">
        <v>4.0</v>
      </c>
      <c r="H5" s="1">
        <v>12.0</v>
      </c>
      <c r="I5" s="1">
        <v>14.0</v>
      </c>
      <c r="J5" s="1">
        <v>15.0</v>
      </c>
      <c r="K5" s="1">
        <v>9.0</v>
      </c>
      <c r="L5" s="2"/>
      <c r="M5" s="2"/>
      <c r="N5" s="2"/>
      <c r="O5" s="2"/>
      <c r="P5" s="2"/>
      <c r="Q5" s="2"/>
      <c r="R5" s="2"/>
      <c r="S5" s="2"/>
      <c r="T5" s="2"/>
      <c r="U5" s="2"/>
      <c r="V5" s="2"/>
      <c r="W5" s="2"/>
      <c r="X5" s="2"/>
      <c r="Y5" s="2"/>
      <c r="Z5" s="2"/>
    </row>
    <row r="6">
      <c r="A6" s="1" t="s">
        <v>22</v>
      </c>
      <c r="B6" s="1">
        <v>0.0</v>
      </c>
      <c r="C6" s="1">
        <v>0.0</v>
      </c>
      <c r="D6" s="1">
        <v>0.0</v>
      </c>
      <c r="E6" s="1">
        <v>0.0</v>
      </c>
      <c r="F6" s="1">
        <v>0.0</v>
      </c>
      <c r="G6" s="1">
        <v>0.0</v>
      </c>
      <c r="H6" s="1">
        <v>23.0</v>
      </c>
      <c r="I6" s="1">
        <v>1.0</v>
      </c>
      <c r="J6" s="1">
        <v>0.0</v>
      </c>
      <c r="K6" s="1">
        <v>7.0</v>
      </c>
      <c r="L6" s="2"/>
      <c r="M6" s="2"/>
      <c r="N6" s="2"/>
      <c r="O6" s="2"/>
      <c r="P6" s="2"/>
      <c r="Q6" s="2"/>
      <c r="R6" s="2"/>
      <c r="S6" s="2"/>
      <c r="T6" s="2"/>
      <c r="U6" s="2"/>
      <c r="V6" s="2"/>
      <c r="W6" s="2"/>
      <c r="X6" s="2"/>
      <c r="Y6" s="2"/>
      <c r="Z6" s="2"/>
    </row>
    <row r="7">
      <c r="A7" s="1" t="s">
        <v>23</v>
      </c>
      <c r="B7" s="1">
        <v>-286.0</v>
      </c>
      <c r="C7" s="1">
        <v>0.0</v>
      </c>
      <c r="D7" s="1">
        <v>0.0</v>
      </c>
      <c r="E7" s="1">
        <v>0.0</v>
      </c>
      <c r="F7" s="1">
        <v>0.0</v>
      </c>
      <c r="G7" s="1">
        <v>-3.0</v>
      </c>
      <c r="H7" s="1">
        <v>0.0</v>
      </c>
      <c r="I7" s="1">
        <v>17.0</v>
      </c>
      <c r="J7" s="1">
        <v>0.0</v>
      </c>
      <c r="K7" s="1">
        <v>0.0</v>
      </c>
      <c r="L7" s="2"/>
      <c r="M7" s="2"/>
      <c r="N7" s="2"/>
      <c r="O7" s="2"/>
      <c r="P7" s="2"/>
      <c r="Q7" s="2"/>
      <c r="R7" s="2"/>
      <c r="S7" s="2"/>
      <c r="T7" s="2"/>
      <c r="U7" s="2"/>
      <c r="V7" s="2"/>
      <c r="W7" s="2"/>
      <c r="X7" s="2"/>
      <c r="Y7" s="2"/>
      <c r="Z7" s="2"/>
    </row>
    <row r="8">
      <c r="A8" s="1" t="s">
        <v>24</v>
      </c>
      <c r="B8" s="1">
        <v>0.0</v>
      </c>
      <c r="C8" s="1">
        <v>0.0</v>
      </c>
      <c r="D8" s="1">
        <v>0.0</v>
      </c>
      <c r="E8" s="1">
        <v>1.0</v>
      </c>
      <c r="F8" s="1">
        <v>0.0</v>
      </c>
      <c r="G8" s="1">
        <v>0.0</v>
      </c>
      <c r="H8" s="1">
        <v>0.0</v>
      </c>
      <c r="I8" s="1">
        <v>3.0</v>
      </c>
      <c r="J8" s="1">
        <v>0.0</v>
      </c>
      <c r="K8" s="1">
        <v>42.0</v>
      </c>
      <c r="L8" s="2"/>
      <c r="M8" s="2"/>
      <c r="N8" s="2"/>
      <c r="O8" s="2"/>
      <c r="P8" s="2"/>
      <c r="Q8" s="2"/>
      <c r="R8" s="2"/>
      <c r="S8" s="2"/>
      <c r="T8" s="2"/>
      <c r="U8" s="2"/>
      <c r="V8" s="2"/>
      <c r="W8" s="2"/>
      <c r="X8" s="2"/>
      <c r="Y8" s="2"/>
      <c r="Z8" s="2"/>
    </row>
    <row r="9">
      <c r="A9" s="1" t="s">
        <v>25</v>
      </c>
      <c r="B9" s="1">
        <v>25.0</v>
      </c>
      <c r="C9" s="1">
        <v>62.0</v>
      </c>
      <c r="D9" s="1">
        <v>1.0</v>
      </c>
      <c r="E9" s="1">
        <v>1.0</v>
      </c>
      <c r="F9" s="1">
        <v>2.0</v>
      </c>
      <c r="G9" s="1">
        <v>3.0</v>
      </c>
      <c r="H9" s="1">
        <v>6.0</v>
      </c>
      <c r="I9" s="1">
        <v>5.0</v>
      </c>
      <c r="J9" s="1">
        <v>4.0</v>
      </c>
      <c r="K9" s="1">
        <v>4.0</v>
      </c>
      <c r="L9" s="2"/>
      <c r="M9" s="2"/>
      <c r="N9" s="2"/>
      <c r="O9" s="2"/>
      <c r="P9" s="2"/>
      <c r="Q9" s="2"/>
      <c r="R9" s="2"/>
      <c r="S9" s="2"/>
      <c r="T9" s="2"/>
      <c r="U9" s="2"/>
      <c r="V9" s="2"/>
      <c r="W9" s="2"/>
      <c r="X9" s="2"/>
      <c r="Y9" s="2"/>
      <c r="Z9" s="2"/>
    </row>
    <row r="10">
      <c r="A10" s="1" t="s">
        <v>26</v>
      </c>
      <c r="B10" s="1">
        <v>16.0</v>
      </c>
      <c r="C10" s="1">
        <v>27.0</v>
      </c>
      <c r="D10" s="1">
        <v>29.0</v>
      </c>
      <c r="E10" s="1">
        <v>41.0</v>
      </c>
      <c r="F10" s="1">
        <v>72.0</v>
      </c>
      <c r="G10" s="1">
        <v>11.0</v>
      </c>
      <c r="H10" s="1">
        <v>36.0</v>
      </c>
      <c r="I10" s="1">
        <v>89.0</v>
      </c>
      <c r="J10" s="1">
        <v>74.0</v>
      </c>
      <c r="K10" s="1">
        <v>45.0</v>
      </c>
      <c r="L10" s="2"/>
      <c r="M10" s="2"/>
      <c r="N10" s="2"/>
      <c r="O10" s="2"/>
      <c r="P10" s="2"/>
      <c r="Q10" s="2"/>
      <c r="R10" s="2"/>
      <c r="S10" s="2"/>
      <c r="T10" s="2"/>
      <c r="U10" s="2"/>
      <c r="V10" s="2"/>
      <c r="W10" s="2"/>
      <c r="X10" s="2"/>
      <c r="Y10" s="2"/>
      <c r="Z10" s="2"/>
    </row>
    <row r="11">
      <c r="A11" s="1" t="s">
        <v>27</v>
      </c>
      <c r="B11" s="1">
        <v>-1.0</v>
      </c>
      <c r="C11" s="1">
        <v>-1.0</v>
      </c>
      <c r="D11" s="1">
        <v>-32.0</v>
      </c>
      <c r="E11" s="1">
        <v>62.0</v>
      </c>
      <c r="F11" s="1">
        <v>-48.0</v>
      </c>
      <c r="G11" s="1">
        <v>1.0</v>
      </c>
      <c r="H11" s="1">
        <v>-15.0</v>
      </c>
      <c r="I11" s="1">
        <v>-1.0</v>
      </c>
      <c r="J11" s="1">
        <v>-1.0</v>
      </c>
      <c r="K11" s="1">
        <v>86.0</v>
      </c>
      <c r="L11" s="2"/>
      <c r="M11" s="2"/>
      <c r="N11" s="2"/>
      <c r="O11" s="2"/>
      <c r="P11" s="2"/>
      <c r="Q11" s="2"/>
      <c r="R11" s="2"/>
      <c r="S11" s="2"/>
      <c r="T11" s="2"/>
      <c r="U11" s="2"/>
      <c r="V11" s="2"/>
      <c r="W11" s="2"/>
      <c r="X11" s="2"/>
      <c r="Y11" s="2"/>
      <c r="Z11" s="2"/>
    </row>
    <row r="12">
      <c r="A12" s="1" t="s">
        <v>28</v>
      </c>
      <c r="B12" s="1">
        <v>-2.0</v>
      </c>
      <c r="C12" s="1">
        <v>52.0</v>
      </c>
      <c r="D12" s="1">
        <v>-45.0</v>
      </c>
      <c r="E12" s="1">
        <v>4.0</v>
      </c>
      <c r="F12" s="1">
        <v>1.0</v>
      </c>
      <c r="G12" s="1">
        <v>1.0</v>
      </c>
      <c r="H12" s="1">
        <v>9.0</v>
      </c>
      <c r="I12" s="1">
        <v>-1.0</v>
      </c>
      <c r="J12" s="1">
        <v>1.0</v>
      </c>
      <c r="K12" s="1">
        <v>1.0</v>
      </c>
      <c r="L12" s="2"/>
      <c r="M12" s="2"/>
      <c r="N12" s="2"/>
      <c r="O12" s="2"/>
      <c r="P12" s="2"/>
      <c r="Q12" s="2"/>
      <c r="R12" s="2"/>
      <c r="S12" s="2"/>
      <c r="T12" s="2"/>
      <c r="U12" s="2"/>
      <c r="V12" s="2"/>
      <c r="W12" s="2"/>
      <c r="X12" s="2"/>
      <c r="Y12" s="2"/>
      <c r="Z12" s="2"/>
    </row>
    <row r="13">
      <c r="A13" s="1" t="s">
        <v>29</v>
      </c>
      <c r="B13" s="1">
        <v>0.0</v>
      </c>
      <c r="C13" s="1">
        <v>0.0</v>
      </c>
      <c r="D13" s="1">
        <v>0.0</v>
      </c>
      <c r="E13" s="1">
        <v>0.0</v>
      </c>
      <c r="F13" s="1">
        <v>-13.0</v>
      </c>
      <c r="G13" s="1">
        <v>-4.0</v>
      </c>
      <c r="H13" s="1">
        <v>9.0</v>
      </c>
      <c r="I13" s="1">
        <v>-10.0</v>
      </c>
      <c r="J13" s="1">
        <v>12.0</v>
      </c>
      <c r="K13" s="1">
        <v>-8.0</v>
      </c>
      <c r="L13" s="2"/>
      <c r="M13" s="2"/>
      <c r="N13" s="2"/>
      <c r="O13" s="2"/>
      <c r="P13" s="2"/>
      <c r="Q13" s="2"/>
      <c r="R13" s="2"/>
      <c r="S13" s="2"/>
      <c r="T13" s="2"/>
      <c r="U13" s="2"/>
      <c r="V13" s="2"/>
      <c r="W13" s="2"/>
      <c r="X13" s="2"/>
      <c r="Y13" s="2"/>
      <c r="Z13" s="2"/>
    </row>
    <row r="14">
      <c r="A14" s="1" t="s">
        <v>30</v>
      </c>
      <c r="B14" s="1">
        <v>2.0</v>
      </c>
      <c r="C14" s="1">
        <v>-1.0</v>
      </c>
      <c r="D14" s="1">
        <v>1.0</v>
      </c>
      <c r="E14" s="1">
        <v>-1.0</v>
      </c>
      <c r="F14" s="1">
        <v>2.0</v>
      </c>
      <c r="G14" s="1">
        <v>-1.0</v>
      </c>
      <c r="H14" s="1">
        <v>-11.0</v>
      </c>
      <c r="I14" s="1">
        <v>-10.0</v>
      </c>
      <c r="J14" s="1">
        <v>-6.0</v>
      </c>
      <c r="K14" s="1">
        <v>-3.0</v>
      </c>
      <c r="L14" s="2"/>
      <c r="M14" s="2"/>
      <c r="N14" s="2"/>
      <c r="O14" s="2"/>
      <c r="P14" s="2"/>
      <c r="Q14" s="2"/>
      <c r="R14" s="2"/>
      <c r="S14" s="2"/>
      <c r="T14" s="2"/>
      <c r="U14" s="2"/>
      <c r="V14" s="2"/>
      <c r="W14" s="2"/>
      <c r="X14" s="2"/>
      <c r="Y14" s="2"/>
      <c r="Z14" s="2"/>
    </row>
    <row r="15">
      <c r="A15" s="1" t="s">
        <v>31</v>
      </c>
      <c r="B15" s="1">
        <v>7.0</v>
      </c>
      <c r="C15" s="1">
        <v>23.0</v>
      </c>
      <c r="D15" s="1">
        <v>32.0</v>
      </c>
      <c r="E15" s="1">
        <v>51.0</v>
      </c>
      <c r="F15" s="1">
        <v>24.0</v>
      </c>
      <c r="G15" s="1">
        <v>-52.0</v>
      </c>
      <c r="H15" s="1">
        <v>-11.0</v>
      </c>
      <c r="I15" s="1">
        <v>92.0</v>
      </c>
      <c r="J15" s="1">
        <v>61.0</v>
      </c>
      <c r="K15" s="1">
        <v>68.0</v>
      </c>
      <c r="L15" s="2"/>
      <c r="M15" s="2"/>
      <c r="N15" s="2"/>
      <c r="O15" s="2"/>
      <c r="P15" s="2"/>
      <c r="Q15" s="2"/>
      <c r="R15" s="2"/>
      <c r="S15" s="2"/>
      <c r="T15" s="2"/>
      <c r="U15" s="2"/>
      <c r="V15" s="2"/>
      <c r="W15" s="2"/>
      <c r="X15" s="2"/>
      <c r="Y15" s="2"/>
      <c r="Z15" s="2"/>
    </row>
    <row r="16">
      <c r="A16" s="1" t="s">
        <v>32</v>
      </c>
      <c r="B16" s="1">
        <v>-2.0</v>
      </c>
      <c r="C16" s="1">
        <v>-1.0</v>
      </c>
      <c r="D16" s="1">
        <v>-89.0</v>
      </c>
      <c r="E16" s="1">
        <v>28.0</v>
      </c>
      <c r="F16" s="1">
        <v>6.0</v>
      </c>
      <c r="G16" s="1">
        <v>7.0</v>
      </c>
      <c r="H16" s="1">
        <v>-89.0</v>
      </c>
      <c r="I16" s="1">
        <v>13.0</v>
      </c>
      <c r="J16" s="1">
        <v>21.0</v>
      </c>
      <c r="K16" s="1">
        <v>15.0</v>
      </c>
      <c r="L16" s="2"/>
      <c r="M16" s="2"/>
      <c r="N16" s="2"/>
      <c r="O16" s="2"/>
      <c r="P16" s="2"/>
      <c r="Q16" s="2"/>
      <c r="R16" s="2"/>
      <c r="S16" s="2"/>
      <c r="T16" s="2"/>
      <c r="U16" s="2"/>
      <c r="V16" s="2"/>
      <c r="W16" s="2"/>
      <c r="X16" s="2"/>
      <c r="Y16" s="2"/>
      <c r="Z16" s="2"/>
    </row>
    <row r="17">
      <c r="A17" s="1" t="s">
        <v>33</v>
      </c>
      <c r="B17" s="1">
        <v>-1.0</v>
      </c>
      <c r="C17" s="1">
        <v>-42.0</v>
      </c>
      <c r="D17" s="1">
        <v>-46.0</v>
      </c>
      <c r="E17" s="1">
        <v>-69.0</v>
      </c>
      <c r="F17" s="1">
        <v>-1.0</v>
      </c>
      <c r="G17" s="1">
        <v>-2.0</v>
      </c>
      <c r="H17" s="1">
        <v>-2.0</v>
      </c>
      <c r="I17" s="1">
        <v>-2.0</v>
      </c>
      <c r="J17" s="1">
        <v>-2.0</v>
      </c>
      <c r="K17" s="1">
        <v>-3.0</v>
      </c>
      <c r="L17" s="2"/>
      <c r="M17" s="2"/>
      <c r="N17" s="2"/>
      <c r="O17" s="2"/>
      <c r="P17" s="2"/>
      <c r="Q17" s="2"/>
      <c r="R17" s="2"/>
      <c r="S17" s="2"/>
      <c r="T17" s="2"/>
      <c r="U17" s="2"/>
      <c r="V17" s="2"/>
      <c r="W17" s="2"/>
      <c r="X17" s="2"/>
      <c r="Y17" s="2"/>
      <c r="Z17" s="2"/>
    </row>
    <row r="18">
      <c r="A18" s="1" t="s">
        <v>34</v>
      </c>
      <c r="B18" s="1">
        <v>-11.0</v>
      </c>
      <c r="C18" s="1">
        <v>-18.0</v>
      </c>
      <c r="D18" s="1">
        <v>-3.0</v>
      </c>
      <c r="E18" s="1">
        <v>-20.0</v>
      </c>
      <c r="F18" s="1">
        <v>-12.0</v>
      </c>
      <c r="G18" s="1">
        <v>-1.0</v>
      </c>
      <c r="H18" s="1">
        <v>-23.0</v>
      </c>
      <c r="I18" s="1">
        <v>-12.0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-5.0</v>
      </c>
      <c r="I19" s="1">
        <v>-7.0</v>
      </c>
      <c r="J19" s="1">
        <v>-9.0</v>
      </c>
      <c r="K19" s="1">
        <v>-8.0</v>
      </c>
      <c r="L19" s="2"/>
      <c r="M19" s="2"/>
      <c r="N19" s="2"/>
      <c r="O19" s="2"/>
      <c r="P19" s="2"/>
      <c r="Q19" s="2"/>
      <c r="R19" s="2"/>
      <c r="S19" s="2"/>
      <c r="T19" s="2"/>
      <c r="U19" s="2"/>
      <c r="V19" s="2"/>
      <c r="W19" s="2"/>
      <c r="X19" s="2"/>
      <c r="Y19" s="2"/>
      <c r="Z19" s="2"/>
    </row>
    <row r="20">
      <c r="A20" s="1" t="s">
        <v>36</v>
      </c>
      <c r="B20" s="1" t="s">
        <v>37</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-12.0</v>
      </c>
      <c r="C21" s="1">
        <v>-60.0</v>
      </c>
      <c r="D21" s="1">
        <v>-3.0</v>
      </c>
      <c r="E21" s="1">
        <v>-90.0</v>
      </c>
      <c r="F21" s="1">
        <v>-13.0</v>
      </c>
      <c r="G21" s="1">
        <v>-4.0</v>
      </c>
      <c r="H21" s="1">
        <v>-31.0</v>
      </c>
      <c r="I21" s="1">
        <v>-23.0</v>
      </c>
      <c r="J21" s="1">
        <v>-11.0</v>
      </c>
      <c r="K21" s="1">
        <v>-11.0</v>
      </c>
      <c r="L21" s="2"/>
      <c r="M21" s="2"/>
      <c r="N21" s="2"/>
      <c r="O21" s="2"/>
      <c r="P21" s="2"/>
      <c r="Q21" s="2"/>
      <c r="R21" s="2"/>
      <c r="S21" s="2"/>
      <c r="T21" s="2"/>
      <c r="U21" s="2"/>
      <c r="V21" s="2"/>
      <c r="W21" s="2"/>
      <c r="X21" s="2"/>
      <c r="Y21" s="2"/>
      <c r="Z21" s="2"/>
    </row>
    <row r="22" ht="15.75" customHeight="1">
      <c r="A22" s="1" t="s">
        <v>39</v>
      </c>
      <c r="B22" s="1">
        <v>5.0</v>
      </c>
      <c r="C22" s="1">
        <v>11.0</v>
      </c>
      <c r="D22" s="1">
        <v>6.0</v>
      </c>
      <c r="E22" s="1">
        <v>9.0</v>
      </c>
      <c r="F22" s="1">
        <v>11.0</v>
      </c>
      <c r="G22" s="1">
        <v>0.0</v>
      </c>
      <c r="H22" s="1">
        <v>19.0</v>
      </c>
      <c r="I22" s="1">
        <v>0.0</v>
      </c>
      <c r="J22" s="1">
        <v>0.0</v>
      </c>
      <c r="K22" s="1">
        <v>0.0</v>
      </c>
      <c r="L22" s="2"/>
      <c r="M22" s="2"/>
      <c r="N22" s="2"/>
      <c r="O22" s="2"/>
      <c r="P22" s="2"/>
      <c r="Q22" s="2"/>
      <c r="R22" s="2"/>
      <c r="S22" s="2"/>
      <c r="T22" s="2"/>
      <c r="U22" s="2"/>
      <c r="V22" s="2"/>
      <c r="W22" s="2"/>
      <c r="X22" s="2"/>
      <c r="Y22" s="2"/>
      <c r="Z22" s="2"/>
    </row>
    <row r="23" ht="15.75" customHeight="1">
      <c r="A23" s="1" t="s">
        <v>40</v>
      </c>
      <c r="B23" s="1">
        <v>16.0</v>
      </c>
      <c r="C23" s="1">
        <v>5.0</v>
      </c>
      <c r="D23" s="1">
        <v>1.0</v>
      </c>
      <c r="E23" s="1">
        <v>0.0</v>
      </c>
      <c r="F23" s="1">
        <v>0.0</v>
      </c>
      <c r="G23" s="1">
        <v>0.0</v>
      </c>
      <c r="H23" s="1">
        <v>0.0</v>
      </c>
      <c r="I23" s="1">
        <v>26.0</v>
      </c>
      <c r="J23" s="1">
        <v>25.0</v>
      </c>
      <c r="K23" s="1">
        <v>14.0</v>
      </c>
      <c r="L23" s="2"/>
      <c r="M23" s="2"/>
      <c r="N23" s="2"/>
      <c r="O23" s="2"/>
      <c r="P23" s="2"/>
      <c r="Q23" s="2"/>
      <c r="R23" s="2"/>
      <c r="S23" s="2"/>
      <c r="T23" s="2"/>
      <c r="U23" s="2"/>
      <c r="V23" s="2"/>
      <c r="W23" s="2"/>
      <c r="X23" s="2"/>
      <c r="Y23" s="2"/>
      <c r="Z23" s="2"/>
    </row>
    <row r="24" ht="15.75" customHeight="1">
      <c r="A24" s="1" t="s">
        <v>41</v>
      </c>
      <c r="B24" s="1">
        <v>5.0</v>
      </c>
      <c r="C24" s="1">
        <v>17.0</v>
      </c>
      <c r="D24" s="1">
        <v>7.0</v>
      </c>
      <c r="E24" s="1">
        <v>9.0</v>
      </c>
      <c r="F24" s="1">
        <v>11.0</v>
      </c>
      <c r="G24" s="1">
        <v>0.0</v>
      </c>
      <c r="H24" s="1">
        <v>19.0</v>
      </c>
      <c r="I24" s="1">
        <v>26.0</v>
      </c>
      <c r="J24" s="1">
        <v>25.0</v>
      </c>
      <c r="K24" s="1">
        <v>14.0</v>
      </c>
      <c r="L24" s="2"/>
      <c r="M24" s="2"/>
      <c r="N24" s="2"/>
      <c r="O24" s="2"/>
      <c r="P24" s="2"/>
      <c r="Q24" s="2"/>
      <c r="R24" s="2"/>
      <c r="S24" s="2"/>
      <c r="T24" s="2"/>
      <c r="U24" s="2"/>
      <c r="V24" s="2"/>
      <c r="W24" s="2"/>
      <c r="X24" s="2"/>
      <c r="Y24" s="2"/>
      <c r="Z24" s="2"/>
    </row>
    <row r="25" ht="15.75" customHeight="1">
      <c r="A25" s="1" t="s">
        <v>42</v>
      </c>
      <c r="B25" s="1">
        <v>-5.0</v>
      </c>
      <c r="C25" s="1">
        <v>-10.0</v>
      </c>
      <c r="D25" s="1">
        <v>-6.0</v>
      </c>
      <c r="E25" s="1">
        <v>-11.0</v>
      </c>
      <c r="F25" s="1">
        <v>-11.0</v>
      </c>
      <c r="G25" s="1">
        <v>0.0</v>
      </c>
      <c r="H25" s="1">
        <v>-19.0</v>
      </c>
      <c r="I25" s="1">
        <v>0.0</v>
      </c>
      <c r="J25" s="1">
        <v>0.0</v>
      </c>
      <c r="K25" s="1">
        <v>0.0</v>
      </c>
      <c r="L25" s="2"/>
      <c r="M25" s="2"/>
      <c r="N25" s="2"/>
      <c r="O25" s="2"/>
      <c r="P25" s="2"/>
      <c r="Q25" s="2"/>
      <c r="R25" s="2"/>
      <c r="S25" s="2"/>
      <c r="T25" s="2"/>
      <c r="U25" s="2"/>
      <c r="V25" s="2"/>
      <c r="W25" s="2"/>
      <c r="X25" s="2"/>
      <c r="Y25" s="2"/>
      <c r="Z25" s="2"/>
    </row>
    <row r="26" ht="15.75" customHeight="1">
      <c r="A26" s="1" t="s">
        <v>43</v>
      </c>
      <c r="B26" s="1">
        <v>-1.0</v>
      </c>
      <c r="C26" s="1">
        <v>-1.0</v>
      </c>
      <c r="D26" s="1">
        <v>-1.0</v>
      </c>
      <c r="E26" s="1">
        <v>-12.0</v>
      </c>
      <c r="F26" s="1">
        <v>-46.0</v>
      </c>
      <c r="G26" s="1">
        <v>-43.0</v>
      </c>
      <c r="H26" s="1">
        <v>-66.0</v>
      </c>
      <c r="I26" s="1">
        <v>-19.0</v>
      </c>
      <c r="J26" s="1">
        <v>-26.0</v>
      </c>
      <c r="K26" s="1">
        <v>-13.0</v>
      </c>
      <c r="L26" s="2"/>
      <c r="M26" s="2"/>
      <c r="N26" s="2"/>
      <c r="O26" s="2"/>
      <c r="P26" s="2"/>
      <c r="Q26" s="2"/>
      <c r="R26" s="2"/>
      <c r="S26" s="2"/>
      <c r="T26" s="2"/>
      <c r="U26" s="2"/>
      <c r="V26" s="2"/>
      <c r="W26" s="2"/>
      <c r="X26" s="2"/>
      <c r="Y26" s="2"/>
      <c r="Z26" s="2"/>
    </row>
    <row r="27" ht="15.75" customHeight="1">
      <c r="A27" s="1" t="s">
        <v>44</v>
      </c>
      <c r="B27" s="1">
        <v>-7.0</v>
      </c>
      <c r="C27" s="1">
        <v>-12.0</v>
      </c>
      <c r="D27" s="1">
        <v>-7.0</v>
      </c>
      <c r="E27" s="1">
        <v>-23.0</v>
      </c>
      <c r="F27" s="1">
        <v>-11.0</v>
      </c>
      <c r="G27" s="1">
        <v>-43.0</v>
      </c>
      <c r="H27" s="1">
        <v>-20.0</v>
      </c>
      <c r="I27" s="1">
        <v>-19.0</v>
      </c>
      <c r="J27" s="1">
        <v>-26.0</v>
      </c>
      <c r="K27" s="1">
        <v>-13.0</v>
      </c>
      <c r="L27" s="2"/>
      <c r="M27" s="2"/>
      <c r="N27" s="2"/>
      <c r="O27" s="2"/>
      <c r="P27" s="2"/>
      <c r="Q27" s="2"/>
      <c r="R27" s="2"/>
      <c r="S27" s="2"/>
      <c r="T27" s="2"/>
      <c r="U27" s="2"/>
      <c r="V27" s="2"/>
      <c r="W27" s="2"/>
      <c r="X27" s="2"/>
      <c r="Y27" s="2"/>
      <c r="Z27" s="2"/>
    </row>
    <row r="28" ht="15.75" customHeight="1">
      <c r="A28" s="1" t="s">
        <v>45</v>
      </c>
      <c r="B28" s="1">
        <v>17.0</v>
      </c>
      <c r="C28" s="1">
        <v>0.0</v>
      </c>
      <c r="D28" s="1">
        <v>0.0</v>
      </c>
      <c r="E28" s="1">
        <v>1.0</v>
      </c>
      <c r="F28" s="1">
        <v>0.0</v>
      </c>
      <c r="G28" s="1">
        <v>0.0</v>
      </c>
      <c r="H28" s="1">
        <v>4.0</v>
      </c>
      <c r="I28" s="1">
        <v>9.0</v>
      </c>
      <c r="J28" s="1">
        <v>0.0</v>
      </c>
      <c r="K28" s="1">
        <v>0.0</v>
      </c>
      <c r="L28" s="2"/>
      <c r="M28" s="2"/>
      <c r="N28" s="2"/>
      <c r="O28" s="2"/>
      <c r="P28" s="2"/>
      <c r="Q28" s="2"/>
      <c r="R28" s="2"/>
      <c r="S28" s="2"/>
      <c r="T28" s="2"/>
      <c r="U28" s="2"/>
      <c r="V28" s="2"/>
      <c r="W28" s="2"/>
      <c r="X28" s="2"/>
      <c r="Y28" s="2"/>
      <c r="Z28" s="2"/>
    </row>
    <row r="29" ht="15.75" customHeight="1">
      <c r="A29" s="1" t="s">
        <v>46</v>
      </c>
      <c r="B29" s="1">
        <v>0.0</v>
      </c>
      <c r="C29" s="1">
        <v>-12.0</v>
      </c>
      <c r="D29" s="1">
        <v>-54.0</v>
      </c>
      <c r="E29" s="1">
        <v>-19.0</v>
      </c>
      <c r="F29" s="1">
        <v>-33.0</v>
      </c>
      <c r="G29" s="1">
        <v>-1.0</v>
      </c>
      <c r="H29" s="1">
        <v>-2.0</v>
      </c>
      <c r="I29" s="1">
        <v>-2.0</v>
      </c>
      <c r="J29" s="1">
        <v>-1.0</v>
      </c>
      <c r="K29" s="1">
        <v>-1.0</v>
      </c>
      <c r="L29" s="2"/>
      <c r="M29" s="2"/>
      <c r="N29" s="2"/>
      <c r="O29" s="2"/>
      <c r="P29" s="2"/>
      <c r="Q29" s="2"/>
      <c r="R29" s="2"/>
      <c r="S29" s="2"/>
      <c r="T29" s="2"/>
      <c r="U29" s="2"/>
      <c r="V29" s="2"/>
      <c r="W29" s="2"/>
      <c r="X29" s="2"/>
      <c r="Y29" s="2"/>
      <c r="Z29" s="2"/>
    </row>
    <row r="30" ht="15.75" customHeight="1">
      <c r="A30" s="1" t="s">
        <v>47</v>
      </c>
      <c r="B30" s="1">
        <v>0.0</v>
      </c>
      <c r="C30" s="1">
        <v>4.0</v>
      </c>
      <c r="D30" s="1">
        <v>1.0</v>
      </c>
      <c r="E30" s="1">
        <v>16.0</v>
      </c>
      <c r="F30" s="1">
        <v>22.0</v>
      </c>
      <c r="G30" s="1">
        <v>9.0</v>
      </c>
      <c r="H30" s="1">
        <v>44.0</v>
      </c>
      <c r="I30" s="1">
        <v>0.0</v>
      </c>
      <c r="J30" s="1">
        <v>30.0</v>
      </c>
      <c r="K30" s="1">
        <v>1.0</v>
      </c>
      <c r="L30" s="2"/>
      <c r="M30" s="2"/>
      <c r="N30" s="2"/>
      <c r="O30" s="2"/>
      <c r="P30" s="2"/>
      <c r="Q30" s="2"/>
      <c r="R30" s="2"/>
      <c r="S30" s="2"/>
      <c r="T30" s="2"/>
      <c r="U30" s="2"/>
      <c r="V30" s="2"/>
      <c r="W30" s="2"/>
      <c r="X30" s="2"/>
      <c r="Y30" s="2"/>
      <c r="Z30" s="2"/>
    </row>
    <row r="31" ht="15.75" customHeight="1">
      <c r="A31" s="1" t="s">
        <v>48</v>
      </c>
      <c r="B31" s="1">
        <v>0.0</v>
      </c>
      <c r="C31" s="1">
        <v>0.0</v>
      </c>
      <c r="D31" s="1">
        <v>0.0</v>
      </c>
      <c r="E31" s="1">
        <v>0.0</v>
      </c>
      <c r="F31" s="1">
        <v>0.0</v>
      </c>
      <c r="G31" s="1">
        <v>0.0</v>
      </c>
      <c r="H31" s="1">
        <v>0.0</v>
      </c>
      <c r="I31" s="1">
        <v>0.0</v>
      </c>
      <c r="J31" s="1">
        <v>-20.0</v>
      </c>
      <c r="K31" s="1">
        <v>0.0</v>
      </c>
      <c r="L31" s="2"/>
      <c r="M31" s="2"/>
      <c r="N31" s="2"/>
      <c r="O31" s="2"/>
      <c r="P31" s="2"/>
      <c r="Q31" s="2"/>
      <c r="R31" s="2"/>
      <c r="S31" s="2"/>
      <c r="T31" s="2"/>
      <c r="U31" s="2"/>
      <c r="V31" s="2"/>
      <c r="W31" s="2"/>
      <c r="X31" s="2"/>
      <c r="Y31" s="2"/>
      <c r="Z31" s="2"/>
    </row>
    <row r="32" ht="15.75" customHeight="1">
      <c r="A32" s="1" t="s">
        <v>49</v>
      </c>
      <c r="B32" s="1">
        <v>0.0</v>
      </c>
      <c r="C32" s="1">
        <v>-4.0</v>
      </c>
      <c r="D32" s="1">
        <v>-70.0</v>
      </c>
      <c r="E32" s="1">
        <v>-1.0</v>
      </c>
      <c r="F32" s="1">
        <v>-4.0</v>
      </c>
      <c r="G32" s="1">
        <v>-6.0</v>
      </c>
      <c r="H32" s="1">
        <v>-11.0</v>
      </c>
      <c r="I32" s="1">
        <v>-14.0</v>
      </c>
      <c r="J32" s="1">
        <v>-15.0</v>
      </c>
      <c r="K32" s="1">
        <v>-14.0</v>
      </c>
      <c r="L32" s="2"/>
      <c r="M32" s="2"/>
      <c r="N32" s="2"/>
      <c r="O32" s="2"/>
      <c r="P32" s="2"/>
      <c r="Q32" s="2"/>
      <c r="R32" s="2"/>
      <c r="S32" s="2"/>
      <c r="T32" s="2"/>
      <c r="U32" s="2"/>
      <c r="V32" s="2"/>
      <c r="W32" s="2"/>
      <c r="X32" s="2"/>
      <c r="Y32" s="2"/>
      <c r="Z32" s="2"/>
    </row>
    <row r="33" ht="15.75" customHeight="1">
      <c r="A33" s="1" t="s">
        <v>50</v>
      </c>
      <c r="B33" s="1">
        <v>0.0</v>
      </c>
      <c r="C33" s="1">
        <v>-4.0</v>
      </c>
      <c r="D33" s="1">
        <v>-70.0</v>
      </c>
      <c r="E33" s="1">
        <v>-1.0</v>
      </c>
      <c r="F33" s="1">
        <v>-4.0</v>
      </c>
      <c r="G33" s="1">
        <v>-6.0</v>
      </c>
      <c r="H33" s="1">
        <v>-11.0</v>
      </c>
      <c r="I33" s="1">
        <v>-14.0</v>
      </c>
      <c r="J33" s="1">
        <v>-15.0</v>
      </c>
      <c r="K33" s="1">
        <v>-14.0</v>
      </c>
      <c r="L33" s="2"/>
      <c r="M33" s="2"/>
      <c r="N33" s="2"/>
      <c r="O33" s="2"/>
      <c r="P33" s="2"/>
      <c r="Q33" s="2"/>
      <c r="R33" s="2"/>
      <c r="S33" s="2"/>
      <c r="T33" s="2"/>
      <c r="U33" s="2"/>
      <c r="V33" s="2"/>
      <c r="W33" s="2"/>
      <c r="X33" s="2"/>
      <c r="Y33" s="2"/>
      <c r="Z33" s="2"/>
    </row>
    <row r="34" ht="15.75" customHeight="1">
      <c r="A34" s="1" t="s">
        <v>51</v>
      </c>
      <c r="B34" s="1">
        <v>0.0</v>
      </c>
      <c r="C34" s="1">
        <v>0.0</v>
      </c>
      <c r="D34" s="1">
        <v>-37.0</v>
      </c>
      <c r="E34" s="1">
        <v>-26.0</v>
      </c>
      <c r="F34" s="1">
        <v>-26.0</v>
      </c>
      <c r="G34" s="1">
        <v>-23.0</v>
      </c>
      <c r="H34" s="1">
        <v>-1.0</v>
      </c>
      <c r="I34" s="1">
        <v>-8.0</v>
      </c>
      <c r="J34" s="1">
        <v>-1.0</v>
      </c>
      <c r="K34" s="1">
        <v>0.0</v>
      </c>
      <c r="L34" s="2"/>
      <c r="M34" s="2"/>
      <c r="N34" s="2"/>
      <c r="O34" s="2"/>
      <c r="P34" s="2"/>
      <c r="Q34" s="2"/>
      <c r="R34" s="2"/>
      <c r="S34" s="2"/>
      <c r="T34" s="2"/>
      <c r="U34" s="2"/>
      <c r="V34" s="2"/>
      <c r="W34" s="2"/>
      <c r="X34" s="2"/>
      <c r="Y34" s="2"/>
      <c r="Z34" s="2"/>
    </row>
    <row r="35" ht="15.75" customHeight="1">
      <c r="A35" s="1" t="s">
        <v>52</v>
      </c>
      <c r="B35" s="1">
        <v>15.0</v>
      </c>
      <c r="C35" s="1">
        <v>9.0</v>
      </c>
      <c r="D35" s="1">
        <v>15.0</v>
      </c>
      <c r="E35" s="1">
        <v>1.0</v>
      </c>
      <c r="F35" s="1">
        <v>17.0</v>
      </c>
      <c r="G35" s="1">
        <v>1.0</v>
      </c>
      <c r="H35" s="1">
        <v>33.0</v>
      </c>
      <c r="I35" s="1">
        <v>-51.0</v>
      </c>
      <c r="J35" s="1">
        <v>-7.0</v>
      </c>
      <c r="K35" s="1">
        <v>-13.0</v>
      </c>
      <c r="L35" s="2"/>
      <c r="M35" s="2"/>
      <c r="N35" s="2"/>
      <c r="O35" s="2"/>
      <c r="P35" s="2"/>
      <c r="Q35" s="2"/>
      <c r="R35" s="2"/>
      <c r="S35" s="2"/>
      <c r="T35" s="2"/>
      <c r="U35" s="2"/>
      <c r="V35" s="2"/>
      <c r="W35" s="2"/>
      <c r="X35" s="2"/>
      <c r="Y35" s="2"/>
      <c r="Z35" s="2"/>
    </row>
    <row r="36" ht="15.75" customHeight="1">
      <c r="A36" s="1" t="s">
        <v>53</v>
      </c>
      <c r="B36" s="1">
        <v>2.0</v>
      </c>
      <c r="C36" s="1">
        <v>-2.0</v>
      </c>
      <c r="D36" s="1">
        <v>1.0</v>
      </c>
      <c r="E36" s="1">
        <v>-33.0</v>
      </c>
      <c r="F36" s="1">
        <v>-73.0</v>
      </c>
      <c r="G36" s="1">
        <v>64.0</v>
      </c>
      <c r="H36" s="1">
        <v>-13.0</v>
      </c>
      <c r="I36" s="1">
        <v>-25.0</v>
      </c>
      <c r="J36" s="1">
        <v>22.0</v>
      </c>
      <c r="K36" s="1">
        <v>46.0</v>
      </c>
      <c r="L36" s="2"/>
      <c r="M36" s="2"/>
      <c r="N36" s="2"/>
      <c r="O36" s="2"/>
      <c r="P36" s="2"/>
      <c r="Q36" s="2"/>
      <c r="R36" s="2"/>
      <c r="S36" s="2"/>
      <c r="T36" s="2"/>
      <c r="U36" s="2"/>
      <c r="V36" s="2"/>
      <c r="W36" s="2"/>
      <c r="X36" s="2"/>
      <c r="Y36" s="2"/>
      <c r="Z36" s="2"/>
    </row>
    <row r="37" ht="15.75" customHeight="1">
      <c r="A37" s="1" t="s">
        <v>54</v>
      </c>
      <c r="B37" s="1">
        <v>55.0</v>
      </c>
      <c r="C37" s="1">
        <v>6.0</v>
      </c>
      <c r="D37" s="1">
        <v>-4.0</v>
      </c>
      <c r="E37" s="1">
        <v>88.0</v>
      </c>
      <c r="F37" s="1">
        <v>10.0</v>
      </c>
      <c r="G37" s="1">
        <v>5.0</v>
      </c>
      <c r="H37" s="1">
        <v>93.0</v>
      </c>
      <c r="I37" s="1">
        <v>-10.0</v>
      </c>
      <c r="J37" s="1">
        <v>1.0</v>
      </c>
      <c r="K37" s="1">
        <v>-8.0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14.0</v>
      </c>
      <c r="C39" s="1">
        <v>25.0</v>
      </c>
      <c r="D39" s="1">
        <v>45.0</v>
      </c>
      <c r="E39" s="1">
        <v>61.0</v>
      </c>
      <c r="F39" s="1">
        <v>6.0</v>
      </c>
      <c r="G39" s="1">
        <v>6.0</v>
      </c>
      <c r="H39" s="1">
        <v>16.0</v>
      </c>
      <c r="I39" s="1">
        <v>10.0</v>
      </c>
      <c r="J39" s="1">
        <v>16.0</v>
      </c>
      <c r="K39" s="1">
        <v>92.0</v>
      </c>
      <c r="L39" s="2"/>
      <c r="M39" s="2"/>
      <c r="N39" s="2"/>
      <c r="O39" s="2"/>
      <c r="P39" s="2"/>
      <c r="Q39" s="2"/>
      <c r="R39" s="2"/>
      <c r="S39" s="2"/>
      <c r="T39" s="2"/>
      <c r="U39" s="2"/>
      <c r="V39" s="2"/>
      <c r="W39" s="2"/>
      <c r="X39" s="2"/>
      <c r="Y39" s="2"/>
      <c r="Z39" s="2"/>
    </row>
    <row r="40" ht="15.75" customHeight="1">
      <c r="A40" s="1" t="s">
        <v>57</v>
      </c>
      <c r="B40" s="1">
        <v>0.0</v>
      </c>
      <c r="C40" s="1">
        <v>0.0</v>
      </c>
      <c r="D40" s="1">
        <v>5.0</v>
      </c>
      <c r="E40" s="1">
        <v>0.0</v>
      </c>
      <c r="F40" s="1">
        <v>4.0</v>
      </c>
      <c r="G40" s="1">
        <v>11.0</v>
      </c>
      <c r="H40" s="1">
        <v>8.0</v>
      </c>
      <c r="I40" s="1">
        <v>28.0</v>
      </c>
      <c r="J40" s="1">
        <v>15.0</v>
      </c>
      <c r="K40" s="1">
        <v>14.0</v>
      </c>
      <c r="L40" s="2"/>
      <c r="M40" s="2"/>
      <c r="N40" s="2"/>
      <c r="O40" s="2"/>
      <c r="P40" s="2"/>
      <c r="Q40" s="2"/>
      <c r="R40" s="2"/>
      <c r="S40" s="2"/>
      <c r="T40" s="2"/>
      <c r="U40" s="2"/>
      <c r="V40" s="2"/>
      <c r="W40" s="2"/>
      <c r="X40" s="2"/>
      <c r="Y40" s="2"/>
      <c r="Z40" s="2"/>
    </row>
    <row r="41" ht="15.75" customHeight="1">
      <c r="A41" s="1" t="s">
        <v>58</v>
      </c>
      <c r="B41" s="1">
        <v>1.0</v>
      </c>
      <c r="C41" s="1">
        <v>-1.0</v>
      </c>
      <c r="D41" s="1">
        <v>2.0</v>
      </c>
      <c r="E41" s="1">
        <v>26.0</v>
      </c>
      <c r="F41" s="1">
        <v>-56.0</v>
      </c>
      <c r="G41" s="1">
        <v>7.0</v>
      </c>
      <c r="H41" s="1">
        <v>8.0</v>
      </c>
      <c r="I41" s="1">
        <v>11.0</v>
      </c>
      <c r="J41" s="1">
        <v>9.0</v>
      </c>
      <c r="K41" s="1">
        <v>10.0</v>
      </c>
      <c r="L41" s="2"/>
      <c r="M41" s="2"/>
      <c r="N41" s="2"/>
      <c r="O41" s="2"/>
      <c r="P41" s="2"/>
      <c r="Q41" s="2"/>
      <c r="R41" s="2"/>
      <c r="S41" s="2"/>
      <c r="T41" s="2"/>
      <c r="U41" s="2"/>
      <c r="V41" s="2"/>
      <c r="W41" s="2"/>
      <c r="X41" s="2"/>
      <c r="Y41" s="2"/>
      <c r="Z41" s="2"/>
    </row>
    <row r="42" ht="15.75" customHeight="1">
      <c r="A42" s="1" t="s">
        <v>59</v>
      </c>
      <c r="B42" s="1">
        <v>1.0</v>
      </c>
      <c r="C42" s="1">
        <v>-1.0</v>
      </c>
      <c r="D42" s="1">
        <v>2.0</v>
      </c>
      <c r="E42" s="1">
        <v>1.0</v>
      </c>
      <c r="F42" s="1">
        <v>-34.0</v>
      </c>
      <c r="G42" s="1">
        <v>7.0</v>
      </c>
      <c r="H42" s="1">
        <v>8.0</v>
      </c>
      <c r="I42" s="1">
        <v>12.0</v>
      </c>
      <c r="J42" s="1">
        <v>9.0</v>
      </c>
      <c r="K42" s="1">
        <v>11.0</v>
      </c>
      <c r="L42" s="2"/>
      <c r="M42" s="2"/>
      <c r="N42" s="2"/>
      <c r="O42" s="2"/>
      <c r="P42" s="2"/>
      <c r="Q42" s="2"/>
      <c r="R42" s="2"/>
      <c r="S42" s="2"/>
      <c r="T42" s="2"/>
      <c r="U42" s="2"/>
      <c r="V42" s="2"/>
      <c r="W42" s="2"/>
      <c r="X42" s="2"/>
      <c r="Y42" s="2"/>
      <c r="Z42" s="2"/>
    </row>
    <row r="43" ht="15.75" customHeight="1">
      <c r="A43" s="1" t="s">
        <v>60</v>
      </c>
      <c r="B43" s="1">
        <v>-2.0</v>
      </c>
      <c r="C43" s="1">
        <v>2.0</v>
      </c>
      <c r="D43" s="1">
        <v>-1.0</v>
      </c>
      <c r="E43" s="1">
        <v>1.0</v>
      </c>
      <c r="F43" s="1">
        <v>3.0</v>
      </c>
      <c r="G43" s="1">
        <v>-1.0</v>
      </c>
      <c r="H43" s="1">
        <v>-1.0</v>
      </c>
      <c r="I43" s="1">
        <v>96.0</v>
      </c>
      <c r="J43" s="1">
        <v>1.0</v>
      </c>
      <c r="K43" s="1">
        <v>-3.0</v>
      </c>
      <c r="L43" s="2"/>
      <c r="M43" s="2"/>
      <c r="N43" s="2"/>
      <c r="O43" s="2"/>
      <c r="P43" s="2"/>
      <c r="Q43" s="2"/>
      <c r="R43" s="2"/>
      <c r="S43" s="2"/>
      <c r="T43" s="2"/>
      <c r="U43" s="2"/>
      <c r="V43" s="2"/>
      <c r="W43" s="2"/>
      <c r="X43" s="2"/>
      <c r="Y43" s="2"/>
      <c r="Z43" s="2"/>
    </row>
    <row r="44" ht="15.75" customHeight="1">
      <c r="A44" s="1" t="s">
        <v>61</v>
      </c>
      <c r="B44" s="1">
        <v>-1.0</v>
      </c>
      <c r="C44" s="1">
        <v>4.0</v>
      </c>
      <c r="D44" s="1">
        <v>51.0</v>
      </c>
      <c r="E44" s="1">
        <v>-14.0</v>
      </c>
      <c r="F44" s="1">
        <v>-46.0</v>
      </c>
      <c r="G44" s="1">
        <v>-43.0</v>
      </c>
      <c r="H44" s="1">
        <v>-66.0</v>
      </c>
      <c r="I44" s="1">
        <v>6.0</v>
      </c>
      <c r="J44" s="1">
        <v>-1.0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v>
      </c>
      <c r="C3" s="1">
        <v>8.0</v>
      </c>
      <c r="D3" s="1">
        <v>3.0</v>
      </c>
      <c r="E3" s="1">
        <v>4.0</v>
      </c>
      <c r="F3" s="1">
        <v>14.0</v>
      </c>
      <c r="G3" s="1">
        <v>19.0</v>
      </c>
      <c r="H3" s="1">
        <v>20.0</v>
      </c>
      <c r="I3" s="1">
        <v>9.0</v>
      </c>
      <c r="J3" s="1">
        <v>12.0</v>
      </c>
      <c r="K3" s="1">
        <v>3.0</v>
      </c>
      <c r="L3" s="2"/>
      <c r="M3" s="2"/>
      <c r="N3" s="2"/>
      <c r="O3" s="2"/>
      <c r="P3" s="2"/>
      <c r="Q3" s="2"/>
      <c r="R3" s="2"/>
      <c r="S3" s="2"/>
      <c r="T3" s="2"/>
      <c r="U3" s="2"/>
      <c r="V3" s="2"/>
      <c r="W3" s="2"/>
      <c r="X3" s="2"/>
      <c r="Y3" s="2"/>
      <c r="Z3" s="2"/>
    </row>
    <row r="4">
      <c r="A4" s="1" t="s">
        <v>64</v>
      </c>
      <c r="B4" s="1">
        <v>1.0</v>
      </c>
      <c r="C4" s="1">
        <v>8.0</v>
      </c>
      <c r="D4" s="1">
        <v>3.0</v>
      </c>
      <c r="E4" s="1">
        <v>4.0</v>
      </c>
      <c r="F4" s="1">
        <v>14.0</v>
      </c>
      <c r="G4" s="1">
        <v>19.0</v>
      </c>
      <c r="H4" s="1">
        <v>20.0</v>
      </c>
      <c r="I4" s="1">
        <v>9.0</v>
      </c>
      <c r="J4" s="1">
        <v>12.0</v>
      </c>
      <c r="K4" s="1">
        <v>3.0</v>
      </c>
      <c r="L4" s="2"/>
      <c r="M4" s="2"/>
      <c r="N4" s="2"/>
      <c r="O4" s="2"/>
      <c r="P4" s="2"/>
      <c r="Q4" s="2"/>
      <c r="R4" s="2"/>
      <c r="S4" s="2"/>
      <c r="T4" s="2"/>
      <c r="U4" s="2"/>
      <c r="V4" s="2"/>
      <c r="W4" s="2"/>
      <c r="X4" s="2"/>
      <c r="Y4" s="2"/>
      <c r="Z4" s="2"/>
    </row>
    <row r="5">
      <c r="A5" s="1" t="s">
        <v>65</v>
      </c>
      <c r="B5" s="1">
        <v>3.0</v>
      </c>
      <c r="C5" s="1">
        <v>2.0</v>
      </c>
      <c r="D5" s="1">
        <v>4.0</v>
      </c>
      <c r="E5" s="1">
        <v>3.0</v>
      </c>
      <c r="F5" s="1">
        <v>9.0</v>
      </c>
      <c r="G5" s="1">
        <v>9.0</v>
      </c>
      <c r="H5" s="1">
        <v>16.0</v>
      </c>
      <c r="I5" s="1">
        <v>21.0</v>
      </c>
      <c r="J5" s="1">
        <v>19.0</v>
      </c>
      <c r="K5" s="1">
        <v>16.0</v>
      </c>
      <c r="L5" s="2"/>
      <c r="M5" s="2"/>
      <c r="N5" s="2"/>
      <c r="O5" s="2"/>
      <c r="P5" s="2"/>
      <c r="Q5" s="2"/>
      <c r="R5" s="2"/>
      <c r="S5" s="2"/>
      <c r="T5" s="2"/>
      <c r="U5" s="2"/>
      <c r="V5" s="2"/>
      <c r="W5" s="2"/>
      <c r="X5" s="2"/>
      <c r="Y5" s="2"/>
      <c r="Z5" s="2"/>
    </row>
    <row r="6">
      <c r="A6" s="1" t="s">
        <v>66</v>
      </c>
      <c r="B6" s="1">
        <v>3.0</v>
      </c>
      <c r="C6" s="1">
        <v>2.0</v>
      </c>
      <c r="D6" s="1">
        <v>4.0</v>
      </c>
      <c r="E6" s="1">
        <v>3.0</v>
      </c>
      <c r="F6" s="1">
        <v>9.0</v>
      </c>
      <c r="G6" s="1">
        <v>9.0</v>
      </c>
      <c r="H6" s="1">
        <v>16.0</v>
      </c>
      <c r="I6" s="1">
        <v>21.0</v>
      </c>
      <c r="J6" s="1">
        <v>19.0</v>
      </c>
      <c r="K6" s="1">
        <v>16.0</v>
      </c>
      <c r="L6" s="2"/>
      <c r="M6" s="2"/>
      <c r="N6" s="2"/>
      <c r="O6" s="2"/>
      <c r="P6" s="2"/>
      <c r="Q6" s="2"/>
      <c r="R6" s="2"/>
      <c r="S6" s="2"/>
      <c r="T6" s="2"/>
      <c r="U6" s="2"/>
      <c r="V6" s="2"/>
      <c r="W6" s="2"/>
      <c r="X6" s="2"/>
      <c r="Y6" s="2"/>
      <c r="Z6" s="2"/>
    </row>
    <row r="7">
      <c r="A7" s="1" t="s">
        <v>67</v>
      </c>
      <c r="B7" s="1">
        <v>0.0</v>
      </c>
      <c r="C7" s="1">
        <v>0.0</v>
      </c>
      <c r="D7" s="1">
        <v>0.0</v>
      </c>
      <c r="E7" s="1">
        <v>0.0</v>
      </c>
      <c r="F7" s="1">
        <v>44.0</v>
      </c>
      <c r="G7" s="1">
        <v>49.0</v>
      </c>
      <c r="H7" s="1">
        <v>39.0</v>
      </c>
      <c r="I7" s="1">
        <v>50.0</v>
      </c>
      <c r="J7" s="1">
        <v>38.0</v>
      </c>
      <c r="K7" s="1">
        <v>46.0</v>
      </c>
      <c r="L7" s="2"/>
      <c r="M7" s="2"/>
      <c r="N7" s="2"/>
      <c r="O7" s="2"/>
      <c r="P7" s="2"/>
      <c r="Q7" s="2"/>
      <c r="R7" s="2"/>
      <c r="S7" s="2"/>
      <c r="T7" s="2"/>
      <c r="U7" s="2"/>
      <c r="V7" s="2"/>
      <c r="W7" s="2"/>
      <c r="X7" s="2"/>
      <c r="Y7" s="2"/>
      <c r="Z7" s="2"/>
    </row>
    <row r="8">
      <c r="A8" s="1" t="s">
        <v>68</v>
      </c>
      <c r="B8" s="1">
        <v>32.0</v>
      </c>
      <c r="C8" s="1">
        <v>62.0</v>
      </c>
      <c r="D8" s="1">
        <v>61.0</v>
      </c>
      <c r="E8" s="1">
        <v>67.0</v>
      </c>
      <c r="F8" s="1">
        <v>1.0</v>
      </c>
      <c r="G8" s="1">
        <v>1.0</v>
      </c>
      <c r="H8" s="1">
        <v>3.0</v>
      </c>
      <c r="I8" s="1">
        <v>2.0</v>
      </c>
      <c r="J8" s="1">
        <v>2.0</v>
      </c>
      <c r="K8" s="1">
        <v>2.0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1.0</v>
      </c>
      <c r="J9" s="1">
        <v>0.0</v>
      </c>
      <c r="K9" s="1">
        <v>0.0</v>
      </c>
      <c r="L9" s="2"/>
      <c r="M9" s="2"/>
      <c r="N9" s="2"/>
      <c r="O9" s="2"/>
      <c r="P9" s="2"/>
      <c r="Q9" s="2"/>
      <c r="R9" s="2"/>
      <c r="S9" s="2"/>
      <c r="T9" s="2"/>
      <c r="U9" s="2"/>
      <c r="V9" s="2"/>
      <c r="W9" s="2"/>
      <c r="X9" s="2"/>
      <c r="Y9" s="2"/>
      <c r="Z9" s="2"/>
    </row>
    <row r="10">
      <c r="A10" s="1" t="s">
        <v>70</v>
      </c>
      <c r="B10" s="1">
        <v>20.0</v>
      </c>
      <c r="C10" s="1">
        <v>1.0</v>
      </c>
      <c r="D10" s="1">
        <v>1.0</v>
      </c>
      <c r="E10" s="1">
        <v>1.0</v>
      </c>
      <c r="F10" s="1">
        <v>1.0</v>
      </c>
      <c r="G10" s="1">
        <v>1.0</v>
      </c>
      <c r="H10" s="1">
        <v>4.0</v>
      </c>
      <c r="I10" s="1">
        <v>1.0</v>
      </c>
      <c r="J10" s="1">
        <v>1.0</v>
      </c>
      <c r="K10" s="1">
        <v>1.0</v>
      </c>
      <c r="L10" s="2"/>
      <c r="M10" s="2"/>
      <c r="N10" s="2"/>
      <c r="O10" s="2"/>
      <c r="P10" s="2"/>
      <c r="Q10" s="2"/>
      <c r="R10" s="2"/>
      <c r="S10" s="2"/>
      <c r="T10" s="2"/>
      <c r="U10" s="2"/>
      <c r="V10" s="2"/>
      <c r="W10" s="2"/>
      <c r="X10" s="2"/>
      <c r="Y10" s="2"/>
      <c r="Z10" s="2"/>
    </row>
    <row r="11">
      <c r="A11" s="1" t="s">
        <v>71</v>
      </c>
      <c r="B11" s="1">
        <v>4.0</v>
      </c>
      <c r="C11" s="1">
        <v>10.0</v>
      </c>
      <c r="D11" s="1">
        <v>8.0</v>
      </c>
      <c r="E11" s="1">
        <v>8.0</v>
      </c>
      <c r="F11" s="1">
        <v>26.0</v>
      </c>
      <c r="G11" s="1">
        <v>31.0</v>
      </c>
      <c r="H11" s="1">
        <v>44.0</v>
      </c>
      <c r="I11" s="1">
        <v>35.0</v>
      </c>
      <c r="J11" s="1">
        <v>34.0</v>
      </c>
      <c r="K11" s="1">
        <v>23.0</v>
      </c>
      <c r="L11" s="2"/>
      <c r="M11" s="2"/>
      <c r="N11" s="2"/>
      <c r="O11" s="2"/>
      <c r="P11" s="2"/>
      <c r="Q11" s="2"/>
      <c r="R11" s="2"/>
      <c r="S11" s="2"/>
      <c r="T11" s="2"/>
      <c r="U11" s="2"/>
      <c r="V11" s="2"/>
      <c r="W11" s="2"/>
      <c r="X11" s="2"/>
      <c r="Y11" s="2"/>
      <c r="Z11" s="2"/>
    </row>
    <row r="12">
      <c r="A12" s="1" t="s">
        <v>72</v>
      </c>
      <c r="B12" s="1">
        <v>3.0</v>
      </c>
      <c r="C12" s="1">
        <v>3.0</v>
      </c>
      <c r="D12" s="1">
        <v>4.0</v>
      </c>
      <c r="E12" s="1">
        <v>4.0</v>
      </c>
      <c r="F12" s="1">
        <v>5.0</v>
      </c>
      <c r="G12" s="1">
        <v>10.0</v>
      </c>
      <c r="H12" s="1">
        <v>17.0</v>
      </c>
      <c r="I12" s="1">
        <v>18.0</v>
      </c>
      <c r="J12" s="1">
        <v>17.0</v>
      </c>
      <c r="K12" s="1">
        <v>18.0</v>
      </c>
      <c r="L12" s="2"/>
      <c r="M12" s="2"/>
      <c r="N12" s="2"/>
      <c r="O12" s="2"/>
      <c r="P12" s="2"/>
      <c r="Q12" s="2"/>
      <c r="R12" s="2"/>
      <c r="S12" s="2"/>
      <c r="T12" s="2"/>
      <c r="U12" s="2"/>
      <c r="V12" s="2"/>
      <c r="W12" s="2"/>
      <c r="X12" s="2"/>
      <c r="Y12" s="2"/>
      <c r="Z12" s="2"/>
    </row>
    <row r="13">
      <c r="A13" s="1" t="s">
        <v>73</v>
      </c>
      <c r="B13" s="1">
        <v>-1.0</v>
      </c>
      <c r="C13" s="1">
        <v>-2.0</v>
      </c>
      <c r="D13" s="1">
        <v>-2.0</v>
      </c>
      <c r="E13" s="1">
        <v>-3.0</v>
      </c>
      <c r="F13" s="1">
        <v>-3.0</v>
      </c>
      <c r="G13" s="1">
        <v>-3.0</v>
      </c>
      <c r="H13" s="1">
        <v>-5.0</v>
      </c>
      <c r="I13" s="1">
        <v>-6.0</v>
      </c>
      <c r="J13" s="1">
        <v>-7.0</v>
      </c>
      <c r="K13" s="1">
        <v>-8.0</v>
      </c>
      <c r="L13" s="2"/>
      <c r="M13" s="2"/>
      <c r="N13" s="2"/>
      <c r="O13" s="2"/>
      <c r="P13" s="2"/>
      <c r="Q13" s="2"/>
      <c r="R13" s="2"/>
      <c r="S13" s="2"/>
      <c r="T13" s="2"/>
      <c r="U13" s="2"/>
      <c r="V13" s="2"/>
      <c r="W13" s="2"/>
      <c r="X13" s="2"/>
      <c r="Y13" s="2"/>
      <c r="Z13" s="2"/>
    </row>
    <row r="14">
      <c r="A14" s="1" t="s">
        <v>74</v>
      </c>
      <c r="B14" s="1">
        <v>1.0</v>
      </c>
      <c r="C14" s="1">
        <v>1.0</v>
      </c>
      <c r="D14" s="1">
        <v>1.0</v>
      </c>
      <c r="E14" s="1">
        <v>1.0</v>
      </c>
      <c r="F14" s="1">
        <v>1.0</v>
      </c>
      <c r="G14" s="1">
        <v>6.0</v>
      </c>
      <c r="H14" s="1">
        <v>12.0</v>
      </c>
      <c r="I14" s="1">
        <v>12.0</v>
      </c>
      <c r="J14" s="1">
        <v>9.0</v>
      </c>
      <c r="K14" s="1">
        <v>9.0</v>
      </c>
      <c r="L14" s="2"/>
      <c r="M14" s="2"/>
      <c r="N14" s="2"/>
      <c r="O14" s="2"/>
      <c r="P14" s="2"/>
      <c r="Q14" s="2"/>
      <c r="R14" s="2"/>
      <c r="S14" s="2"/>
      <c r="T14" s="2"/>
      <c r="U14" s="2"/>
      <c r="V14" s="2"/>
      <c r="W14" s="2"/>
      <c r="X14" s="2"/>
      <c r="Y14" s="2"/>
      <c r="Z14" s="2"/>
    </row>
    <row r="15">
      <c r="A15" s="1" t="s">
        <v>75</v>
      </c>
      <c r="B15" s="1">
        <v>8.0</v>
      </c>
      <c r="C15" s="1">
        <v>8.0</v>
      </c>
      <c r="D15" s="1">
        <v>12.0</v>
      </c>
      <c r="E15" s="1">
        <v>12.0</v>
      </c>
      <c r="F15" s="1">
        <v>12.0</v>
      </c>
      <c r="G15" s="1">
        <v>12.0</v>
      </c>
      <c r="H15" s="1">
        <v>49.0</v>
      </c>
      <c r="I15" s="1">
        <v>61.0</v>
      </c>
      <c r="J15" s="1">
        <v>61.0</v>
      </c>
      <c r="K15" s="1">
        <v>19.0</v>
      </c>
      <c r="L15" s="2"/>
      <c r="M15" s="2"/>
      <c r="N15" s="2"/>
      <c r="O15" s="2"/>
      <c r="P15" s="2"/>
      <c r="Q15" s="2"/>
      <c r="R15" s="2"/>
      <c r="S15" s="2"/>
      <c r="T15" s="2"/>
      <c r="U15" s="2"/>
      <c r="V15" s="2"/>
      <c r="W15" s="2"/>
      <c r="X15" s="2"/>
      <c r="Y15" s="2"/>
      <c r="Z15" s="2"/>
    </row>
    <row r="16">
      <c r="A16" s="1" t="s">
        <v>76</v>
      </c>
      <c r="B16" s="1">
        <v>8.0</v>
      </c>
      <c r="C16" s="1">
        <v>5.0</v>
      </c>
      <c r="D16" s="1">
        <v>5.0</v>
      </c>
      <c r="E16" s="1">
        <v>2.0</v>
      </c>
      <c r="F16" s="1">
        <v>6.0</v>
      </c>
      <c r="G16" s="1">
        <v>5.0</v>
      </c>
      <c r="H16" s="1">
        <v>29.0</v>
      </c>
      <c r="I16" s="1">
        <v>30.0</v>
      </c>
      <c r="J16" s="1">
        <v>29.0</v>
      </c>
      <c r="K16" s="1">
        <v>25.0</v>
      </c>
      <c r="L16" s="2"/>
      <c r="M16" s="2"/>
      <c r="N16" s="2"/>
      <c r="O16" s="2"/>
      <c r="P16" s="2"/>
      <c r="Q16" s="2"/>
      <c r="R16" s="2"/>
      <c r="S16" s="2"/>
      <c r="T16" s="2"/>
      <c r="U16" s="2"/>
      <c r="V16" s="2"/>
      <c r="W16" s="2"/>
      <c r="X16" s="2"/>
      <c r="Y16" s="2"/>
      <c r="Z16" s="2"/>
    </row>
    <row r="17">
      <c r="A17" s="1" t="s">
        <v>77</v>
      </c>
      <c r="B17" s="1">
        <v>0.0</v>
      </c>
      <c r="C17" s="1">
        <v>0.0</v>
      </c>
      <c r="D17" s="1">
        <v>0.0</v>
      </c>
      <c r="E17" s="1">
        <v>0.0</v>
      </c>
      <c r="F17" s="1">
        <v>9.0</v>
      </c>
      <c r="G17" s="1">
        <v>2.0</v>
      </c>
      <c r="H17" s="1">
        <v>97.0</v>
      </c>
      <c r="I17" s="1">
        <v>93.0</v>
      </c>
      <c r="J17" s="1">
        <v>64.0</v>
      </c>
      <c r="K17" s="1">
        <v>51.0</v>
      </c>
      <c r="L17" s="2"/>
      <c r="M17" s="2"/>
      <c r="N17" s="2"/>
      <c r="O17" s="2"/>
      <c r="P17" s="2"/>
      <c r="Q17" s="2"/>
      <c r="R17" s="2"/>
      <c r="S17" s="2"/>
      <c r="T17" s="2"/>
      <c r="U17" s="2"/>
      <c r="V17" s="2"/>
      <c r="W17" s="2"/>
      <c r="X17" s="2"/>
      <c r="Y17" s="2"/>
      <c r="Z17" s="2"/>
    </row>
    <row r="18">
      <c r="A18" s="1" t="s">
        <v>78</v>
      </c>
      <c r="B18" s="1">
        <v>14.0</v>
      </c>
      <c r="C18" s="1">
        <v>6.0</v>
      </c>
      <c r="D18" s="1">
        <v>28.0</v>
      </c>
      <c r="E18" s="1">
        <v>43.0</v>
      </c>
      <c r="F18" s="1">
        <v>39.0</v>
      </c>
      <c r="G18" s="1">
        <v>32.0</v>
      </c>
      <c r="H18" s="1">
        <v>27.0</v>
      </c>
      <c r="I18" s="1">
        <v>5.0</v>
      </c>
      <c r="J18" s="1">
        <v>19.0</v>
      </c>
      <c r="K18" s="1">
        <v>12.0</v>
      </c>
      <c r="L18" s="2"/>
      <c r="M18" s="2"/>
      <c r="N18" s="2"/>
      <c r="O18" s="2"/>
      <c r="P18" s="2"/>
      <c r="Q18" s="2"/>
      <c r="R18" s="2"/>
      <c r="S18" s="2"/>
      <c r="T18" s="2"/>
      <c r="U18" s="2"/>
      <c r="V18" s="2"/>
      <c r="W18" s="2"/>
      <c r="X18" s="2"/>
      <c r="Y18" s="2"/>
      <c r="Z18" s="2"/>
    </row>
    <row r="19">
      <c r="A19" s="1" t="s">
        <v>79</v>
      </c>
      <c r="B19" s="1">
        <v>23.0</v>
      </c>
      <c r="C19" s="1">
        <v>26.0</v>
      </c>
      <c r="D19" s="1">
        <v>28.0</v>
      </c>
      <c r="E19" s="1">
        <v>25.0</v>
      </c>
      <c r="F19" s="1">
        <v>47.0</v>
      </c>
      <c r="G19" s="1">
        <v>56.0</v>
      </c>
      <c r="H19" s="1">
        <v>138.0</v>
      </c>
      <c r="I19" s="1">
        <v>141.0</v>
      </c>
      <c r="J19" s="1">
        <v>136.0</v>
      </c>
      <c r="K19" s="1">
        <v>77.0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1.0</v>
      </c>
      <c r="C21" s="1">
        <v>37.0</v>
      </c>
      <c r="D21" s="1">
        <v>1.0</v>
      </c>
      <c r="E21" s="1">
        <v>99.0</v>
      </c>
      <c r="F21" s="1">
        <v>2.0</v>
      </c>
      <c r="G21" s="1">
        <v>3.0</v>
      </c>
      <c r="H21" s="1">
        <v>6.0</v>
      </c>
      <c r="I21" s="1">
        <v>5.0</v>
      </c>
      <c r="J21" s="1">
        <v>5.0</v>
      </c>
      <c r="K21" s="1">
        <v>5.0</v>
      </c>
      <c r="L21" s="2"/>
      <c r="M21" s="2"/>
      <c r="N21" s="2"/>
      <c r="O21" s="2"/>
      <c r="P21" s="2"/>
      <c r="Q21" s="2"/>
      <c r="R21" s="2"/>
      <c r="S21" s="2"/>
      <c r="T21" s="2"/>
      <c r="U21" s="2"/>
      <c r="V21" s="2"/>
      <c r="W21" s="2"/>
      <c r="X21" s="2"/>
      <c r="Y21" s="2"/>
      <c r="Z21" s="2"/>
    </row>
    <row r="22" ht="15.75" customHeight="1">
      <c r="A22" s="1" t="s">
        <v>82</v>
      </c>
      <c r="B22" s="1">
        <v>2.0</v>
      </c>
      <c r="C22" s="1">
        <v>1.0</v>
      </c>
      <c r="D22" s="1">
        <v>3.0</v>
      </c>
      <c r="E22" s="1">
        <v>1.0</v>
      </c>
      <c r="F22" s="1">
        <v>3.0</v>
      </c>
      <c r="G22" s="1">
        <v>3.0</v>
      </c>
      <c r="H22" s="1">
        <v>11.0</v>
      </c>
      <c r="I22" s="1">
        <v>9.0</v>
      </c>
      <c r="J22" s="1">
        <v>8.0</v>
      </c>
      <c r="K22" s="1">
        <v>8.0</v>
      </c>
      <c r="L22" s="2"/>
      <c r="M22" s="2"/>
      <c r="N22" s="2"/>
      <c r="O22" s="2"/>
      <c r="P22" s="2"/>
      <c r="Q22" s="2"/>
      <c r="R22" s="2"/>
      <c r="S22" s="2"/>
      <c r="T22" s="2"/>
      <c r="U22" s="2"/>
      <c r="V22" s="2"/>
      <c r="W22" s="2"/>
      <c r="X22" s="2"/>
      <c r="Y22" s="2"/>
      <c r="Z22" s="2"/>
    </row>
    <row r="23" ht="15.75" customHeight="1">
      <c r="A23" s="1" t="s">
        <v>83</v>
      </c>
      <c r="B23" s="1">
        <v>1.0</v>
      </c>
      <c r="C23" s="1">
        <v>2.0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1.0</v>
      </c>
      <c r="C24" s="1">
        <v>1.0</v>
      </c>
      <c r="D24" s="1">
        <v>7.0</v>
      </c>
      <c r="E24" s="1">
        <v>16.0</v>
      </c>
      <c r="F24" s="1">
        <v>27.0</v>
      </c>
      <c r="G24" s="1">
        <v>28.0</v>
      </c>
      <c r="H24" s="1">
        <v>40.0</v>
      </c>
      <c r="I24" s="1">
        <v>34.0</v>
      </c>
      <c r="J24" s="1">
        <v>31.0</v>
      </c>
      <c r="K24" s="1">
        <v>29.0</v>
      </c>
      <c r="L24" s="2"/>
      <c r="M24" s="2"/>
      <c r="N24" s="2"/>
      <c r="O24" s="2"/>
      <c r="P24" s="2"/>
      <c r="Q24" s="2"/>
      <c r="R24" s="2"/>
      <c r="S24" s="2"/>
      <c r="T24" s="2"/>
      <c r="U24" s="2"/>
      <c r="V24" s="2"/>
      <c r="W24" s="2"/>
      <c r="X24" s="2"/>
      <c r="Y24" s="2"/>
      <c r="Z24" s="2"/>
    </row>
    <row r="25" ht="15.75" customHeight="1">
      <c r="A25" s="1" t="s">
        <v>85</v>
      </c>
      <c r="B25" s="1">
        <v>1.0</v>
      </c>
      <c r="C25" s="1">
        <v>0.0</v>
      </c>
      <c r="D25" s="1">
        <v>0.0</v>
      </c>
      <c r="E25" s="1">
        <v>0.0</v>
      </c>
      <c r="F25" s="1">
        <v>0.0</v>
      </c>
      <c r="G25" s="1">
        <v>1.0</v>
      </c>
      <c r="H25" s="1">
        <v>4.0</v>
      </c>
      <c r="I25" s="1">
        <v>3.0</v>
      </c>
      <c r="J25" s="1">
        <v>2.0</v>
      </c>
      <c r="K25" s="1">
        <v>1.0</v>
      </c>
      <c r="L25" s="2"/>
      <c r="M25" s="2"/>
      <c r="N25" s="2"/>
      <c r="O25" s="2"/>
      <c r="P25" s="2"/>
      <c r="Q25" s="2"/>
      <c r="R25" s="2"/>
      <c r="S25" s="2"/>
      <c r="T25" s="2"/>
      <c r="U25" s="2"/>
      <c r="V25" s="2"/>
      <c r="W25" s="2"/>
      <c r="X25" s="2"/>
      <c r="Y25" s="2"/>
      <c r="Z25" s="2"/>
    </row>
    <row r="26" ht="15.75" customHeight="1">
      <c r="A26" s="1" t="s">
        <v>86</v>
      </c>
      <c r="B26" s="1">
        <v>3.0</v>
      </c>
      <c r="C26" s="1">
        <v>7.0</v>
      </c>
      <c r="D26" s="1">
        <v>4.0</v>
      </c>
      <c r="E26" s="1">
        <v>6.0</v>
      </c>
      <c r="F26" s="1">
        <v>2.0</v>
      </c>
      <c r="G26" s="1">
        <v>2.0</v>
      </c>
      <c r="H26" s="1">
        <v>1.0</v>
      </c>
      <c r="I26" s="1">
        <v>1.0</v>
      </c>
      <c r="J26" s="1">
        <v>1.0</v>
      </c>
      <c r="K26" s="1">
        <v>1.0</v>
      </c>
      <c r="L26" s="2"/>
      <c r="M26" s="2"/>
      <c r="N26" s="2"/>
      <c r="O26" s="2"/>
      <c r="P26" s="2"/>
      <c r="Q26" s="2"/>
      <c r="R26" s="2"/>
      <c r="S26" s="2"/>
      <c r="T26" s="2"/>
      <c r="U26" s="2"/>
      <c r="V26" s="2"/>
      <c r="W26" s="2"/>
      <c r="X26" s="2"/>
      <c r="Y26" s="2"/>
      <c r="Z26" s="2"/>
    </row>
    <row r="27" ht="15.75" customHeight="1">
      <c r="A27" s="1" t="s">
        <v>87</v>
      </c>
      <c r="B27" s="1">
        <v>2.0</v>
      </c>
      <c r="C27" s="1">
        <v>94.0</v>
      </c>
      <c r="D27" s="1">
        <v>79.0</v>
      </c>
      <c r="E27" s="1">
        <v>1.0</v>
      </c>
      <c r="F27" s="1">
        <v>2.0</v>
      </c>
      <c r="G27" s="1">
        <v>1.0</v>
      </c>
      <c r="H27" s="1">
        <v>5.0</v>
      </c>
      <c r="I27" s="1">
        <v>8.0</v>
      </c>
      <c r="J27" s="1">
        <v>4.0</v>
      </c>
      <c r="K27" s="1">
        <v>5.0</v>
      </c>
      <c r="L27" s="2"/>
      <c r="M27" s="2"/>
      <c r="N27" s="2"/>
      <c r="O27" s="2"/>
      <c r="P27" s="2"/>
      <c r="Q27" s="2"/>
      <c r="R27" s="2"/>
      <c r="S27" s="2"/>
      <c r="T27" s="2"/>
      <c r="U27" s="2"/>
      <c r="V27" s="2"/>
      <c r="W27" s="2"/>
      <c r="X27" s="2"/>
      <c r="Y27" s="2"/>
      <c r="Z27" s="2"/>
    </row>
    <row r="28" ht="15.75" customHeight="1">
      <c r="A28" s="1" t="s">
        <v>88</v>
      </c>
      <c r="B28" s="1">
        <v>8.0</v>
      </c>
      <c r="C28" s="1">
        <v>5.0</v>
      </c>
      <c r="D28" s="1">
        <v>15.0</v>
      </c>
      <c r="E28" s="1">
        <v>4.0</v>
      </c>
      <c r="F28" s="1">
        <v>8.0</v>
      </c>
      <c r="G28" s="1">
        <v>11.0</v>
      </c>
      <c r="H28" s="1">
        <v>29.0</v>
      </c>
      <c r="I28" s="1">
        <v>29.0</v>
      </c>
      <c r="J28" s="1">
        <v>22.0</v>
      </c>
      <c r="K28" s="1">
        <v>23.0</v>
      </c>
      <c r="L28" s="2"/>
      <c r="M28" s="2"/>
      <c r="N28" s="2"/>
      <c r="O28" s="2"/>
      <c r="P28" s="2"/>
      <c r="Q28" s="2"/>
      <c r="R28" s="2"/>
      <c r="S28" s="2"/>
      <c r="T28" s="2"/>
      <c r="U28" s="2"/>
      <c r="V28" s="2"/>
      <c r="W28" s="2"/>
      <c r="X28" s="2"/>
      <c r="Y28" s="2"/>
      <c r="Z28" s="2"/>
    </row>
    <row r="29" ht="15.75" customHeight="1">
      <c r="A29" s="1" t="s">
        <v>89</v>
      </c>
      <c r="B29" s="1">
        <v>2.0</v>
      </c>
      <c r="C29" s="1">
        <v>4.0</v>
      </c>
      <c r="D29" s="1">
        <v>4.0</v>
      </c>
      <c r="E29" s="1">
        <v>12.0</v>
      </c>
      <c r="F29" s="1">
        <v>22.0</v>
      </c>
      <c r="G29" s="1">
        <v>8.0</v>
      </c>
      <c r="H29" s="1">
        <v>4.0</v>
      </c>
      <c r="I29" s="1">
        <v>8.0</v>
      </c>
      <c r="J29" s="1">
        <v>8.0</v>
      </c>
      <c r="K29" s="1">
        <v>10.0</v>
      </c>
      <c r="L29" s="2"/>
      <c r="M29" s="2"/>
      <c r="N29" s="2"/>
      <c r="O29" s="2"/>
      <c r="P29" s="2"/>
      <c r="Q29" s="2"/>
      <c r="R29" s="2"/>
      <c r="S29" s="2"/>
      <c r="T29" s="2"/>
      <c r="U29" s="2"/>
      <c r="V29" s="2"/>
      <c r="W29" s="2"/>
      <c r="X29" s="2"/>
      <c r="Y29" s="2"/>
      <c r="Z29" s="2"/>
    </row>
    <row r="30" ht="15.75" customHeight="1">
      <c r="A30" s="1" t="s">
        <v>90</v>
      </c>
      <c r="B30" s="1">
        <v>2.0</v>
      </c>
      <c r="C30" s="1">
        <v>0.0</v>
      </c>
      <c r="D30" s="1">
        <v>0.0</v>
      </c>
      <c r="E30" s="1">
        <v>0.0</v>
      </c>
      <c r="F30" s="1">
        <v>0.0</v>
      </c>
      <c r="G30" s="1">
        <v>2.0</v>
      </c>
      <c r="H30" s="1">
        <v>6.0</v>
      </c>
      <c r="I30" s="1">
        <v>4.0</v>
      </c>
      <c r="J30" s="1">
        <v>3.0</v>
      </c>
      <c r="K30" s="1">
        <v>2.0</v>
      </c>
      <c r="L30" s="2"/>
      <c r="M30" s="2"/>
      <c r="N30" s="2"/>
      <c r="O30" s="2"/>
      <c r="P30" s="2"/>
      <c r="Q30" s="2"/>
      <c r="R30" s="2"/>
      <c r="S30" s="2"/>
      <c r="T30" s="2"/>
      <c r="U30" s="2"/>
      <c r="V30" s="2"/>
      <c r="W30" s="2"/>
      <c r="X30" s="2"/>
      <c r="Y30" s="2"/>
      <c r="Z30" s="2"/>
    </row>
    <row r="31" ht="15.75" customHeight="1">
      <c r="A31" s="1" t="s">
        <v>91</v>
      </c>
      <c r="B31" s="1">
        <v>4.0</v>
      </c>
      <c r="C31" s="1">
        <v>3.0</v>
      </c>
      <c r="D31" s="1">
        <v>2.0</v>
      </c>
      <c r="E31" s="1">
        <v>2.0</v>
      </c>
      <c r="F31" s="1">
        <v>1.0</v>
      </c>
      <c r="G31" s="1">
        <v>1.0</v>
      </c>
      <c r="H31" s="1">
        <v>30.0</v>
      </c>
      <c r="I31" s="1">
        <v>34.0</v>
      </c>
      <c r="J31" s="1">
        <v>34.0</v>
      </c>
      <c r="K31" s="1">
        <v>25.0</v>
      </c>
      <c r="L31" s="2"/>
      <c r="M31" s="2"/>
      <c r="N31" s="2"/>
      <c r="O31" s="2"/>
      <c r="P31" s="2"/>
      <c r="Q31" s="2"/>
      <c r="R31" s="2"/>
      <c r="S31" s="2"/>
      <c r="T31" s="2"/>
      <c r="U31" s="2"/>
      <c r="V31" s="2"/>
      <c r="W31" s="2"/>
      <c r="X31" s="2"/>
      <c r="Y31" s="2"/>
      <c r="Z31" s="2"/>
    </row>
    <row r="32" ht="15.75" customHeight="1">
      <c r="A32" s="1" t="s">
        <v>92</v>
      </c>
      <c r="B32" s="1">
        <v>0.0</v>
      </c>
      <c r="C32" s="1">
        <v>17.0</v>
      </c>
      <c r="D32" s="1">
        <v>34.0</v>
      </c>
      <c r="E32" s="1">
        <v>37.0</v>
      </c>
      <c r="F32" s="1">
        <v>16.0</v>
      </c>
      <c r="G32" s="1">
        <v>24.0</v>
      </c>
      <c r="H32" s="1">
        <v>16.0</v>
      </c>
      <c r="I32" s="1">
        <v>44.0</v>
      </c>
      <c r="J32" s="1">
        <v>52.0</v>
      </c>
      <c r="K32" s="1">
        <v>0.0</v>
      </c>
      <c r="L32" s="2"/>
      <c r="M32" s="2"/>
      <c r="N32" s="2"/>
      <c r="O32" s="2"/>
      <c r="P32" s="2"/>
      <c r="Q32" s="2"/>
      <c r="R32" s="2"/>
      <c r="S32" s="2"/>
      <c r="T32" s="2"/>
      <c r="U32" s="2"/>
      <c r="V32" s="2"/>
      <c r="W32" s="2"/>
      <c r="X32" s="2"/>
      <c r="Y32" s="2"/>
      <c r="Z32" s="2"/>
    </row>
    <row r="33" ht="15.75" customHeight="1">
      <c r="A33" s="1" t="s">
        <v>93</v>
      </c>
      <c r="B33" s="1">
        <v>55.0</v>
      </c>
      <c r="C33" s="1">
        <v>91.0</v>
      </c>
      <c r="D33" s="1">
        <v>82.0</v>
      </c>
      <c r="E33" s="1">
        <v>43.0</v>
      </c>
      <c r="F33" s="1">
        <v>18.0</v>
      </c>
      <c r="G33" s="1">
        <v>0.0</v>
      </c>
      <c r="H33" s="1">
        <v>92.0</v>
      </c>
      <c r="I33" s="1">
        <v>0.0</v>
      </c>
      <c r="J33" s="1">
        <v>0.0</v>
      </c>
      <c r="K33" s="1">
        <v>0.0</v>
      </c>
      <c r="L33" s="2"/>
      <c r="M33" s="2"/>
      <c r="N33" s="2"/>
      <c r="O33" s="2"/>
      <c r="P33" s="2"/>
      <c r="Q33" s="2"/>
      <c r="R33" s="2"/>
      <c r="S33" s="2"/>
      <c r="T33" s="2"/>
      <c r="U33" s="2"/>
      <c r="V33" s="2"/>
      <c r="W33" s="2"/>
      <c r="X33" s="2"/>
      <c r="Y33" s="2"/>
      <c r="Z33" s="2"/>
    </row>
    <row r="34" ht="15.75" customHeight="1">
      <c r="A34" s="1" t="s">
        <v>94</v>
      </c>
      <c r="B34" s="1">
        <v>8.0</v>
      </c>
      <c r="C34" s="1">
        <v>11.0</v>
      </c>
      <c r="D34" s="1">
        <v>21.0</v>
      </c>
      <c r="E34" s="1">
        <v>5.0</v>
      </c>
      <c r="F34" s="1">
        <v>8.0</v>
      </c>
      <c r="G34" s="1">
        <v>13.0</v>
      </c>
      <c r="H34" s="1">
        <v>36.0</v>
      </c>
      <c r="I34" s="1">
        <v>42.0</v>
      </c>
      <c r="J34" s="1">
        <v>34.0</v>
      </c>
      <c r="K34" s="1">
        <v>36.0</v>
      </c>
      <c r="L34" s="2"/>
      <c r="M34" s="2"/>
      <c r="N34" s="2"/>
      <c r="O34" s="2"/>
      <c r="P34" s="2"/>
      <c r="Q34" s="2"/>
      <c r="R34" s="2"/>
      <c r="S34" s="2"/>
      <c r="T34" s="2"/>
      <c r="U34" s="2"/>
      <c r="V34" s="2"/>
      <c r="W34" s="2"/>
      <c r="X34" s="2"/>
      <c r="Y34" s="2"/>
      <c r="Z34" s="2"/>
    </row>
    <row r="35" ht="15.75" customHeight="1">
      <c r="A35" s="1" t="s">
        <v>95</v>
      </c>
      <c r="B35" s="1">
        <v>0.0</v>
      </c>
      <c r="C35" s="1">
        <v>232.0</v>
      </c>
      <c r="D35" s="1">
        <v>295.0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0.0</v>
      </c>
      <c r="C36" s="1">
        <v>232.0</v>
      </c>
      <c r="D36" s="1">
        <v>295.0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98</v>
      </c>
      <c r="B38" s="1">
        <v>18.0</v>
      </c>
      <c r="C38" s="1">
        <v>24.0</v>
      </c>
      <c r="D38" s="1">
        <v>26.0</v>
      </c>
      <c r="E38" s="1">
        <v>45.0</v>
      </c>
      <c r="F38" s="1">
        <v>65.0</v>
      </c>
      <c r="G38" s="1">
        <v>69.0</v>
      </c>
      <c r="H38" s="1">
        <v>137.0</v>
      </c>
      <c r="I38" s="1">
        <v>131.0</v>
      </c>
      <c r="J38" s="1">
        <v>131.0</v>
      </c>
      <c r="K38" s="1">
        <v>121.0</v>
      </c>
      <c r="L38" s="2"/>
      <c r="M38" s="2"/>
      <c r="N38" s="2"/>
      <c r="O38" s="2"/>
      <c r="P38" s="2"/>
      <c r="Q38" s="2"/>
      <c r="R38" s="2"/>
      <c r="S38" s="2"/>
      <c r="T38" s="2"/>
      <c r="U38" s="2"/>
      <c r="V38" s="2"/>
      <c r="W38" s="2"/>
      <c r="X38" s="2"/>
      <c r="Y38" s="2"/>
      <c r="Z38" s="2"/>
    </row>
    <row r="39" ht="15.75" customHeight="1">
      <c r="A39" s="1" t="s">
        <v>99</v>
      </c>
      <c r="B39" s="1">
        <v>-4.0</v>
      </c>
      <c r="C39" s="1">
        <v>-9.0</v>
      </c>
      <c r="D39" s="1">
        <v>-17.0</v>
      </c>
      <c r="E39" s="1">
        <v>-23.0</v>
      </c>
      <c r="F39" s="1">
        <v>-24.0</v>
      </c>
      <c r="G39" s="1">
        <v>-25.0</v>
      </c>
      <c r="H39" s="1">
        <v>-33.0</v>
      </c>
      <c r="I39" s="1">
        <v>-31.0</v>
      </c>
      <c r="J39" s="1">
        <v>-25.0</v>
      </c>
      <c r="K39" s="1">
        <v>-74.0</v>
      </c>
      <c r="L39" s="2"/>
      <c r="M39" s="2"/>
      <c r="N39" s="2"/>
      <c r="O39" s="2"/>
      <c r="P39" s="2"/>
      <c r="Q39" s="2"/>
      <c r="R39" s="2"/>
      <c r="S39" s="2"/>
      <c r="T39" s="2"/>
      <c r="U39" s="2"/>
      <c r="V39" s="2"/>
      <c r="W39" s="2"/>
      <c r="X39" s="2"/>
      <c r="Y39" s="2"/>
      <c r="Z39" s="2"/>
    </row>
    <row r="40" ht="15.75" customHeight="1">
      <c r="A40" s="1" t="s">
        <v>100</v>
      </c>
      <c r="B40" s="1">
        <v>0.0</v>
      </c>
      <c r="C40" s="1">
        <v>-12.0</v>
      </c>
      <c r="D40" s="1">
        <v>-66.0</v>
      </c>
      <c r="E40" s="1">
        <v>-66.0</v>
      </c>
      <c r="F40" s="1">
        <v>-66.0</v>
      </c>
      <c r="G40" s="1">
        <v>-66.0</v>
      </c>
      <c r="H40" s="1">
        <v>-66.0</v>
      </c>
      <c r="I40" s="1">
        <v>-66.0</v>
      </c>
      <c r="J40" s="1">
        <v>-66.0</v>
      </c>
      <c r="K40" s="1">
        <v>-66.0</v>
      </c>
      <c r="L40" s="2"/>
      <c r="M40" s="2"/>
      <c r="N40" s="2"/>
      <c r="O40" s="2"/>
      <c r="P40" s="2"/>
      <c r="Q40" s="2"/>
      <c r="R40" s="2"/>
      <c r="S40" s="2"/>
      <c r="T40" s="2"/>
      <c r="U40" s="2"/>
      <c r="V40" s="2"/>
      <c r="W40" s="2"/>
      <c r="X40" s="2"/>
      <c r="Y40" s="2"/>
      <c r="Z40" s="2"/>
    </row>
    <row r="41" ht="15.75" customHeight="1">
      <c r="A41" s="1" t="s">
        <v>101</v>
      </c>
      <c r="B41" s="1">
        <v>-20.0</v>
      </c>
      <c r="C41" s="1">
        <v>-39.0</v>
      </c>
      <c r="D41" s="1">
        <v>-37.0</v>
      </c>
      <c r="E41" s="1">
        <v>-72.0</v>
      </c>
      <c r="F41" s="1">
        <v>-1.0</v>
      </c>
      <c r="G41" s="1">
        <v>-84.0</v>
      </c>
      <c r="H41" s="1">
        <v>-1.0</v>
      </c>
      <c r="I41" s="1">
        <v>-1.0</v>
      </c>
      <c r="J41" s="1">
        <v>-3.0</v>
      </c>
      <c r="K41" s="1">
        <v>-3.0</v>
      </c>
      <c r="L41" s="2"/>
      <c r="M41" s="2"/>
      <c r="N41" s="2"/>
      <c r="O41" s="2"/>
      <c r="P41" s="2"/>
      <c r="Q41" s="2"/>
      <c r="R41" s="2"/>
      <c r="S41" s="2"/>
      <c r="T41" s="2"/>
      <c r="U41" s="2"/>
      <c r="V41" s="2"/>
      <c r="W41" s="2"/>
      <c r="X41" s="2"/>
      <c r="Y41" s="2"/>
      <c r="Z41" s="2"/>
    </row>
    <row r="42" ht="15.75" customHeight="1">
      <c r="A42" s="1" t="s">
        <v>102</v>
      </c>
      <c r="B42" s="1">
        <v>14.0</v>
      </c>
      <c r="C42" s="1">
        <v>14.0</v>
      </c>
      <c r="D42" s="1">
        <v>7.0</v>
      </c>
      <c r="E42" s="1">
        <v>20.0</v>
      </c>
      <c r="F42" s="1">
        <v>38.0</v>
      </c>
      <c r="G42" s="1">
        <v>42.0</v>
      </c>
      <c r="H42" s="1">
        <v>101.0</v>
      </c>
      <c r="I42" s="1">
        <v>97.0</v>
      </c>
      <c r="J42" s="1">
        <v>102.0</v>
      </c>
      <c r="K42" s="1">
        <v>41.0</v>
      </c>
      <c r="L42" s="2"/>
      <c r="M42" s="2"/>
      <c r="N42" s="2"/>
      <c r="O42" s="2"/>
      <c r="P42" s="2"/>
      <c r="Q42" s="2"/>
      <c r="R42" s="2"/>
      <c r="S42" s="2"/>
      <c r="T42" s="2"/>
      <c r="U42" s="2"/>
      <c r="V42" s="2"/>
      <c r="W42" s="2"/>
      <c r="X42" s="2"/>
      <c r="Y42" s="2"/>
      <c r="Z42" s="2"/>
    </row>
    <row r="43" ht="15.75" customHeight="1">
      <c r="A43" s="1" t="s">
        <v>103</v>
      </c>
      <c r="B43" s="1">
        <v>14.0</v>
      </c>
      <c r="C43" s="1">
        <v>14.0</v>
      </c>
      <c r="D43" s="1">
        <v>7.0</v>
      </c>
      <c r="E43" s="1">
        <v>20.0</v>
      </c>
      <c r="F43" s="1">
        <v>38.0</v>
      </c>
      <c r="G43" s="1">
        <v>42.0</v>
      </c>
      <c r="H43" s="1">
        <v>101.0</v>
      </c>
      <c r="I43" s="1">
        <v>97.0</v>
      </c>
      <c r="J43" s="1">
        <v>102.0</v>
      </c>
      <c r="K43" s="1">
        <v>41.0</v>
      </c>
      <c r="L43" s="2"/>
      <c r="M43" s="2"/>
      <c r="N43" s="2"/>
      <c r="O43" s="2"/>
      <c r="P43" s="2"/>
      <c r="Q43" s="2"/>
      <c r="R43" s="2"/>
      <c r="S43" s="2"/>
      <c r="T43" s="2"/>
      <c r="U43" s="2"/>
      <c r="V43" s="2"/>
      <c r="W43" s="2"/>
      <c r="X43" s="2"/>
      <c r="Y43" s="2"/>
      <c r="Z43" s="2"/>
    </row>
    <row r="44" ht="15.75" customHeight="1">
      <c r="A44" s="1" t="s">
        <v>104</v>
      </c>
      <c r="B44" s="1">
        <v>23.0</v>
      </c>
      <c r="C44" s="1">
        <v>26.0</v>
      </c>
      <c r="D44" s="1">
        <v>28.0</v>
      </c>
      <c r="E44" s="1">
        <v>25.0</v>
      </c>
      <c r="F44" s="1">
        <v>47.0</v>
      </c>
      <c r="G44" s="1">
        <v>56.0</v>
      </c>
      <c r="H44" s="1">
        <v>138.0</v>
      </c>
      <c r="I44" s="1">
        <v>141.0</v>
      </c>
      <c r="J44" s="1">
        <v>136.0</v>
      </c>
      <c r="K44" s="1">
        <v>77.0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9.0</v>
      </c>
      <c r="C46" s="1">
        <v>10.0</v>
      </c>
      <c r="D46" s="1">
        <v>10.0</v>
      </c>
      <c r="E46" s="1">
        <v>11.0</v>
      </c>
      <c r="F46" s="1">
        <v>12.0</v>
      </c>
      <c r="G46" s="1">
        <v>12.0</v>
      </c>
      <c r="H46" s="1">
        <v>14.0</v>
      </c>
      <c r="I46" s="1">
        <v>15.0</v>
      </c>
      <c r="J46" s="1">
        <v>15.0</v>
      </c>
      <c r="K46" s="1">
        <v>16.0</v>
      </c>
      <c r="L46" s="2"/>
      <c r="M46" s="2"/>
      <c r="N46" s="2"/>
      <c r="O46" s="2"/>
      <c r="P46" s="2"/>
      <c r="Q46" s="2"/>
      <c r="R46" s="2"/>
      <c r="S46" s="2"/>
      <c r="T46" s="2"/>
      <c r="U46" s="2"/>
      <c r="V46" s="2"/>
      <c r="W46" s="2"/>
      <c r="X46" s="2"/>
      <c r="Y46" s="2"/>
      <c r="Z46" s="2"/>
    </row>
    <row r="47" ht="15.75" customHeight="1">
      <c r="A47" s="1" t="s">
        <v>106</v>
      </c>
      <c r="B47" s="1">
        <v>9.0</v>
      </c>
      <c r="C47" s="1">
        <v>10.0</v>
      </c>
      <c r="D47" s="1">
        <v>10.0</v>
      </c>
      <c r="E47" s="1">
        <v>11.0</v>
      </c>
      <c r="F47" s="1">
        <v>11.0</v>
      </c>
      <c r="G47" s="1">
        <v>12.0</v>
      </c>
      <c r="H47" s="1">
        <v>13.0</v>
      </c>
      <c r="I47" s="1">
        <v>14.0</v>
      </c>
      <c r="J47" s="1">
        <v>15.0</v>
      </c>
      <c r="K47" s="1">
        <v>15.0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-2.0</v>
      </c>
      <c r="C49" s="1">
        <v>54.0</v>
      </c>
      <c r="D49" s="1">
        <v>-10.0</v>
      </c>
      <c r="E49" s="1">
        <v>5.0</v>
      </c>
      <c r="F49" s="1">
        <v>19.0</v>
      </c>
      <c r="G49" s="1">
        <v>24.0</v>
      </c>
      <c r="H49" s="1">
        <v>21.0</v>
      </c>
      <c r="I49" s="1">
        <v>5.0</v>
      </c>
      <c r="J49" s="1">
        <v>10.0</v>
      </c>
      <c r="K49" s="1">
        <v>-2.0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2.0</v>
      </c>
      <c r="C51" s="1">
        <v>7.0</v>
      </c>
      <c r="D51" s="1">
        <v>14.0</v>
      </c>
      <c r="E51" s="1">
        <v>29.0</v>
      </c>
      <c r="F51" s="1">
        <v>50.0</v>
      </c>
      <c r="G51" s="1">
        <v>4.0</v>
      </c>
      <c r="H51" s="1">
        <v>11.0</v>
      </c>
      <c r="I51" s="1">
        <v>16.0</v>
      </c>
      <c r="J51" s="1">
        <v>13.0</v>
      </c>
      <c r="K51" s="1">
        <v>14.0</v>
      </c>
      <c r="L51" s="2"/>
      <c r="M51" s="2"/>
      <c r="N51" s="2"/>
      <c r="O51" s="2"/>
      <c r="P51" s="2"/>
      <c r="Q51" s="2"/>
      <c r="R51" s="2"/>
      <c r="S51" s="2"/>
      <c r="T51" s="2"/>
      <c r="U51" s="2"/>
      <c r="V51" s="2"/>
      <c r="W51" s="2"/>
      <c r="X51" s="2"/>
      <c r="Y51" s="2"/>
      <c r="Z51" s="2"/>
    </row>
    <row r="52" ht="15.75" customHeight="1">
      <c r="A52" s="1" t="s">
        <v>131</v>
      </c>
      <c r="B52" s="1">
        <v>1.0</v>
      </c>
      <c r="C52" s="1">
        <v>-5.0</v>
      </c>
      <c r="D52" s="1">
        <v>10.0</v>
      </c>
      <c r="E52" s="1">
        <v>-4.0</v>
      </c>
      <c r="F52" s="1">
        <v>-13.0</v>
      </c>
      <c r="G52" s="1">
        <v>-15.0</v>
      </c>
      <c r="H52" s="1">
        <v>-9.0</v>
      </c>
      <c r="I52" s="1">
        <v>7.0</v>
      </c>
      <c r="J52" s="1">
        <v>1.0</v>
      </c>
      <c r="K52" s="1">
        <v>11.0</v>
      </c>
      <c r="L52" s="2"/>
      <c r="M52" s="2"/>
      <c r="N52" s="2"/>
      <c r="O52" s="2"/>
      <c r="P52" s="2"/>
      <c r="Q52" s="2"/>
      <c r="R52" s="2"/>
      <c r="S52" s="2"/>
      <c r="T52" s="2"/>
      <c r="U52" s="2"/>
      <c r="V52" s="2"/>
      <c r="W52" s="2"/>
      <c r="X52" s="2"/>
      <c r="Y52" s="2"/>
      <c r="Z52" s="2"/>
    </row>
    <row r="53" ht="15.75" customHeight="1">
      <c r="A53" s="1" t="s">
        <v>132</v>
      </c>
      <c r="B53" s="1">
        <v>7.0</v>
      </c>
      <c r="C53" s="1">
        <v>7.0</v>
      </c>
      <c r="D53" s="1">
        <v>8.0</v>
      </c>
      <c r="E53" s="1">
        <v>7.0</v>
      </c>
      <c r="F53" s="1">
        <v>12.0</v>
      </c>
      <c r="G53" s="1">
        <v>19.0</v>
      </c>
      <c r="H53" s="1">
        <v>27.0</v>
      </c>
      <c r="I53" s="1">
        <v>34.0</v>
      </c>
      <c r="J53" s="1">
        <v>30.0</v>
      </c>
      <c r="K53" s="1">
        <v>21.0</v>
      </c>
      <c r="L53" s="2"/>
      <c r="M53" s="2"/>
      <c r="N53" s="2"/>
      <c r="O53" s="2"/>
      <c r="P53" s="2"/>
      <c r="Q53" s="2"/>
      <c r="R53" s="2"/>
      <c r="S53" s="2"/>
      <c r="T53" s="2"/>
      <c r="U53" s="2"/>
      <c r="V53" s="2"/>
      <c r="W53" s="2"/>
      <c r="X53" s="2"/>
      <c r="Y53" s="2"/>
      <c r="Z53" s="2"/>
    </row>
    <row r="54" ht="15.75" customHeight="1">
      <c r="A54" s="1" t="s">
        <v>133</v>
      </c>
      <c r="B54" s="1">
        <v>3.0</v>
      </c>
      <c r="C54" s="1">
        <v>3.0</v>
      </c>
      <c r="D54" s="1">
        <v>3.0</v>
      </c>
      <c r="E54" s="1">
        <v>3.0</v>
      </c>
      <c r="F54" s="1">
        <v>5.0</v>
      </c>
      <c r="G54" s="1">
        <v>5.0</v>
      </c>
      <c r="H54" s="1">
        <v>3.0</v>
      </c>
      <c r="I54" s="1">
        <v>3.0</v>
      </c>
      <c r="J54" s="1">
        <v>3.0</v>
      </c>
      <c r="K54" s="1">
        <v>3.0</v>
      </c>
      <c r="L54" s="2"/>
      <c r="M54" s="2"/>
      <c r="N54" s="2"/>
      <c r="O54" s="2"/>
      <c r="P54" s="2"/>
      <c r="Q54" s="2"/>
      <c r="R54" s="2"/>
      <c r="S54" s="2"/>
      <c r="T54" s="2"/>
      <c r="U54" s="2"/>
      <c r="V54" s="2"/>
      <c r="W54" s="2"/>
      <c r="X54" s="2"/>
      <c r="Y54" s="2"/>
      <c r="Z54" s="2"/>
    </row>
    <row r="55" ht="15.75" customHeight="1">
      <c r="A55" s="1" t="s">
        <v>134</v>
      </c>
      <c r="B55" s="1">
        <v>2.0</v>
      </c>
      <c r="C55" s="1">
        <v>2.0</v>
      </c>
      <c r="D55" s="1">
        <v>3.0</v>
      </c>
      <c r="E55" s="1">
        <v>3.0</v>
      </c>
      <c r="F55" s="1">
        <v>4.0</v>
      </c>
      <c r="G55" s="1">
        <v>4.0</v>
      </c>
      <c r="H55" s="1">
        <v>8.0</v>
      </c>
      <c r="I55" s="1">
        <v>8.0</v>
      </c>
      <c r="J55" s="1">
        <v>8.0</v>
      </c>
      <c r="K55" s="1">
        <v>8.0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16.0</v>
      </c>
      <c r="C57" s="1">
        <v>25.0</v>
      </c>
      <c r="D57" s="1">
        <v>15.0</v>
      </c>
      <c r="E57" s="1">
        <v>18.0</v>
      </c>
      <c r="F57" s="1">
        <v>18.0</v>
      </c>
      <c r="G57" s="1">
        <v>25.0</v>
      </c>
      <c r="H57" s="1">
        <v>52.0</v>
      </c>
      <c r="I57" s="1">
        <v>53.0</v>
      </c>
      <c r="J57" s="1">
        <v>82.0</v>
      </c>
      <c r="K57" s="1">
        <v>97.0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18.0</v>
      </c>
      <c r="C2" s="1">
        <v>23.0</v>
      </c>
      <c r="D2" s="1">
        <v>24.0</v>
      </c>
      <c r="E2" s="1">
        <v>31.0</v>
      </c>
      <c r="F2" s="1">
        <v>50.0</v>
      </c>
      <c r="G2" s="1">
        <v>64.0</v>
      </c>
      <c r="H2" s="1">
        <v>105.0</v>
      </c>
      <c r="I2" s="1">
        <v>140.0</v>
      </c>
      <c r="J2" s="1">
        <v>139.0</v>
      </c>
      <c r="K2" s="1">
        <v>117.0</v>
      </c>
      <c r="L2" s="2"/>
      <c r="M2" s="2"/>
      <c r="N2" s="2"/>
      <c r="O2" s="2"/>
      <c r="P2" s="2"/>
      <c r="Q2" s="2"/>
      <c r="R2" s="2"/>
      <c r="S2" s="2"/>
      <c r="T2" s="2"/>
      <c r="U2" s="2"/>
      <c r="V2" s="2"/>
      <c r="W2" s="2"/>
      <c r="X2" s="2"/>
      <c r="Y2" s="2"/>
      <c r="Z2" s="2"/>
    </row>
    <row r="3">
      <c r="A3" s="1" t="s">
        <v>138</v>
      </c>
      <c r="B3" s="1">
        <v>18.0</v>
      </c>
      <c r="C3" s="1">
        <v>23.0</v>
      </c>
      <c r="D3" s="1">
        <v>24.0</v>
      </c>
      <c r="E3" s="1">
        <v>31.0</v>
      </c>
      <c r="F3" s="1">
        <v>50.0</v>
      </c>
      <c r="G3" s="1">
        <v>64.0</v>
      </c>
      <c r="H3" s="1">
        <v>105.0</v>
      </c>
      <c r="I3" s="1">
        <v>140.0</v>
      </c>
      <c r="J3" s="1">
        <v>139.0</v>
      </c>
      <c r="K3" s="1">
        <v>117.0</v>
      </c>
      <c r="L3" s="2"/>
      <c r="M3" s="2"/>
      <c r="N3" s="2"/>
      <c r="O3" s="2"/>
      <c r="P3" s="2"/>
      <c r="Q3" s="2"/>
      <c r="R3" s="2"/>
      <c r="S3" s="2"/>
      <c r="T3" s="2"/>
      <c r="U3" s="2"/>
      <c r="V3" s="2"/>
      <c r="W3" s="2"/>
      <c r="X3" s="2"/>
      <c r="Y3" s="2"/>
      <c r="Z3" s="2"/>
    </row>
    <row r="4">
      <c r="A4" s="1" t="s">
        <v>139</v>
      </c>
      <c r="B4" s="1">
        <v>10.0</v>
      </c>
      <c r="C4" s="1">
        <v>11.0</v>
      </c>
      <c r="D4" s="1">
        <v>13.0</v>
      </c>
      <c r="E4" s="1">
        <v>17.0</v>
      </c>
      <c r="F4" s="1">
        <v>31.0</v>
      </c>
      <c r="G4" s="1">
        <v>41.0</v>
      </c>
      <c r="H4" s="1">
        <v>64.0</v>
      </c>
      <c r="I4" s="1">
        <v>86.0</v>
      </c>
      <c r="J4" s="1">
        <v>84.0</v>
      </c>
      <c r="K4" s="1">
        <v>70.0</v>
      </c>
      <c r="L4" s="2"/>
      <c r="M4" s="2"/>
      <c r="N4" s="2"/>
      <c r="O4" s="2"/>
      <c r="P4" s="2"/>
      <c r="Q4" s="2"/>
      <c r="R4" s="2"/>
      <c r="S4" s="2"/>
      <c r="T4" s="2"/>
      <c r="U4" s="2"/>
      <c r="V4" s="2"/>
      <c r="W4" s="2"/>
      <c r="X4" s="2"/>
      <c r="Y4" s="2"/>
      <c r="Z4" s="2"/>
    </row>
    <row r="5">
      <c r="A5" s="1" t="s">
        <v>140</v>
      </c>
      <c r="B5" s="1">
        <v>8.0</v>
      </c>
      <c r="C5" s="1">
        <v>11.0</v>
      </c>
      <c r="D5" s="1">
        <v>11.0</v>
      </c>
      <c r="E5" s="1">
        <v>14.0</v>
      </c>
      <c r="F5" s="1">
        <v>19.0</v>
      </c>
      <c r="G5" s="1">
        <v>23.0</v>
      </c>
      <c r="H5" s="1">
        <v>40.0</v>
      </c>
      <c r="I5" s="1">
        <v>52.0</v>
      </c>
      <c r="J5" s="1">
        <v>54.0</v>
      </c>
      <c r="K5" s="1">
        <v>46.0</v>
      </c>
      <c r="L5" s="2"/>
      <c r="M5" s="2"/>
      <c r="N5" s="2"/>
      <c r="O5" s="2"/>
      <c r="P5" s="2"/>
      <c r="Q5" s="2"/>
      <c r="R5" s="2"/>
      <c r="S5" s="2"/>
      <c r="T5" s="2"/>
      <c r="U5" s="2"/>
      <c r="V5" s="2"/>
      <c r="W5" s="2"/>
      <c r="X5" s="2"/>
      <c r="Y5" s="2"/>
      <c r="Z5" s="2"/>
    </row>
    <row r="6">
      <c r="A6" s="1" t="s">
        <v>141</v>
      </c>
      <c r="B6" s="1">
        <v>9.0</v>
      </c>
      <c r="C6" s="1">
        <v>12.0</v>
      </c>
      <c r="D6" s="1">
        <v>13.0</v>
      </c>
      <c r="E6" s="1">
        <v>12.0</v>
      </c>
      <c r="F6" s="1">
        <v>17.0</v>
      </c>
      <c r="G6" s="1">
        <v>19.0</v>
      </c>
      <c r="H6" s="1">
        <v>29.0</v>
      </c>
      <c r="I6" s="1">
        <v>32.0</v>
      </c>
      <c r="J6" s="1">
        <v>33.0</v>
      </c>
      <c r="K6" s="1">
        <v>31.0</v>
      </c>
      <c r="L6" s="2"/>
      <c r="M6" s="2"/>
      <c r="N6" s="2"/>
      <c r="O6" s="2"/>
      <c r="P6" s="2"/>
      <c r="Q6" s="2"/>
      <c r="R6" s="2"/>
      <c r="S6" s="2"/>
      <c r="T6" s="2"/>
      <c r="U6" s="2"/>
      <c r="V6" s="2"/>
      <c r="W6" s="2"/>
      <c r="X6" s="2"/>
      <c r="Y6" s="2"/>
      <c r="Z6" s="2"/>
    </row>
    <row r="7">
      <c r="A7" s="1" t="s">
        <v>142</v>
      </c>
      <c r="B7" s="1">
        <v>50.0</v>
      </c>
      <c r="C7" s="1">
        <v>65.0</v>
      </c>
      <c r="D7" s="1">
        <v>90.0</v>
      </c>
      <c r="E7" s="1">
        <v>1.0</v>
      </c>
      <c r="F7" s="1">
        <v>1.0</v>
      </c>
      <c r="G7" s="1">
        <v>87.0</v>
      </c>
      <c r="H7" s="1">
        <v>9.0</v>
      </c>
      <c r="I7" s="1">
        <v>4.0</v>
      </c>
      <c r="J7" s="1">
        <v>4.0</v>
      </c>
      <c r="K7" s="1">
        <v>4.0</v>
      </c>
      <c r="L7" s="2"/>
      <c r="M7" s="2"/>
      <c r="N7" s="2"/>
      <c r="O7" s="2"/>
      <c r="P7" s="2"/>
      <c r="Q7" s="2"/>
      <c r="R7" s="2"/>
      <c r="S7" s="2"/>
      <c r="T7" s="2"/>
      <c r="U7" s="2"/>
      <c r="V7" s="2"/>
      <c r="W7" s="2"/>
      <c r="X7" s="2"/>
      <c r="Y7" s="2"/>
      <c r="Z7" s="2"/>
    </row>
    <row r="8">
      <c r="A8" s="1" t="s">
        <v>143</v>
      </c>
      <c r="B8" s="1">
        <v>2.0</v>
      </c>
      <c r="C8" s="1">
        <v>4.0</v>
      </c>
      <c r="D8" s="1">
        <v>5.0</v>
      </c>
      <c r="E8" s="1">
        <v>4.0</v>
      </c>
      <c r="F8" s="1">
        <v>2.0</v>
      </c>
      <c r="G8" s="1">
        <v>3.0</v>
      </c>
      <c r="H8" s="1">
        <v>9.0</v>
      </c>
      <c r="I8" s="1">
        <v>12.0</v>
      </c>
      <c r="J8" s="1">
        <v>11.0</v>
      </c>
      <c r="K8" s="1">
        <v>14.0</v>
      </c>
      <c r="L8" s="2"/>
      <c r="M8" s="2"/>
      <c r="N8" s="2"/>
      <c r="O8" s="2"/>
      <c r="P8" s="2"/>
      <c r="Q8" s="2"/>
      <c r="R8" s="2"/>
      <c r="S8" s="2"/>
      <c r="T8" s="2"/>
      <c r="U8" s="2"/>
      <c r="V8" s="2"/>
      <c r="W8" s="2"/>
      <c r="X8" s="2"/>
      <c r="Y8" s="2"/>
      <c r="Z8" s="2"/>
    </row>
    <row r="9">
      <c r="A9" s="1" t="s">
        <v>144</v>
      </c>
      <c r="B9" s="1">
        <v>0.0</v>
      </c>
      <c r="C9" s="1">
        <v>0.0</v>
      </c>
      <c r="D9" s="1">
        <v>0.0</v>
      </c>
      <c r="E9" s="1">
        <v>0.0</v>
      </c>
      <c r="F9" s="1">
        <v>0.0</v>
      </c>
      <c r="G9" s="1">
        <v>0.0</v>
      </c>
      <c r="H9" s="1">
        <v>0.0</v>
      </c>
      <c r="I9" s="1">
        <v>0.0</v>
      </c>
      <c r="J9" s="1">
        <v>1.0</v>
      </c>
      <c r="K9" s="1">
        <v>16.0</v>
      </c>
      <c r="L9" s="2"/>
      <c r="M9" s="2"/>
      <c r="N9" s="2"/>
      <c r="O9" s="2"/>
      <c r="P9" s="2"/>
      <c r="Q9" s="2"/>
      <c r="R9" s="2"/>
      <c r="S9" s="2"/>
      <c r="T9" s="2"/>
      <c r="U9" s="2"/>
      <c r="V9" s="2"/>
      <c r="W9" s="2"/>
      <c r="X9" s="2"/>
      <c r="Y9" s="2"/>
      <c r="Z9" s="2"/>
    </row>
    <row r="10">
      <c r="A10" s="1" t="s">
        <v>145</v>
      </c>
      <c r="B10" s="1">
        <v>12.0</v>
      </c>
      <c r="C10" s="1">
        <v>17.0</v>
      </c>
      <c r="D10" s="1">
        <v>19.0</v>
      </c>
      <c r="E10" s="1">
        <v>18.0</v>
      </c>
      <c r="F10" s="1">
        <v>21.0</v>
      </c>
      <c r="G10" s="1">
        <v>23.0</v>
      </c>
      <c r="H10" s="1">
        <v>48.0</v>
      </c>
      <c r="I10" s="1">
        <v>49.0</v>
      </c>
      <c r="J10" s="1">
        <v>50.0</v>
      </c>
      <c r="K10" s="1">
        <v>50.0</v>
      </c>
      <c r="L10" s="2"/>
      <c r="M10" s="2"/>
      <c r="N10" s="2"/>
      <c r="O10" s="2"/>
      <c r="P10" s="2"/>
      <c r="Q10" s="2"/>
      <c r="R10" s="2"/>
      <c r="S10" s="2"/>
      <c r="T10" s="2"/>
      <c r="U10" s="2"/>
      <c r="V10" s="2"/>
      <c r="W10" s="2"/>
      <c r="X10" s="2"/>
      <c r="Y10" s="2"/>
      <c r="Z10" s="2"/>
    </row>
    <row r="11">
      <c r="A11" s="1" t="s">
        <v>146</v>
      </c>
      <c r="B11" s="1">
        <v>-4.0</v>
      </c>
      <c r="C11" s="1">
        <v>-6.0</v>
      </c>
      <c r="D11" s="1">
        <v>-8.0</v>
      </c>
      <c r="E11" s="1">
        <v>-4.0</v>
      </c>
      <c r="F11" s="1">
        <v>-2.0</v>
      </c>
      <c r="G11" s="1">
        <v>6.0</v>
      </c>
      <c r="H11" s="1">
        <v>-8.0</v>
      </c>
      <c r="I11" s="1">
        <v>3.0</v>
      </c>
      <c r="J11" s="1">
        <v>3.0</v>
      </c>
      <c r="K11" s="1">
        <v>-4.0</v>
      </c>
      <c r="L11" s="2"/>
      <c r="M11" s="2"/>
      <c r="N11" s="2"/>
      <c r="O11" s="2"/>
      <c r="P11" s="2"/>
      <c r="Q11" s="2"/>
      <c r="R11" s="2"/>
      <c r="S11" s="2"/>
      <c r="T11" s="2"/>
      <c r="U11" s="2"/>
      <c r="V11" s="2"/>
      <c r="W11" s="2"/>
      <c r="X11" s="2"/>
      <c r="Y11" s="2"/>
      <c r="Z11" s="2"/>
    </row>
    <row r="12">
      <c r="A12" s="1" t="s">
        <v>147</v>
      </c>
      <c r="B12" s="1">
        <v>-18.0</v>
      </c>
      <c r="C12" s="1">
        <v>-28.0</v>
      </c>
      <c r="D12" s="1">
        <v>-68.0</v>
      </c>
      <c r="E12" s="1">
        <v>-1.0</v>
      </c>
      <c r="F12" s="1">
        <v>-35.0</v>
      </c>
      <c r="G12" s="1">
        <v>-38.0</v>
      </c>
      <c r="H12" s="1">
        <v>-48.0</v>
      </c>
      <c r="I12" s="1">
        <v>-45.0</v>
      </c>
      <c r="J12" s="1">
        <v>-40.0</v>
      </c>
      <c r="K12" s="1">
        <v>-1.0</v>
      </c>
      <c r="L12" s="2"/>
      <c r="M12" s="2"/>
      <c r="N12" s="2"/>
      <c r="O12" s="2"/>
      <c r="P12" s="2"/>
      <c r="Q12" s="2"/>
      <c r="R12" s="2"/>
      <c r="S12" s="2"/>
      <c r="T12" s="2"/>
      <c r="U12" s="2"/>
      <c r="V12" s="2"/>
      <c r="W12" s="2"/>
      <c r="X12" s="2"/>
      <c r="Y12" s="2"/>
      <c r="Z12" s="2"/>
    </row>
    <row r="13">
      <c r="A13" s="1" t="s">
        <v>148</v>
      </c>
      <c r="B13" s="1">
        <v>2.0</v>
      </c>
      <c r="C13" s="1">
        <v>2.0</v>
      </c>
      <c r="D13" s="1">
        <v>3.0</v>
      </c>
      <c r="E13" s="1">
        <v>1.0</v>
      </c>
      <c r="F13" s="1">
        <v>10.0</v>
      </c>
      <c r="G13" s="1">
        <v>26.0</v>
      </c>
      <c r="H13" s="1">
        <v>4.0</v>
      </c>
      <c r="I13" s="1">
        <v>1.0</v>
      </c>
      <c r="J13" s="1">
        <v>4.0</v>
      </c>
      <c r="K13" s="1">
        <v>15.0</v>
      </c>
      <c r="L13" s="2"/>
      <c r="M13" s="2"/>
      <c r="N13" s="2"/>
      <c r="O13" s="2"/>
      <c r="P13" s="2"/>
      <c r="Q13" s="2"/>
      <c r="R13" s="2"/>
      <c r="S13" s="2"/>
      <c r="T13" s="2"/>
      <c r="U13" s="2"/>
      <c r="V13" s="2"/>
      <c r="W13" s="2"/>
      <c r="X13" s="2"/>
      <c r="Y13" s="2"/>
      <c r="Z13" s="2"/>
    </row>
    <row r="14">
      <c r="A14" s="1" t="s">
        <v>149</v>
      </c>
      <c r="B14" s="1">
        <v>-15.0</v>
      </c>
      <c r="C14" s="1">
        <v>-26.0</v>
      </c>
      <c r="D14" s="1">
        <v>-64.0</v>
      </c>
      <c r="E14" s="1">
        <v>-1.0</v>
      </c>
      <c r="F14" s="1">
        <v>-25.0</v>
      </c>
      <c r="G14" s="1">
        <v>-12.0</v>
      </c>
      <c r="H14" s="1">
        <v>-44.0</v>
      </c>
      <c r="I14" s="1">
        <v>-44.0</v>
      </c>
      <c r="J14" s="1">
        <v>-36.0</v>
      </c>
      <c r="K14" s="1">
        <v>-1.0</v>
      </c>
      <c r="L14" s="2"/>
      <c r="M14" s="2"/>
      <c r="N14" s="2"/>
      <c r="O14" s="2"/>
      <c r="P14" s="2"/>
      <c r="Q14" s="2"/>
      <c r="R14" s="2"/>
      <c r="S14" s="2"/>
      <c r="T14" s="2"/>
      <c r="U14" s="2"/>
      <c r="V14" s="2"/>
      <c r="W14" s="2"/>
      <c r="X14" s="2"/>
      <c r="Y14" s="2"/>
      <c r="Z14" s="2"/>
    </row>
    <row r="15">
      <c r="A15" s="1" t="s">
        <v>150</v>
      </c>
      <c r="B15" s="1">
        <v>-12.0</v>
      </c>
      <c r="C15" s="1">
        <v>14.0</v>
      </c>
      <c r="D15" s="1">
        <v>-9.0</v>
      </c>
      <c r="E15" s="1">
        <v>24.0</v>
      </c>
      <c r="F15" s="1">
        <v>43.0</v>
      </c>
      <c r="G15" s="1">
        <v>-82.0</v>
      </c>
      <c r="H15" s="1">
        <v>1.0</v>
      </c>
      <c r="I15" s="1">
        <v>1.0</v>
      </c>
      <c r="J15" s="1">
        <v>-61.0</v>
      </c>
      <c r="K15" s="1">
        <v>-79.0</v>
      </c>
      <c r="L15" s="2"/>
      <c r="M15" s="2"/>
      <c r="N15" s="2"/>
      <c r="O15" s="2"/>
      <c r="P15" s="2"/>
      <c r="Q15" s="2"/>
      <c r="R15" s="2"/>
      <c r="S15" s="2"/>
      <c r="T15" s="2"/>
      <c r="U15" s="2"/>
      <c r="V15" s="2"/>
      <c r="W15" s="2"/>
      <c r="X15" s="2"/>
      <c r="Y15" s="2"/>
      <c r="Z15" s="2"/>
    </row>
    <row r="16">
      <c r="A16" s="1" t="s">
        <v>151</v>
      </c>
      <c r="B16" s="1">
        <v>-1.0</v>
      </c>
      <c r="C16" s="1">
        <v>2.0</v>
      </c>
      <c r="D16" s="1">
        <v>3.0</v>
      </c>
      <c r="E16" s="1">
        <v>2.0</v>
      </c>
      <c r="F16" s="1">
        <v>5.0</v>
      </c>
      <c r="G16" s="1">
        <v>20.0</v>
      </c>
      <c r="H16" s="1">
        <v>0.0</v>
      </c>
      <c r="I16" s="1">
        <v>-11.0</v>
      </c>
      <c r="J16" s="1">
        <v>-2.0</v>
      </c>
      <c r="K16" s="1">
        <v>-9.0</v>
      </c>
      <c r="L16" s="2"/>
      <c r="M16" s="2"/>
      <c r="N16" s="2"/>
      <c r="O16" s="2"/>
      <c r="P16" s="2"/>
      <c r="Q16" s="2"/>
      <c r="R16" s="2"/>
      <c r="S16" s="2"/>
      <c r="T16" s="2"/>
      <c r="U16" s="2"/>
      <c r="V16" s="2"/>
      <c r="W16" s="2"/>
      <c r="X16" s="2"/>
      <c r="Y16" s="2"/>
      <c r="Z16" s="2"/>
    </row>
    <row r="17">
      <c r="A17" s="1" t="s">
        <v>152</v>
      </c>
      <c r="B17" s="1">
        <v>-4.0</v>
      </c>
      <c r="C17" s="1">
        <v>-6.0</v>
      </c>
      <c r="D17" s="1">
        <v>-8.0</v>
      </c>
      <c r="E17" s="1">
        <v>-5.0</v>
      </c>
      <c r="F17" s="1">
        <v>-1.0</v>
      </c>
      <c r="G17" s="1">
        <v>-67.0</v>
      </c>
      <c r="H17" s="1">
        <v>-8.0</v>
      </c>
      <c r="I17" s="1">
        <v>2.0</v>
      </c>
      <c r="J17" s="1">
        <v>2.0</v>
      </c>
      <c r="K17" s="1">
        <v>-6.0</v>
      </c>
      <c r="L17" s="2"/>
      <c r="M17" s="2"/>
      <c r="N17" s="2"/>
      <c r="O17" s="2"/>
      <c r="P17" s="2"/>
      <c r="Q17" s="2"/>
      <c r="R17" s="2"/>
      <c r="S17" s="2"/>
      <c r="T17" s="2"/>
      <c r="U17" s="2"/>
      <c r="V17" s="2"/>
      <c r="W17" s="2"/>
      <c r="X17" s="2"/>
      <c r="Y17" s="2"/>
      <c r="Z17" s="2"/>
    </row>
    <row r="18">
      <c r="A18" s="1" t="s">
        <v>153</v>
      </c>
      <c r="B18" s="1">
        <v>-25.0</v>
      </c>
      <c r="C18" s="1">
        <v>0.0</v>
      </c>
      <c r="D18" s="1">
        <v>0.0</v>
      </c>
      <c r="E18" s="1">
        <v>-27.0</v>
      </c>
      <c r="F18" s="1">
        <v>0.0</v>
      </c>
      <c r="G18" s="1">
        <v>-21.0</v>
      </c>
      <c r="H18" s="1">
        <v>-66.0</v>
      </c>
      <c r="I18" s="1">
        <v>0.0</v>
      </c>
      <c r="J18" s="1">
        <v>0.0</v>
      </c>
      <c r="K18" s="1">
        <v>-64.0</v>
      </c>
      <c r="L18" s="2"/>
      <c r="M18" s="2"/>
      <c r="N18" s="2"/>
      <c r="O18" s="2"/>
      <c r="P18" s="2"/>
      <c r="Q18" s="2"/>
      <c r="R18" s="2"/>
      <c r="S18" s="2"/>
      <c r="T18" s="2"/>
      <c r="U18" s="2"/>
      <c r="V18" s="2"/>
      <c r="W18" s="2"/>
      <c r="X18" s="2"/>
      <c r="Y18" s="2"/>
      <c r="Z18" s="2"/>
    </row>
    <row r="19">
      <c r="A19" s="1" t="s">
        <v>154</v>
      </c>
      <c r="B19" s="1">
        <v>-86.0</v>
      </c>
      <c r="C19" s="1">
        <v>-15.0</v>
      </c>
      <c r="D19" s="1">
        <v>-47.0</v>
      </c>
      <c r="E19" s="1">
        <v>-3.0</v>
      </c>
      <c r="F19" s="1">
        <v>-24.0</v>
      </c>
      <c r="G19" s="1">
        <v>-12.0</v>
      </c>
      <c r="H19" s="1">
        <v>-27.0</v>
      </c>
      <c r="I19" s="1">
        <v>-31.0</v>
      </c>
      <c r="J19" s="1">
        <v>0.0</v>
      </c>
      <c r="K19" s="1">
        <v>0.0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0.0</v>
      </c>
      <c r="K20" s="1">
        <v>-42.0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-29.0</v>
      </c>
      <c r="I21" s="1">
        <v>-2.0</v>
      </c>
      <c r="J21" s="1">
        <v>-4.0</v>
      </c>
      <c r="K21" s="1">
        <v>0.0</v>
      </c>
      <c r="L21" s="2"/>
      <c r="M21" s="2"/>
      <c r="N21" s="2"/>
      <c r="O21" s="2"/>
      <c r="P21" s="2"/>
      <c r="Q21" s="2"/>
      <c r="R21" s="2"/>
      <c r="S21" s="2"/>
      <c r="T21" s="2"/>
      <c r="U21" s="2"/>
      <c r="V21" s="2"/>
      <c r="W21" s="2"/>
      <c r="X21" s="2"/>
      <c r="Y21" s="2"/>
      <c r="Z21" s="2"/>
    </row>
    <row r="22" ht="15.75" customHeight="1">
      <c r="A22" s="1" t="s">
        <v>157</v>
      </c>
      <c r="B22" s="1">
        <v>1.0</v>
      </c>
      <c r="C22" s="1">
        <v>1.0</v>
      </c>
      <c r="D22" s="1">
        <v>71.0</v>
      </c>
      <c r="E22" s="1">
        <v>-9.0</v>
      </c>
      <c r="F22" s="1">
        <v>-7.0</v>
      </c>
      <c r="G22" s="1">
        <v>34.0</v>
      </c>
      <c r="H22" s="1">
        <v>1.0</v>
      </c>
      <c r="I22" s="1">
        <v>2.0</v>
      </c>
      <c r="J22" s="1">
        <v>2.0</v>
      </c>
      <c r="K22" s="1">
        <v>-29.0</v>
      </c>
      <c r="L22" s="2"/>
      <c r="M22" s="2"/>
      <c r="N22" s="2"/>
      <c r="O22" s="2"/>
      <c r="P22" s="2"/>
      <c r="Q22" s="2"/>
      <c r="R22" s="2"/>
      <c r="S22" s="2"/>
      <c r="T22" s="2"/>
      <c r="U22" s="2"/>
      <c r="V22" s="2"/>
      <c r="W22" s="2"/>
      <c r="X22" s="2"/>
      <c r="Y22" s="2"/>
      <c r="Z22" s="2"/>
    </row>
    <row r="23" ht="15.75" customHeight="1">
      <c r="A23" s="1" t="s">
        <v>158</v>
      </c>
      <c r="B23" s="1">
        <v>-4.0</v>
      </c>
      <c r="C23" s="1">
        <v>-4.0</v>
      </c>
      <c r="D23" s="1">
        <v>-8.0</v>
      </c>
      <c r="E23" s="1">
        <v>-5.0</v>
      </c>
      <c r="F23" s="1">
        <v>-2.0</v>
      </c>
      <c r="G23" s="1">
        <v>-67.0</v>
      </c>
      <c r="H23" s="1">
        <v>-8.0</v>
      </c>
      <c r="I23" s="1">
        <v>2.0</v>
      </c>
      <c r="J23" s="1">
        <v>5.0</v>
      </c>
      <c r="K23" s="1">
        <v>-49.0</v>
      </c>
      <c r="L23" s="2"/>
      <c r="M23" s="2"/>
      <c r="N23" s="2"/>
      <c r="O23" s="2"/>
      <c r="P23" s="2"/>
      <c r="Q23" s="2"/>
      <c r="R23" s="2"/>
      <c r="S23" s="2"/>
      <c r="T23" s="2"/>
      <c r="U23" s="2"/>
      <c r="V23" s="2"/>
      <c r="W23" s="2"/>
      <c r="X23" s="2"/>
      <c r="Y23" s="2"/>
      <c r="Z23" s="2"/>
    </row>
    <row r="24" ht="15.75" customHeight="1">
      <c r="A24" s="1" t="s">
        <v>159</v>
      </c>
      <c r="B24" s="1">
        <v>17.0</v>
      </c>
      <c r="C24" s="1">
        <v>13.0</v>
      </c>
      <c r="D24" s="1">
        <v>19.0</v>
      </c>
      <c r="E24" s="1">
        <v>6.0</v>
      </c>
      <c r="F24" s="1">
        <v>-15.0</v>
      </c>
      <c r="G24" s="1">
        <v>19.0</v>
      </c>
      <c r="H24" s="1">
        <v>10.0</v>
      </c>
      <c r="I24" s="1">
        <v>15.0</v>
      </c>
      <c r="J24" s="1">
        <v>17.0</v>
      </c>
      <c r="K24" s="1">
        <v>-36.0</v>
      </c>
      <c r="L24" s="2"/>
      <c r="M24" s="2"/>
      <c r="N24" s="2"/>
      <c r="O24" s="2"/>
      <c r="P24" s="2"/>
      <c r="Q24" s="2"/>
      <c r="R24" s="2"/>
      <c r="S24" s="2"/>
      <c r="T24" s="2"/>
      <c r="U24" s="2"/>
      <c r="V24" s="2"/>
      <c r="W24" s="2"/>
      <c r="X24" s="2"/>
      <c r="Y24" s="2"/>
      <c r="Z24" s="2"/>
    </row>
    <row r="25" ht="15.75" customHeight="1">
      <c r="A25" s="1" t="s">
        <v>160</v>
      </c>
      <c r="B25" s="1">
        <v>-4.0</v>
      </c>
      <c r="C25" s="1">
        <v>-4.0</v>
      </c>
      <c r="D25" s="1">
        <v>-8.0</v>
      </c>
      <c r="E25" s="1">
        <v>-5.0</v>
      </c>
      <c r="F25" s="1">
        <v>-2.0</v>
      </c>
      <c r="G25" s="1">
        <v>-87.0</v>
      </c>
      <c r="H25" s="1">
        <v>-8.0</v>
      </c>
      <c r="I25" s="1">
        <v>2.0</v>
      </c>
      <c r="J25" s="1">
        <v>5.0</v>
      </c>
      <c r="K25" s="1">
        <v>-48.0</v>
      </c>
      <c r="L25" s="2"/>
      <c r="M25" s="2"/>
      <c r="N25" s="2"/>
      <c r="O25" s="2"/>
      <c r="P25" s="2"/>
      <c r="Q25" s="2"/>
      <c r="R25" s="2"/>
      <c r="S25" s="2"/>
      <c r="T25" s="2"/>
      <c r="U25" s="2"/>
      <c r="V25" s="2"/>
      <c r="W25" s="2"/>
      <c r="X25" s="2"/>
      <c r="Y25" s="2"/>
      <c r="Z25" s="2"/>
    </row>
    <row r="26" ht="15.75" customHeight="1">
      <c r="A26" s="1" t="s">
        <v>161</v>
      </c>
      <c r="B26" s="1">
        <v>-4.0</v>
      </c>
      <c r="C26" s="1">
        <v>-4.0</v>
      </c>
      <c r="D26" s="1">
        <v>-8.0</v>
      </c>
      <c r="E26" s="1">
        <v>-5.0</v>
      </c>
      <c r="F26" s="1">
        <v>-2.0</v>
      </c>
      <c r="G26" s="1">
        <v>-87.0</v>
      </c>
      <c r="H26" s="1">
        <v>-8.0</v>
      </c>
      <c r="I26" s="1">
        <v>2.0</v>
      </c>
      <c r="J26" s="1">
        <v>5.0</v>
      </c>
      <c r="K26" s="1">
        <v>-48.0</v>
      </c>
      <c r="L26" s="2"/>
      <c r="M26" s="2"/>
      <c r="N26" s="2"/>
      <c r="O26" s="2"/>
      <c r="P26" s="2"/>
      <c r="Q26" s="2"/>
      <c r="R26" s="2"/>
      <c r="S26" s="2"/>
      <c r="T26" s="2"/>
      <c r="U26" s="2"/>
      <c r="V26" s="2"/>
      <c r="W26" s="2"/>
      <c r="X26" s="2"/>
      <c r="Y26" s="2"/>
      <c r="Z26" s="2"/>
    </row>
    <row r="27" ht="15.75" customHeight="1">
      <c r="A27" s="1" t="s">
        <v>162</v>
      </c>
      <c r="B27" s="1">
        <v>-4.0</v>
      </c>
      <c r="C27" s="1">
        <v>-4.0</v>
      </c>
      <c r="D27" s="1">
        <v>-8.0</v>
      </c>
      <c r="E27" s="1">
        <v>-5.0</v>
      </c>
      <c r="F27" s="1">
        <v>-2.0</v>
      </c>
      <c r="G27" s="1">
        <v>-87.0</v>
      </c>
      <c r="H27" s="1">
        <v>-8.0</v>
      </c>
      <c r="I27" s="1">
        <v>2.0</v>
      </c>
      <c r="J27" s="1">
        <v>5.0</v>
      </c>
      <c r="K27" s="1">
        <v>-48.0</v>
      </c>
      <c r="L27" s="2"/>
      <c r="M27" s="2"/>
      <c r="N27" s="2"/>
      <c r="O27" s="2"/>
      <c r="P27" s="2"/>
      <c r="Q27" s="2"/>
      <c r="R27" s="2"/>
      <c r="S27" s="2"/>
      <c r="T27" s="2"/>
      <c r="U27" s="2"/>
      <c r="V27" s="2"/>
      <c r="W27" s="2"/>
      <c r="X27" s="2"/>
      <c r="Y27" s="2"/>
      <c r="Z27" s="2"/>
    </row>
    <row r="28" ht="15.75" customHeight="1">
      <c r="A28" s="1" t="s">
        <v>163</v>
      </c>
      <c r="B28" s="1">
        <v>0.0</v>
      </c>
      <c r="C28" s="1">
        <v>20.0</v>
      </c>
      <c r="D28" s="1">
        <v>75.0</v>
      </c>
      <c r="E28" s="1">
        <v>2.0</v>
      </c>
      <c r="F28" s="1">
        <v>4.0</v>
      </c>
      <c r="G28" s="1">
        <v>6.0</v>
      </c>
      <c r="H28" s="1">
        <v>13.0</v>
      </c>
      <c r="I28" s="1">
        <v>14.0</v>
      </c>
      <c r="J28" s="1">
        <v>15.0</v>
      </c>
      <c r="K28" s="1">
        <v>15.0</v>
      </c>
      <c r="L28" s="2"/>
      <c r="M28" s="2"/>
      <c r="N28" s="2"/>
      <c r="O28" s="2"/>
      <c r="P28" s="2"/>
      <c r="Q28" s="2"/>
      <c r="R28" s="2"/>
      <c r="S28" s="2"/>
      <c r="T28" s="2"/>
      <c r="U28" s="2"/>
      <c r="V28" s="2"/>
      <c r="W28" s="2"/>
      <c r="X28" s="2"/>
      <c r="Y28" s="2"/>
      <c r="Z28" s="2"/>
    </row>
    <row r="29" ht="15.75" customHeight="1">
      <c r="A29" s="1" t="s">
        <v>164</v>
      </c>
      <c r="B29" s="1">
        <v>-4.0</v>
      </c>
      <c r="C29" s="1">
        <v>-4.0</v>
      </c>
      <c r="D29" s="1">
        <v>-9.0</v>
      </c>
      <c r="E29" s="1">
        <v>-7.0</v>
      </c>
      <c r="F29" s="1">
        <v>-6.0</v>
      </c>
      <c r="G29" s="1">
        <v>-7.0</v>
      </c>
      <c r="H29" s="1">
        <v>-22.0</v>
      </c>
      <c r="I29" s="1">
        <v>-11.0</v>
      </c>
      <c r="J29" s="1">
        <v>-10.0</v>
      </c>
      <c r="K29" s="1">
        <v>-64.0</v>
      </c>
      <c r="L29" s="2"/>
      <c r="M29" s="2"/>
      <c r="N29" s="2"/>
      <c r="O29" s="2"/>
      <c r="P29" s="2"/>
      <c r="Q29" s="2"/>
      <c r="R29" s="2"/>
      <c r="S29" s="2"/>
      <c r="T29" s="2"/>
      <c r="U29" s="2"/>
      <c r="V29" s="2"/>
      <c r="W29" s="2"/>
      <c r="X29" s="2"/>
      <c r="Y29" s="2"/>
      <c r="Z29" s="2"/>
    </row>
    <row r="30" ht="15.75" customHeight="1">
      <c r="A30" s="1" t="s">
        <v>165</v>
      </c>
      <c r="B30" s="1">
        <v>-4.0</v>
      </c>
      <c r="C30" s="1">
        <v>-4.0</v>
      </c>
      <c r="D30" s="1">
        <v>-9.0</v>
      </c>
      <c r="E30" s="1">
        <v>-7.0</v>
      </c>
      <c r="F30" s="1">
        <v>-6.0</v>
      </c>
      <c r="G30" s="1">
        <v>-7.0</v>
      </c>
      <c r="H30" s="1">
        <v>-22.0</v>
      </c>
      <c r="I30" s="1">
        <v>-11.0</v>
      </c>
      <c r="J30" s="1">
        <v>-10.0</v>
      </c>
      <c r="K30" s="1">
        <v>-64.0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7.0</v>
      </c>
      <c r="C34" s="1">
        <v>9.0</v>
      </c>
      <c r="D34" s="1">
        <v>10.0</v>
      </c>
      <c r="E34" s="1">
        <v>11.0</v>
      </c>
      <c r="F34" s="1">
        <v>11.0</v>
      </c>
      <c r="G34" s="1">
        <v>12.0</v>
      </c>
      <c r="H34" s="1">
        <v>12.0</v>
      </c>
      <c r="I34" s="1">
        <v>14.0</v>
      </c>
      <c r="J34" s="1">
        <v>15.0</v>
      </c>
      <c r="K34" s="1">
        <v>15.0</v>
      </c>
      <c r="L34" s="2"/>
      <c r="M34" s="2"/>
      <c r="N34" s="2"/>
      <c r="O34" s="2"/>
      <c r="P34" s="2"/>
      <c r="Q34" s="2"/>
      <c r="R34" s="2"/>
      <c r="S34" s="2"/>
      <c r="T34" s="2"/>
      <c r="U34" s="2"/>
      <c r="V34" s="2"/>
      <c r="W34" s="2"/>
      <c r="X34" s="2"/>
      <c r="Y34" s="2"/>
      <c r="Z34" s="2"/>
    </row>
    <row r="35" ht="15.75" customHeight="1">
      <c r="A35" s="1" t="s">
        <v>180</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181</v>
      </c>
      <c r="B36" s="1" t="s">
        <v>168</v>
      </c>
      <c r="C36" s="1" t="s">
        <v>169</v>
      </c>
      <c r="D36" s="1" t="s">
        <v>170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182</v>
      </c>
      <c r="B37" s="1">
        <v>7.0</v>
      </c>
      <c r="C37" s="1">
        <v>9.0</v>
      </c>
      <c r="D37" s="1">
        <v>10.0</v>
      </c>
      <c r="E37" s="1">
        <v>11.0</v>
      </c>
      <c r="F37" s="1">
        <v>11.0</v>
      </c>
      <c r="G37" s="1">
        <v>12.0</v>
      </c>
      <c r="H37" s="1">
        <v>12.0</v>
      </c>
      <c r="I37" s="1">
        <v>14.0</v>
      </c>
      <c r="J37" s="1">
        <v>15.0</v>
      </c>
      <c r="K37" s="1">
        <v>15.0</v>
      </c>
      <c r="L37" s="2"/>
      <c r="M37" s="2"/>
      <c r="N37" s="2"/>
      <c r="O37" s="2"/>
      <c r="P37" s="2"/>
      <c r="Q37" s="2"/>
      <c r="R37" s="2"/>
      <c r="S37" s="2"/>
      <c r="T37" s="2"/>
      <c r="U37" s="2"/>
      <c r="V37" s="2"/>
      <c r="W37" s="2"/>
      <c r="X37" s="2"/>
      <c r="Y37" s="2"/>
      <c r="Z37" s="2"/>
    </row>
    <row r="38" ht="15.75" customHeight="1">
      <c r="A38" s="1" t="s">
        <v>183</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184</v>
      </c>
      <c r="C39" s="1" t="s">
        <v>185</v>
      </c>
      <c r="D39" s="1" t="s">
        <v>186</v>
      </c>
      <c r="E39" s="1" t="s">
        <v>187</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195</v>
      </c>
      <c r="B40" s="1">
        <v>0.0</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205</v>
      </c>
      <c r="B42" s="1">
        <v>-1.0</v>
      </c>
      <c r="C42" s="1">
        <v>-1.0</v>
      </c>
      <c r="D42" s="1">
        <v>-3.0</v>
      </c>
      <c r="E42" s="1">
        <v>23.0</v>
      </c>
      <c r="F42" s="1">
        <v>69.0</v>
      </c>
      <c r="G42" s="1">
        <v>3.0</v>
      </c>
      <c r="H42" s="1">
        <v>1.0</v>
      </c>
      <c r="I42" s="1">
        <v>14.0</v>
      </c>
      <c r="J42" s="1">
        <v>15.0</v>
      </c>
      <c r="K42" s="1">
        <v>3.0</v>
      </c>
      <c r="L42" s="2"/>
      <c r="M42" s="2"/>
      <c r="N42" s="2"/>
      <c r="O42" s="2"/>
      <c r="P42" s="2"/>
      <c r="Q42" s="2"/>
      <c r="R42" s="2"/>
      <c r="S42" s="2"/>
      <c r="T42" s="2"/>
      <c r="U42" s="2"/>
      <c r="V42" s="2"/>
      <c r="W42" s="2"/>
      <c r="X42" s="2"/>
      <c r="Y42" s="2"/>
      <c r="Z42" s="2"/>
    </row>
    <row r="43" ht="15.75" customHeight="1">
      <c r="A43" s="1" t="s">
        <v>206</v>
      </c>
      <c r="B43" s="1">
        <v>-2.0</v>
      </c>
      <c r="C43" s="1">
        <v>-1.0</v>
      </c>
      <c r="D43" s="1">
        <v>-3.0</v>
      </c>
      <c r="E43" s="1">
        <v>-40.0</v>
      </c>
      <c r="F43" s="1">
        <v>-5.0</v>
      </c>
      <c r="G43" s="1">
        <v>2.0</v>
      </c>
      <c r="H43" s="1">
        <v>26.0</v>
      </c>
      <c r="I43" s="1">
        <v>12.0</v>
      </c>
      <c r="J43" s="1">
        <v>13.0</v>
      </c>
      <c r="K43" s="1">
        <v>79.0</v>
      </c>
      <c r="L43" s="2"/>
      <c r="M43" s="2"/>
      <c r="N43" s="2"/>
      <c r="O43" s="2"/>
      <c r="P43" s="2"/>
      <c r="Q43" s="2"/>
      <c r="R43" s="2"/>
      <c r="S43" s="2"/>
      <c r="T43" s="2"/>
      <c r="U43" s="2"/>
      <c r="V43" s="2"/>
      <c r="W43" s="2"/>
      <c r="X43" s="2"/>
      <c r="Y43" s="2"/>
      <c r="Z43" s="2"/>
    </row>
    <row r="44" ht="15.75" customHeight="1">
      <c r="A44" s="1" t="s">
        <v>207</v>
      </c>
      <c r="B44" s="1">
        <v>-4.0</v>
      </c>
      <c r="C44" s="1">
        <v>-6.0</v>
      </c>
      <c r="D44" s="1">
        <v>-8.0</v>
      </c>
      <c r="E44" s="1">
        <v>-4.0</v>
      </c>
      <c r="F44" s="1">
        <v>-2.0</v>
      </c>
      <c r="G44" s="1">
        <v>6.0</v>
      </c>
      <c r="H44" s="1">
        <v>-8.0</v>
      </c>
      <c r="I44" s="1">
        <v>3.0</v>
      </c>
      <c r="J44" s="1">
        <v>3.0</v>
      </c>
      <c r="K44" s="1">
        <v>-4.0</v>
      </c>
      <c r="L44" s="2"/>
      <c r="M44" s="2"/>
      <c r="N44" s="2"/>
      <c r="O44" s="2"/>
      <c r="P44" s="2"/>
      <c r="Q44" s="2"/>
      <c r="R44" s="2"/>
      <c r="S44" s="2"/>
      <c r="T44" s="2"/>
      <c r="U44" s="2"/>
      <c r="V44" s="2"/>
      <c r="W44" s="2"/>
      <c r="X44" s="2"/>
      <c r="Y44" s="2"/>
      <c r="Z44" s="2"/>
    </row>
    <row r="45" ht="15.75" customHeight="1">
      <c r="A45" s="1" t="s">
        <v>208</v>
      </c>
      <c r="B45" s="1">
        <v>-85.0</v>
      </c>
      <c r="C45" s="1">
        <v>-55.0</v>
      </c>
      <c r="D45" s="1">
        <v>-2.0</v>
      </c>
      <c r="E45" s="1">
        <v>1.0</v>
      </c>
      <c r="F45" s="1">
        <v>2.0</v>
      </c>
      <c r="G45" s="1">
        <v>5.0</v>
      </c>
      <c r="H45" s="1">
        <v>5.0</v>
      </c>
      <c r="I45" s="1">
        <v>18.0</v>
      </c>
      <c r="J45" s="1">
        <v>19.0</v>
      </c>
      <c r="K45" s="1">
        <v>5.0</v>
      </c>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1" t="s">
        <v>217</v>
      </c>
      <c r="J46" s="1" t="s">
        <v>218</v>
      </c>
      <c r="K46" s="1" t="s">
        <v>219</v>
      </c>
      <c r="L46" s="2"/>
      <c r="M46" s="2"/>
      <c r="N46" s="2"/>
      <c r="O46" s="2"/>
      <c r="P46" s="2"/>
      <c r="Q46" s="2"/>
      <c r="R46" s="2"/>
      <c r="S46" s="2"/>
      <c r="T46" s="2"/>
      <c r="U46" s="2"/>
      <c r="V46" s="2"/>
      <c r="W46" s="2"/>
      <c r="X46" s="2"/>
      <c r="Y46" s="2"/>
      <c r="Z46" s="2"/>
    </row>
    <row r="47" ht="15.75" customHeight="1">
      <c r="A47" s="1" t="s">
        <v>220</v>
      </c>
      <c r="B47" s="1">
        <v>1.0</v>
      </c>
      <c r="C47" s="1">
        <v>-3.0</v>
      </c>
      <c r="D47" s="1">
        <v>1.0</v>
      </c>
      <c r="E47" s="1">
        <v>3.0</v>
      </c>
      <c r="F47" s="1">
        <v>4.0</v>
      </c>
      <c r="G47" s="1">
        <v>10.0</v>
      </c>
      <c r="H47" s="1">
        <v>18.0</v>
      </c>
      <c r="I47" s="1">
        <v>-13.0</v>
      </c>
      <c r="J47" s="1">
        <v>8.0</v>
      </c>
      <c r="K47" s="1">
        <v>12.0</v>
      </c>
      <c r="L47" s="2"/>
      <c r="M47" s="2"/>
      <c r="N47" s="2"/>
      <c r="O47" s="2"/>
      <c r="P47" s="2"/>
      <c r="Q47" s="2"/>
      <c r="R47" s="2"/>
      <c r="S47" s="2"/>
      <c r="T47" s="2"/>
      <c r="U47" s="2"/>
      <c r="V47" s="2"/>
      <c r="W47" s="2"/>
      <c r="X47" s="2"/>
      <c r="Y47" s="2"/>
      <c r="Z47" s="2"/>
    </row>
    <row r="48" ht="15.75" customHeight="1">
      <c r="A48" s="1" t="s">
        <v>221</v>
      </c>
      <c r="B48" s="1">
        <v>0.0</v>
      </c>
      <c r="C48" s="1">
        <v>0.0</v>
      </c>
      <c r="D48" s="1">
        <v>0.0</v>
      </c>
      <c r="E48" s="1">
        <v>1.0</v>
      </c>
      <c r="F48" s="1">
        <v>0.0</v>
      </c>
      <c r="G48" s="1">
        <v>0.0</v>
      </c>
      <c r="H48" s="1">
        <v>0.0</v>
      </c>
      <c r="I48" s="1">
        <v>0.0</v>
      </c>
      <c r="J48" s="1">
        <v>2.0</v>
      </c>
      <c r="K48" s="1">
        <v>3.0</v>
      </c>
      <c r="L48" s="2"/>
      <c r="M48" s="2"/>
      <c r="N48" s="2"/>
      <c r="O48" s="2"/>
      <c r="P48" s="2"/>
      <c r="Q48" s="2"/>
      <c r="R48" s="2"/>
      <c r="S48" s="2"/>
      <c r="T48" s="2"/>
      <c r="U48" s="2"/>
      <c r="V48" s="2"/>
      <c r="W48" s="2"/>
      <c r="X48" s="2"/>
      <c r="Y48" s="2"/>
      <c r="Z48" s="2"/>
    </row>
    <row r="49" ht="15.75" customHeight="1">
      <c r="A49" s="1" t="s">
        <v>222</v>
      </c>
      <c r="B49" s="1">
        <v>2.0</v>
      </c>
      <c r="C49" s="1">
        <v>-3.0</v>
      </c>
      <c r="D49" s="1">
        <v>2.0</v>
      </c>
      <c r="E49" s="1">
        <v>4.0</v>
      </c>
      <c r="F49" s="1">
        <v>5.0</v>
      </c>
      <c r="G49" s="1">
        <v>11.0</v>
      </c>
      <c r="H49" s="1">
        <v>18.0</v>
      </c>
      <c r="I49" s="1">
        <v>-13.0</v>
      </c>
      <c r="J49" s="1">
        <v>10.0</v>
      </c>
      <c r="K49" s="1">
        <v>16.0</v>
      </c>
      <c r="L49" s="2"/>
      <c r="M49" s="2"/>
      <c r="N49" s="2"/>
      <c r="O49" s="2"/>
      <c r="P49" s="2"/>
      <c r="Q49" s="2"/>
      <c r="R49" s="2"/>
      <c r="S49" s="2"/>
      <c r="T49" s="2"/>
      <c r="U49" s="2"/>
      <c r="V49" s="2"/>
      <c r="W49" s="2"/>
      <c r="X49" s="2"/>
      <c r="Y49" s="2"/>
      <c r="Z49" s="2"/>
    </row>
    <row r="50" ht="15.75" customHeight="1">
      <c r="A50" s="1" t="s">
        <v>223</v>
      </c>
      <c r="B50" s="1">
        <v>15.0</v>
      </c>
      <c r="C50" s="1">
        <v>17.0</v>
      </c>
      <c r="D50" s="1">
        <v>17.0</v>
      </c>
      <c r="E50" s="1">
        <v>2.0</v>
      </c>
      <c r="F50" s="1">
        <v>-20.0</v>
      </c>
      <c r="G50" s="1">
        <v>8.0</v>
      </c>
      <c r="H50" s="1">
        <v>-8.0</v>
      </c>
      <c r="I50" s="1">
        <v>28.0</v>
      </c>
      <c r="J50" s="1">
        <v>7.0</v>
      </c>
      <c r="K50" s="1">
        <v>-52.0</v>
      </c>
      <c r="L50" s="2"/>
      <c r="M50" s="2"/>
      <c r="N50" s="2"/>
      <c r="O50" s="2"/>
      <c r="P50" s="2"/>
      <c r="Q50" s="2"/>
      <c r="R50" s="2"/>
      <c r="S50" s="2"/>
      <c r="T50" s="2"/>
      <c r="U50" s="2"/>
      <c r="V50" s="2"/>
      <c r="W50" s="2"/>
      <c r="X50" s="2"/>
      <c r="Y50" s="2"/>
      <c r="Z50" s="2"/>
    </row>
    <row r="51" ht="15.75" customHeight="1">
      <c r="A51" s="1" t="s">
        <v>224</v>
      </c>
      <c r="B51" s="1">
        <v>15.0</v>
      </c>
      <c r="C51" s="1">
        <v>17.0</v>
      </c>
      <c r="D51" s="1">
        <v>17.0</v>
      </c>
      <c r="E51" s="1">
        <v>2.0</v>
      </c>
      <c r="F51" s="1">
        <v>-20.0</v>
      </c>
      <c r="G51" s="1">
        <v>8.0</v>
      </c>
      <c r="H51" s="1">
        <v>-8.0</v>
      </c>
      <c r="I51" s="1">
        <v>28.0</v>
      </c>
      <c r="J51" s="1">
        <v>7.0</v>
      </c>
      <c r="K51" s="1">
        <v>-52.0</v>
      </c>
      <c r="L51" s="2"/>
      <c r="M51" s="2"/>
      <c r="N51" s="2"/>
      <c r="O51" s="2"/>
      <c r="P51" s="2"/>
      <c r="Q51" s="2"/>
      <c r="R51" s="2"/>
      <c r="S51" s="2"/>
      <c r="T51" s="2"/>
      <c r="U51" s="2"/>
      <c r="V51" s="2"/>
      <c r="W51" s="2"/>
      <c r="X51" s="2"/>
      <c r="Y51" s="2"/>
      <c r="Z51" s="2"/>
    </row>
    <row r="52" ht="15.75" customHeight="1">
      <c r="A52" s="1" t="s">
        <v>225</v>
      </c>
      <c r="B52" s="1">
        <v>-3.0</v>
      </c>
      <c r="C52" s="1">
        <v>-3.0</v>
      </c>
      <c r="D52" s="1">
        <v>-5.0</v>
      </c>
      <c r="E52" s="1">
        <v>-3.0</v>
      </c>
      <c r="F52" s="1">
        <v>-1.0</v>
      </c>
      <c r="G52" s="1">
        <v>-42.0</v>
      </c>
      <c r="H52" s="1">
        <v>-5.0</v>
      </c>
      <c r="I52" s="1">
        <v>1.0</v>
      </c>
      <c r="J52" s="1">
        <v>1.0</v>
      </c>
      <c r="K52" s="1">
        <v>-3.0</v>
      </c>
      <c r="L52" s="2"/>
      <c r="M52" s="2"/>
      <c r="N52" s="2"/>
      <c r="O52" s="2"/>
      <c r="P52" s="2"/>
      <c r="Q52" s="2"/>
      <c r="R52" s="2"/>
      <c r="S52" s="2"/>
      <c r="T52" s="2"/>
      <c r="U52" s="2"/>
      <c r="V52" s="2"/>
      <c r="W52" s="2"/>
      <c r="X52" s="2"/>
      <c r="Y52" s="2"/>
      <c r="Z52" s="2"/>
    </row>
    <row r="53" ht="15.75" customHeight="1">
      <c r="A53" s="1" t="s">
        <v>226</v>
      </c>
      <c r="B53" s="1">
        <v>18.0</v>
      </c>
      <c r="C53" s="1">
        <v>28.0</v>
      </c>
      <c r="D53" s="1">
        <v>68.0</v>
      </c>
      <c r="E53" s="1">
        <v>1.0</v>
      </c>
      <c r="F53" s="1">
        <v>35.0</v>
      </c>
      <c r="G53" s="1">
        <v>38.0</v>
      </c>
      <c r="H53" s="1">
        <v>48.0</v>
      </c>
      <c r="I53" s="1">
        <v>45.0</v>
      </c>
      <c r="J53" s="1">
        <v>40.0</v>
      </c>
      <c r="K53" s="1">
        <v>1.0</v>
      </c>
      <c r="L53" s="2"/>
      <c r="M53" s="2"/>
      <c r="N53" s="2"/>
      <c r="O53" s="2"/>
      <c r="P53" s="2"/>
      <c r="Q53" s="2"/>
      <c r="R53" s="2"/>
      <c r="S53" s="2"/>
      <c r="T53" s="2"/>
      <c r="U53" s="2"/>
      <c r="V53" s="2"/>
      <c r="W53" s="2"/>
      <c r="X53" s="2"/>
      <c r="Y53" s="2"/>
      <c r="Z53" s="2"/>
    </row>
    <row r="54" ht="15.75" customHeight="1">
      <c r="A54" s="1" t="s">
        <v>227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228</v>
      </c>
      <c r="B55" s="1">
        <v>10.0</v>
      </c>
      <c r="C55" s="1">
        <v>20.0</v>
      </c>
      <c r="D55" s="1">
        <v>38.0</v>
      </c>
      <c r="E55" s="1">
        <v>39.0</v>
      </c>
      <c r="F55" s="1">
        <v>95.0</v>
      </c>
      <c r="G55" s="1">
        <v>81.0</v>
      </c>
      <c r="H55" s="1">
        <v>2.0</v>
      </c>
      <c r="I55" s="1">
        <v>3.0</v>
      </c>
      <c r="J55" s="1">
        <v>4.0</v>
      </c>
      <c r="K55" s="1">
        <v>4.0</v>
      </c>
      <c r="L55" s="2"/>
      <c r="M55" s="2"/>
      <c r="N55" s="2"/>
      <c r="O55" s="2"/>
      <c r="P55" s="2"/>
      <c r="Q55" s="2"/>
      <c r="R55" s="2"/>
      <c r="S55" s="2"/>
      <c r="T55" s="2"/>
      <c r="U55" s="2"/>
      <c r="V55" s="2"/>
      <c r="W55" s="2"/>
      <c r="X55" s="2"/>
      <c r="Y55" s="2"/>
      <c r="Z55" s="2"/>
    </row>
    <row r="56" ht="15.75" customHeight="1">
      <c r="A56" s="1" t="s">
        <v>229</v>
      </c>
      <c r="B56" s="1">
        <v>25.0</v>
      </c>
      <c r="C56" s="1">
        <v>46.0</v>
      </c>
      <c r="D56" s="1">
        <v>1.0</v>
      </c>
      <c r="E56" s="1">
        <v>1.0</v>
      </c>
      <c r="F56" s="1">
        <v>1.0</v>
      </c>
      <c r="G56" s="1">
        <v>1.0</v>
      </c>
      <c r="H56" s="1">
        <v>6.0</v>
      </c>
      <c r="I56" s="1">
        <v>8.0</v>
      </c>
      <c r="J56" s="1">
        <v>9.0</v>
      </c>
      <c r="K56" s="1">
        <v>9.0</v>
      </c>
      <c r="L56" s="2"/>
      <c r="M56" s="2"/>
      <c r="N56" s="2"/>
      <c r="O56" s="2"/>
      <c r="P56" s="2"/>
      <c r="Q56" s="2"/>
      <c r="R56" s="2"/>
      <c r="S56" s="2"/>
      <c r="T56" s="2"/>
      <c r="U56" s="2"/>
      <c r="V56" s="2"/>
      <c r="W56" s="2"/>
      <c r="X56" s="2"/>
      <c r="Y56" s="2"/>
      <c r="Z56" s="2"/>
    </row>
    <row r="57" ht="15.75" customHeight="1">
      <c r="A57" s="1" t="s">
        <v>230</v>
      </c>
      <c r="B57" s="1">
        <v>9.0</v>
      </c>
      <c r="C57" s="1">
        <v>11.0</v>
      </c>
      <c r="D57" s="1">
        <v>11.0</v>
      </c>
      <c r="E57" s="1">
        <v>11.0</v>
      </c>
      <c r="F57" s="1">
        <v>16.0</v>
      </c>
      <c r="G57" s="1">
        <v>17.0</v>
      </c>
      <c r="H57" s="1">
        <v>22.0</v>
      </c>
      <c r="I57" s="1">
        <v>23.0</v>
      </c>
      <c r="J57" s="1">
        <v>23.0</v>
      </c>
      <c r="K57" s="1">
        <v>21.0</v>
      </c>
      <c r="L57" s="2"/>
      <c r="M57" s="2"/>
      <c r="N57" s="2"/>
      <c r="O57" s="2"/>
      <c r="P57" s="2"/>
      <c r="Q57" s="2"/>
      <c r="R57" s="2"/>
      <c r="S57" s="2"/>
      <c r="T57" s="2"/>
      <c r="U57" s="2"/>
      <c r="V57" s="2"/>
      <c r="W57" s="2"/>
      <c r="X57" s="2"/>
      <c r="Y57" s="2"/>
      <c r="Z57" s="2"/>
    </row>
    <row r="58" ht="15.75" customHeight="1">
      <c r="A58" s="1" t="s">
        <v>231</v>
      </c>
      <c r="B58" s="1">
        <v>53.0</v>
      </c>
      <c r="C58" s="1">
        <v>65.0</v>
      </c>
      <c r="D58" s="1">
        <v>90.0</v>
      </c>
      <c r="E58" s="1">
        <v>1.0</v>
      </c>
      <c r="F58" s="1">
        <v>1.0</v>
      </c>
      <c r="G58" s="1">
        <v>87.0</v>
      </c>
      <c r="H58" s="1">
        <v>9.0</v>
      </c>
      <c r="I58" s="1">
        <v>4.0</v>
      </c>
      <c r="J58" s="1">
        <v>4.0</v>
      </c>
      <c r="K58" s="1">
        <v>4.0</v>
      </c>
      <c r="L58" s="2"/>
      <c r="M58" s="2"/>
      <c r="N58" s="2"/>
      <c r="O58" s="2"/>
      <c r="P58" s="2"/>
      <c r="Q58" s="2"/>
      <c r="R58" s="2"/>
      <c r="S58" s="2"/>
      <c r="T58" s="2"/>
      <c r="U58" s="2"/>
      <c r="V58" s="2"/>
      <c r="W58" s="2"/>
      <c r="X58" s="2"/>
      <c r="Y58" s="2"/>
      <c r="Z58" s="2"/>
    </row>
    <row r="59" ht="15.75" customHeight="1">
      <c r="A59" s="1" t="s">
        <v>232</v>
      </c>
      <c r="B59" s="1">
        <v>89.0</v>
      </c>
      <c r="C59" s="1">
        <v>93.0</v>
      </c>
      <c r="D59" s="1">
        <v>1.0</v>
      </c>
      <c r="E59" s="1">
        <v>93.0</v>
      </c>
      <c r="F59" s="1">
        <v>1.0</v>
      </c>
      <c r="G59" s="1">
        <v>2.0</v>
      </c>
      <c r="H59" s="1">
        <v>3.0</v>
      </c>
      <c r="I59" s="1">
        <v>4.0</v>
      </c>
      <c r="J59" s="1">
        <v>3.0</v>
      </c>
      <c r="K59" s="1">
        <v>2.0</v>
      </c>
      <c r="L59" s="2"/>
      <c r="M59" s="2"/>
      <c r="N59" s="2"/>
      <c r="O59" s="2"/>
      <c r="P59" s="2"/>
      <c r="Q59" s="2"/>
      <c r="R59" s="2"/>
      <c r="S59" s="2"/>
      <c r="T59" s="2"/>
      <c r="U59" s="2"/>
      <c r="V59" s="2"/>
      <c r="W59" s="2"/>
      <c r="X59" s="2"/>
      <c r="Y59" s="2"/>
      <c r="Z59" s="2"/>
    </row>
    <row r="60" ht="15.75" customHeight="1">
      <c r="A60" s="1" t="s">
        <v>233</v>
      </c>
      <c r="B60" s="1">
        <v>44.0</v>
      </c>
      <c r="C60" s="1">
        <v>42.0</v>
      </c>
      <c r="D60" s="1">
        <v>49.0</v>
      </c>
      <c r="E60" s="1">
        <v>1.0</v>
      </c>
      <c r="F60" s="1">
        <v>11.0</v>
      </c>
      <c r="G60" s="1">
        <v>3.0</v>
      </c>
      <c r="H60" s="1">
        <v>1.0</v>
      </c>
      <c r="I60" s="1">
        <v>1.0</v>
      </c>
      <c r="J60" s="1">
        <v>81.0</v>
      </c>
      <c r="K60" s="1">
        <v>1.0</v>
      </c>
      <c r="L60" s="2"/>
      <c r="M60" s="2"/>
      <c r="N60" s="2"/>
      <c r="O60" s="2"/>
      <c r="P60" s="2"/>
      <c r="Q60" s="2"/>
      <c r="R60" s="2"/>
      <c r="S60" s="2"/>
      <c r="T60" s="2"/>
      <c r="U60" s="2"/>
      <c r="V60" s="2"/>
      <c r="W60" s="2"/>
      <c r="X60" s="2"/>
      <c r="Y60" s="2"/>
      <c r="Z60" s="2"/>
    </row>
    <row r="61" ht="15.75" customHeight="1">
      <c r="A61" s="1" t="s">
        <v>234</v>
      </c>
      <c r="B61" s="1">
        <v>45.0</v>
      </c>
      <c r="C61" s="1">
        <v>51.0</v>
      </c>
      <c r="D61" s="1">
        <v>50.0</v>
      </c>
      <c r="E61" s="1">
        <v>-44.0</v>
      </c>
      <c r="F61" s="1">
        <v>-9.0</v>
      </c>
      <c r="G61" s="1">
        <v>-81.0</v>
      </c>
      <c r="H61" s="1">
        <v>1.0</v>
      </c>
      <c r="I61" s="1">
        <v>3.0</v>
      </c>
      <c r="J61" s="1">
        <v>3.0</v>
      </c>
      <c r="K61" s="1">
        <v>89.0</v>
      </c>
      <c r="L61" s="2"/>
      <c r="M61" s="2"/>
      <c r="N61" s="2"/>
      <c r="O61" s="2"/>
      <c r="P61" s="2"/>
      <c r="Q61" s="2"/>
      <c r="R61" s="2"/>
      <c r="S61" s="2"/>
      <c r="T61" s="2"/>
      <c r="U61" s="2"/>
      <c r="V61" s="2"/>
      <c r="W61" s="2"/>
      <c r="X61" s="2"/>
      <c r="Y61" s="2"/>
      <c r="Z61" s="2"/>
    </row>
    <row r="62" ht="15.75" customHeight="1">
      <c r="A62" s="1" t="s">
        <v>235</v>
      </c>
      <c r="B62" s="1">
        <v>0.0</v>
      </c>
      <c r="C62" s="1">
        <v>2.0</v>
      </c>
      <c r="D62" s="1">
        <v>1.0</v>
      </c>
      <c r="E62" s="1">
        <v>0.0</v>
      </c>
      <c r="F62" s="1">
        <v>8.0</v>
      </c>
      <c r="G62" s="1">
        <v>19.0</v>
      </c>
      <c r="H62" s="1">
        <v>1.0</v>
      </c>
      <c r="I62" s="1">
        <v>1.0</v>
      </c>
      <c r="J62" s="1">
        <v>1.0</v>
      </c>
      <c r="K62" s="1">
        <v>89.0</v>
      </c>
      <c r="L62" s="2"/>
      <c r="M62" s="2"/>
      <c r="N62" s="2"/>
      <c r="O62" s="2"/>
      <c r="P62" s="2"/>
      <c r="Q62" s="2"/>
      <c r="R62" s="2"/>
      <c r="S62" s="2"/>
      <c r="T62" s="2"/>
      <c r="U62" s="2"/>
      <c r="V62" s="2"/>
      <c r="W62" s="2"/>
      <c r="X62" s="2"/>
      <c r="Y62" s="2"/>
      <c r="Z62" s="2"/>
    </row>
    <row r="63" ht="15.75" customHeight="1">
      <c r="A63" s="1" t="s">
        <v>236</v>
      </c>
      <c r="B63" s="1">
        <v>0.0</v>
      </c>
      <c r="C63" s="1">
        <v>2.0</v>
      </c>
      <c r="D63" s="1">
        <v>0.0</v>
      </c>
      <c r="E63" s="1">
        <v>0.0</v>
      </c>
      <c r="F63" s="1">
        <v>1.0</v>
      </c>
      <c r="G63" s="1">
        <v>3.0</v>
      </c>
      <c r="H63" s="1">
        <v>72.0</v>
      </c>
      <c r="I63" s="1">
        <v>26.0</v>
      </c>
      <c r="J63" s="1">
        <v>24.0</v>
      </c>
      <c r="K63" s="1">
        <v>13.0</v>
      </c>
      <c r="L63" s="2"/>
      <c r="M63" s="2"/>
      <c r="N63" s="2"/>
      <c r="O63" s="2"/>
      <c r="P63" s="2"/>
      <c r="Q63" s="2"/>
      <c r="R63" s="2"/>
      <c r="S63" s="2"/>
      <c r="T63" s="2"/>
      <c r="U63" s="2"/>
      <c r="V63" s="2"/>
      <c r="W63" s="2"/>
      <c r="X63" s="2"/>
      <c r="Y63" s="2"/>
      <c r="Z63" s="2"/>
    </row>
    <row r="64" ht="15.75" customHeight="1">
      <c r="A64" s="1" t="s">
        <v>237</v>
      </c>
      <c r="B64" s="1">
        <v>0.0</v>
      </c>
      <c r="C64" s="1">
        <v>0.0</v>
      </c>
      <c r="D64" s="1">
        <v>1.0</v>
      </c>
      <c r="E64" s="1">
        <v>5.0</v>
      </c>
      <c r="F64" s="1">
        <v>0.0</v>
      </c>
      <c r="G64" s="1">
        <v>25.0</v>
      </c>
      <c r="H64" s="1">
        <v>1.0</v>
      </c>
      <c r="I64" s="1">
        <v>68.0</v>
      </c>
      <c r="J64" s="1">
        <v>1.0</v>
      </c>
      <c r="K64" s="1">
        <v>85.0</v>
      </c>
      <c r="L64" s="2"/>
      <c r="M64" s="2"/>
      <c r="N64" s="2"/>
      <c r="O64" s="2"/>
      <c r="P64" s="2"/>
      <c r="Q64" s="2"/>
      <c r="R64" s="2"/>
      <c r="S64" s="2"/>
      <c r="T64" s="2"/>
      <c r="U64" s="2"/>
      <c r="V64" s="2"/>
      <c r="W64" s="2"/>
      <c r="X64" s="2"/>
      <c r="Y64" s="2"/>
      <c r="Z64" s="2"/>
    </row>
    <row r="65" ht="15.75" customHeight="1">
      <c r="A65" s="1" t="s">
        <v>238</v>
      </c>
      <c r="B65" s="1">
        <v>25.0</v>
      </c>
      <c r="C65" s="1">
        <v>58.0</v>
      </c>
      <c r="D65" s="1">
        <v>1.0</v>
      </c>
      <c r="E65" s="1">
        <v>1.0</v>
      </c>
      <c r="F65" s="1">
        <v>2.0</v>
      </c>
      <c r="G65" s="1">
        <v>2.0</v>
      </c>
      <c r="H65" s="1">
        <v>3.0</v>
      </c>
      <c r="I65" s="1">
        <v>3.0</v>
      </c>
      <c r="J65" s="1">
        <v>2.0</v>
      </c>
      <c r="K65" s="1">
        <v>2.0</v>
      </c>
      <c r="L65" s="2"/>
      <c r="M65" s="2"/>
      <c r="N65" s="2"/>
      <c r="O65" s="2"/>
      <c r="P65" s="2"/>
      <c r="Q65" s="2"/>
      <c r="R65" s="2"/>
      <c r="S65" s="2"/>
      <c r="T65" s="2"/>
      <c r="U65" s="2"/>
      <c r="V65" s="2"/>
      <c r="W65" s="2"/>
      <c r="X65" s="2"/>
      <c r="Y65" s="2"/>
      <c r="Z65" s="2"/>
    </row>
    <row r="66" ht="15.75" customHeight="1">
      <c r="A66" s="1" t="s">
        <v>239</v>
      </c>
      <c r="B66" s="1">
        <v>0.0</v>
      </c>
      <c r="C66" s="1">
        <v>0.0</v>
      </c>
      <c r="D66" s="1">
        <v>5.0</v>
      </c>
      <c r="E66" s="1">
        <v>0.0</v>
      </c>
      <c r="F66" s="1">
        <v>0.0</v>
      </c>
      <c r="G66" s="1">
        <v>0.0</v>
      </c>
      <c r="H66" s="1">
        <v>0.0</v>
      </c>
      <c r="I66" s="1">
        <v>0.0</v>
      </c>
      <c r="J66" s="1">
        <v>0.0</v>
      </c>
      <c r="K66" s="1">
        <v>17.0</v>
      </c>
      <c r="L66" s="2"/>
      <c r="M66" s="2"/>
      <c r="N66" s="2"/>
      <c r="O66" s="2"/>
      <c r="P66" s="2"/>
      <c r="Q66" s="2"/>
      <c r="R66" s="2"/>
      <c r="S66" s="2"/>
      <c r="T66" s="2"/>
      <c r="U66" s="2"/>
      <c r="V66" s="2"/>
      <c r="W66" s="2"/>
      <c r="X66" s="2"/>
      <c r="Y66" s="2"/>
      <c r="Z66" s="2"/>
    </row>
    <row r="67" ht="15.75" customHeight="1">
      <c r="A67" s="1" t="s">
        <v>240</v>
      </c>
      <c r="B67" s="1">
        <v>25.0</v>
      </c>
      <c r="C67" s="1">
        <v>62.0</v>
      </c>
      <c r="D67" s="1">
        <v>1.0</v>
      </c>
      <c r="E67" s="1">
        <v>1.0</v>
      </c>
      <c r="F67" s="1">
        <v>2.0</v>
      </c>
      <c r="G67" s="1">
        <v>3.0</v>
      </c>
      <c r="H67" s="1">
        <v>6.0</v>
      </c>
      <c r="I67" s="1">
        <v>5.0</v>
      </c>
      <c r="J67" s="1">
        <v>4.0</v>
      </c>
      <c r="K67" s="1">
        <v>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219</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188</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259</v>
      </c>
      <c r="H12" s="1" t="s">
        <v>334</v>
      </c>
      <c r="I12" s="1" t="s">
        <v>335</v>
      </c>
      <c r="J12" s="1" t="s">
        <v>117</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350</v>
      </c>
      <c r="D15" s="1" t="s">
        <v>351</v>
      </c>
      <c r="E15" s="1" t="s">
        <v>352</v>
      </c>
      <c r="F15" s="1" t="s">
        <v>353</v>
      </c>
      <c r="G15" s="1" t="s">
        <v>282</v>
      </c>
      <c r="H15" s="1" t="s">
        <v>354</v>
      </c>
      <c r="I15" s="1" t="s">
        <v>355</v>
      </c>
      <c r="J15" s="1" t="s">
        <v>356</v>
      </c>
      <c r="K15" s="1" t="s">
        <v>357</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397</v>
      </c>
      <c r="H20" s="1" t="s">
        <v>398</v>
      </c>
      <c r="I20" s="1">
        <v>1.0</v>
      </c>
      <c r="J20" s="1">
        <v>1.0</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v>0.0</v>
      </c>
      <c r="C23" s="1">
        <v>0.0</v>
      </c>
      <c r="D23" s="1">
        <v>0.0</v>
      </c>
      <c r="E23" s="1">
        <v>0.0</v>
      </c>
      <c r="F23" s="1">
        <v>0.0</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367</v>
      </c>
      <c r="J25" s="1" t="s">
        <v>437</v>
      </c>
      <c r="K25" s="1">
        <v>1.0</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443</v>
      </c>
      <c r="G26" s="1" t="s">
        <v>117</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449</v>
      </c>
      <c r="D27" s="1" t="s">
        <v>450</v>
      </c>
      <c r="E27" s="1" t="s">
        <v>451</v>
      </c>
      <c r="F27" s="1" t="s">
        <v>452</v>
      </c>
      <c r="G27" s="1" t="s">
        <v>327</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v>0.0</v>
      </c>
      <c r="C29" s="1">
        <v>0.0</v>
      </c>
      <c r="D29" s="1">
        <v>0.0</v>
      </c>
      <c r="E29" s="1">
        <v>0.0</v>
      </c>
      <c r="F29" s="1">
        <v>0.0</v>
      </c>
      <c r="G29" s="1" t="s">
        <v>469</v>
      </c>
      <c r="H29" s="1" t="s">
        <v>470</v>
      </c>
      <c r="I29" s="1" t="s">
        <v>431</v>
      </c>
      <c r="J29" s="1" t="s">
        <v>442</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v>0.0</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v>0.0</v>
      </c>
      <c r="C31" s="1">
        <v>0.0</v>
      </c>
      <c r="D31" s="1">
        <v>0.0</v>
      </c>
      <c r="E31" s="1">
        <v>0.0</v>
      </c>
      <c r="F31" s="1">
        <v>0.0</v>
      </c>
      <c r="G31" s="1" t="s">
        <v>483</v>
      </c>
      <c r="H31" s="1" t="s">
        <v>484</v>
      </c>
      <c r="I31" s="1" t="s">
        <v>485</v>
      </c>
      <c r="J31" s="1" t="s">
        <v>486</v>
      </c>
      <c r="K31" s="1">
        <v>29.0</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446</v>
      </c>
      <c r="F34" s="1" t="s">
        <v>392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383</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430</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545</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128</v>
      </c>
      <c r="G41" s="1" t="s">
        <v>576</v>
      </c>
      <c r="H41" s="1" t="s">
        <v>577</v>
      </c>
      <c r="I41" s="1" t="s">
        <v>394</v>
      </c>
      <c r="J41" s="1" t="s">
        <v>110</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174</v>
      </c>
      <c r="I42" s="1" t="s">
        <v>127</v>
      </c>
      <c r="J42" s="1" t="s">
        <v>248</v>
      </c>
      <c r="K42" s="1" t="s">
        <v>442</v>
      </c>
      <c r="L42" s="2"/>
      <c r="M42" s="2"/>
      <c r="N42" s="2"/>
      <c r="O42" s="2"/>
      <c r="P42" s="2"/>
      <c r="Q42" s="2"/>
      <c r="R42" s="2"/>
      <c r="S42" s="2"/>
      <c r="T42" s="2"/>
      <c r="U42" s="2"/>
      <c r="V42" s="2"/>
      <c r="W42" s="2"/>
      <c r="X42" s="2"/>
      <c r="Y42" s="2"/>
      <c r="Z42" s="2"/>
    </row>
    <row r="43" ht="15.75" customHeight="1">
      <c r="A43" s="1" t="s">
        <v>586</v>
      </c>
      <c r="B43" s="1" t="s">
        <v>587</v>
      </c>
      <c r="C43" s="1" t="s">
        <v>588</v>
      </c>
      <c r="D43" s="1" t="s">
        <v>589</v>
      </c>
      <c r="E43" s="1" t="s">
        <v>590</v>
      </c>
      <c r="F43" s="1" t="s">
        <v>591</v>
      </c>
      <c r="G43" s="1" t="s">
        <v>592</v>
      </c>
      <c r="H43" s="1" t="s">
        <v>593</v>
      </c>
      <c r="I43" s="1" t="s">
        <v>445</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582</v>
      </c>
      <c r="I44" s="1" t="s">
        <v>123</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507</v>
      </c>
      <c r="D46" s="1" t="s">
        <v>370</v>
      </c>
      <c r="E46" s="1" t="s">
        <v>608</v>
      </c>
      <c r="F46" s="1" t="s">
        <v>609</v>
      </c>
      <c r="G46" s="1" t="s">
        <v>610</v>
      </c>
      <c r="H46" s="1" t="s">
        <v>611</v>
      </c>
      <c r="I46" s="1" t="s">
        <v>612</v>
      </c>
      <c r="J46" s="1" t="s">
        <v>186</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368</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v>0.0</v>
      </c>
      <c r="H49" s="1" t="s">
        <v>641</v>
      </c>
      <c r="I49" s="1">
        <v>0.0</v>
      </c>
      <c r="J49" s="1" t="s">
        <v>642</v>
      </c>
      <c r="K49" s="1" t="s">
        <v>643</v>
      </c>
      <c r="L49" s="2"/>
      <c r="M49" s="2"/>
      <c r="N49" s="2"/>
      <c r="O49" s="2"/>
      <c r="P49" s="2"/>
      <c r="Q49" s="2"/>
      <c r="R49" s="2"/>
      <c r="S49" s="2"/>
      <c r="T49" s="2"/>
      <c r="U49" s="2"/>
      <c r="V49" s="2"/>
      <c r="W49" s="2"/>
      <c r="X49" s="2"/>
      <c r="Y49" s="2"/>
      <c r="Z49" s="2"/>
    </row>
    <row r="50" ht="15.75" customHeight="1">
      <c r="A50" s="1" t="s">
        <v>644</v>
      </c>
      <c r="B50" s="1">
        <v>0.0</v>
      </c>
      <c r="C50" s="1" t="s">
        <v>645</v>
      </c>
      <c r="D50" s="1" t="s">
        <v>646</v>
      </c>
      <c r="E50" s="1" t="s">
        <v>647</v>
      </c>
      <c r="F50" s="1" t="s">
        <v>648</v>
      </c>
      <c r="G50" s="1" t="s">
        <v>649</v>
      </c>
      <c r="H50" s="1">
        <v>-1.0</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v>0.0</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v>0.0</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664</v>
      </c>
      <c r="B53" s="1">
        <v>0.0</v>
      </c>
      <c r="C53" s="1" t="s">
        <v>665</v>
      </c>
      <c r="D53" s="1" t="s">
        <v>666</v>
      </c>
      <c r="E53" s="1" t="s">
        <v>667</v>
      </c>
      <c r="F53" s="1" t="s">
        <v>668</v>
      </c>
      <c r="G53" s="1" t="s">
        <v>669</v>
      </c>
      <c r="H53" s="1">
        <v>0.0</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v>0.0</v>
      </c>
      <c r="C54" s="1" t="s">
        <v>674</v>
      </c>
      <c r="D54" s="1" t="s">
        <v>675</v>
      </c>
      <c r="E54" s="1" t="s">
        <v>676</v>
      </c>
      <c r="F54" s="1" t="s">
        <v>677</v>
      </c>
      <c r="G54" s="1" t="s">
        <v>398</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v>0.0</v>
      </c>
      <c r="C56" s="1">
        <v>0.0</v>
      </c>
      <c r="D56" s="1">
        <v>0.0</v>
      </c>
      <c r="E56" s="1">
        <v>0.0</v>
      </c>
      <c r="F56" s="1">
        <v>0.0</v>
      </c>
      <c r="G56" s="1" t="s">
        <v>315</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v>0.0</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v>1.0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v>0.0</v>
      </c>
      <c r="G61" s="1" t="s">
        <v>745</v>
      </c>
      <c r="H61" s="1" t="s">
        <v>746</v>
      </c>
      <c r="I61" s="1">
        <v>0.0</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v>0.0</v>
      </c>
      <c r="H63" s="1" t="s">
        <v>766</v>
      </c>
      <c r="I63" s="1" t="s">
        <v>767</v>
      </c>
      <c r="J63" s="1" t="s">
        <v>768</v>
      </c>
      <c r="K63" s="1" t="s">
        <v>548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v>0.0</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v>64.0</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483</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845</v>
      </c>
      <c r="B73" s="1" t="s">
        <v>846</v>
      </c>
      <c r="C73" s="1" t="s">
        <v>847</v>
      </c>
      <c r="D73" s="1" t="s">
        <v>848</v>
      </c>
      <c r="E73" s="1" t="s">
        <v>849</v>
      </c>
      <c r="F73" s="1" t="s">
        <v>850</v>
      </c>
      <c r="G73" s="1" t="s">
        <v>851</v>
      </c>
      <c r="H73" s="1" t="s">
        <v>852</v>
      </c>
      <c r="I73" s="1" t="s">
        <v>853</v>
      </c>
      <c r="J73" s="1">
        <v>-44.0</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600</v>
      </c>
      <c r="K75" s="1" t="s">
        <v>875</v>
      </c>
      <c r="L75" s="2"/>
      <c r="M75" s="2"/>
      <c r="N75" s="2"/>
      <c r="O75" s="2"/>
      <c r="P75" s="2"/>
      <c r="Q75" s="2"/>
      <c r="R75" s="2"/>
      <c r="S75" s="2"/>
      <c r="T75" s="2"/>
      <c r="U75" s="2"/>
      <c r="V75" s="2"/>
      <c r="W75" s="2"/>
      <c r="X75" s="2"/>
      <c r="Y75" s="2"/>
      <c r="Z75" s="2"/>
    </row>
    <row r="76" ht="15.75" customHeight="1">
      <c r="A76" s="1" t="s">
        <v>876</v>
      </c>
      <c r="B76" s="1">
        <v>0.0</v>
      </c>
      <c r="C76" s="1">
        <v>0.0</v>
      </c>
      <c r="D76" s="1">
        <v>0.0</v>
      </c>
      <c r="E76" s="1">
        <v>0.0</v>
      </c>
      <c r="F76" s="1">
        <v>0.0</v>
      </c>
      <c r="G76" s="1">
        <v>0.0</v>
      </c>
      <c r="H76" s="1" t="s">
        <v>877</v>
      </c>
      <c r="I76" s="1" t="s">
        <v>878</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441</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896</v>
      </c>
      <c r="G78" s="1" t="s">
        <v>897</v>
      </c>
      <c r="H78" s="1" t="s">
        <v>898</v>
      </c>
      <c r="I78" s="1" t="s">
        <v>899</v>
      </c>
      <c r="J78" s="1" t="s">
        <v>364</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v>0.0</v>
      </c>
      <c r="D80" s="1" t="s">
        <v>914</v>
      </c>
      <c r="E80" s="1" t="s">
        <v>915</v>
      </c>
      <c r="F80" s="1" t="s">
        <v>916</v>
      </c>
      <c r="G80" s="1" t="s">
        <v>917</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203</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590</v>
      </c>
      <c r="L84" s="2"/>
      <c r="M84" s="2"/>
      <c r="N84" s="2"/>
      <c r="O84" s="2"/>
      <c r="P84" s="2"/>
      <c r="Q84" s="2"/>
      <c r="R84" s="2"/>
      <c r="S84" s="2"/>
      <c r="T84" s="2"/>
      <c r="U84" s="2"/>
      <c r="V84" s="2"/>
      <c r="W84" s="2"/>
      <c r="X84" s="2"/>
      <c r="Y84" s="2"/>
      <c r="Z84" s="2"/>
    </row>
    <row r="85" ht="15.75" customHeight="1">
      <c r="A85" s="1" t="s">
        <v>964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935</v>
      </c>
      <c r="E87" s="1" t="s">
        <v>979</v>
      </c>
      <c r="F87" s="1">
        <v>19.0</v>
      </c>
      <c r="G87" s="1" t="s">
        <v>980</v>
      </c>
      <c r="H87" s="1" t="s">
        <v>981</v>
      </c>
      <c r="I87" s="1" t="s">
        <v>982</v>
      </c>
      <c r="J87" s="1" t="s">
        <v>983</v>
      </c>
      <c r="K87" s="1" t="s">
        <v>984</v>
      </c>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1000</v>
      </c>
      <c r="F89" s="1" t="s">
        <v>1001</v>
      </c>
      <c r="G89" s="1" t="s">
        <v>1002</v>
      </c>
      <c r="H89" s="1" t="s">
        <v>702</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1010</v>
      </c>
      <c r="F90" s="1" t="s">
        <v>1011</v>
      </c>
      <c r="G90" s="1" t="s">
        <v>1012</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1022</v>
      </c>
      <c r="G91" s="1" t="s">
        <v>1023</v>
      </c>
      <c r="H91" s="1" t="s">
        <v>1024</v>
      </c>
      <c r="I91" s="1" t="s">
        <v>1025</v>
      </c>
      <c r="J91" s="1">
        <v>84.0</v>
      </c>
      <c r="K91" s="1" t="s">
        <v>1026</v>
      </c>
      <c r="L91" s="2"/>
      <c r="M91" s="2"/>
      <c r="N91" s="2"/>
      <c r="O91" s="2"/>
      <c r="P91" s="2"/>
      <c r="Q91" s="2"/>
      <c r="R91" s="2"/>
      <c r="S91" s="2"/>
      <c r="T91" s="2"/>
      <c r="U91" s="2"/>
      <c r="V91" s="2"/>
      <c r="W91" s="2"/>
      <c r="X91" s="2"/>
      <c r="Y91" s="2"/>
      <c r="Z91" s="2"/>
    </row>
    <row r="92" ht="15.75" customHeight="1">
      <c r="A92" s="1" t="s">
        <v>1027</v>
      </c>
      <c r="B92" s="1" t="s">
        <v>1018</v>
      </c>
      <c r="C92" s="1" t="s">
        <v>1019</v>
      </c>
      <c r="D92" s="1" t="s">
        <v>1020</v>
      </c>
      <c r="E92" s="1" t="s">
        <v>1021</v>
      </c>
      <c r="F92" s="1" t="s">
        <v>1022</v>
      </c>
      <c r="G92" s="1" t="s">
        <v>1023</v>
      </c>
      <c r="H92" s="1" t="s">
        <v>1024</v>
      </c>
      <c r="I92" s="1" t="s">
        <v>1025</v>
      </c>
      <c r="J92" s="1">
        <v>84.0</v>
      </c>
      <c r="K92" s="1" t="s">
        <v>1026</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270</v>
      </c>
      <c r="F93" s="1" t="s">
        <v>1032</v>
      </c>
      <c r="G93" s="1" t="s">
        <v>1033</v>
      </c>
      <c r="H93" s="1" t="s">
        <v>484</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v>0.0</v>
      </c>
      <c r="C96" s="1">
        <v>0.0</v>
      </c>
      <c r="D96" s="1">
        <v>0.0</v>
      </c>
      <c r="E96" s="1">
        <v>0.0</v>
      </c>
      <c r="F96" s="1">
        <v>0.0</v>
      </c>
      <c r="G96" s="1">
        <v>0.0</v>
      </c>
      <c r="H96" s="1">
        <v>0.0</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t="s">
        <v>1075</v>
      </c>
      <c r="C98" s="1" t="s">
        <v>1076</v>
      </c>
      <c r="D98" s="1" t="s">
        <v>1077</v>
      </c>
      <c r="E98" s="1" t="s">
        <v>1078</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609</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462</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t="s">
        <v>1119</v>
      </c>
      <c r="E102" s="1" t="s">
        <v>1120</v>
      </c>
      <c r="F102" s="1" t="s">
        <v>1121</v>
      </c>
      <c r="G102" s="1" t="s">
        <v>1122</v>
      </c>
      <c r="H102" s="1" t="s">
        <v>1123</v>
      </c>
      <c r="I102" s="1" t="s">
        <v>1124</v>
      </c>
      <c r="J102" s="1" t="s">
        <v>1125</v>
      </c>
      <c r="K102" s="1" t="s">
        <v>1126</v>
      </c>
      <c r="L102" s="2"/>
      <c r="M102" s="2"/>
      <c r="N102" s="2"/>
      <c r="O102" s="2"/>
      <c r="P102" s="2"/>
      <c r="Q102" s="2"/>
      <c r="R102" s="2"/>
      <c r="S102" s="2"/>
      <c r="T102" s="2"/>
      <c r="U102" s="2"/>
      <c r="V102" s="2"/>
      <c r="W102" s="2"/>
      <c r="X102" s="2"/>
      <c r="Y102" s="2"/>
      <c r="Z102" s="2"/>
    </row>
    <row r="103" ht="15.75" customHeight="1">
      <c r="A103" s="1" t="s">
        <v>1127</v>
      </c>
      <c r="B103" s="1">
        <v>0.0</v>
      </c>
      <c r="C103" s="1" t="s">
        <v>1128</v>
      </c>
      <c r="D103" s="1" t="s">
        <v>1129</v>
      </c>
      <c r="E103" s="1" t="s">
        <v>1130</v>
      </c>
      <c r="F103" s="1" t="s">
        <v>1131</v>
      </c>
      <c r="G103" s="1" t="s">
        <v>1132</v>
      </c>
      <c r="H103" s="1" t="s">
        <v>1133</v>
      </c>
      <c r="I103" s="1" t="s">
        <v>1134</v>
      </c>
      <c r="J103" s="1" t="s">
        <v>1135</v>
      </c>
      <c r="K103" s="1" t="s">
        <v>1045</v>
      </c>
      <c r="L103" s="2"/>
      <c r="M103" s="2"/>
      <c r="N103" s="2"/>
      <c r="O103" s="2"/>
      <c r="P103" s="2"/>
      <c r="Q103" s="2"/>
      <c r="R103" s="2"/>
      <c r="S103" s="2"/>
      <c r="T103" s="2"/>
      <c r="U103" s="2"/>
      <c r="V103" s="2"/>
      <c r="W103" s="2"/>
      <c r="X103" s="2"/>
      <c r="Y103" s="2"/>
      <c r="Z103" s="2"/>
    </row>
    <row r="104" ht="15.75" customHeight="1">
      <c r="A104" s="1" t="s">
        <v>1136</v>
      </c>
      <c r="B104" s="1">
        <v>0.0</v>
      </c>
      <c r="C104" s="1" t="s">
        <v>1137</v>
      </c>
      <c r="D104" s="1" t="s">
        <v>1138</v>
      </c>
      <c r="E104" s="1" t="s">
        <v>1139</v>
      </c>
      <c r="F104" s="1" t="s">
        <v>1140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1147</v>
      </c>
      <c r="B106" s="1">
        <v>0.0</v>
      </c>
      <c r="C106" s="1">
        <v>0.0</v>
      </c>
      <c r="D106" s="1" t="s">
        <v>1148</v>
      </c>
      <c r="E106" s="1">
        <v>26.0</v>
      </c>
      <c r="F106" s="1">
        <v>37.0</v>
      </c>
      <c r="G106" s="1" t="s">
        <v>1149</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v>0.0</v>
      </c>
      <c r="C107" s="1">
        <v>0.0</v>
      </c>
      <c r="D107" s="1" t="s">
        <v>1155</v>
      </c>
      <c r="E107" s="1" t="s">
        <v>1156</v>
      </c>
      <c r="F107" s="1" t="s">
        <v>1013</v>
      </c>
      <c r="G107" s="1" t="s">
        <v>1157</v>
      </c>
      <c r="H107" s="1" t="s">
        <v>1149</v>
      </c>
      <c r="I107" s="1" t="s">
        <v>1158</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1">
        <v>0.0</v>
      </c>
      <c r="C108" s="1">
        <v>0.0</v>
      </c>
      <c r="D108" s="1" t="s">
        <v>1162</v>
      </c>
      <c r="E108" s="1" t="s">
        <v>1163</v>
      </c>
      <c r="F108" s="1" t="s">
        <v>1164</v>
      </c>
      <c r="G108" s="1" t="s">
        <v>1165</v>
      </c>
      <c r="H108" s="1" t="s">
        <v>1166</v>
      </c>
      <c r="I108" s="1" t="s">
        <v>1167</v>
      </c>
      <c r="J108" s="1" t="s">
        <v>1168</v>
      </c>
      <c r="K108" s="1" t="s">
        <v>618</v>
      </c>
      <c r="L108" s="2"/>
      <c r="M108" s="2"/>
      <c r="N108" s="2"/>
      <c r="O108" s="2"/>
      <c r="P108" s="2"/>
      <c r="Q108" s="2"/>
      <c r="R108" s="2"/>
      <c r="S108" s="2"/>
      <c r="T108" s="2"/>
      <c r="U108" s="2"/>
      <c r="V108" s="2"/>
      <c r="W108" s="2"/>
      <c r="X108" s="2"/>
      <c r="Y108" s="2"/>
      <c r="Z108" s="2"/>
    </row>
    <row r="109" ht="15.75" customHeight="1">
      <c r="A109" s="1" t="s">
        <v>1169</v>
      </c>
      <c r="B109" s="1">
        <v>0.0</v>
      </c>
      <c r="C109" s="1">
        <v>0.0</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v>0.0</v>
      </c>
      <c r="C110" s="1">
        <v>0.0</v>
      </c>
      <c r="D110" s="1" t="s">
        <v>1179</v>
      </c>
      <c r="E110" s="1" t="s">
        <v>1180</v>
      </c>
      <c r="F110" s="1" t="s">
        <v>1181</v>
      </c>
      <c r="G110" s="1" t="s">
        <v>1182</v>
      </c>
      <c r="H110" s="1" t="s">
        <v>1183</v>
      </c>
      <c r="I110" s="1" t="s">
        <v>1184</v>
      </c>
      <c r="J110" s="1" t="s">
        <v>1185</v>
      </c>
      <c r="K110" s="1" t="s">
        <v>1186</v>
      </c>
      <c r="L110" s="2"/>
      <c r="M110" s="2"/>
      <c r="N110" s="2"/>
      <c r="O110" s="2"/>
      <c r="P110" s="2"/>
      <c r="Q110" s="2"/>
      <c r="R110" s="2"/>
      <c r="S110" s="2"/>
      <c r="T110" s="2"/>
      <c r="U110" s="2"/>
      <c r="V110" s="2"/>
      <c r="W110" s="2"/>
      <c r="X110" s="2"/>
      <c r="Y110" s="2"/>
      <c r="Z110" s="2"/>
    </row>
    <row r="111" ht="15.75" customHeight="1">
      <c r="A111" s="1" t="s">
        <v>1187</v>
      </c>
      <c r="B111" s="1">
        <v>0.0</v>
      </c>
      <c r="C111" s="1">
        <v>0.0</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v>0.0</v>
      </c>
      <c r="C112" s="1">
        <v>0.0</v>
      </c>
      <c r="D112" s="1" t="s">
        <v>1188</v>
      </c>
      <c r="E112" s="1" t="s">
        <v>1189</v>
      </c>
      <c r="F112" s="1" t="s">
        <v>1190</v>
      </c>
      <c r="G112" s="1" t="s">
        <v>1191</v>
      </c>
      <c r="H112" s="1" t="s">
        <v>1192</v>
      </c>
      <c r="I112" s="1" t="s">
        <v>1193</v>
      </c>
      <c r="J112" s="1" t="s">
        <v>1194</v>
      </c>
      <c r="K112" s="1" t="s">
        <v>1195</v>
      </c>
      <c r="L112" s="2"/>
      <c r="M112" s="2"/>
      <c r="N112" s="2"/>
      <c r="O112" s="2"/>
      <c r="P112" s="2"/>
      <c r="Q112" s="2"/>
      <c r="R112" s="2"/>
      <c r="S112" s="2"/>
      <c r="T112" s="2"/>
      <c r="U112" s="2"/>
      <c r="V112" s="2"/>
      <c r="W112" s="2"/>
      <c r="X112" s="2"/>
      <c r="Y112" s="2"/>
      <c r="Z112" s="2"/>
    </row>
    <row r="113" ht="15.75" customHeight="1">
      <c r="A113" s="1" t="s">
        <v>1197</v>
      </c>
      <c r="B113" s="1">
        <v>0.0</v>
      </c>
      <c r="C113" s="1">
        <v>0.0</v>
      </c>
      <c r="D113" s="1" t="s">
        <v>1198</v>
      </c>
      <c r="E113" s="1" t="s">
        <v>1199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v>0.0</v>
      </c>
      <c r="C114" s="1">
        <v>0.0</v>
      </c>
      <c r="D114" s="1" t="s">
        <v>1207</v>
      </c>
      <c r="E114" s="1" t="s">
        <v>1208</v>
      </c>
      <c r="F114" s="1" t="s">
        <v>1209</v>
      </c>
      <c r="G114" s="1" t="s">
        <v>1210</v>
      </c>
      <c r="H114" s="1" t="s">
        <v>1211</v>
      </c>
      <c r="I114" s="1" t="s">
        <v>177</v>
      </c>
      <c r="J114" s="1" t="s">
        <v>364</v>
      </c>
      <c r="K114" s="1" t="s">
        <v>1212</v>
      </c>
      <c r="L114" s="2"/>
      <c r="M114" s="2"/>
      <c r="N114" s="2"/>
      <c r="O114" s="2"/>
      <c r="P114" s="2"/>
      <c r="Q114" s="2"/>
      <c r="R114" s="2"/>
      <c r="S114" s="2"/>
      <c r="T114" s="2"/>
      <c r="U114" s="2"/>
      <c r="V114" s="2"/>
      <c r="W114" s="2"/>
      <c r="X114" s="2"/>
      <c r="Y114" s="2"/>
      <c r="Z114" s="2"/>
    </row>
    <row r="115" ht="15.75" customHeight="1">
      <c r="A115" s="1" t="s">
        <v>1213</v>
      </c>
      <c r="B115" s="1">
        <v>0.0</v>
      </c>
      <c r="C115" s="1">
        <v>0.0</v>
      </c>
      <c r="D115" s="1" t="s">
        <v>1214</v>
      </c>
      <c r="E115" s="1" t="s">
        <v>1215</v>
      </c>
      <c r="F115" s="1">
        <v>58.0</v>
      </c>
      <c r="G115" s="1" t="s">
        <v>1216</v>
      </c>
      <c r="H115" s="1" t="s">
        <v>1217</v>
      </c>
      <c r="I115" s="1" t="s">
        <v>1218</v>
      </c>
      <c r="J115" s="1" t="s">
        <v>1219</v>
      </c>
      <c r="K115" s="1" t="s">
        <v>1220</v>
      </c>
      <c r="L115" s="2"/>
      <c r="M115" s="2"/>
      <c r="N115" s="2"/>
      <c r="O115" s="2"/>
      <c r="P115" s="2"/>
      <c r="Q115" s="2"/>
      <c r="R115" s="2"/>
      <c r="S115" s="2"/>
      <c r="T115" s="2"/>
      <c r="U115" s="2"/>
      <c r="V115" s="2"/>
      <c r="W115" s="2"/>
      <c r="X115" s="2"/>
      <c r="Y115" s="2"/>
      <c r="Z115" s="2"/>
    </row>
    <row r="116" ht="15.75" customHeight="1">
      <c r="A116" s="1" t="s">
        <v>1221</v>
      </c>
      <c r="B116" s="1">
        <v>0.0</v>
      </c>
      <c r="C116" s="1">
        <v>0.0</v>
      </c>
      <c r="D116" s="1">
        <v>0.0</v>
      </c>
      <c r="E116" s="1">
        <v>0.0</v>
      </c>
      <c r="F116" s="1">
        <v>0.0</v>
      </c>
      <c r="G116" s="1">
        <v>0.0</v>
      </c>
      <c r="H116" s="1">
        <v>0.0</v>
      </c>
      <c r="I116" s="1">
        <v>0.0</v>
      </c>
      <c r="J116" s="1">
        <v>0.0</v>
      </c>
      <c r="K116" s="1" t="s">
        <v>1222</v>
      </c>
      <c r="L116" s="2"/>
      <c r="M116" s="2"/>
      <c r="N116" s="2"/>
      <c r="O116" s="2"/>
      <c r="P116" s="2"/>
      <c r="Q116" s="2"/>
      <c r="R116" s="2"/>
      <c r="S116" s="2"/>
      <c r="T116" s="2"/>
      <c r="U116" s="2"/>
      <c r="V116" s="2"/>
      <c r="W116" s="2"/>
      <c r="X116" s="2"/>
      <c r="Y116" s="2"/>
      <c r="Z116" s="2"/>
    </row>
    <row r="117" ht="15.75" customHeight="1">
      <c r="A117" s="1" t="s">
        <v>1223</v>
      </c>
      <c r="B117" s="1">
        <v>0.0</v>
      </c>
      <c r="C117" s="1">
        <v>0.0</v>
      </c>
      <c r="D117" s="1" t="s">
        <v>1224</v>
      </c>
      <c r="E117" s="1" t="s">
        <v>1225</v>
      </c>
      <c r="F117" s="1" t="s">
        <v>1226</v>
      </c>
      <c r="G117" s="1" t="s">
        <v>1227</v>
      </c>
      <c r="H117" s="1" t="s">
        <v>1228</v>
      </c>
      <c r="I117" s="1" t="s">
        <v>1229</v>
      </c>
      <c r="J117" s="1" t="s">
        <v>1230</v>
      </c>
      <c r="K117" s="1" t="s">
        <v>1231</v>
      </c>
      <c r="L117" s="2"/>
      <c r="M117" s="2"/>
      <c r="N117" s="2"/>
      <c r="O117" s="2"/>
      <c r="P117" s="2"/>
      <c r="Q117" s="2"/>
      <c r="R117" s="2"/>
      <c r="S117" s="2"/>
      <c r="T117" s="2"/>
      <c r="U117" s="2"/>
      <c r="V117" s="2"/>
      <c r="W117" s="2"/>
      <c r="X117" s="2"/>
      <c r="Y117" s="2"/>
      <c r="Z117" s="2"/>
    </row>
    <row r="118" ht="15.75" customHeight="1">
      <c r="A118" s="1" t="s">
        <v>1232</v>
      </c>
      <c r="B118" s="1">
        <v>0.0</v>
      </c>
      <c r="C118" s="1">
        <v>0.0</v>
      </c>
      <c r="D118" s="1" t="s">
        <v>1233</v>
      </c>
      <c r="E118" s="1" t="s">
        <v>1234</v>
      </c>
      <c r="F118" s="1" t="s">
        <v>1235</v>
      </c>
      <c r="G118" s="1" t="s">
        <v>1236</v>
      </c>
      <c r="H118" s="1" t="s">
        <v>1237</v>
      </c>
      <c r="I118" s="1" t="s">
        <v>1238</v>
      </c>
      <c r="J118" s="1" t="s">
        <v>982</v>
      </c>
      <c r="K118" s="1" t="s">
        <v>1239</v>
      </c>
      <c r="L118" s="2"/>
      <c r="M118" s="2"/>
      <c r="N118" s="2"/>
      <c r="O118" s="2"/>
      <c r="P118" s="2"/>
      <c r="Q118" s="2"/>
      <c r="R118" s="2"/>
      <c r="S118" s="2"/>
      <c r="T118" s="2"/>
      <c r="U118" s="2"/>
      <c r="V118" s="2"/>
      <c r="W118" s="2"/>
      <c r="X118" s="2"/>
      <c r="Y118" s="2"/>
      <c r="Z118" s="2"/>
    </row>
    <row r="119" ht="15.75" customHeight="1">
      <c r="A119" s="1" t="s">
        <v>1240</v>
      </c>
      <c r="B119" s="1">
        <v>0.0</v>
      </c>
      <c r="C119" s="1">
        <v>0.0</v>
      </c>
      <c r="D119" s="1" t="s">
        <v>1241</v>
      </c>
      <c r="E119" s="1" t="s">
        <v>1242</v>
      </c>
      <c r="F119" s="1">
        <v>62.0</v>
      </c>
      <c r="G119" s="1" t="s">
        <v>1243</v>
      </c>
      <c r="H119" s="1" t="s">
        <v>1244</v>
      </c>
      <c r="I119" s="1" t="s">
        <v>890</v>
      </c>
      <c r="J119" s="1" t="s">
        <v>789</v>
      </c>
      <c r="K119" s="1" t="s">
        <v>1245</v>
      </c>
      <c r="L119" s="2"/>
      <c r="M119" s="2"/>
      <c r="N119" s="2"/>
      <c r="O119" s="2"/>
      <c r="P119" s="2"/>
      <c r="Q119" s="2"/>
      <c r="R119" s="2"/>
      <c r="S119" s="2"/>
      <c r="T119" s="2"/>
      <c r="U119" s="2"/>
      <c r="V119" s="2"/>
      <c r="W119" s="2"/>
      <c r="X119" s="2"/>
      <c r="Y119" s="2"/>
      <c r="Z119" s="2"/>
    </row>
    <row r="120" ht="15.75" customHeight="1">
      <c r="A120" s="1" t="s">
        <v>1246</v>
      </c>
      <c r="B120" s="1">
        <v>0.0</v>
      </c>
      <c r="C120" s="1">
        <v>0.0</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v>0.0</v>
      </c>
      <c r="C121" s="1">
        <v>0.0</v>
      </c>
      <c r="D121" s="1" t="s">
        <v>1256</v>
      </c>
      <c r="E121" s="1" t="s">
        <v>1257</v>
      </c>
      <c r="F121" s="1" t="s">
        <v>938</v>
      </c>
      <c r="G121" s="1" t="s">
        <v>1258</v>
      </c>
      <c r="H121" s="1" t="s">
        <v>1259</v>
      </c>
      <c r="I121" s="1" t="s">
        <v>1260</v>
      </c>
      <c r="J121" s="1" t="s">
        <v>1261</v>
      </c>
      <c r="K121" s="1" t="s">
        <v>1262</v>
      </c>
      <c r="L121" s="2"/>
      <c r="M121" s="2"/>
      <c r="N121" s="2"/>
      <c r="O121" s="2"/>
      <c r="P121" s="2"/>
      <c r="Q121" s="2"/>
      <c r="R121" s="2"/>
      <c r="S121" s="2"/>
      <c r="T121" s="2"/>
      <c r="U121" s="2"/>
      <c r="V121" s="2"/>
      <c r="W121" s="2"/>
      <c r="X121" s="2"/>
      <c r="Y121" s="2"/>
      <c r="Z121" s="2"/>
    </row>
    <row r="122" ht="15.75" customHeight="1">
      <c r="A122" s="1" t="s">
        <v>1263</v>
      </c>
      <c r="B122" s="1">
        <v>0.0</v>
      </c>
      <c r="C122" s="1">
        <v>0.0</v>
      </c>
      <c r="D122" s="1" t="s">
        <v>1264</v>
      </c>
      <c r="E122" s="1" t="s">
        <v>1150</v>
      </c>
      <c r="F122" s="1" t="s">
        <v>1265</v>
      </c>
      <c r="G122" s="1" t="s">
        <v>1266</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v>0.0</v>
      </c>
      <c r="C123" s="1">
        <v>0.0</v>
      </c>
      <c r="D123" s="1">
        <v>0.0</v>
      </c>
      <c r="E123" s="1" t="s">
        <v>1272</v>
      </c>
      <c r="F123" s="1" t="s">
        <v>1273</v>
      </c>
      <c r="G123" s="1" t="s">
        <v>1274</v>
      </c>
      <c r="H123" s="1" t="s">
        <v>1275</v>
      </c>
      <c r="I123" s="1" t="s">
        <v>1276</v>
      </c>
      <c r="J123" s="1" t="s">
        <v>1277</v>
      </c>
      <c r="K123" s="1" t="s">
        <v>1278</v>
      </c>
      <c r="L123" s="2"/>
      <c r="M123" s="2"/>
      <c r="N123" s="2"/>
      <c r="O123" s="2"/>
      <c r="P123" s="2"/>
      <c r="Q123" s="2"/>
      <c r="R123" s="2"/>
      <c r="S123" s="2"/>
      <c r="T123" s="2"/>
      <c r="U123" s="2"/>
      <c r="V123" s="2"/>
      <c r="W123" s="2"/>
      <c r="X123" s="2"/>
      <c r="Y123" s="2"/>
      <c r="Z123" s="2"/>
    </row>
    <row r="124" ht="15.75" customHeight="1">
      <c r="A124" s="1" t="s">
        <v>1279</v>
      </c>
      <c r="B124" s="1">
        <v>0.0</v>
      </c>
      <c r="C124" s="1">
        <v>0.0</v>
      </c>
      <c r="D124" s="1">
        <v>0.0</v>
      </c>
      <c r="E124" s="1" t="s">
        <v>1280</v>
      </c>
      <c r="F124" s="1" t="s">
        <v>1281</v>
      </c>
      <c r="G124" s="1" t="s">
        <v>1282</v>
      </c>
      <c r="H124" s="1" t="s">
        <v>1283</v>
      </c>
      <c r="I124" s="1" t="s">
        <v>1284</v>
      </c>
      <c r="J124" s="1" t="s">
        <v>1285</v>
      </c>
      <c r="K124" s="1" t="s">
        <v>1286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288</v>
      </c>
      <c r="C2" s="1" t="s">
        <v>1296</v>
      </c>
      <c r="D2" s="1" t="s">
        <v>1297</v>
      </c>
      <c r="E2" s="1" t="s">
        <v>1298</v>
      </c>
      <c r="F2" s="1" t="s">
        <v>1299</v>
      </c>
      <c r="G2" s="1" t="s">
        <v>1300</v>
      </c>
      <c r="H2" s="1" t="s">
        <v>1300</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1308</v>
      </c>
      <c r="I3" s="1" t="s">
        <v>1301</v>
      </c>
      <c r="J3" s="2"/>
      <c r="K3" s="2"/>
      <c r="L3" s="2"/>
      <c r="M3" s="2"/>
      <c r="N3" s="2"/>
      <c r="O3" s="2"/>
      <c r="P3" s="2"/>
      <c r="Q3" s="2"/>
      <c r="R3" s="2"/>
      <c r="S3" s="2"/>
      <c r="T3" s="2"/>
      <c r="U3" s="2"/>
      <c r="V3" s="2"/>
      <c r="W3" s="2"/>
      <c r="X3" s="2"/>
      <c r="Y3" s="2"/>
      <c r="Z3" s="2"/>
    </row>
    <row r="4">
      <c r="A4" s="1" t="s">
        <v>1309</v>
      </c>
      <c r="B4" s="1" t="s">
        <v>1310</v>
      </c>
      <c r="C4" s="1" t="s">
        <v>1311</v>
      </c>
      <c r="D4" s="1" t="s">
        <v>1312</v>
      </c>
      <c r="E4" s="1" t="s">
        <v>1298</v>
      </c>
      <c r="F4" s="1" t="s">
        <v>1299</v>
      </c>
      <c r="G4" s="1" t="s">
        <v>1300</v>
      </c>
      <c r="H4" s="1" t="s">
        <v>1300</v>
      </c>
      <c r="I4" s="1" t="s">
        <v>1300</v>
      </c>
      <c r="J4" s="2"/>
      <c r="K4" s="2"/>
      <c r="L4" s="2"/>
      <c r="M4" s="2"/>
      <c r="N4" s="2"/>
      <c r="O4" s="2"/>
      <c r="P4" s="2"/>
      <c r="Q4" s="2"/>
      <c r="R4" s="2"/>
      <c r="S4" s="2"/>
      <c r="T4" s="2"/>
      <c r="U4" s="2"/>
      <c r="V4" s="2"/>
      <c r="W4" s="2"/>
      <c r="X4" s="2"/>
      <c r="Y4" s="2"/>
      <c r="Z4" s="2"/>
    </row>
    <row r="5">
      <c r="A5" s="1" t="s">
        <v>1302</v>
      </c>
      <c r="B5" s="1" t="s">
        <v>1301</v>
      </c>
      <c r="C5" s="1" t="s">
        <v>1313</v>
      </c>
      <c r="D5" s="1" t="s">
        <v>1314</v>
      </c>
      <c r="E5" s="1" t="s">
        <v>1315</v>
      </c>
      <c r="F5" s="1" t="s">
        <v>1306</v>
      </c>
      <c r="G5" s="1" t="s">
        <v>1307</v>
      </c>
      <c r="H5" s="1" t="s">
        <v>1308</v>
      </c>
      <c r="I5" s="1" t="s">
        <v>1308</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1301</v>
      </c>
      <c r="C7" s="1" t="s">
        <v>1326</v>
      </c>
      <c r="D7" s="1" t="s">
        <v>1327</v>
      </c>
      <c r="E7" s="1" t="s">
        <v>1301</v>
      </c>
      <c r="F7" s="1" t="s">
        <v>1301</v>
      </c>
      <c r="G7" s="1" t="s">
        <v>1301</v>
      </c>
      <c r="H7" s="1" t="s">
        <v>1301</v>
      </c>
      <c r="I7" s="1" t="s">
        <v>1301</v>
      </c>
      <c r="J7" s="2"/>
      <c r="K7" s="2"/>
      <c r="L7" s="2"/>
      <c r="M7" s="2"/>
      <c r="N7" s="2"/>
      <c r="O7" s="2"/>
      <c r="P7" s="2"/>
      <c r="Q7" s="2"/>
      <c r="R7" s="2"/>
      <c r="S7" s="2"/>
      <c r="T7" s="2"/>
      <c r="U7" s="2"/>
      <c r="V7" s="2"/>
      <c r="W7" s="2"/>
      <c r="X7" s="2"/>
      <c r="Y7" s="2"/>
      <c r="Z7" s="2"/>
    </row>
    <row r="8">
      <c r="A8" s="1" t="s">
        <v>1328</v>
      </c>
      <c r="B8" s="1" t="s">
        <v>1301</v>
      </c>
      <c r="C8" s="1" t="s">
        <v>1329</v>
      </c>
      <c r="D8" s="1" t="s">
        <v>1330</v>
      </c>
      <c r="E8" s="1" t="s">
        <v>1331</v>
      </c>
      <c r="F8" s="1" t="s">
        <v>1329</v>
      </c>
      <c r="G8" s="1" t="s">
        <v>1330</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1340</v>
      </c>
      <c r="I9" s="1" t="s">
        <v>1341</v>
      </c>
      <c r="J9" s="2"/>
      <c r="K9" s="2"/>
      <c r="L9" s="2"/>
      <c r="M9" s="2"/>
      <c r="N9" s="2"/>
      <c r="O9" s="2"/>
      <c r="P9" s="2"/>
      <c r="Q9" s="2"/>
      <c r="R9" s="2"/>
      <c r="S9" s="2"/>
      <c r="T9" s="2"/>
      <c r="U9" s="2"/>
      <c r="V9" s="2"/>
      <c r="W9" s="2"/>
      <c r="X9" s="2"/>
      <c r="Y9" s="2"/>
      <c r="Z9" s="2"/>
    </row>
    <row r="10">
      <c r="A10" s="1" t="s">
        <v>1342</v>
      </c>
      <c r="B10" s="1" t="s">
        <v>1343</v>
      </c>
      <c r="C10" s="1" t="s">
        <v>1343</v>
      </c>
      <c r="D10" s="1" t="s">
        <v>1343</v>
      </c>
      <c r="E10" s="1" t="s">
        <v>1343</v>
      </c>
      <c r="F10" s="1" t="s">
        <v>1343</v>
      </c>
      <c r="G10" s="1" t="s">
        <v>1340</v>
      </c>
      <c r="H10" s="1" t="s">
        <v>1340</v>
      </c>
      <c r="I10" s="1" t="s">
        <v>1341</v>
      </c>
      <c r="J10" s="2"/>
      <c r="K10" s="2"/>
      <c r="L10" s="2"/>
      <c r="M10" s="2"/>
      <c r="N10" s="2"/>
      <c r="O10" s="2"/>
      <c r="P10" s="2"/>
      <c r="Q10" s="2"/>
      <c r="R10" s="2"/>
      <c r="S10" s="2"/>
      <c r="T10" s="2"/>
      <c r="U10" s="2"/>
      <c r="V10" s="2"/>
      <c r="W10" s="2"/>
      <c r="X10" s="2"/>
      <c r="Y10" s="2"/>
      <c r="Z10" s="2"/>
    </row>
    <row r="11">
      <c r="A11" s="1" t="s">
        <v>1344</v>
      </c>
      <c r="B11" s="1" t="s">
        <v>1343</v>
      </c>
      <c r="C11" s="1" t="s">
        <v>1343</v>
      </c>
      <c r="D11" s="1" t="s">
        <v>1343</v>
      </c>
      <c r="E11" s="1" t="s">
        <v>1343</v>
      </c>
      <c r="F11" s="1" t="s">
        <v>1343</v>
      </c>
      <c r="G11" s="1" t="s">
        <v>1345</v>
      </c>
      <c r="H11" s="1" t="s">
        <v>1346</v>
      </c>
      <c r="I11" s="1" t="s">
        <v>1347</v>
      </c>
      <c r="J11" s="2"/>
      <c r="K11" s="2"/>
      <c r="L11" s="2"/>
      <c r="M11" s="2"/>
      <c r="N11" s="2"/>
      <c r="O11" s="2"/>
      <c r="P11" s="2"/>
      <c r="Q11" s="2"/>
      <c r="R11" s="2"/>
      <c r="S11" s="2"/>
      <c r="T11" s="2"/>
      <c r="U11" s="2"/>
      <c r="V11" s="2"/>
      <c r="W11" s="2"/>
      <c r="X11" s="2"/>
      <c r="Y11" s="2"/>
      <c r="Z11" s="2"/>
    </row>
    <row r="12">
      <c r="A12" s="1" t="s">
        <v>1348</v>
      </c>
      <c r="B12" s="1" t="s">
        <v>1343</v>
      </c>
      <c r="C12" s="1" t="s">
        <v>1329</v>
      </c>
      <c r="D12" s="1" t="s">
        <v>1343</v>
      </c>
      <c r="E12" s="1" t="s">
        <v>1343</v>
      </c>
      <c r="F12" s="1" t="s">
        <v>1329</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1353</v>
      </c>
      <c r="C13" s="1" t="s">
        <v>1354</v>
      </c>
      <c r="D13" s="1" t="s">
        <v>1355</v>
      </c>
      <c r="E13" s="1" t="s">
        <v>1301</v>
      </c>
      <c r="F13" s="1" t="s">
        <v>1301</v>
      </c>
      <c r="G13" s="1" t="s">
        <v>1301</v>
      </c>
      <c r="H13" s="1" t="s">
        <v>1301</v>
      </c>
      <c r="I13" s="1" t="s">
        <v>1301</v>
      </c>
      <c r="J13" s="2"/>
      <c r="K13" s="2"/>
      <c r="L13" s="2"/>
      <c r="M13" s="2"/>
      <c r="N13" s="2"/>
      <c r="O13" s="2"/>
      <c r="P13" s="2"/>
      <c r="Q13" s="2"/>
      <c r="R13" s="2"/>
      <c r="S13" s="2"/>
      <c r="T13" s="2"/>
      <c r="U13" s="2"/>
      <c r="V13" s="2"/>
      <c r="W13" s="2"/>
      <c r="X13" s="2"/>
      <c r="Y13" s="2"/>
      <c r="Z13" s="2"/>
    </row>
    <row r="14">
      <c r="A14" s="1" t="s">
        <v>1356</v>
      </c>
      <c r="B14" s="1" t="s">
        <v>1308</v>
      </c>
      <c r="C14" s="1" t="s">
        <v>1357</v>
      </c>
      <c r="D14" s="1" t="s">
        <v>1308</v>
      </c>
      <c r="E14" s="1" t="s">
        <v>1301</v>
      </c>
      <c r="F14" s="1" t="s">
        <v>1301</v>
      </c>
      <c r="G14" s="1" t="s">
        <v>1301</v>
      </c>
      <c r="H14" s="1" t="s">
        <v>1301</v>
      </c>
      <c r="I14" s="1" t="s">
        <v>1301</v>
      </c>
      <c r="J14" s="2"/>
      <c r="K14" s="2"/>
      <c r="L14" s="2"/>
      <c r="M14" s="2"/>
      <c r="N14" s="2"/>
      <c r="O14" s="2"/>
      <c r="P14" s="2"/>
      <c r="Q14" s="2"/>
      <c r="R14" s="2"/>
      <c r="S14" s="2"/>
      <c r="T14" s="2"/>
      <c r="U14" s="2"/>
      <c r="V14" s="2"/>
      <c r="W14" s="2"/>
      <c r="X14" s="2"/>
      <c r="Y14" s="2"/>
      <c r="Z14" s="2"/>
    </row>
    <row r="15">
      <c r="A15" s="1" t="s">
        <v>1358</v>
      </c>
      <c r="B15" s="1" t="s">
        <v>1301</v>
      </c>
      <c r="C15" s="1" t="s">
        <v>1301</v>
      </c>
      <c r="D15" s="1" t="s">
        <v>1301</v>
      </c>
      <c r="E15" s="1" t="s">
        <v>1301</v>
      </c>
      <c r="F15" s="1" t="s">
        <v>1301</v>
      </c>
      <c r="G15" s="1" t="s">
        <v>1301</v>
      </c>
      <c r="H15" s="1" t="s">
        <v>1301</v>
      </c>
      <c r="I15" s="1" t="s">
        <v>1301</v>
      </c>
      <c r="J15" s="2"/>
      <c r="K15" s="2"/>
      <c r="L15" s="2"/>
      <c r="M15" s="2"/>
      <c r="N15" s="2"/>
      <c r="O15" s="2"/>
      <c r="P15" s="2"/>
      <c r="Q15" s="2"/>
      <c r="R15" s="2"/>
      <c r="S15" s="2"/>
      <c r="T15" s="2"/>
      <c r="U15" s="2"/>
      <c r="V15" s="2"/>
      <c r="W15" s="2"/>
      <c r="X15" s="2"/>
      <c r="Y15" s="2"/>
      <c r="Z15" s="2"/>
    </row>
    <row r="16">
      <c r="A16" s="1" t="s">
        <v>1359</v>
      </c>
      <c r="B16" s="1" t="s">
        <v>1301</v>
      </c>
      <c r="C16" s="1" t="s">
        <v>1301</v>
      </c>
      <c r="D16" s="1" t="s">
        <v>1301</v>
      </c>
      <c r="E16" s="1" t="s">
        <v>1301</v>
      </c>
      <c r="F16" s="1" t="s">
        <v>1301</v>
      </c>
      <c r="G16" s="1" t="s">
        <v>1301</v>
      </c>
      <c r="H16" s="1" t="s">
        <v>1301</v>
      </c>
      <c r="I16" s="1" t="s">
        <v>1301</v>
      </c>
      <c r="J16" s="2"/>
      <c r="K16" s="2"/>
      <c r="L16" s="2"/>
      <c r="M16" s="2"/>
      <c r="N16" s="2"/>
      <c r="O16" s="2"/>
      <c r="P16" s="2"/>
      <c r="Q16" s="2"/>
      <c r="R16" s="2"/>
      <c r="S16" s="2"/>
      <c r="T16" s="2"/>
      <c r="U16" s="2"/>
      <c r="V16" s="2"/>
      <c r="W16" s="2"/>
      <c r="X16" s="2"/>
      <c r="Y16" s="2"/>
      <c r="Z16" s="2"/>
    </row>
    <row r="17">
      <c r="A17" s="1" t="s">
        <v>1360</v>
      </c>
      <c r="B17" s="1" t="s">
        <v>173</v>
      </c>
      <c r="C17" s="1" t="s">
        <v>174</v>
      </c>
      <c r="D17" s="1" t="s">
        <v>175</v>
      </c>
      <c r="E17" s="1" t="s">
        <v>176</v>
      </c>
      <c r="F17" s="1" t="s">
        <v>177</v>
      </c>
      <c r="G17" s="1" t="s">
        <v>1361</v>
      </c>
      <c r="H17" s="1" t="s">
        <v>1362</v>
      </c>
      <c r="I17" s="1" t="s">
        <v>1363</v>
      </c>
      <c r="J17" s="2"/>
      <c r="K17" s="2"/>
      <c r="L17" s="2"/>
      <c r="M17" s="2"/>
      <c r="N17" s="2"/>
      <c r="O17" s="2"/>
      <c r="P17" s="2"/>
      <c r="Q17" s="2"/>
      <c r="R17" s="2"/>
      <c r="S17" s="2"/>
      <c r="T17" s="2"/>
      <c r="U17" s="2"/>
      <c r="V17" s="2"/>
      <c r="W17" s="2"/>
      <c r="X17" s="2"/>
      <c r="Y17" s="2"/>
      <c r="Z17" s="2"/>
    </row>
    <row r="18">
      <c r="A18" s="1" t="s">
        <v>1364</v>
      </c>
      <c r="B18" s="1" t="s">
        <v>1301</v>
      </c>
      <c r="C18" s="1" t="s">
        <v>1301</v>
      </c>
      <c r="D18" s="1" t="s">
        <v>1301</v>
      </c>
      <c r="E18" s="1" t="s">
        <v>1301</v>
      </c>
      <c r="F18" s="1" t="s">
        <v>1301</v>
      </c>
      <c r="G18" s="1" t="s">
        <v>1301</v>
      </c>
      <c r="H18" s="1" t="s">
        <v>1301</v>
      </c>
      <c r="I18" s="1" t="s">
        <v>1301</v>
      </c>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1" t="s">
        <v>1372</v>
      </c>
      <c r="I19" s="1" t="s">
        <v>1373</v>
      </c>
      <c r="J19" s="2"/>
      <c r="K19" s="2"/>
      <c r="L19" s="2"/>
      <c r="M19" s="2"/>
      <c r="N19" s="2"/>
      <c r="O19" s="2"/>
      <c r="P19" s="2"/>
      <c r="Q19" s="2"/>
      <c r="R19" s="2"/>
      <c r="S19" s="2"/>
      <c r="T19" s="2"/>
      <c r="U19" s="2"/>
      <c r="V19" s="2"/>
      <c r="W19" s="2"/>
      <c r="X19" s="2"/>
      <c r="Y19" s="2"/>
      <c r="Z19" s="2"/>
    </row>
    <row r="20">
      <c r="A20" s="1" t="s">
        <v>1374</v>
      </c>
      <c r="B20" s="1" t="s">
        <v>1375</v>
      </c>
      <c r="C20" s="1" t="s">
        <v>1376</v>
      </c>
      <c r="D20" s="1" t="s">
        <v>1377</v>
      </c>
      <c r="E20" s="1" t="s">
        <v>1378</v>
      </c>
      <c r="F20" s="1" t="s">
        <v>1379</v>
      </c>
      <c r="G20" s="1" t="s">
        <v>1380</v>
      </c>
      <c r="H20" s="1" t="s">
        <v>1381</v>
      </c>
      <c r="I20" s="1" t="s">
        <v>1382</v>
      </c>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1386</v>
      </c>
      <c r="E21" s="1" t="s">
        <v>1387</v>
      </c>
      <c r="F21" s="1" t="s">
        <v>1388</v>
      </c>
      <c r="G21" s="1" t="s">
        <v>1389</v>
      </c>
      <c r="H21" s="1" t="s">
        <v>1390</v>
      </c>
      <c r="I21" s="1" t="s">
        <v>1391</v>
      </c>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1" t="s">
        <v>1399</v>
      </c>
      <c r="I22" s="1" t="s">
        <v>1400</v>
      </c>
      <c r="J22" s="2"/>
      <c r="K22" s="2"/>
      <c r="L22" s="2"/>
      <c r="M22" s="2"/>
      <c r="N22" s="2"/>
      <c r="O22" s="2"/>
      <c r="P22" s="2"/>
      <c r="Q22" s="2"/>
      <c r="R22" s="2"/>
      <c r="S22" s="2"/>
      <c r="T22" s="2"/>
      <c r="U22" s="2"/>
      <c r="V22" s="2"/>
      <c r="W22" s="2"/>
      <c r="X22" s="2"/>
      <c r="Y22" s="2"/>
      <c r="Z22" s="2"/>
    </row>
    <row r="23" ht="15.75" customHeight="1">
      <c r="A23" s="1" t="s">
        <v>131</v>
      </c>
      <c r="B23" s="1" t="s">
        <v>1401</v>
      </c>
      <c r="C23" s="1" t="s">
        <v>1402</v>
      </c>
      <c r="D23" s="1" t="s">
        <v>1403</v>
      </c>
      <c r="E23" s="1" t="s">
        <v>1301</v>
      </c>
      <c r="F23" s="1" t="s">
        <v>1301</v>
      </c>
      <c r="G23" s="1" t="s">
        <v>1301</v>
      </c>
      <c r="H23" s="1" t="s">
        <v>1301</v>
      </c>
      <c r="I23" s="1" t="s">
        <v>1301</v>
      </c>
      <c r="J23" s="2"/>
      <c r="K23" s="2"/>
      <c r="L23" s="2"/>
      <c r="M23" s="2"/>
      <c r="N23" s="2"/>
      <c r="O23" s="2"/>
      <c r="P23" s="2"/>
      <c r="Q23" s="2"/>
      <c r="R23" s="2"/>
      <c r="S23" s="2"/>
      <c r="T23" s="2"/>
      <c r="U23" s="2"/>
      <c r="V23" s="2"/>
      <c r="W23" s="2"/>
      <c r="X23" s="2"/>
      <c r="Y23" s="2"/>
      <c r="Z23" s="2"/>
    </row>
    <row r="24" ht="15.75" customHeight="1">
      <c r="A24" s="1" t="s">
        <v>1404</v>
      </c>
      <c r="B24" s="1" t="s">
        <v>1405</v>
      </c>
      <c r="C24" s="1" t="s">
        <v>1406</v>
      </c>
      <c r="D24" s="1" t="s">
        <v>1407</v>
      </c>
      <c r="E24" s="1" t="s">
        <v>1408</v>
      </c>
      <c r="F24" s="1" t="s">
        <v>1409</v>
      </c>
      <c r="G24" s="1" t="s">
        <v>1410</v>
      </c>
      <c r="H24" s="1" t="s">
        <v>1410</v>
      </c>
      <c r="I24" s="1" t="s">
        <v>1410</v>
      </c>
      <c r="J24" s="2"/>
      <c r="K24" s="2"/>
      <c r="L24" s="2"/>
      <c r="M24" s="2"/>
      <c r="N24" s="2"/>
      <c r="O24" s="2"/>
      <c r="P24" s="2"/>
      <c r="Q24" s="2"/>
      <c r="R24" s="2"/>
      <c r="S24" s="2"/>
      <c r="T24" s="2"/>
      <c r="U24" s="2"/>
      <c r="V24" s="2"/>
      <c r="W24" s="2"/>
      <c r="X24" s="2"/>
      <c r="Y24" s="2"/>
      <c r="Z24" s="2"/>
    </row>
    <row r="25" ht="15.75" customHeight="1">
      <c r="A25" s="1" t="s">
        <v>1411</v>
      </c>
      <c r="B25" s="1" t="s">
        <v>1412</v>
      </c>
      <c r="C25" s="1" t="s">
        <v>1413</v>
      </c>
      <c r="D25" s="1" t="s">
        <v>1414</v>
      </c>
      <c r="E25" s="1" t="s">
        <v>1415</v>
      </c>
      <c r="F25" s="1" t="s">
        <v>1416</v>
      </c>
      <c r="G25" s="1" t="s">
        <v>1417</v>
      </c>
      <c r="H25" s="1" t="s">
        <v>1417</v>
      </c>
      <c r="I25" s="1" t="s">
        <v>1301</v>
      </c>
      <c r="J25" s="2"/>
      <c r="K25" s="2"/>
      <c r="L25" s="2"/>
      <c r="M25" s="2"/>
      <c r="N25" s="2"/>
      <c r="O25" s="2"/>
      <c r="P25" s="2"/>
      <c r="Q25" s="2"/>
      <c r="R25" s="2"/>
      <c r="S25" s="2"/>
      <c r="T25" s="2"/>
      <c r="U25" s="2"/>
      <c r="V25" s="2"/>
      <c r="W25" s="2"/>
      <c r="X25" s="2"/>
      <c r="Y25" s="2"/>
      <c r="Z25" s="2"/>
    </row>
    <row r="26" ht="15.75" customHeight="1">
      <c r="A26" s="1" t="s">
        <v>1418</v>
      </c>
      <c r="B26" s="1" t="s">
        <v>1419</v>
      </c>
      <c r="C26" s="1" t="s">
        <v>1420</v>
      </c>
      <c r="D26" s="1" t="s">
        <v>1421</v>
      </c>
      <c r="E26" s="1" t="s">
        <v>1422</v>
      </c>
      <c r="F26" s="1" t="s">
        <v>1423</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1424</v>
      </c>
      <c r="B2" s="1" t="s">
        <v>1425</v>
      </c>
      <c r="C2" s="2"/>
      <c r="D2" s="2"/>
      <c r="E2" s="2"/>
      <c r="F2" s="2"/>
      <c r="G2" s="2"/>
      <c r="H2" s="2"/>
      <c r="I2" s="2"/>
      <c r="J2" s="2"/>
      <c r="K2" s="2"/>
      <c r="L2" s="2"/>
      <c r="M2" s="2"/>
      <c r="N2" s="2"/>
      <c r="O2" s="2"/>
      <c r="P2" s="2"/>
      <c r="Q2" s="2"/>
      <c r="R2" s="2"/>
      <c r="S2" s="2"/>
      <c r="T2" s="2"/>
      <c r="U2" s="2"/>
      <c r="V2" s="2"/>
      <c r="W2" s="2"/>
      <c r="X2" s="2"/>
      <c r="Y2" s="2"/>
      <c r="Z2" s="2"/>
    </row>
    <row r="3">
      <c r="A3" s="3" t="s">
        <v>1426</v>
      </c>
      <c r="B3" s="1" t="s">
        <v>1427</v>
      </c>
      <c r="C3" s="2"/>
      <c r="D3" s="2"/>
      <c r="E3" s="2"/>
      <c r="F3" s="2"/>
      <c r="G3" s="2"/>
      <c r="H3" s="2"/>
      <c r="I3" s="2"/>
      <c r="J3" s="2"/>
      <c r="K3" s="2"/>
      <c r="L3" s="2"/>
      <c r="M3" s="2"/>
      <c r="N3" s="2"/>
      <c r="O3" s="2"/>
      <c r="P3" s="2"/>
      <c r="Q3" s="2"/>
      <c r="R3" s="2"/>
      <c r="S3" s="2"/>
      <c r="T3" s="2"/>
      <c r="U3" s="2"/>
      <c r="V3" s="2"/>
      <c r="W3" s="2"/>
      <c r="X3" s="2"/>
      <c r="Y3" s="2"/>
      <c r="Z3" s="2"/>
    </row>
    <row r="4">
      <c r="A4" s="3" t="s">
        <v>1428</v>
      </c>
      <c r="B4" s="1" t="s">
        <v>1429</v>
      </c>
      <c r="C4" s="2"/>
      <c r="D4" s="2"/>
      <c r="E4" s="2"/>
      <c r="F4" s="2"/>
      <c r="G4" s="2"/>
      <c r="H4" s="2"/>
      <c r="I4" s="2"/>
      <c r="J4" s="2"/>
      <c r="K4" s="2"/>
      <c r="L4" s="2"/>
      <c r="M4" s="2"/>
      <c r="N4" s="2"/>
      <c r="O4" s="2"/>
      <c r="P4" s="2"/>
      <c r="Q4" s="2"/>
      <c r="R4" s="2"/>
      <c r="S4" s="2"/>
      <c r="T4" s="2"/>
      <c r="U4" s="2"/>
      <c r="V4" s="2"/>
      <c r="W4" s="2"/>
      <c r="X4" s="2"/>
      <c r="Y4" s="2"/>
      <c r="Z4" s="2"/>
    </row>
    <row r="5">
      <c r="A5" s="3" t="s">
        <v>1430</v>
      </c>
      <c r="B5" s="1" t="s">
        <v>1431</v>
      </c>
      <c r="C5" s="2"/>
      <c r="D5" s="2"/>
      <c r="E5" s="2"/>
      <c r="F5" s="2"/>
      <c r="G5" s="2"/>
      <c r="H5" s="2"/>
      <c r="I5" s="2"/>
      <c r="J5" s="2"/>
      <c r="K5" s="2"/>
      <c r="L5" s="2"/>
      <c r="M5" s="2"/>
      <c r="N5" s="2"/>
      <c r="O5" s="2"/>
      <c r="P5" s="2"/>
      <c r="Q5" s="2"/>
      <c r="R5" s="2"/>
      <c r="S5" s="2"/>
      <c r="T5" s="2"/>
      <c r="U5" s="2"/>
      <c r="V5" s="2"/>
      <c r="W5" s="2"/>
      <c r="X5" s="2"/>
      <c r="Y5" s="2"/>
      <c r="Z5" s="2"/>
    </row>
    <row r="6">
      <c r="A6" s="3" t="s">
        <v>1432</v>
      </c>
      <c r="B6" s="1" t="s">
        <v>11</v>
      </c>
      <c r="C6" s="2"/>
      <c r="D6" s="2"/>
      <c r="E6" s="2"/>
      <c r="F6" s="2"/>
      <c r="G6" s="2"/>
      <c r="H6" s="2"/>
      <c r="I6" s="2"/>
      <c r="J6" s="2"/>
      <c r="K6" s="2"/>
      <c r="L6" s="2"/>
      <c r="M6" s="2"/>
      <c r="N6" s="2"/>
      <c r="O6" s="2"/>
      <c r="P6" s="2"/>
      <c r="Q6" s="2"/>
      <c r="R6" s="2"/>
      <c r="S6" s="2"/>
      <c r="T6" s="2"/>
      <c r="U6" s="2"/>
      <c r="V6" s="2"/>
      <c r="W6" s="2"/>
      <c r="X6" s="2"/>
      <c r="Y6" s="2"/>
      <c r="Z6" s="2"/>
    </row>
    <row r="7">
      <c r="A7" s="3" t="s">
        <v>1433</v>
      </c>
      <c r="B7" s="1" t="s">
        <v>1434</v>
      </c>
      <c r="C7" s="2"/>
      <c r="D7" s="2"/>
      <c r="E7" s="2"/>
      <c r="F7" s="2"/>
      <c r="G7" s="2"/>
      <c r="H7" s="2"/>
      <c r="I7" s="2"/>
      <c r="J7" s="2"/>
      <c r="K7" s="2"/>
      <c r="L7" s="2"/>
      <c r="M7" s="2"/>
      <c r="N7" s="2"/>
      <c r="O7" s="2"/>
      <c r="P7" s="2"/>
      <c r="Q7" s="2"/>
      <c r="R7" s="2"/>
      <c r="S7" s="2"/>
      <c r="T7" s="2"/>
      <c r="U7" s="2"/>
      <c r="V7" s="2"/>
      <c r="W7" s="2"/>
      <c r="X7" s="2"/>
      <c r="Y7" s="2"/>
      <c r="Z7" s="2"/>
    </row>
    <row r="8">
      <c r="A8" s="3" t="s">
        <v>1435</v>
      </c>
      <c r="B8" s="1" t="s">
        <v>1436</v>
      </c>
      <c r="C8" s="2"/>
      <c r="D8" s="2"/>
      <c r="E8" s="2"/>
      <c r="F8" s="2"/>
      <c r="G8" s="2"/>
      <c r="H8" s="2"/>
      <c r="I8" s="2"/>
      <c r="J8" s="2"/>
      <c r="K8" s="2"/>
      <c r="L8" s="2"/>
      <c r="M8" s="2"/>
      <c r="N8" s="2"/>
      <c r="O8" s="2"/>
      <c r="P8" s="2"/>
      <c r="Q8" s="2"/>
      <c r="R8" s="2"/>
      <c r="S8" s="2"/>
      <c r="T8" s="2"/>
      <c r="U8" s="2"/>
      <c r="V8" s="2"/>
      <c r="W8" s="2"/>
      <c r="X8" s="2"/>
      <c r="Y8" s="2"/>
      <c r="Z8" s="2"/>
    </row>
    <row r="9">
      <c r="A9" s="3" t="s">
        <v>1437</v>
      </c>
      <c r="B9" s="4" t="s">
        <v>1438</v>
      </c>
      <c r="C9" s="2"/>
      <c r="D9" s="2"/>
      <c r="E9" s="2"/>
      <c r="F9" s="2"/>
      <c r="G9" s="2"/>
      <c r="H9" s="2"/>
      <c r="I9" s="2"/>
      <c r="J9" s="2"/>
      <c r="K9" s="2"/>
      <c r="L9" s="2"/>
      <c r="M9" s="2"/>
      <c r="N9" s="2"/>
      <c r="O9" s="2"/>
      <c r="P9" s="2"/>
      <c r="Q9" s="2"/>
      <c r="R9" s="2"/>
      <c r="S9" s="2"/>
      <c r="T9" s="2"/>
      <c r="U9" s="2"/>
      <c r="V9" s="2"/>
      <c r="W9" s="2"/>
      <c r="X9" s="2"/>
      <c r="Y9" s="2"/>
      <c r="Z9" s="2"/>
    </row>
    <row r="10">
      <c r="A10" s="3" t="s">
        <v>1439</v>
      </c>
      <c r="B10" s="1" t="s">
        <v>1440</v>
      </c>
      <c r="C10" s="2"/>
      <c r="D10" s="2"/>
      <c r="E10" s="2"/>
      <c r="F10" s="2"/>
      <c r="G10" s="2"/>
      <c r="H10" s="2"/>
      <c r="I10" s="2"/>
      <c r="J10" s="2"/>
      <c r="K10" s="2"/>
      <c r="L10" s="2"/>
      <c r="M10" s="2"/>
      <c r="N10" s="2"/>
      <c r="O10" s="2"/>
      <c r="P10" s="2"/>
      <c r="Q10" s="2"/>
      <c r="R10" s="2"/>
      <c r="S10" s="2"/>
      <c r="T10" s="2"/>
      <c r="U10" s="2"/>
      <c r="V10" s="2"/>
      <c r="W10" s="2"/>
      <c r="X10" s="2"/>
      <c r="Y10" s="2"/>
      <c r="Z10" s="2"/>
    </row>
    <row r="11">
      <c r="A11" s="3" t="s">
        <v>1441</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1446</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v>3600.0</v>
      </c>
      <c r="C17" s="2"/>
      <c r="D17" s="2"/>
      <c r="E17" s="2"/>
      <c r="F17" s="2"/>
      <c r="G17" s="2"/>
      <c r="H17" s="2"/>
      <c r="I17" s="2"/>
      <c r="J17" s="2"/>
      <c r="K17" s="2"/>
      <c r="L17" s="2"/>
      <c r="M17" s="2"/>
      <c r="N17" s="2"/>
      <c r="O17" s="2"/>
      <c r="P17" s="2"/>
      <c r="Q17" s="2"/>
      <c r="R17" s="2"/>
      <c r="S17" s="2"/>
      <c r="T17" s="2"/>
      <c r="U17" s="2"/>
      <c r="V17" s="2"/>
      <c r="W17" s="2"/>
      <c r="X17" s="2"/>
      <c r="Y17" s="2"/>
      <c r="Z17" s="2"/>
    </row>
    <row r="18">
      <c r="A18" s="3" t="s">
        <v>1452</v>
      </c>
      <c r="B18" s="1" t="s">
        <v>1453</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3.26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3.26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2.88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3.35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3.26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1">
        <v>3.26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1463</v>
      </c>
      <c r="B28" s="1">
        <v>2.88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1464</v>
      </c>
      <c r="B29" s="1">
        <v>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1465</v>
      </c>
      <c r="B30" s="1">
        <v>1.367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1466</v>
      </c>
      <c r="B31" s="1">
        <v>3.1957672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1467</v>
      </c>
      <c r="B32" s="1">
        <v>127835.0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1468</v>
      </c>
      <c r="B33" s="1">
        <v>127835.0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1469</v>
      </c>
      <c r="B34" s="1">
        <v>163445.0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1470</v>
      </c>
      <c r="B35" s="1">
        <v>115960.0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1471</v>
      </c>
      <c r="B36" s="1">
        <v>115960.0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1472</v>
      </c>
      <c r="B37" s="1">
        <v>2.94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1473</v>
      </c>
      <c r="B38" s="1">
        <v>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1476</v>
      </c>
      <c r="B41" s="1">
        <v>4.9093724E7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1477</v>
      </c>
      <c r="B42" s="1">
        <v>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1478</v>
      </c>
      <c r="B43" s="1">
        <v>4.84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1479</v>
      </c>
      <c r="B44" s="1">
        <v>0.4393253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1480</v>
      </c>
      <c r="B45" s="1">
        <v>3.2105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1481</v>
      </c>
      <c r="B46" s="1">
        <v>2.41843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1482</v>
      </c>
      <c r="B47" s="1" t="s">
        <v>1483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5.7609136E7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-0.40276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8498200.0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1.62562E7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50588.0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57524.0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0.0031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0.47319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0.10827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1.18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v>1.62562E7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1498</v>
      </c>
      <c r="B62" s="1">
        <v>2.627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1499</v>
      </c>
      <c r="B63" s="1">
        <v>1.1496003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1503</v>
      </c>
      <c r="B67" s="1">
        <v>-5.8076E7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1504</v>
      </c>
      <c r="B68" s="1">
        <v>-3.32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1505</v>
      </c>
      <c r="B69" s="1">
        <v>-0.53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1506</v>
      </c>
      <c r="B70" s="1">
        <v>0.516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1507</v>
      </c>
      <c r="B71" s="1">
        <v>6.754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1508</v>
      </c>
      <c r="B72" s="1">
        <v>1.2797203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t="s">
        <v>1511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t="s">
        <v>1513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1516</v>
      </c>
      <c r="B78" s="1" t="s">
        <v>1517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t="s">
        <v>1517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1.4061222E9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t="s">
        <v>1521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t="s">
        <v>1523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t="s">
        <v>1525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1529</v>
      </c>
      <c r="B86" s="1">
        <v>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1531</v>
      </c>
      <c r="B88" s="1">
        <v>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v>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v>4.85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t="s">
        <v>1535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1536</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1537</v>
      </c>
      <c r="B93" s="1">
        <v>2617000.0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v>0.161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v>8530000.0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v>8823000.0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0.882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v>1.029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v>1.11748E8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1544</v>
      </c>
      <c r="B100" s="1">
        <v>20.403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v>7.008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-5.5E-4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-0.65817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1.278475E7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1.6398E7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-0.043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0.41249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0.07633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v>0.08498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1554</v>
      </c>
      <c r="B110" s="1" t="s">
        <v>1483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v>
      </c>
      <c r="C3" s="1">
        <v>-1.0</v>
      </c>
      <c r="D3" s="1">
        <v>2.0</v>
      </c>
      <c r="E3" s="1">
        <v>1.0</v>
      </c>
      <c r="F3" s="1">
        <v>-34.0</v>
      </c>
      <c r="G3" s="1">
        <v>7.0</v>
      </c>
      <c r="H3" s="1">
        <v>8.0</v>
      </c>
      <c r="I3" s="1">
        <v>12.0</v>
      </c>
      <c r="J3" s="1">
        <v>9.0</v>
      </c>
      <c r="K3" s="1">
        <v>11.0</v>
      </c>
      <c r="L3" s="1">
        <f>IF(K3*FORECAST(L2,B3:K3,B2:K2)&gt;0,FORECAST(L2,B3:K3,B2:K2),K3)*$X$1</f>
        <v>10.66666667</v>
      </c>
      <c r="M3" s="1">
        <f>IF(L3*FORECAST(M2,B3:L3,B2:L2)&gt;0,FORECAST(M2,B3:L3,B2:L2),L3)*$X$1</f>
        <v>12.31515152</v>
      </c>
      <c r="N3" s="1">
        <f>IF(M3*FORECAST(N2,B3:M3,B2:M2)&gt;0,FORECAST(N2,B3:M3,B2:M2),M3)*$X$1</f>
        <v>13.96363636</v>
      </c>
      <c r="O3" s="1">
        <f>IF(N3*FORECAST(O2,B3:N3,B2:N2)&gt;0,FORECAST(O2,B3:N3,B2:N2),N3)*$X$1</f>
        <v>15.61212121</v>
      </c>
      <c r="P3" s="1">
        <f>IF(O3*FORECAST(P2,B3:O3,B2:O2)&gt;0,FORECAST(P2,B3:O3,B2:O2),O3)*$X$1</f>
        <v>17.26060606</v>
      </c>
      <c r="Q3" s="1">
        <f>IF(P3*FORECAST(Q2,B3:P3,B2:P2)&gt;0,FORECAST(Q2,B3:P3,B2:P2),P3)*$X$1</f>
        <v>18.90909091</v>
      </c>
      <c r="R3" s="1">
        <f>IF(Q3*FORECAST(R2,B3:Q3,B2:Q2)&gt;0,FORECAST(R2,B3:Q3,B2:Q2),Q3)*$X$1</f>
        <v>20.55757576</v>
      </c>
      <c r="S3" s="5">
        <f>IF(R3*FORECAST(S2,B3:R3,B2:R2)&gt;0,FORECAST(S2,B3:R3,B2:R2),R3)*$X$1</f>
        <v>22.20606061</v>
      </c>
      <c r="T3" s="5">
        <f>IF(S3*FORECAST(T2,B3:S3,B2:S2)&gt;0,FORECAST(T2,B3:S3,B2:S2),S3)*$X$1</f>
        <v>23.85454545</v>
      </c>
      <c r="U3" s="5">
        <f>IF(T3*FORECAST(U2,B3:T3,B2:T2)&gt;0,FORECAST(U2,B3:T3,B2:T2),T3)*$X$1</f>
        <v>25.5030303</v>
      </c>
      <c r="V3" s="5">
        <f>IF(U3*FORECAST(V2,B3:U3,B2:U2)&gt;0,FORECAST(V2,B3:U3,B2:U2),U3)*$X$1</f>
        <v>27.15151515</v>
      </c>
      <c r="W3" s="5">
        <f>IF(V3*FORECAST(W2,B3:V3,B2:V2)&gt;0,FORECAST(W2,B3:V3,B2:V2),V3)*$X$1</f>
        <v>28.8</v>
      </c>
      <c r="X3" s="2"/>
      <c r="Y3" s="2"/>
      <c r="Z3" s="2"/>
    </row>
    <row r="4">
      <c r="A4" s="3" t="s">
        <v>130</v>
      </c>
      <c r="B4" s="1">
        <v>1.0</v>
      </c>
      <c r="C4" s="1">
        <v>-5.0</v>
      </c>
      <c r="D4" s="1">
        <v>10.0</v>
      </c>
      <c r="E4" s="1">
        <v>-4.0</v>
      </c>
      <c r="F4" s="1">
        <v>-13.0</v>
      </c>
      <c r="G4" s="1">
        <v>-15.0</v>
      </c>
      <c r="H4" s="1">
        <v>-9.0</v>
      </c>
      <c r="I4" s="1">
        <v>7.0</v>
      </c>
      <c r="J4" s="1">
        <v>1.0</v>
      </c>
      <c r="K4" s="1">
        <v>11.0</v>
      </c>
      <c r="L4" s="2"/>
      <c r="M4" s="2"/>
      <c r="N4" s="2"/>
      <c r="O4" s="2"/>
      <c r="P4" s="2"/>
      <c r="Q4" s="2"/>
      <c r="R4" s="2"/>
      <c r="S4" s="2"/>
      <c r="T4" s="2"/>
      <c r="U4" s="2"/>
      <c r="V4" s="2"/>
      <c r="W4" s="2"/>
      <c r="X4" s="2"/>
      <c r="Y4" s="2"/>
      <c r="Z4" s="2"/>
    </row>
    <row r="5">
      <c r="A5" s="3" t="s">
        <v>1556</v>
      </c>
      <c r="B5" s="1">
        <v>7.0</v>
      </c>
      <c r="C5" s="1">
        <v>9.0</v>
      </c>
      <c r="D5" s="1">
        <v>10.0</v>
      </c>
      <c r="E5" s="1">
        <v>11.0</v>
      </c>
      <c r="F5" s="1">
        <v>11.0</v>
      </c>
      <c r="G5" s="1">
        <v>12.0</v>
      </c>
      <c r="H5" s="1">
        <v>12.0</v>
      </c>
      <c r="I5" s="1">
        <v>14.0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(1+0.02)/(0.0789-0.02)</f>
        <v>498.7436333</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NPV(0.0789,M3:W3)</f>
        <v>138.6647591</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NPV(0.0789,M16:W16)</f>
        <v>216.313807</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354.9785661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343.9785661</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22.9319044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498.7436333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-4.0</v>
      </c>
      <c r="D3" s="1">
        <v>-8.0</v>
      </c>
      <c r="E3" s="1">
        <v>-5.0</v>
      </c>
      <c r="F3" s="1">
        <v>-2.0</v>
      </c>
      <c r="G3" s="1">
        <v>-87.0</v>
      </c>
      <c r="H3" s="1">
        <v>-8.0</v>
      </c>
      <c r="I3" s="1">
        <v>2.0</v>
      </c>
      <c r="J3" s="1">
        <v>5.0</v>
      </c>
      <c r="K3" s="1">
        <v>-48.0</v>
      </c>
      <c r="L3" s="1">
        <f>IF(K3*FORECAST(L2,B3:K3,B2:K2)&gt;0,FORECAST(L2,B3:K3,B2:K2),K3)*$X$1</f>
        <v>-28.46666667</v>
      </c>
      <c r="M3" s="1">
        <f>IF(L3*FORECAST(M2,B3:L3,B2:L2)&gt;0,FORECAST(M2,B3:L3,B2:L2),L3)*$X$1</f>
        <v>-30.75151515</v>
      </c>
      <c r="N3" s="1">
        <f>IF(M3*FORECAST(N2,B3:M3,B2:M2)&gt;0,FORECAST(N2,B3:M3,B2:M2),M3)*$X$1</f>
        <v>-33.03636364</v>
      </c>
      <c r="O3" s="1">
        <f>IF(N3*FORECAST(O2,B3:N3,B2:N2)&gt;0,FORECAST(O2,B3:N3,B2:N2),N3)*$X$1</f>
        <v>-35.32121212</v>
      </c>
      <c r="P3" s="1">
        <f>IF(O3*FORECAST(P2,B3:O3,B2:O2)&gt;0,FORECAST(P2,B3:O3,B2:O2),O3)*$X$1</f>
        <v>-37.60606061</v>
      </c>
      <c r="Q3" s="1">
        <f>IF(P3*FORECAST(Q2,B3:P3,B2:P2)&gt;0,FORECAST(Q2,B3:P3,B2:P2),P3)*$X$1</f>
        <v>-39.89090909</v>
      </c>
      <c r="R3" s="1">
        <f>IF(Q3*FORECAST(R2,B3:Q3,B2:Q2)&gt;0,FORECAST(R2,B3:Q3,B2:Q2),Q3)*$X$1</f>
        <v>-42.17575758</v>
      </c>
      <c r="S3" s="5">
        <f>IF(R3*FORECAST(S2,B3:R3,B2:R2)&gt;0,FORECAST(S2,B3:R3,B2:R2),R3)*$X$1</f>
        <v>-44.46060606</v>
      </c>
      <c r="T3" s="5">
        <f>IF(S3*FORECAST(T2,B3:S3,B2:S2)&gt;0,FORECAST(T2,B3:S3,B2:S2),S3)*$X$1</f>
        <v>-46.74545455</v>
      </c>
      <c r="U3" s="5">
        <f>IF(T3*FORECAST(U2,B3:T3,B2:T2)&gt;0,FORECAST(U2,B3:T3,B2:T2),T3)*$X$1</f>
        <v>-49.03030303</v>
      </c>
      <c r="V3" s="5">
        <f>IF(U3*FORECAST(V2,B3:U3,B2:U2)&gt;0,FORECAST(V2,B3:U3,B2:U2),U3)*$X$1</f>
        <v>-51.31515152</v>
      </c>
      <c r="W3" s="5">
        <f>IF(V3*FORECAST(W2,B3:V3,B2:V2)&gt;0,FORECAST(W2,B3:V3,B2:V2),V3)*$X$1</f>
        <v>-53.6</v>
      </c>
      <c r="X3" s="2"/>
      <c r="Y3" s="2"/>
      <c r="Z3" s="2"/>
    </row>
    <row r="4">
      <c r="A4" s="3" t="s">
        <v>130</v>
      </c>
      <c r="B4" s="1">
        <v>1.0</v>
      </c>
      <c r="C4" s="1">
        <v>-5.0</v>
      </c>
      <c r="D4" s="1">
        <v>10.0</v>
      </c>
      <c r="E4" s="1">
        <v>-4.0</v>
      </c>
      <c r="F4" s="1">
        <v>-13.0</v>
      </c>
      <c r="G4" s="1">
        <v>-15.0</v>
      </c>
      <c r="H4" s="1">
        <v>-9.0</v>
      </c>
      <c r="I4" s="1">
        <v>7.0</v>
      </c>
      <c r="J4" s="1">
        <v>1.0</v>
      </c>
      <c r="K4" s="1">
        <v>11.0</v>
      </c>
      <c r="L4" s="2"/>
      <c r="M4" s="2"/>
      <c r="N4" s="2"/>
      <c r="O4" s="2"/>
      <c r="P4" s="2"/>
      <c r="Q4" s="2"/>
      <c r="R4" s="2"/>
      <c r="S4" s="2"/>
      <c r="T4" s="2"/>
      <c r="U4" s="2"/>
      <c r="V4" s="2"/>
      <c r="W4" s="2"/>
      <c r="X4" s="2"/>
      <c r="Y4" s="2"/>
      <c r="Z4" s="2"/>
    </row>
    <row r="5">
      <c r="A5" s="3" t="s">
        <v>1556</v>
      </c>
      <c r="B5" s="1">
        <v>7.0</v>
      </c>
      <c r="C5" s="1">
        <v>9.0</v>
      </c>
      <c r="D5" s="1">
        <v>10.0</v>
      </c>
      <c r="E5" s="1">
        <v>11.0</v>
      </c>
      <c r="F5" s="1">
        <v>11.0</v>
      </c>
      <c r="G5" s="1">
        <v>12.0</v>
      </c>
      <c r="H5" s="1">
        <v>12.0</v>
      </c>
      <c r="I5" s="1">
        <v>14.0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(1+0.02)/(0.0789-0.02)</f>
        <v>-928.2173175</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NPV(0.0789,M3:W3)</f>
        <v>-290.3946764</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NPV(0.0789,M16:W16)</f>
        <v>-402.5840296</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-692.978706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-703.978706</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-46.93191373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-928.2173175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