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<sst xmlns="http://schemas.openxmlformats.org/spreadsheetml/2006/main" count="1958" uniqueCount="1684">
  <si>
    <t>ticker</t>
  </si>
  <si>
    <t>CCK</t>
  </si>
  <si>
    <t>nombre</t>
  </si>
  <si>
    <t>CROWN HOLDINGS INC</t>
  </si>
  <si>
    <t>empresa</t>
  </si>
  <si>
    <t>Non-Paper Containers &amp; Packaging</t>
  </si>
  <si>
    <t>Open</t>
  </si>
  <si>
    <t>Target Price</t>
  </si>
  <si>
    <t>Upside</t>
  </si>
  <si>
    <t>-162.24%</t>
  </si>
  <si>
    <t>Country</t>
  </si>
  <si>
    <t>United States</t>
  </si>
  <si>
    <t>Market Cap</t>
  </si>
  <si>
    <t>Book Value</t>
  </si>
  <si>
    <t>Pe ratio</t>
  </si>
  <si>
    <t>Dividend Ratio</t>
  </si>
  <si>
    <t>Net Debt Growth</t>
  </si>
  <si>
    <t>-10.62%</t>
  </si>
  <si>
    <t>Total Assets Growth</t>
  </si>
  <si>
    <t>-3.09%</t>
  </si>
  <si>
    <t>Net Property, Plant and Equipment Growth</t>
  </si>
  <si>
    <t>-9.63%</t>
  </si>
  <si>
    <t>EBITDA Growth</t>
  </si>
  <si>
    <t>21.45%</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</si>
  <si>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</si>
  <si>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</si>
  <si>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</si>
  <si>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</si>
  <si>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</si>
  <si>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</si>
  <si>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</si>
  <si>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</si>
  <si>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</si>
  <si>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</si>
  <si>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</si>
  <si>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</si>
  <si>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</si>
  <si>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</si>
  <si>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</si>
  <si>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</si>
  <si>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</si>
  <si>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</si>
  <si>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</si>
  <si>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</si>
  <si>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</si>
  <si>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</si>
  <si>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</si>
  <si>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</si>
  <si>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</si>
  <si>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</si>
  <si>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</si>
  <si>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</si>
  <si>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</si>
  <si>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</si>
  <si>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</si>
  <si>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</si>
  <si>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</si>
  <si>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</si>
  <si>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</si>
  <si>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</si>
  <si>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</si>
  <si>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</si>
  <si>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</si>
  <si>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</si>
  <si>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</si>
  <si>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</si>
  <si>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</si>
  <si>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</si>
  <si>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</si>
  <si>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</si>
  <si>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</si>
  <si>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</si>
  <si>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</si>
  <si>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</si>
  <si>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</si>
  <si>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</si>
  <si>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</si>
  <si>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</si>
  <si>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</si>
  <si>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</si>
  <si>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</si>
  <si>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</si>
  <si>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</si>
  <si>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</si>
  <si>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</si>
  <si>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</si>
  <si>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</si>
  <si>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</si>
  <si>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</si>
  <si>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</si>
  <si>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</si>
  <si>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</si>
  <si>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</si>
  <si>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</si>
  <si>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</si>
  <si>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</si>
  <si>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</si>
  <si>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</si>
  <si>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</si>
  <si>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</si>
  <si>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</si>
  <si>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</si>
  <si>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</si>
  <si>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</si>
  <si>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</si>
  <si>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</si>
  <si>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</si>
  <si>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</si>
  <si>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</si>
  <si>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</si>
  <si>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</si>
  <si>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</si>
  <si>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</si>
  <si>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</si>
  <si>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</si>
  <si>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</si>
  <si>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</si>
  <si>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</si>
  <si>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</si>
  <si>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</si>
  <si>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0.87</t>
  </si>
  <si>
    <t>1.05</t>
  </si>
  <si>
    <t>2.64</t>
  </si>
  <si>
    <t>4.51</t>
  </si>
  <si>
    <t>7.04</t>
  </si>
  <si>
    <t>12.83</t>
  </si>
  <si>
    <t>16.53</t>
  </si>
  <si>
    <t>15.31</t>
  </si>
  <si>
    <t>15.54</t>
  </si>
  <si>
    <t>20.22</t>
  </si>
  <si>
    <t>Tangible Book Value</t>
  </si>
  <si>
    <t>Tangible Book Value Per Share</t>
  </si>
  <si>
    <t>-20.48</t>
  </si>
  <si>
    <t>-24.96</t>
  </si>
  <si>
    <t>-20.91</t>
  </si>
  <si>
    <t>-21.9</t>
  </si>
  <si>
    <t>-42.83</t>
  </si>
  <si>
    <t>-35.45</t>
  </si>
  <si>
    <t>-32.15</t>
  </si>
  <si>
    <t>-20.99</t>
  </si>
  <si>
    <t>-20.67</t>
  </si>
  <si>
    <t>-16.48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</si>
  <si>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</si>
  <si>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</si>
  <si>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</si>
  <si>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</si>
  <si>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</si>
  <si>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</si>
  <si>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</si>
  <si>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</si>
  <si>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</si>
  <si>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</si>
  <si>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</si>
  <si>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</si>
  <si>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</si>
  <si>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</si>
  <si>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</si>
  <si>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</si>
  <si>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</si>
  <si>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</si>
  <si>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</si>
  <si>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</si>
  <si>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</si>
  <si>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</si>
  <si>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</si>
  <si>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</si>
  <si>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</si>
  <si>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</si>
  <si>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</si>
  <si>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</si>
  <si>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</si>
  <si>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</si>
  <si>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</si>
  <si>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</si>
  <si>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</si>
  <si>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</si>
  <si>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</si>
  <si>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</si>
  <si>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</si>
  <si>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</si>
  <si>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</si>
  <si>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</si>
  <si>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</si>
  <si>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</si>
  <si>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</si>
  <si>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</si>
  <si>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</si>
  <si>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</si>
  <si>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</si>
  <si>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2.82</t>
  </si>
  <si>
    <t>2.85</t>
  </si>
  <si>
    <t>3.58</t>
  </si>
  <si>
    <t>2.39</t>
  </si>
  <si>
    <t>3.28</t>
  </si>
  <si>
    <t>3.81</t>
  </si>
  <si>
    <t>4.34</t>
  </si>
  <si>
    <t>-4.3</t>
  </si>
  <si>
    <t>6.02</t>
  </si>
  <si>
    <t>3.77</t>
  </si>
  <si>
    <t>Basic EPS - Continuing Operations</t>
  </si>
  <si>
    <t>-3.89</t>
  </si>
  <si>
    <t>Basic Weighted Average Shares Outstanding</t>
  </si>
  <si>
    <t>Net EPS - Diluted</t>
  </si>
  <si>
    <t>2.79</t>
  </si>
  <si>
    <t>3.56</t>
  </si>
  <si>
    <t>2.38</t>
  </si>
  <si>
    <t>3.78</t>
  </si>
  <si>
    <t>4.3</t>
  </si>
  <si>
    <t>5.99</t>
  </si>
  <si>
    <t>3.76</t>
  </si>
  <si>
    <t>Diluted EPS - Continuing Operations</t>
  </si>
  <si>
    <t>Diluted Weighted Average Shares Outstanding</t>
  </si>
  <si>
    <t>Normalized Basic EPS</t>
  </si>
  <si>
    <t>2.74</t>
  </si>
  <si>
    <t>2.86</t>
  </si>
  <si>
    <t>3.22</t>
  </si>
  <si>
    <t>3.32</t>
  </si>
  <si>
    <t>2.95</t>
  </si>
  <si>
    <t>3.66</t>
  </si>
  <si>
    <t>-2.88</t>
  </si>
  <si>
    <t>4.33</t>
  </si>
  <si>
    <t>3.62</t>
  </si>
  <si>
    <t>Normalized Diluted EPS</t>
  </si>
  <si>
    <t>2.72</t>
  </si>
  <si>
    <t>2.84</t>
  </si>
  <si>
    <t>3.2</t>
  </si>
  <si>
    <t>3.31</t>
  </si>
  <si>
    <t>3.21</t>
  </si>
  <si>
    <t>2.92</t>
  </si>
  <si>
    <t>3.63</t>
  </si>
  <si>
    <t>4.32</t>
  </si>
  <si>
    <t>3.61</t>
  </si>
  <si>
    <t>Dividend Per Share</t>
  </si>
  <si>
    <t>0.8</t>
  </si>
  <si>
    <t>0.88</t>
  </si>
  <si>
    <t>0.96</t>
  </si>
  <si>
    <t>Payout Ratio</t>
  </si>
  <si>
    <t>-18.75</t>
  </si>
  <si>
    <t>14.58</t>
  </si>
  <si>
    <t>25.56</t>
  </si>
  <si>
    <t>EBITDA</t>
  </si>
  <si>
    <t>EBITA</t>
  </si>
  <si>
    <t>EBIT</t>
  </si>
  <si>
    <t>EBITDAR</t>
  </si>
  <si>
    <t>Effective Tax Rate - (Ratio)</t>
  </si>
  <si>
    <t>7.95</t>
  </si>
  <si>
    <t>27.86</t>
  </si>
  <si>
    <t>24.19</t>
  </si>
  <si>
    <t>48.37</t>
  </si>
  <si>
    <t>29.03</t>
  </si>
  <si>
    <t>20.99</t>
  </si>
  <si>
    <t>26.18</t>
  </si>
  <si>
    <t>13.7</t>
  </si>
  <si>
    <t>22.13</t>
  </si>
  <si>
    <t>27.44</t>
  </si>
  <si>
    <t>Total Current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</si>
  <si>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</si>
  <si>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</si>
  <si>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</si>
  <si>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</si>
  <si>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</si>
  <si>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</si>
  <si>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</si>
  <si>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</si>
  <si>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</si>
  <si>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</si>
  <si>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</si>
  <si>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</si>
  <si>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</si>
  <si>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</si>
  <si>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7.07</t>
  </si>
  <si>
    <t>6.48</t>
  </si>
  <si>
    <t>6.79</t>
  </si>
  <si>
    <t>6.95</t>
  </si>
  <si>
    <t>5.82</t>
  </si>
  <si>
    <t>4.79</t>
  </si>
  <si>
    <t>4.83</t>
  </si>
  <si>
    <t>-0.69</t>
  </si>
  <si>
    <t>5.71</t>
  </si>
  <si>
    <t>5.63</t>
  </si>
  <si>
    <t>Return on Total Capital</t>
  </si>
  <si>
    <t>12.82</t>
  </si>
  <si>
    <t>11.04</t>
  </si>
  <si>
    <t>11.63</t>
  </si>
  <si>
    <t>11.89</t>
  </si>
  <si>
    <t>9.29</t>
  </si>
  <si>
    <t>7.29</t>
  </si>
  <si>
    <t>-1.06</t>
  </si>
  <si>
    <t>8.79</t>
  </si>
  <si>
    <t>8.23</t>
  </si>
  <si>
    <t>Return On Equity %</t>
  </si>
  <si>
    <t>140.53</t>
  </si>
  <si>
    <t>112.17</t>
  </si>
  <si>
    <t>110.73</t>
  </si>
  <si>
    <t>53.8</t>
  </si>
  <si>
    <t>47.8</t>
  </si>
  <si>
    <t>29.3</t>
  </si>
  <si>
    <t>-14.55</t>
  </si>
  <si>
    <t>37.04</t>
  </si>
  <si>
    <t>22.79</t>
  </si>
  <si>
    <t>Return on Common Equity</t>
  </si>
  <si>
    <t>629.27</t>
  </si>
  <si>
    <t>298.86</t>
  </si>
  <si>
    <t>215.65</t>
  </si>
  <si>
    <t>66.8</t>
  </si>
  <si>
    <t>57.09</t>
  </si>
  <si>
    <t>38.49</t>
  </si>
  <si>
    <t>29.61</t>
  </si>
  <si>
    <t>-24.67</t>
  </si>
  <si>
    <t>38.66</t>
  </si>
  <si>
    <t>21.13</t>
  </si>
  <si>
    <t>Margin Analysis</t>
  </si>
  <si>
    <t>Gross Profit Margin %</t>
  </si>
  <si>
    <t>17.49</t>
  </si>
  <si>
    <t>18.85</t>
  </si>
  <si>
    <t>20.53</t>
  </si>
  <si>
    <t>20.07</t>
  </si>
  <si>
    <t>19.4</t>
  </si>
  <si>
    <t>19.85</t>
  </si>
  <si>
    <t>20.67</t>
  </si>
  <si>
    <t>20.76</t>
  </si>
  <si>
    <t>17.77</t>
  </si>
  <si>
    <t>20.52</t>
  </si>
  <si>
    <t>SG&amp;A Margin</t>
  </si>
  <si>
    <t>3.95</t>
  </si>
  <si>
    <t>4.45</t>
  </si>
  <si>
    <t>4.44</t>
  </si>
  <si>
    <t>4.27</t>
  </si>
  <si>
    <t>4.78</t>
  </si>
  <si>
    <t>5.52</t>
  </si>
  <si>
    <t>5.69</t>
  </si>
  <si>
    <t>18.41</t>
  </si>
  <si>
    <t>4.17</t>
  </si>
  <si>
    <t>5.2</t>
  </si>
  <si>
    <t>EBITDA Margin %</t>
  </si>
  <si>
    <t>13.11</t>
  </si>
  <si>
    <t>14.33</t>
  </si>
  <si>
    <t>15.87</t>
  </si>
  <si>
    <t>15.8</t>
  </si>
  <si>
    <t>14.64</t>
  </si>
  <si>
    <t>14.32</t>
  </si>
  <si>
    <t>14.9</t>
  </si>
  <si>
    <t>2.59</t>
  </si>
  <si>
    <t>13.49</t>
  </si>
  <si>
    <t>15.15</t>
  </si>
  <si>
    <t>EBITA Margin %</t>
  </si>
  <si>
    <t>11.37</t>
  </si>
  <si>
    <t>12.09</t>
  </si>
  <si>
    <t>13.39</t>
  </si>
  <si>
    <t>13.41</t>
  </si>
  <si>
    <t>12.15</t>
  </si>
  <si>
    <t>11.71</t>
  </si>
  <si>
    <t>12.3</t>
  </si>
  <si>
    <t>-0.03</t>
  </si>
  <si>
    <t>11.16</t>
  </si>
  <si>
    <t>12.36</t>
  </si>
  <si>
    <t>EBIT Margin %</t>
  </si>
  <si>
    <t>11.03</t>
  </si>
  <si>
    <t>12.89</t>
  </si>
  <si>
    <t>12.96</t>
  </si>
  <si>
    <t>10.82</t>
  </si>
  <si>
    <t>10.12</t>
  </si>
  <si>
    <t>10.75</t>
  </si>
  <si>
    <t>-1.47</t>
  </si>
  <si>
    <t>9.94</t>
  </si>
  <si>
    <t>Income From Continuing Operations Margin %</t>
  </si>
  <si>
    <t>5.22</t>
  </si>
  <si>
    <t>5.26</t>
  </si>
  <si>
    <t>4.92</t>
  </si>
  <si>
    <t>4.74</t>
  </si>
  <si>
    <t>5.36</t>
  </si>
  <si>
    <t>5.94</t>
  </si>
  <si>
    <t>-3.15</t>
  </si>
  <si>
    <t>6.61</t>
  </si>
  <si>
    <t>4.89</t>
  </si>
  <si>
    <t>Net Income Margin %</t>
  </si>
  <si>
    <t>4.25</t>
  </si>
  <si>
    <t>4.49</t>
  </si>
  <si>
    <t>3.71</t>
  </si>
  <si>
    <t>3.94</t>
  </si>
  <si>
    <t>4.37</t>
  </si>
  <si>
    <t>-4.91</t>
  </si>
  <si>
    <t>5.62</t>
  </si>
  <si>
    <t>3.75</t>
  </si>
  <si>
    <t>Net Avail. For Common Margin %</t>
  </si>
  <si>
    <t>-4.45</t>
  </si>
  <si>
    <t>Normalized Net Income Margin</t>
  </si>
  <si>
    <t>4.14</t>
  </si>
  <si>
    <t>4.5</t>
  </si>
  <si>
    <t>5.39</t>
  </si>
  <si>
    <t>5.16</t>
  </si>
  <si>
    <t>3.85</t>
  </si>
  <si>
    <t>3.38</t>
  </si>
  <si>
    <t>4.23</t>
  </si>
  <si>
    <t>-3.3</t>
  </si>
  <si>
    <t>4.05</t>
  </si>
  <si>
    <t>3.6</t>
  </si>
  <si>
    <t>Levered Free Cash Flow Margin</t>
  </si>
  <si>
    <t>3.43</t>
  </si>
  <si>
    <t>7.66</t>
  </si>
  <si>
    <t>5.03</t>
  </si>
  <si>
    <t>4.29</t>
  </si>
  <si>
    <t>2.66</t>
  </si>
  <si>
    <t>5.45</t>
  </si>
  <si>
    <t>4.39</t>
  </si>
  <si>
    <t>-8.81</t>
  </si>
  <si>
    <t>-0.36</t>
  </si>
  <si>
    <t>4.62</t>
  </si>
  <si>
    <t>Unlevered Free Cash Flow Margin</t>
  </si>
  <si>
    <t>5.17</t>
  </si>
  <si>
    <t>9.59</t>
  </si>
  <si>
    <t>6.86</t>
  </si>
  <si>
    <t>6.1</t>
  </si>
  <si>
    <t>4.81</t>
  </si>
  <si>
    <t>7.48</t>
  </si>
  <si>
    <t>6.01</t>
  </si>
  <si>
    <t>-7.42</t>
  </si>
  <si>
    <t>1.01</t>
  </si>
  <si>
    <t>6.89</t>
  </si>
  <si>
    <t>Asset Turnover</t>
  </si>
  <si>
    <t>1.03</t>
  </si>
  <si>
    <t>0.89</t>
  </si>
  <si>
    <t>0.84</t>
  </si>
  <si>
    <t>0.86</t>
  </si>
  <si>
    <t>0.76</t>
  </si>
  <si>
    <t>0.72</t>
  </si>
  <si>
    <t>0.75</t>
  </si>
  <si>
    <t>0.92</t>
  </si>
  <si>
    <t>0.82</t>
  </si>
  <si>
    <t>Fixed Assets Turnover</t>
  </si>
  <si>
    <t>3.96</t>
  </si>
  <si>
    <t>3.41</t>
  </si>
  <si>
    <t>2.87</t>
  </si>
  <si>
    <t>3.19</t>
  </si>
  <si>
    <t>2.98</t>
  </si>
  <si>
    <t>2.83</t>
  </si>
  <si>
    <t>2.88</t>
  </si>
  <si>
    <t>Receivables Turnover (Average Receivables)</t>
  </si>
  <si>
    <t>10.48</t>
  </si>
  <si>
    <t>10.98</t>
  </si>
  <si>
    <t>11.53</t>
  </si>
  <si>
    <t>11.47</t>
  </si>
  <si>
    <t>9.76</t>
  </si>
  <si>
    <t>8.36</t>
  </si>
  <si>
    <t>7.91</t>
  </si>
  <si>
    <t>7.73</t>
  </si>
  <si>
    <t>8.33</t>
  </si>
  <si>
    <t>8.2</t>
  </si>
  <si>
    <t>Inventory Turnover (Average Inventory)</t>
  </si>
  <si>
    <t>5.92</t>
  </si>
  <si>
    <t>5.61</t>
  </si>
  <si>
    <t>5.29</t>
  </si>
  <si>
    <t>5.85</t>
  </si>
  <si>
    <t>5.64</t>
  </si>
  <si>
    <t>5.57</t>
  </si>
  <si>
    <t>5.68</t>
  </si>
  <si>
    <t>Short Term Liquidity</t>
  </si>
  <si>
    <t>Current Ratio</t>
  </si>
  <si>
    <t>1.24</t>
  </si>
  <si>
    <t>0.98</t>
  </si>
  <si>
    <t>0.95</t>
  </si>
  <si>
    <t>1.04</t>
  </si>
  <si>
    <t>1.15</t>
  </si>
  <si>
    <t>1.09</t>
  </si>
  <si>
    <t>1.18</t>
  </si>
  <si>
    <t>Quick Ratio</t>
  </si>
  <si>
    <t>0.68</t>
  </si>
  <si>
    <t>0.56</t>
  </si>
  <si>
    <t>0.49</t>
  </si>
  <si>
    <t>0.45</t>
  </si>
  <si>
    <t>0.57</t>
  </si>
  <si>
    <t>0.7</t>
  </si>
  <si>
    <t>0.59</t>
  </si>
  <si>
    <t>0.61</t>
  </si>
  <si>
    <t>Operating Cash Flow to Current Liabilities</t>
  </si>
  <si>
    <t>0.31</t>
  </si>
  <si>
    <t>0.33</t>
  </si>
  <si>
    <t>0.32</t>
  </si>
  <si>
    <t>0.23</t>
  </si>
  <si>
    <t>0.15</t>
  </si>
  <si>
    <t>0.3</t>
  </si>
  <si>
    <t>0.22</t>
  </si>
  <si>
    <t>0.2</t>
  </si>
  <si>
    <t>0.35</t>
  </si>
  <si>
    <t>Days Sales Outstanding (Average Receivables)</t>
  </si>
  <si>
    <t>34.83</t>
  </si>
  <si>
    <t>33.24</t>
  </si>
  <si>
    <t>31.74</t>
  </si>
  <si>
    <t>31.81</t>
  </si>
  <si>
    <t>37.38</t>
  </si>
  <si>
    <t>43.67</t>
  </si>
  <si>
    <t>46.24</t>
  </si>
  <si>
    <t>47.23</t>
  </si>
  <si>
    <t>43.82</t>
  </si>
  <si>
    <t>44.52</t>
  </si>
  <si>
    <t>Days Outstanding Inventory (Average Inventory)</t>
  </si>
  <si>
    <t>61.68</t>
  </si>
  <si>
    <t>65.12</t>
  </si>
  <si>
    <t>68.33</t>
  </si>
  <si>
    <t>69.04</t>
  </si>
  <si>
    <t>62.44</t>
  </si>
  <si>
    <t>64.73</t>
  </si>
  <si>
    <t>65.75</t>
  </si>
  <si>
    <t>60.6</t>
  </si>
  <si>
    <t>64.29</t>
  </si>
  <si>
    <t>69.34</t>
  </si>
  <si>
    <t>Average Days Payable Outstanding</t>
  </si>
  <si>
    <t>87.43</t>
  </si>
  <si>
    <t>96.97</t>
  </si>
  <si>
    <t>104.82</t>
  </si>
  <si>
    <t>111.12</t>
  </si>
  <si>
    <t>100.14</t>
  </si>
  <si>
    <t>105.71</t>
  </si>
  <si>
    <t>108.88</t>
  </si>
  <si>
    <t>96.85</t>
  </si>
  <si>
    <t>94.81</t>
  </si>
  <si>
    <t>104.41</t>
  </si>
  <si>
    <t>Cash Conversion Cycle (Average Days)</t>
  </si>
  <si>
    <t>9.08</t>
  </si>
  <si>
    <t>1.39</t>
  </si>
  <si>
    <t>-4.75</t>
  </si>
  <si>
    <t>-10.27</t>
  </si>
  <si>
    <t>-0.32</t>
  </si>
  <si>
    <t>2.69</t>
  </si>
  <si>
    <t>3.11</t>
  </si>
  <si>
    <t>13.3</t>
  </si>
  <si>
    <t>9.45</t>
  </si>
  <si>
    <t>Long Term Solvency</t>
  </si>
  <si>
    <t>Total Debt/Equity</t>
  </si>
  <si>
    <t>735.18</t>
  </si>
  <si>
    <t>578.87</t>
  </si>
  <si>
    <t>675.89</t>
  </si>
  <si>
    <t>390.77</t>
  </si>
  <si>
    <t>324.27</t>
  </si>
  <si>
    <t>277.42</t>
  </si>
  <si>
    <t>315.35</t>
  </si>
  <si>
    <t>268.85</t>
  </si>
  <si>
    <t>Total Debt / Total Capital</t>
  </si>
  <si>
    <t>93.15</t>
  </si>
  <si>
    <t>92.69</t>
  </si>
  <si>
    <t>88.03</t>
  </si>
  <si>
    <t>85.27</t>
  </si>
  <si>
    <t>87.11</t>
  </si>
  <si>
    <t>79.62</t>
  </si>
  <si>
    <t>76.43</t>
  </si>
  <si>
    <t>73.5</t>
  </si>
  <si>
    <t>75.92</t>
  </si>
  <si>
    <t>72.89</t>
  </si>
  <si>
    <t>LT Debt/Equity</t>
  </si>
  <si>
    <t>706.14</t>
  </si>
  <si>
    <t>565.22</t>
  </si>
  <si>
    <t>662.29</t>
  </si>
  <si>
    <t>381.69</t>
  </si>
  <si>
    <t>314.86</t>
  </si>
  <si>
    <t>266.52</t>
  </si>
  <si>
    <t>305.25</t>
  </si>
  <si>
    <t>240.19</t>
  </si>
  <si>
    <t>Long-Term Debt / Total Capital</t>
  </si>
  <si>
    <t>88.68</t>
  </si>
  <si>
    <t>88.27</t>
  </si>
  <si>
    <t>84.55</t>
  </si>
  <si>
    <t>83.26</t>
  </si>
  <si>
    <t>85.36</t>
  </si>
  <si>
    <t>77.77</t>
  </si>
  <si>
    <t>74.21</t>
  </si>
  <si>
    <t>70.62</t>
  </si>
  <si>
    <t>73.49</t>
  </si>
  <si>
    <t>Total Liabilities / Total Assets</t>
  </si>
  <si>
    <t>96.01</t>
  </si>
  <si>
    <t>95.66</t>
  </si>
  <si>
    <t>93.04</t>
  </si>
  <si>
    <t>91.34</t>
  </si>
  <si>
    <t>91.57</t>
  </si>
  <si>
    <t>86.51</t>
  </si>
  <si>
    <t>84.38</t>
  </si>
  <si>
    <t>83.19</t>
  </si>
  <si>
    <t>84.01</t>
  </si>
  <si>
    <t>80.95</t>
  </si>
  <si>
    <t>EBIT / Interest Expense</t>
  </si>
  <si>
    <t>4.4</t>
  </si>
  <si>
    <t>4.47</t>
  </si>
  <si>
    <t>3.14</t>
  </si>
  <si>
    <t>3.12</t>
  </si>
  <si>
    <t>4.15</t>
  </si>
  <si>
    <t>-0.66</t>
  </si>
  <si>
    <t>4.53</t>
  </si>
  <si>
    <t>3.03</t>
  </si>
  <si>
    <t>EBITDA / Interest Expense</t>
  </si>
  <si>
    <t>4.72</t>
  </si>
  <si>
    <t>4.65</t>
  </si>
  <si>
    <t>5.41</t>
  </si>
  <si>
    <t>4.57</t>
  </si>
  <si>
    <t>5.95</t>
  </si>
  <si>
    <t>1.37</t>
  </si>
  <si>
    <t>6.36</t>
  </si>
  <si>
    <t>(EBITDA - Capex) / Interest Expense</t>
  </si>
  <si>
    <t>3.42</t>
  </si>
  <si>
    <t>3.34</t>
  </si>
  <si>
    <t>3.47</t>
  </si>
  <si>
    <t>3.48</t>
  </si>
  <si>
    <t>3.05</t>
  </si>
  <si>
    <t>3.99</t>
  </si>
  <si>
    <t>-1.86</t>
  </si>
  <si>
    <t>3.4</t>
  </si>
  <si>
    <t>2.48</t>
  </si>
  <si>
    <t>Total Debt / EBITDA</t>
  </si>
  <si>
    <t>4.41</t>
  </si>
  <si>
    <t>3.73</t>
  </si>
  <si>
    <t>3.89</t>
  </si>
  <si>
    <t>5.33</t>
  </si>
  <si>
    <t>4.73</t>
  </si>
  <si>
    <t>18.68</t>
  </si>
  <si>
    <t>4.1</t>
  </si>
  <si>
    <t>Net Debt / EBITDA</t>
  </si>
  <si>
    <t>3.82</t>
  </si>
  <si>
    <t>4.95</t>
  </si>
  <si>
    <t>4.38</t>
  </si>
  <si>
    <t>4.07</t>
  </si>
  <si>
    <t>17.15</t>
  </si>
  <si>
    <t>3.69</t>
  </si>
  <si>
    <t>Total Debt / (EBITDA - Capex)</t>
  </si>
  <si>
    <t>6.08</t>
  </si>
  <si>
    <t>6.12</t>
  </si>
  <si>
    <t>5.83</t>
  </si>
  <si>
    <t>7.43</t>
  </si>
  <si>
    <t>6.32</t>
  </si>
  <si>
    <t>7.05</t>
  </si>
  <si>
    <t>-13.75</t>
  </si>
  <si>
    <t>7.46</t>
  </si>
  <si>
    <t>7.11</t>
  </si>
  <si>
    <t>Net Debt / (EBITDA - Capex)</t>
  </si>
  <si>
    <t>4.96</t>
  </si>
  <si>
    <t>5.32</t>
  </si>
  <si>
    <t>6.91</t>
  </si>
  <si>
    <t>6.07</t>
  </si>
  <si>
    <t>-12.62</t>
  </si>
  <si>
    <t>5.9</t>
  </si>
  <si>
    <t>Growth Over Prior Year</t>
  </si>
  <si>
    <t>Total Revenues, 1 Yr. Growth %</t>
  </si>
  <si>
    <t>5.09</t>
  </si>
  <si>
    <t>-3.68</t>
  </si>
  <si>
    <t>-5.46</t>
  </si>
  <si>
    <t>28.2</t>
  </si>
  <si>
    <t>4.61</t>
  </si>
  <si>
    <t>-0.77</t>
  </si>
  <si>
    <t>21.32</t>
  </si>
  <si>
    <t>13.59</t>
  </si>
  <si>
    <t>-7.21</t>
  </si>
  <si>
    <t>Gross Profit, 1 Yr. Growth %</t>
  </si>
  <si>
    <t>7.79</t>
  </si>
  <si>
    <t>3.83</t>
  </si>
  <si>
    <t>2.65</t>
  </si>
  <si>
    <t>27.84</t>
  </si>
  <si>
    <t>9.09</t>
  </si>
  <si>
    <t>16.33</t>
  </si>
  <si>
    <t>-2.75</t>
  </si>
  <si>
    <t>7.13</t>
  </si>
  <si>
    <t>EBITDA, 1 Yr. Growth %</t>
  </si>
  <si>
    <t>13.51</t>
  </si>
  <si>
    <t>5.28</t>
  </si>
  <si>
    <t>18.43</t>
  </si>
  <si>
    <t>5.3</t>
  </si>
  <si>
    <t>3.29</t>
  </si>
  <si>
    <t>-80.42</t>
  </si>
  <si>
    <t>525.81</t>
  </si>
  <si>
    <t>4.24</t>
  </si>
  <si>
    <t>EBITA, 1 Yr. Growth %</t>
  </si>
  <si>
    <t>12.39</t>
  </si>
  <si>
    <t>2.42</t>
  </si>
  <si>
    <t>5.14</t>
  </si>
  <si>
    <t>15.81</t>
  </si>
  <si>
    <t>4.35</t>
  </si>
  <si>
    <t>-100.25</t>
  </si>
  <si>
    <t>-960.12</t>
  </si>
  <si>
    <t>2.7</t>
  </si>
  <si>
    <t>EBIT, 1 Yr. Growth %</t>
  </si>
  <si>
    <t>9.38</t>
  </si>
  <si>
    <t>1.6</t>
  </si>
  <si>
    <t>5.43</t>
  </si>
  <si>
    <t>6.72</t>
  </si>
  <si>
    <t>1.64</t>
  </si>
  <si>
    <t>5.42</t>
  </si>
  <si>
    <t>-116.37</t>
  </si>
  <si>
    <t>-865.48</t>
  </si>
  <si>
    <t>Earnings From Cont. Operations, 1 Yr. Growth %</t>
  </si>
  <si>
    <t>-2.95</t>
  </si>
  <si>
    <t>26.46</t>
  </si>
  <si>
    <t>-26.59</t>
  </si>
  <si>
    <t>23.36</t>
  </si>
  <si>
    <t>18.37</t>
  </si>
  <si>
    <t>10.08</t>
  </si>
  <si>
    <t>-167.48</t>
  </si>
  <si>
    <t>-338.16</t>
  </si>
  <si>
    <t>-31.35</t>
  </si>
  <si>
    <t>Net Income, 1 Yr. Growth %</t>
  </si>
  <si>
    <t>19.44</t>
  </si>
  <si>
    <t>1.55</t>
  </si>
  <si>
    <t>26.21</t>
  </si>
  <si>
    <t>-34.88</t>
  </si>
  <si>
    <t>35.91</t>
  </si>
  <si>
    <t>16.17</t>
  </si>
  <si>
    <t>13.53</t>
  </si>
  <si>
    <t>-196.72</t>
  </si>
  <si>
    <t>-229.82</t>
  </si>
  <si>
    <t>-38.1</t>
  </si>
  <si>
    <t>Normalized Net Income, 1 Yr. Growth %</t>
  </si>
  <si>
    <t>16.57</t>
  </si>
  <si>
    <t>4.82</t>
  </si>
  <si>
    <t>14.17</t>
  </si>
  <si>
    <t>-4.76</t>
  </si>
  <si>
    <t>-1.65</t>
  </si>
  <si>
    <t>24.03</t>
  </si>
  <si>
    <t>-203.73</t>
  </si>
  <si>
    <t>-239.51</t>
  </si>
  <si>
    <t>-17.47</t>
  </si>
  <si>
    <t>Diluted EPS Before Extra, 1 Yr. Growth %</t>
  </si>
  <si>
    <t>21.3</t>
  </si>
  <si>
    <t>1.08</t>
  </si>
  <si>
    <t>26.24</t>
  </si>
  <si>
    <t>-33.15</t>
  </si>
  <si>
    <t>37.82</t>
  </si>
  <si>
    <t>15.24</t>
  </si>
  <si>
    <t>13.76</t>
  </si>
  <si>
    <t>-223.49</t>
  </si>
  <si>
    <t>-253.98</t>
  </si>
  <si>
    <t>-37.23</t>
  </si>
  <si>
    <t>Accounts Receivable, 1 Yr. Growth %</t>
  </si>
  <si>
    <t>-3.62</t>
  </si>
  <si>
    <t>-12.68</t>
  </si>
  <si>
    <t>-6.85</t>
  </si>
  <si>
    <t>18.76</t>
  </si>
  <si>
    <t>69.02</t>
  </si>
  <si>
    <t>-5.51</t>
  </si>
  <si>
    <t>15.71</t>
  </si>
  <si>
    <t>21.4</t>
  </si>
  <si>
    <t>-7.79</t>
  </si>
  <si>
    <t>-3.49</t>
  </si>
  <si>
    <t>Inventory, 1 Yr. Growth %</t>
  </si>
  <si>
    <t>9.15</t>
  </si>
  <si>
    <t>-8.38</t>
  </si>
  <si>
    <t>11.24</t>
  </si>
  <si>
    <t>22.02</t>
  </si>
  <si>
    <t>-3.79</t>
  </si>
  <si>
    <t>2.89</t>
  </si>
  <si>
    <t>37.37</t>
  </si>
  <si>
    <t>16.08</t>
  </si>
  <si>
    <t>-19.91</t>
  </si>
  <si>
    <t>Net Property, Plant and Equip., 1 Yr. Growth %</t>
  </si>
  <si>
    <t>13.24</t>
  </si>
  <si>
    <t>4.48</t>
  </si>
  <si>
    <t>14.86</t>
  </si>
  <si>
    <t>15.62</t>
  </si>
  <si>
    <t>9.24</t>
  </si>
  <si>
    <t>7.85</t>
  </si>
  <si>
    <t>10.57</t>
  </si>
  <si>
    <t>12.63</t>
  </si>
  <si>
    <t>Total Assets, 1 Yr. Growth %</t>
  </si>
  <si>
    <t>20.9</t>
  </si>
  <si>
    <t>3.91</t>
  </si>
  <si>
    <t>-4.49</t>
  </si>
  <si>
    <t>11.08</t>
  </si>
  <si>
    <t>43.13</t>
  </si>
  <si>
    <t>1.59</t>
  </si>
  <si>
    <t>7.51</t>
  </si>
  <si>
    <t>-16.97</t>
  </si>
  <si>
    <t>5.13</t>
  </si>
  <si>
    <t>Tangible Book Value, 1 Yr. Growth %</t>
  </si>
  <si>
    <t>37.87</t>
  </si>
  <si>
    <t>22.41</t>
  </si>
  <si>
    <t>-16.9</t>
  </si>
  <si>
    <t>0.69</t>
  </si>
  <si>
    <t>95.34</t>
  </si>
  <si>
    <t>-16.95</t>
  </si>
  <si>
    <t>-9.66</t>
  </si>
  <si>
    <t>-3.07</t>
  </si>
  <si>
    <t>-6.11</t>
  </si>
  <si>
    <t>-20.12</t>
  </si>
  <si>
    <t>Common Equity, 1 Yr. Growth %</t>
  </si>
  <si>
    <t>21.01</t>
  </si>
  <si>
    <t>289.36</t>
  </si>
  <si>
    <t>64.21</t>
  </si>
  <si>
    <t>55.91</t>
  </si>
  <si>
    <t>82.82</t>
  </si>
  <si>
    <t>28.31</t>
  </si>
  <si>
    <t>-13.01</t>
  </si>
  <si>
    <t>30.34</t>
  </si>
  <si>
    <t>Cash From Operations, 1 Yr. Growth %</t>
  </si>
  <si>
    <t>-2.72</t>
  </si>
  <si>
    <t>-18.28</t>
  </si>
  <si>
    <t>-327.49</t>
  </si>
  <si>
    <t>103.68</t>
  </si>
  <si>
    <t>13.07</t>
  </si>
  <si>
    <t>-31.18</t>
  </si>
  <si>
    <t>-11.27</t>
  </si>
  <si>
    <t>Capital Expenditures, 1 Yr. Growth %</t>
  </si>
  <si>
    <t>19.27</t>
  </si>
  <si>
    <t>7.93</t>
  </si>
  <si>
    <t>33.62</t>
  </si>
  <si>
    <t>-7.23</t>
  </si>
  <si>
    <t>-6.49</t>
  </si>
  <si>
    <t>35.88</t>
  </si>
  <si>
    <t>39.01</t>
  </si>
  <si>
    <t>-5.48</t>
  </si>
  <si>
    <t>Levered Free Cash Flow, 1 Yr. Growth %</t>
  </si>
  <si>
    <t>-49.36</t>
  </si>
  <si>
    <t>111.88</t>
  </si>
  <si>
    <t>-37.57</t>
  </si>
  <si>
    <t>-10.5</t>
  </si>
  <si>
    <t>-21.05</t>
  </si>
  <si>
    <t>137.74</t>
  </si>
  <si>
    <t>-20.16</t>
  </si>
  <si>
    <t>-346.11</t>
  </si>
  <si>
    <t>-95.42</t>
  </si>
  <si>
    <t>Unlevered Free Cash Flow, 1 Yr. Growth %</t>
  </si>
  <si>
    <t>-38.43</t>
  </si>
  <si>
    <t>76.86</t>
  </si>
  <si>
    <t>-32.01</t>
  </si>
  <si>
    <t>-6.71</t>
  </si>
  <si>
    <t>0.66</t>
  </si>
  <si>
    <t>71.88</t>
  </si>
  <si>
    <t>-20.29</t>
  </si>
  <si>
    <t>-243.57</t>
  </si>
  <si>
    <t>-115.17</t>
  </si>
  <si>
    <t>532.98</t>
  </si>
  <si>
    <t>Dividend Per Share, 1 Yr. Growth %</t>
  </si>
  <si>
    <t>Compound Annual Growth Rate Over Two Years</t>
  </si>
  <si>
    <t>Total Revenues, 2 Yr. CAGR %</t>
  </si>
  <si>
    <t>3.64</t>
  </si>
  <si>
    <t>-4.57</t>
  </si>
  <si>
    <t>-0.37</t>
  </si>
  <si>
    <t>16.02</t>
  </si>
  <si>
    <t>1.88</t>
  </si>
  <si>
    <t>9.18</t>
  </si>
  <si>
    <t>17.39</t>
  </si>
  <si>
    <t>2.67</t>
  </si>
  <si>
    <t>Gross Profit, 2 Yr. CAGR %</t>
  </si>
  <si>
    <t>5.79</t>
  </si>
  <si>
    <t>4.02</t>
  </si>
  <si>
    <t>2.99</t>
  </si>
  <si>
    <t>14.12</t>
  </si>
  <si>
    <t>6.17</t>
  </si>
  <si>
    <t>2.07</t>
  </si>
  <si>
    <t>EBITDA, 2 Yr. CAGR %</t>
  </si>
  <si>
    <t>5.35</t>
  </si>
  <si>
    <t>9.32</t>
  </si>
  <si>
    <t>4.84</t>
  </si>
  <si>
    <t>11.28</t>
  </si>
  <si>
    <t>10.09</t>
  </si>
  <si>
    <t>-55.28</t>
  </si>
  <si>
    <t>9.81</t>
  </si>
  <si>
    <t>155.41</t>
  </si>
  <si>
    <t>EBITA, 2 Yr. CAGR %</t>
  </si>
  <si>
    <t>5.23</t>
  </si>
  <si>
    <t>10.39</t>
  </si>
  <si>
    <t>8.05</t>
  </si>
  <si>
    <t>-94.9</t>
  </si>
  <si>
    <t>EBIT, 2 Yr. CAGR %</t>
  </si>
  <si>
    <t>5.86</t>
  </si>
  <si>
    <t>4.18</t>
  </si>
  <si>
    <t>5.48</t>
  </si>
  <si>
    <t>6.16</t>
  </si>
  <si>
    <t>2.14</t>
  </si>
  <si>
    <t>3.51</t>
  </si>
  <si>
    <t>-58.7</t>
  </si>
  <si>
    <t>11.96</t>
  </si>
  <si>
    <t>180.41</t>
  </si>
  <si>
    <t>Earnings From Cont. Operations, 2 Yr. CAGR %</t>
  </si>
  <si>
    <t>-15.42</t>
  </si>
  <si>
    <t>10.44</t>
  </si>
  <si>
    <t>-3.65</t>
  </si>
  <si>
    <t>-4.83</t>
  </si>
  <si>
    <t>20.84</t>
  </si>
  <si>
    <t>14.15</t>
  </si>
  <si>
    <t>-15.27</t>
  </si>
  <si>
    <t>26.77</t>
  </si>
  <si>
    <t>27.87</t>
  </si>
  <si>
    <t>Net Income, 2 Yr. CAGR %</t>
  </si>
  <si>
    <t>-16.8</t>
  </si>
  <si>
    <t>10.13</t>
  </si>
  <si>
    <t>12.77</t>
  </si>
  <si>
    <t>-9.34</t>
  </si>
  <si>
    <t>-5.92</t>
  </si>
  <si>
    <t>25.66</t>
  </si>
  <si>
    <t>14.84</t>
  </si>
  <si>
    <t>12.05</t>
  </si>
  <si>
    <t>-10.36</t>
  </si>
  <si>
    <t>Normalized Net Income, 2 Yr. CAGR %</t>
  </si>
  <si>
    <t>8.24</t>
  </si>
  <si>
    <t>10.54</t>
  </si>
  <si>
    <t>10.63</t>
  </si>
  <si>
    <t>7.16</t>
  </si>
  <si>
    <t>-2.06</t>
  </si>
  <si>
    <t>-6.51</t>
  </si>
  <si>
    <t>15.52</t>
  </si>
  <si>
    <t>20.3</t>
  </si>
  <si>
    <t>7.31</t>
  </si>
  <si>
    <t>Diluted EPS Before Extra, 2 Yr. CAGR %</t>
  </si>
  <si>
    <t>-13.97</t>
  </si>
  <si>
    <t>10.73</t>
  </si>
  <si>
    <t>-8.13</t>
  </si>
  <si>
    <t>-4.01</t>
  </si>
  <si>
    <t>26.03</t>
  </si>
  <si>
    <t>14.5</t>
  </si>
  <si>
    <t>16.42</t>
  </si>
  <si>
    <t>37.9</t>
  </si>
  <si>
    <t>-1.69</t>
  </si>
  <si>
    <t>Accounts Receivable, 2 Yr. CAGR %</t>
  </si>
  <si>
    <t>-1.88</t>
  </si>
  <si>
    <t>-8.26</t>
  </si>
  <si>
    <t>-9.81</t>
  </si>
  <si>
    <t>5.18</t>
  </si>
  <si>
    <t>43.9</t>
  </si>
  <si>
    <t>26.38</t>
  </si>
  <si>
    <t>4.56</t>
  </si>
  <si>
    <t>9.2</t>
  </si>
  <si>
    <t>5.8</t>
  </si>
  <si>
    <t>-5.66</t>
  </si>
  <si>
    <t>Inventory, 2 Yr. CAGR %</t>
  </si>
  <si>
    <t>6.56</t>
  </si>
  <si>
    <t>0</t>
  </si>
  <si>
    <t>-3.03</t>
  </si>
  <si>
    <t>6.85</t>
  </si>
  <si>
    <t>16.51</t>
  </si>
  <si>
    <t>8.35</t>
  </si>
  <si>
    <t>-0.5</t>
  </si>
  <si>
    <t>3.3</t>
  </si>
  <si>
    <t>26.28</t>
  </si>
  <si>
    <t>-3.58</t>
  </si>
  <si>
    <t>Net Property, Plant and Equip., 2 Yr. CAGR %</t>
  </si>
  <si>
    <t>10.25</t>
  </si>
  <si>
    <t>11.99</t>
  </si>
  <si>
    <t>7.57</t>
  </si>
  <si>
    <t>9.55</t>
  </si>
  <si>
    <t>8.54</t>
  </si>
  <si>
    <t>1.65</t>
  </si>
  <si>
    <t>11.6</t>
  </si>
  <si>
    <t>11.69</t>
  </si>
  <si>
    <t>Total Assets, 2 Yr. CAGR %</t>
  </si>
  <si>
    <t>13.77</t>
  </si>
  <si>
    <t>-0.23</t>
  </si>
  <si>
    <t>26.09</t>
  </si>
  <si>
    <t>20.59</t>
  </si>
  <si>
    <t>-7.44</t>
  </si>
  <si>
    <t>4.16</t>
  </si>
  <si>
    <t>Tangible Book Value, 2 Yr. CAGR %</t>
  </si>
  <si>
    <t>14.05</t>
  </si>
  <si>
    <t>29.91</t>
  </si>
  <si>
    <t>-8.52</t>
  </si>
  <si>
    <t>40.24</t>
  </si>
  <si>
    <t>27.37</t>
  </si>
  <si>
    <t>-13.38</t>
  </si>
  <si>
    <t>-25.59</t>
  </si>
  <si>
    <t>-4.6</t>
  </si>
  <si>
    <t>-13.4</t>
  </si>
  <si>
    <t>Common Equity, 2 Yr. CAGR %</t>
  </si>
  <si>
    <t>-13.76</t>
  </si>
  <si>
    <t>75.37</t>
  </si>
  <si>
    <t>152.86</t>
  </si>
  <si>
    <t>68.83</t>
  </si>
  <si>
    <t>53.16</t>
  </si>
  <si>
    <t>5.65</t>
  </si>
  <si>
    <t>-8.28</t>
  </si>
  <si>
    <t>12.27</t>
  </si>
  <si>
    <t>Cash From Operations, 2 Yr. CAGR %</t>
  </si>
  <si>
    <t>21.19</t>
  </si>
  <si>
    <t>3.93</t>
  </si>
  <si>
    <t>-10.84</t>
  </si>
  <si>
    <t>106.43</t>
  </si>
  <si>
    <t>115.25</t>
  </si>
  <si>
    <t>51.76</t>
  </si>
  <si>
    <t>-11.79</t>
  </si>
  <si>
    <t>-21.86</t>
  </si>
  <si>
    <t>26.71</t>
  </si>
  <si>
    <t>Capital Expenditures, 2 Yr. CAGR %</t>
  </si>
  <si>
    <t>0.62</t>
  </si>
  <si>
    <t>13.46</t>
  </si>
  <si>
    <t>20.09</t>
  </si>
  <si>
    <t>18.61</t>
  </si>
  <si>
    <t>-1.17</t>
  </si>
  <si>
    <t>-6.86</t>
  </si>
  <si>
    <t>12.72</t>
  </si>
  <si>
    <t>37.44</t>
  </si>
  <si>
    <t>19.55</t>
  </si>
  <si>
    <t>-1.42</t>
  </si>
  <si>
    <t>Levered Free Cash Flow, 2 Yr. CAGR %</t>
  </si>
  <si>
    <t>22.1</t>
  </si>
  <si>
    <t>16.9</t>
  </si>
  <si>
    <t>-25.25</t>
  </si>
  <si>
    <t>-15.85</t>
  </si>
  <si>
    <t>30.19</t>
  </si>
  <si>
    <t>37.77</t>
  </si>
  <si>
    <t>38.79</t>
  </si>
  <si>
    <t>-63.4</t>
  </si>
  <si>
    <t>-26.23</t>
  </si>
  <si>
    <t>Unlevered Free Cash Flow, 2 Yr. CAGR %</t>
  </si>
  <si>
    <t>4.91</t>
  </si>
  <si>
    <t>10.81</t>
  </si>
  <si>
    <t>-20.36</t>
  </si>
  <si>
    <t>27.96</t>
  </si>
  <si>
    <t>17.05</t>
  </si>
  <si>
    <t>-50.34</t>
  </si>
  <si>
    <t>-2.01</t>
  </si>
  <si>
    <t>Dividend Per Share, 2 Yr. CAGR %</t>
  </si>
  <si>
    <t>9.54</t>
  </si>
  <si>
    <t>Compound Annual Growth Rate Over Three Years</t>
  </si>
  <si>
    <t>Total Revenues, 3 Yr. CAGR %</t>
  </si>
  <si>
    <t>1.72</t>
  </si>
  <si>
    <t>1.14</t>
  </si>
  <si>
    <t>-1.45</t>
  </si>
  <si>
    <t>-1.48</t>
  </si>
  <si>
    <t>8.37</t>
  </si>
  <si>
    <t>9.99</t>
  </si>
  <si>
    <t>Gross Profit, 3 Yr. CAGR %</t>
  </si>
  <si>
    <t>1.44</t>
  </si>
  <si>
    <t>4.28</t>
  </si>
  <si>
    <t>9.53</t>
  </si>
  <si>
    <t>11.72</t>
  </si>
  <si>
    <t>12.25</t>
  </si>
  <si>
    <t>5.05</t>
  </si>
  <si>
    <t>6.62</t>
  </si>
  <si>
    <t>EBITDA, 3 Yr. CAGR %</t>
  </si>
  <si>
    <t>1.85</t>
  </si>
  <si>
    <t>7.76</t>
  </si>
  <si>
    <t>5.38</t>
  </si>
  <si>
    <t>9.3</t>
  </si>
  <si>
    <t>8.21</t>
  </si>
  <si>
    <t>7.77</t>
  </si>
  <si>
    <t>-42.92</t>
  </si>
  <si>
    <t>5.78</t>
  </si>
  <si>
    <t>7.92</t>
  </si>
  <si>
    <t>EBITA, 3 Yr. CAGR %</t>
  </si>
  <si>
    <t>2.76</t>
  </si>
  <si>
    <t>5.73</t>
  </si>
  <si>
    <t>6.43</t>
  </si>
  <si>
    <t>8.77</t>
  </si>
  <si>
    <t>7.1</t>
  </si>
  <si>
    <t>6.77</t>
  </si>
  <si>
    <t>-86.82</t>
  </si>
  <si>
    <t>7.78</t>
  </si>
  <si>
    <t>13.09</t>
  </si>
  <si>
    <t>EBIT, 3 Yr. CAGR %</t>
  </si>
  <si>
    <t>4.42</t>
  </si>
  <si>
    <t>5.21</t>
  </si>
  <si>
    <t>4.63</t>
  </si>
  <si>
    <t>3.23</t>
  </si>
  <si>
    <t>-47.5</t>
  </si>
  <si>
    <t>Earnings From Cont. Operations, 3 Yr. CAGR %</t>
  </si>
  <si>
    <t>6.25</t>
  </si>
  <si>
    <t>-11.45</t>
  </si>
  <si>
    <t>10.85</t>
  </si>
  <si>
    <t>2.35</t>
  </si>
  <si>
    <t>17.14</t>
  </si>
  <si>
    <t>-12.07</t>
  </si>
  <si>
    <t>19.58</t>
  </si>
  <si>
    <t>3.33</t>
  </si>
  <si>
    <t>Net Income, 3 Yr. CAGR %</t>
  </si>
  <si>
    <t>11.13</t>
  </si>
  <si>
    <t>-11.08</t>
  </si>
  <si>
    <t>15.25</t>
  </si>
  <si>
    <t>-6.09</t>
  </si>
  <si>
    <t>0.93</t>
  </si>
  <si>
    <t>21.48</t>
  </si>
  <si>
    <t>8.45</t>
  </si>
  <si>
    <t>12.54</t>
  </si>
  <si>
    <t>-8.06</t>
  </si>
  <si>
    <t>Normalized Net Income, 3 Yr. CAGR %</t>
  </si>
  <si>
    <t>7.09</t>
  </si>
  <si>
    <t>11.38</t>
  </si>
  <si>
    <t>7.18</t>
  </si>
  <si>
    <t>-4.16</t>
  </si>
  <si>
    <t>-2.17</t>
  </si>
  <si>
    <t>23.02</t>
  </si>
  <si>
    <t>Diluted EPS Before Extra, 3 Yr. CAGR %</t>
  </si>
  <si>
    <t>15.09</t>
  </si>
  <si>
    <t>-9.22</t>
  </si>
  <si>
    <t>15.68</t>
  </si>
  <si>
    <t>-5.5</t>
  </si>
  <si>
    <t>2.02</t>
  </si>
  <si>
    <t>21.8</t>
  </si>
  <si>
    <t>27.8</t>
  </si>
  <si>
    <t>Accounts Receivable, 3 Yr. CAGR %</t>
  </si>
  <si>
    <t>2.25</t>
  </si>
  <si>
    <t>-5.62</t>
  </si>
  <si>
    <t>-1.15</t>
  </si>
  <si>
    <t>24.48</t>
  </si>
  <si>
    <t>25.08</t>
  </si>
  <si>
    <t>22.72</t>
  </si>
  <si>
    <t>4.06</t>
  </si>
  <si>
    <t>2.61</t>
  </si>
  <si>
    <t>Inventory, 3 Yr. CAGR %</t>
  </si>
  <si>
    <t>4.87</t>
  </si>
  <si>
    <t>1.33</t>
  </si>
  <si>
    <t>1.51</t>
  </si>
  <si>
    <t>9.31</t>
  </si>
  <si>
    <t>6.5</t>
  </si>
  <si>
    <t>7.39</t>
  </si>
  <si>
    <t>8.5</t>
  </si>
  <si>
    <t>Net Property, Plant and Equip., 3 Yr. CAGR %</t>
  </si>
  <si>
    <t>11.65</t>
  </si>
  <si>
    <t>10.42</t>
  </si>
  <si>
    <t>9.43</t>
  </si>
  <si>
    <t>9.95</t>
  </si>
  <si>
    <t>11.54</t>
  </si>
  <si>
    <t>13.2</t>
  </si>
  <si>
    <t>4.12</t>
  </si>
  <si>
    <t>5.19</t>
  </si>
  <si>
    <t>11.31</t>
  </si>
  <si>
    <t>Total Assets, 3 Yr. CAGR %</t>
  </si>
  <si>
    <t>12.23</t>
  </si>
  <si>
    <t>10.14</t>
  </si>
  <si>
    <t>6.13</t>
  </si>
  <si>
    <t>14.94</t>
  </si>
  <si>
    <t>17.33</t>
  </si>
  <si>
    <t>16.06</t>
  </si>
  <si>
    <t>-3.17</t>
  </si>
  <si>
    <t>-2.66</t>
  </si>
  <si>
    <t>-3.43</t>
  </si>
  <si>
    <t>Tangible Book Value, 3 Yr. CAGR %</t>
  </si>
  <si>
    <t>16.77</t>
  </si>
  <si>
    <t>12.48</t>
  </si>
  <si>
    <t>1.29</t>
  </si>
  <si>
    <t>17.8</t>
  </si>
  <si>
    <t>-22.82</t>
  </si>
  <si>
    <t>-19.59</t>
  </si>
  <si>
    <t>-10.08</t>
  </si>
  <si>
    <t>Common Equity, 3 Yr. CAGR %</t>
  </si>
  <si>
    <t>-36.87</t>
  </si>
  <si>
    <t>-3.45</t>
  </si>
  <si>
    <t>350.62</t>
  </si>
  <si>
    <t>71.57</t>
  </si>
  <si>
    <t>115.21</t>
  </si>
  <si>
    <t>67.27</t>
  </si>
  <si>
    <t>54.07</t>
  </si>
  <si>
    <t>26.84</t>
  </si>
  <si>
    <t>2.58</t>
  </si>
  <si>
    <t>Cash From Operations, 3 Yr. CAGR %</t>
  </si>
  <si>
    <t>15.47</t>
  </si>
  <si>
    <t>1.67</t>
  </si>
  <si>
    <t>-5.9</t>
  </si>
  <si>
    <t>-15.78</t>
  </si>
  <si>
    <t>105.51</t>
  </si>
  <si>
    <t>73.68</t>
  </si>
  <si>
    <t>16.59</t>
  </si>
  <si>
    <t>-11.62</t>
  </si>
  <si>
    <t>Capital Expenditures, 3 Yr. CAGR %</t>
  </si>
  <si>
    <t>-6.48</t>
  </si>
  <si>
    <t>19.81</t>
  </si>
  <si>
    <t>14.93</t>
  </si>
  <si>
    <t>9.28</t>
  </si>
  <si>
    <t>-2.98</t>
  </si>
  <si>
    <t>20.88</t>
  </si>
  <si>
    <t>24.76</t>
  </si>
  <si>
    <t>10.55</t>
  </si>
  <si>
    <t>Levered Free Cash Flow, 3 Yr. CAGR %</t>
  </si>
  <si>
    <t>3.57</t>
  </si>
  <si>
    <t>47.5</t>
  </si>
  <si>
    <t>-12.2</t>
  </si>
  <si>
    <t>6.94</t>
  </si>
  <si>
    <t>-23.71</t>
  </si>
  <si>
    <t>14.99</t>
  </si>
  <si>
    <t>10.61</t>
  </si>
  <si>
    <t>55.39</t>
  </si>
  <si>
    <t>-55.24</t>
  </si>
  <si>
    <t>16.73</t>
  </si>
  <si>
    <t>Unlevered Free Cash Flow, 3 Yr. CAGR %</t>
  </si>
  <si>
    <t>3.35</t>
  </si>
  <si>
    <t>33.83</t>
  </si>
  <si>
    <t>-9.35</t>
  </si>
  <si>
    <t>15.22</t>
  </si>
  <si>
    <t>18.56</t>
  </si>
  <si>
    <t>-44.15</t>
  </si>
  <si>
    <t>Compound Annual Growth Rate Over Five Years</t>
  </si>
  <si>
    <t>Total Revenues, 5 Yr. CAGR %</t>
  </si>
  <si>
    <t>1.99</t>
  </si>
  <si>
    <t>-0.85</t>
  </si>
  <si>
    <t>0.53</t>
  </si>
  <si>
    <t>5.1</t>
  </si>
  <si>
    <t>6.58</t>
  </si>
  <si>
    <t>8.27</t>
  </si>
  <si>
    <t>1.5</t>
  </si>
  <si>
    <t>Gross Profit, 5 Yr. CAGR %</t>
  </si>
  <si>
    <t>2.78</t>
  </si>
  <si>
    <t>3.04</t>
  </si>
  <si>
    <t>2.22</t>
  </si>
  <si>
    <t>7.94</t>
  </si>
  <si>
    <t>8.06</t>
  </si>
  <si>
    <t>7.32</t>
  </si>
  <si>
    <t>6.33</t>
  </si>
  <si>
    <t>3.02</t>
  </si>
  <si>
    <t>EBITDA, 5 Yr. CAGR %</t>
  </si>
  <si>
    <t>3.1</t>
  </si>
  <si>
    <t>7.3</t>
  </si>
  <si>
    <t>6.65</t>
  </si>
  <si>
    <t>-25.87</t>
  </si>
  <si>
    <t>4.85</t>
  </si>
  <si>
    <t>EBITA, 5 Yr. CAGR %</t>
  </si>
  <si>
    <t>4.01</t>
  </si>
  <si>
    <t>3.08</t>
  </si>
  <si>
    <t>6.22</t>
  </si>
  <si>
    <t>-69.37</t>
  </si>
  <si>
    <t>4.31</t>
  </si>
  <si>
    <t>2.54</t>
  </si>
  <si>
    <t>EBIT, 5 Yr. CAGR %</t>
  </si>
  <si>
    <t>2.3</t>
  </si>
  <si>
    <t>3.7</t>
  </si>
  <si>
    <t>4.19</t>
  </si>
  <si>
    <t>-30.96</t>
  </si>
  <si>
    <t>2.6</t>
  </si>
  <si>
    <t>2.62</t>
  </si>
  <si>
    <t>Earnings From Cont. Operations, 5 Yr. CAGR %</t>
  </si>
  <si>
    <t>0.4</t>
  </si>
  <si>
    <t>8.04</t>
  </si>
  <si>
    <t>-8.41</t>
  </si>
  <si>
    <t>5.51</t>
  </si>
  <si>
    <t>8.34</t>
  </si>
  <si>
    <t>-9.24</t>
  </si>
  <si>
    <t>Net Income, 5 Yr. CAGR %</t>
  </si>
  <si>
    <t>-10.39</t>
  </si>
  <si>
    <t>6.26</t>
  </si>
  <si>
    <t>2.46</t>
  </si>
  <si>
    <t>17.62</t>
  </si>
  <si>
    <t>0.5</t>
  </si>
  <si>
    <t>Normalized Net Income, 5 Yr. CAGR %</t>
  </si>
  <si>
    <t>9.11</t>
  </si>
  <si>
    <t>5.89</t>
  </si>
  <si>
    <t>4.59</t>
  </si>
  <si>
    <t>-3.47</t>
  </si>
  <si>
    <t>1.52</t>
  </si>
  <si>
    <t>Diluted EPS Before Extra, 5 Yr. CAGR %</t>
  </si>
  <si>
    <t>14.24</t>
  </si>
  <si>
    <t>-8.79</t>
  </si>
  <si>
    <t>7.36</t>
  </si>
  <si>
    <t>6.03</t>
  </si>
  <si>
    <t>8.8</t>
  </si>
  <si>
    <t>1.79</t>
  </si>
  <si>
    <t>20.27</t>
  </si>
  <si>
    <t>2.77</t>
  </si>
  <si>
    <t>Accounts Receivable, 5 Yr. CAGR %</t>
  </si>
  <si>
    <t>8.83</t>
  </si>
  <si>
    <t>-2.76</t>
  </si>
  <si>
    <t>-1.44</t>
  </si>
  <si>
    <t>10.17</t>
  </si>
  <si>
    <t>9.74</t>
  </si>
  <si>
    <t>16.09</t>
  </si>
  <si>
    <t>18.47</t>
  </si>
  <si>
    <t>11.92</t>
  </si>
  <si>
    <t>0.06</t>
  </si>
  <si>
    <t>Inventory, 5 Yr. CAGR %</t>
  </si>
  <si>
    <t>6.64</t>
  </si>
  <si>
    <t>2.73</t>
  </si>
  <si>
    <t>3.5</t>
  </si>
  <si>
    <t>-0.93</t>
  </si>
  <si>
    <t>Net Property, Plant and Equip., 5 Yr. CAGR %</t>
  </si>
  <si>
    <t>10.06</t>
  </si>
  <si>
    <t>10.89</t>
  </si>
  <si>
    <t>10.07</t>
  </si>
  <si>
    <t>10.92</t>
  </si>
  <si>
    <t>10.33</t>
  </si>
  <si>
    <t>8.43</t>
  </si>
  <si>
    <t>8.01</t>
  </si>
  <si>
    <t>7.08</t>
  </si>
  <si>
    <t>Total Assets, 5 Yr. CAGR %</t>
  </si>
  <si>
    <t>8.25</t>
  </si>
  <si>
    <t>7.75</t>
  </si>
  <si>
    <t>6.92</t>
  </si>
  <si>
    <t>9.96</t>
  </si>
  <si>
    <t>10.65</t>
  </si>
  <si>
    <t>7.62</t>
  </si>
  <si>
    <t>6.05</t>
  </si>
  <si>
    <t>-0.3</t>
  </si>
  <si>
    <t>Tangible Book Value, 5 Yr. CAGR %</t>
  </si>
  <si>
    <t>6.42</t>
  </si>
  <si>
    <t>10.56</t>
  </si>
  <si>
    <t>6.21</t>
  </si>
  <si>
    <t>22.85</t>
  </si>
  <si>
    <t>11.01</t>
  </si>
  <si>
    <t>-1.99</t>
  </si>
  <si>
    <t>-3.35</t>
  </si>
  <si>
    <t>-19.18</t>
  </si>
  <si>
    <t>Common Equity, 5 Yr. CAGR %</t>
  </si>
  <si>
    <t>81.75</t>
  </si>
  <si>
    <t>30.3</t>
  </si>
  <si>
    <t>197.81</t>
  </si>
  <si>
    <t>70.47</t>
  </si>
  <si>
    <t>87.84</t>
  </si>
  <si>
    <t>39.19</t>
  </si>
  <si>
    <t>25.2</t>
  </si>
  <si>
    <t>20.8</t>
  </si>
  <si>
    <t>Cash From Operations, 5 Yr. CAGR %</t>
  </si>
  <si>
    <t>19.67</t>
  </si>
  <si>
    <t>-8.39</t>
  </si>
  <si>
    <t>4.98</t>
  </si>
  <si>
    <t>46.52</t>
  </si>
  <si>
    <t>26.19</t>
  </si>
  <si>
    <t>20.54</t>
  </si>
  <si>
    <t>Capital Expenditures, 5 Yr. CAGR %</t>
  </si>
  <si>
    <t>12.75</t>
  </si>
  <si>
    <t>2.04</t>
  </si>
  <si>
    <t>3.36</t>
  </si>
  <si>
    <t>8.98</t>
  </si>
  <si>
    <t>10.93</t>
  </si>
  <si>
    <t>5.66</t>
  </si>
  <si>
    <t>10.64</t>
  </si>
  <si>
    <t>11.52</t>
  </si>
  <si>
    <t>11.41</t>
  </si>
  <si>
    <t>Levered Free Cash Flow, 5 Yr. CAGR %</t>
  </si>
  <si>
    <t>-2.13</t>
  </si>
  <si>
    <t>216.15</t>
  </si>
  <si>
    <t>8.22</t>
  </si>
  <si>
    <t>12.26</t>
  </si>
  <si>
    <t>-13.6</t>
  </si>
  <si>
    <t>15.85</t>
  </si>
  <si>
    <t>-5.31</t>
  </si>
  <si>
    <t>19.13</t>
  </si>
  <si>
    <t>-34.07</t>
  </si>
  <si>
    <t>Unlevered Free Cash Flow, 5 Yr. CAGR %</t>
  </si>
  <si>
    <t>-1.29</t>
  </si>
  <si>
    <t>46.43</t>
  </si>
  <si>
    <t>5.96</t>
  </si>
  <si>
    <t>8.65</t>
  </si>
  <si>
    <t>-6.81</t>
  </si>
  <si>
    <t>-24.5</t>
  </si>
  <si>
    <t>10.27</t>
  </si>
  <si>
    <t>2019</t>
  </si>
  <si>
    <t>2020</t>
  </si>
  <si>
    <t>2021</t>
  </si>
  <si>
    <t>2022</t>
  </si>
  <si>
    <t>2023</t>
  </si>
  <si>
    <t>2024</t>
  </si>
  <si>
    <t>2025</t>
  </si>
  <si>
    <t>2026</t>
  </si>
  <si>
    <t>Capitalization
                                    1</t>
  </si>
  <si>
    <t>9,659</t>
  </si>
  <si>
    <t>13,289</t>
  </si>
  <si>
    <t>13,943</t>
  </si>
  <si>
    <t>9,755</t>
  </si>
  <si>
    <t>11,024</t>
  </si>
  <si>
    <t>9,310</t>
  </si>
  <si>
    <t>-</t>
  </si>
  <si>
    <t>Change</t>
  </si>
  <si>
    <t>37.58%</t>
  </si>
  <si>
    <t>4.92%</t>
  </si>
  <si>
    <t>-30.03%</t>
  </si>
  <si>
    <t>13%</t>
  </si>
  <si>
    <t>-15.55%</t>
  </si>
  <si>
    <t>0%</t>
  </si>
  <si>
    <t>Enterprise Value (EV)
                                    1</t>
  </si>
  <si>
    <t>17,007</t>
  </si>
  <si>
    <t>20,327</t>
  </si>
  <si>
    <t>19,674</t>
  </si>
  <si>
    <t>16,182</t>
  </si>
  <si>
    <t>17,188</t>
  </si>
  <si>
    <t>15,005</t>
  </si>
  <si>
    <t>14,704</t>
  </si>
  <si>
    <t>14,408</t>
  </si>
  <si>
    <t>19.52%</t>
  </si>
  <si>
    <t>-3.21%</t>
  </si>
  <si>
    <t>-17.75%</t>
  </si>
  <si>
    <t>6.21%</t>
  </si>
  <si>
    <t>-12.7%</t>
  </si>
  <si>
    <t>-2.01%</t>
  </si>
  <si>
    <t>-2.02%</t>
  </si>
  <si>
    <t>P/E ratio</t>
  </si>
  <si>
    <t>19.2x</t>
  </si>
  <si>
    <t>23.3x</t>
  </si>
  <si>
    <t>-25.7x</t>
  </si>
  <si>
    <t>13.7x</t>
  </si>
  <si>
    <t>24.5x</t>
  </si>
  <si>
    <t>34.5x</t>
  </si>
  <si>
    <t>13.4x</t>
  </si>
  <si>
    <t>12.3x</t>
  </si>
  <si>
    <t>PBR</t>
  </si>
  <si>
    <t>5.71x</t>
  </si>
  <si>
    <t>6.15x</t>
  </si>
  <si>
    <t>7.3x</t>
  </si>
  <si>
    <t>5.33x</t>
  </si>
  <si>
    <t>4.61x</t>
  </si>
  <si>
    <t>3.55x</t>
  </si>
  <si>
    <t>3.23x</t>
  </si>
  <si>
    <t>2.94x</t>
  </si>
  <si>
    <t>PEG</t>
  </si>
  <si>
    <t>1.7x</t>
  </si>
  <si>
    <t>0x</t>
  </si>
  <si>
    <t>-0x</t>
  </si>
  <si>
    <t>-0.7x</t>
  </si>
  <si>
    <t>-0.9x</t>
  </si>
  <si>
    <t>1.27x</t>
  </si>
  <si>
    <t>Capitalization / Revenue</t>
  </si>
  <si>
    <t>0.83x</t>
  </si>
  <si>
    <t>1.15x</t>
  </si>
  <si>
    <t>1.22x</t>
  </si>
  <si>
    <t>0.75x</t>
  </si>
  <si>
    <t>0.92x</t>
  </si>
  <si>
    <t>0.79x</t>
  </si>
  <si>
    <t>0.77x</t>
  </si>
  <si>
    <t>EV / Revenue</t>
  </si>
  <si>
    <t>1.46x</t>
  </si>
  <si>
    <t>1.76x</t>
  </si>
  <si>
    <t>1.73x</t>
  </si>
  <si>
    <t>1.25x</t>
  </si>
  <si>
    <t>1.43x</t>
  </si>
  <si>
    <t>1.21x</t>
  </si>
  <si>
    <t>EV / EBITDA</t>
  </si>
  <si>
    <t>9.99x</t>
  </si>
  <si>
    <t>11.3x</t>
  </si>
  <si>
    <t>11x</t>
  </si>
  <si>
    <t>9.28x</t>
  </si>
  <si>
    <t>9.13x</t>
  </si>
  <si>
    <t>7.8x</t>
  </si>
  <si>
    <t>7.42x</t>
  </si>
  <si>
    <t>6.97x</t>
  </si>
  <si>
    <t>EV / EBIT</t>
  </si>
  <si>
    <t>13.8x</t>
  </si>
  <si>
    <t>13.1x</t>
  </si>
  <si>
    <t>11.2x</t>
  </si>
  <si>
    <t>11.1x</t>
  </si>
  <si>
    <t>9.29x</t>
  </si>
  <si>
    <t>8.8x</t>
  </si>
  <si>
    <t>8.19x</t>
  </si>
  <si>
    <t>EV / FCF</t>
  </si>
  <si>
    <t>22.6x</t>
  </si>
  <si>
    <t>26.9x</t>
  </si>
  <si>
    <t>52.2x</t>
  </si>
  <si>
    <t>-253x</t>
  </si>
  <si>
    <t>26x</t>
  </si>
  <si>
    <t>20x</t>
  </si>
  <si>
    <t>18x</t>
  </si>
  <si>
    <t>18.3x</t>
  </si>
  <si>
    <t>FCF Yield</t>
  </si>
  <si>
    <t>4.43%</t>
  </si>
  <si>
    <t>3.72%</t>
  </si>
  <si>
    <t>1.92%</t>
  </si>
  <si>
    <t>-0.4%</t>
  </si>
  <si>
    <t>3.85%</t>
  </si>
  <si>
    <t>5%</t>
  </si>
  <si>
    <t>5.57%</t>
  </si>
  <si>
    <t>5.48%</t>
  </si>
  <si>
    <t>Dividend per Share
                                    2</t>
  </si>
  <si>
    <t>0.9929</t>
  </si>
  <si>
    <t>1.125</t>
  </si>
  <si>
    <t>Rate of return</t>
  </si>
  <si>
    <t>0.72%</t>
  </si>
  <si>
    <t>1.07%</t>
  </si>
  <si>
    <t>1.04%</t>
  </si>
  <si>
    <t>1.22%</t>
  </si>
  <si>
    <t>1.26%</t>
  </si>
  <si>
    <t>1.43%</t>
  </si>
  <si>
    <t>EPS
                                    2</t>
  </si>
  <si>
    <t>2.285</t>
  </si>
  <si>
    <t>5.862</t>
  </si>
  <si>
    <t>6.428</t>
  </si>
  <si>
    <t>Distribution rate</t>
  </si>
  <si>
    <t>-18.6%</t>
  </si>
  <si>
    <t>14.7%</t>
  </si>
  <si>
    <t>25.5%</t>
  </si>
  <si>
    <t>42%</t>
  </si>
  <si>
    <t>16.9%</t>
  </si>
  <si>
    <t>17.5%</t>
  </si>
  <si>
    <t>Net sales
                                    1</t>
  </si>
  <si>
    <t>11,665</t>
  </si>
  <si>
    <t>11,575</t>
  </si>
  <si>
    <t>11,394</t>
  </si>
  <si>
    <t>12,943</t>
  </si>
  <si>
    <t>12,010</t>
  </si>
  <si>
    <t>11,791</t>
  </si>
  <si>
    <t>12,129</t>
  </si>
  <si>
    <t>12,477</t>
  </si>
  <si>
    <t>EBITDA
                                    1</t>
  </si>
  <si>
    <t>1,702</t>
  </si>
  <si>
    <t>1,800</t>
  </si>
  <si>
    <t>1,782</t>
  </si>
  <si>
    <t>1,744</t>
  </si>
  <si>
    <t>1,882</t>
  </si>
  <si>
    <t>1,923</t>
  </si>
  <si>
    <t>1,983</t>
  </si>
  <si>
    <t>2,067</t>
  </si>
  <si>
    <t>EBIT
                                    1</t>
  </si>
  <si>
    <t>1,381</t>
  </si>
  <si>
    <t>1,478</t>
  </si>
  <si>
    <t>1,500</t>
  </si>
  <si>
    <t>1,443</t>
  </si>
  <si>
    <t>1,546</t>
  </si>
  <si>
    <t>1,615</t>
  </si>
  <si>
    <t>1,670</t>
  </si>
  <si>
    <t>1,759</t>
  </si>
  <si>
    <t>Net income
                                    1</t>
  </si>
  <si>
    <t>510</t>
  </si>
  <si>
    <t>579</t>
  </si>
  <si>
    <t>-560</t>
  </si>
  <si>
    <t>727</t>
  </si>
  <si>
    <t>450</t>
  </si>
  <si>
    <t>220.8</t>
  </si>
  <si>
    <t>684.4</t>
  </si>
  <si>
    <t>738.8</t>
  </si>
  <si>
    <t>Net Debt
                                    1</t>
  </si>
  <si>
    <t>7,348</t>
  </si>
  <si>
    <t>7,038</t>
  </si>
  <si>
    <t>5,731</t>
  </si>
  <si>
    <t>6,427</t>
  </si>
  <si>
    <t>6,164</t>
  </si>
  <si>
    <t>5,696</t>
  </si>
  <si>
    <t>5,395</t>
  </si>
  <si>
    <t>5,098</t>
  </si>
  <si>
    <t>Reference price
                                    2</t>
  </si>
  <si>
    <t>72.54</t>
  </si>
  <si>
    <t>100.20</t>
  </si>
  <si>
    <t>110.62</t>
  </si>
  <si>
    <t>82.21</t>
  </si>
  <si>
    <t>92.09</t>
  </si>
  <si>
    <t>78.77</t>
  </si>
  <si>
    <t>Nbr of stocks (in thousands)</t>
  </si>
  <si>
    <t>133,157</t>
  </si>
  <si>
    <t>132,622</t>
  </si>
  <si>
    <t>126,042</t>
  </si>
  <si>
    <t>118,662</t>
  </si>
  <si>
    <t>119,704</t>
  </si>
  <si>
    <t>118,188</t>
  </si>
  <si>
    <t>Announcement Date</t>
  </si>
  <si>
    <t>2/4/20</t>
  </si>
  <si>
    <t>2/9/21</t>
  </si>
  <si>
    <t>2/8/22</t>
  </si>
  <si>
    <t>2/7/23</t>
  </si>
  <si>
    <t>2/5/24</t>
  </si>
  <si>
    <t>address1</t>
  </si>
  <si>
    <t>14025 Riveredge Drive</t>
  </si>
  <si>
    <t>address2</t>
  </si>
  <si>
    <t>Suite 300</t>
  </si>
  <si>
    <t>city</t>
  </si>
  <si>
    <t>Yardley</t>
  </si>
  <si>
    <t>state</t>
  </si>
  <si>
    <t>PA</t>
  </si>
  <si>
    <t>zip</t>
  </si>
  <si>
    <t>33637-2015</t>
  </si>
  <si>
    <t>country</t>
  </si>
  <si>
    <t>phone</t>
  </si>
  <si>
    <t>215 698 5100</t>
  </si>
  <si>
    <t>website</t>
  </si>
  <si>
    <t>https://www.crowncork.com</t>
  </si>
  <si>
    <t>industry</t>
  </si>
  <si>
    <t>Packaging &amp; Containers</t>
  </si>
  <si>
    <t>industryKey</t>
  </si>
  <si>
    <t>packaging-containers</t>
  </si>
  <si>
    <t>industryDisp</t>
  </si>
  <si>
    <t>sector</t>
  </si>
  <si>
    <t>Consumer Cyclical</t>
  </si>
  <si>
    <t>sectorKey</t>
  </si>
  <si>
    <t>consumer-cyclical</t>
  </si>
  <si>
    <t>sectorDisp</t>
  </si>
  <si>
    <t>longBusinessSummary</t>
  </si>
  <si>
    <t>Crown Holdings, Inc., together with its subsidiaries, engages in the packaging business in the United States and internationally. It operates through Americas Beverage, European Beverage, Asia Pacific, and Transit Packaging segments. The company manufactures and sells recyclable aluminum beverage cans and ends, glass bottles, steel crowns, aluminum caps, non-beverage cans, and aerosol cans and closures. It also provides manual, semi-automatic, and automatic equipment and tools to apply and remove consumables, such as straps and films; protective solutions, including airbags, edge protectors, and honeycomb products; and steel and plastic consumables include steel strap, plastic strap, industrial film, and other related products. The company serves food industries, including pet food, personal care, household, and industrial products. Crown Holdings, Inc. was founded in 1892 and is headquartered in Yardley, Pennsylvania.</t>
  </si>
  <si>
    <t>fullTimeEmployees</t>
  </si>
  <si>
    <t>companyOfficers</t>
  </si>
  <si>
    <t>[{'maxAge': 1, 'name': 'Mr. Timothy J. Donahue', 'age': 61, 'title': 'Chairman, President &amp; CEO', 'yearBorn': 1963, 'fiscalYear': 2023, 'totalPay': 4256278, 'exercisedValue': 0, 'unexercisedValue': 0}, {'maxAge': 1, 'name': 'Mr. Kevin Charles Clothier', 'age': 56, 'title': 'Senior VP &amp; CFO', 'yearBorn': 1968, 'fiscalYear': 2023, 'totalPay': 1336950, 'exercisedValue': 0, 'unexercisedValue': 0}, {'maxAge': 1, 'name': 'Mr. Gerard H. Gifford', 'age': 69, 'title': 'Executive VP &amp; COO', 'yearBorn': 1955, 'fiscalYear': 2023, 'totalPay': 2281317, 'exercisedValue': 0, 'unexercisedValue': 0}, {'maxAge': 1, 'name': 'Mr. Djalma  Novaes Jr.', 'age': 63, 'title': 'President of Americas Division', 'yearBorn': 1961, 'fiscalYear': 2023, 'totalPay': 1368794, 'exercisedValue': 0, 'unexercisedValue': 0}, {'maxAge': 1, 'name': 'Matthew R. Madeksza', 'age': 60, 'title': 'President of Transit Packaging Division', 'yearBorn': 1964, 'fiscalYear': 2023, 'totalPay': 1848093, 'exercisedValue': 0, 'unexercisedValue': 0}, {'maxAge': 1, 'name': 'Mr. Thomas T. Fischer', 'title': 'Vice President of Investor Relations &amp; Corporate Affairs', 'fiscalYear': 2023, 'exercisedValue': 0, 'unexercisedValue': 0}, {'maxAge': 1, 'name': 'Mr. Adam J. Dickstein', 'title': 'Senior VP, General Counsel &amp; Corporate Secretary', 'fiscalYear': 2023, 'exercisedValue': 0, 'unexercisedValue': 0}, {'maxAge': 1, 'name': 'Ms. Sidonie  Lécluse', 'title': 'Senior VP &amp; Chief Human Resources Officer', 'fiscalYear': 2023, 'exercisedValue': 0, 'unexercisedValue': 0}, {'maxAge': 1, 'name': 'Mr. Daniel A. Abramowicz', 'title': 'President of Crown Packaging Technology', 'fiscalYear': 2023, 'exercisedValue': 0, 'unexercisedValue': 0}, {'maxAge': 1, 'name': 'Mr. Hock Huat Goh', 'age': 69, 'title': 'President of Asia Pacific Division', 'yearBorn': 1955, 'fiscalYear': 2023, 'totalPay': 1689196, 'exercisedValue': 0, 'unexercisedValue': 0}]</t>
  </si>
  <si>
    <t>auditRisk</t>
  </si>
  <si>
    <t>boardRisk</t>
  </si>
  <si>
    <t>compensationRisk</t>
  </si>
  <si>
    <t>shareHolderRightsRisk</t>
  </si>
  <si>
    <t>overallRisk</t>
  </si>
  <si>
    <t>governanceEpochDate</t>
  </si>
  <si>
    <t>compensationAsOfEpochDate</t>
  </si>
  <si>
    <t>irWebsite</t>
  </si>
  <si>
    <t>http://investors.crowncork.com/phoenix.zhtml?c=85121&amp;p=irol-IRHome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</si>
  <si>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</si>
  <si>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</si>
  <si>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</si>
  <si>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</si>
  <si>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</si>
  <si>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</si>
  <si>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</si>
  <si>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</si>
  <si>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</si>
  <si>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</si>
  <si>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</si>
  <si>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</si>
  <si>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</si>
  <si>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</si>
  <si>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</si>
  <si>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</si>
  <si>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</si>
  <si>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</si>
  <si>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</si>
  <si>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</si>
  <si>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</si>
  <si>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</si>
  <si>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</si>
  <si>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</si>
  <si>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</si>
  <si>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</si>
  <si>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</si>
  <si>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</si>
  <si>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</si>
  <si>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</si>
  <si>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</si>
  <si>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</si>
  <si>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</si>
  <si>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</si>
  <si>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</si>
  <si>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</si>
  <si>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</si>
  <si>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</si>
  <si>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</si>
  <si>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</si>
  <si>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</si>
  <si>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</si>
  <si>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</si>
  <si>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</si>
  <si>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</si>
  <si>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</si>
  <si>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</si>
  <si>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</si>
  <si>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</si>
  <si>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</si>
  <si>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</si>
  <si>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</si>
  <si>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</si>
  <si>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</si>
  <si>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</si>
  <si>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</si>
  <si>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</si>
  <si>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</si>
  <si>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</si>
  <si>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</si>
  <si>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</si>
  <si>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</si>
  <si>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</si>
  <si>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</si>
  <si>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</si>
  <si>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</si>
  <si>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</si>
  <si>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</si>
  <si>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</si>
  <si>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</si>
  <si>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</si>
  <si>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</si>
  <si>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</si>
  <si>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</si>
  <si>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</si>
  <si>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Crown Holdings, Inc.</t>
  </si>
  <si>
    <t>longName</t>
  </si>
  <si>
    <t>firstTradeDateEpochUtc</t>
  </si>
  <si>
    <t>timeZoneFullName</t>
  </si>
  <si>
    <t>America/New_York</t>
  </si>
  <si>
    <t>timeZoneShortName</t>
  </si>
  <si>
    <t>EST</t>
  </si>
  <si>
    <t>uuid</t>
  </si>
  <si>
    <t>7d8f6ca5-cc10-38fa-982f-4b4cb62feea0</t>
  </si>
  <si>
    <t>messageBoardId</t>
  </si>
  <si>
    <t>finmb_27199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</si>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</sst>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owncork.com/" TargetMode="External"/><Relationship Id="rId2" Type="http://schemas.openxmlformats.org/officeDocument/2006/relationships/hyperlink" Target="http://investors.crowncork.com/phoenix.zhtml?c=8512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78.82</v>
      </c>
      <c r="C4" s="2"/>
      <c r="D4" s="2"/>
      <c r="E4" s="2"/>
      <c r="F4" s="2"/>
      <c r="G4" s="2"/>
      <c r="H4" s="2"/>
      <c r="I4" s="2"/>
      <c r="J4" s="2"/>
      <c r="K4" s="2"/>
      <c r="L4" s="2"/>
      <c r="M4" s="2"/>
      <c r="N4" s="2"/>
      <c r="O4" s="2"/>
      <c r="P4" s="2"/>
      <c r="Q4" s="2"/>
      <c r="R4" s="2"/>
      <c r="S4" s="2"/>
      <c r="T4" s="2"/>
      <c r="U4" s="2"/>
      <c r="V4" s="2"/>
      <c r="W4" s="2"/>
      <c r="X4" s="2"/>
      <c r="Y4" s="2"/>
      <c r="Z4" s="2"/>
    </row>
    <row r="5">
      <c r="A5" s="1" t="s">
        <v>7</v>
      </c>
      <c r="B5" s="1">
        <v>-49.05385559681632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9.423412224E9</v>
      </c>
      <c r="C8" s="2"/>
      <c r="D8" s="2"/>
      <c r="E8" s="2"/>
      <c r="F8" s="2"/>
      <c r="G8" s="2"/>
      <c r="H8" s="2"/>
      <c r="I8" s="2"/>
      <c r="J8" s="2"/>
      <c r="K8" s="2"/>
      <c r="L8" s="2"/>
      <c r="M8" s="2"/>
      <c r="N8" s="2"/>
      <c r="O8" s="2"/>
      <c r="P8" s="2"/>
      <c r="Q8" s="2"/>
      <c r="R8" s="2"/>
      <c r="S8" s="2"/>
      <c r="T8" s="2"/>
      <c r="U8" s="2"/>
      <c r="V8" s="2"/>
      <c r="W8" s="2"/>
      <c r="X8" s="2"/>
      <c r="Y8" s="2"/>
      <c r="Z8" s="2"/>
    </row>
    <row r="9">
      <c r="A9" s="1" t="s">
        <v>13</v>
      </c>
      <c r="B9" s="1">
        <v>21.424</v>
      </c>
      <c r="C9" s="2"/>
      <c r="D9" s="2"/>
      <c r="E9" s="2"/>
      <c r="F9" s="2"/>
      <c r="G9" s="2"/>
      <c r="H9" s="2"/>
      <c r="I9" s="2"/>
      <c r="J9" s="2"/>
      <c r="K9" s="2"/>
      <c r="L9" s="2"/>
      <c r="M9" s="2"/>
      <c r="N9" s="2"/>
      <c r="O9" s="2"/>
      <c r="P9" s="2"/>
      <c r="Q9" s="2"/>
      <c r="R9" s="2"/>
      <c r="S9" s="2"/>
      <c r="T9" s="2"/>
      <c r="U9" s="2"/>
      <c r="V9" s="2"/>
      <c r="W9" s="2"/>
      <c r="X9" s="2"/>
      <c r="Y9" s="2"/>
      <c r="Z9" s="2"/>
    </row>
    <row r="10">
      <c r="A10" s="1" t="s">
        <v>14</v>
      </c>
      <c r="B10" s="1">
        <v>11.493028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387.0</v>
      </c>
      <c r="C2" s="1">
        <v>393.0</v>
      </c>
      <c r="D2" s="1">
        <v>496.0</v>
      </c>
      <c r="E2" s="1">
        <v>323.0</v>
      </c>
      <c r="F2" s="1">
        <v>439.0</v>
      </c>
      <c r="G2" s="1">
        <v>510.0</v>
      </c>
      <c r="H2" s="1">
        <v>579.0</v>
      </c>
      <c r="I2" s="1">
        <v>-560.0</v>
      </c>
      <c r="J2" s="1">
        <v>727.0</v>
      </c>
      <c r="K2" s="1">
        <v>450.0</v>
      </c>
      <c r="L2" s="2"/>
      <c r="M2" s="2"/>
      <c r="N2" s="2"/>
      <c r="O2" s="2"/>
      <c r="P2" s="2"/>
      <c r="Q2" s="2"/>
      <c r="R2" s="2"/>
      <c r="S2" s="2"/>
      <c r="T2" s="2"/>
      <c r="U2" s="2"/>
      <c r="V2" s="2"/>
      <c r="W2" s="2"/>
      <c r="X2" s="2"/>
      <c r="Y2" s="2"/>
      <c r="Z2" s="2"/>
    </row>
    <row r="3">
      <c r="A3" s="1" t="s">
        <v>26</v>
      </c>
      <c r="B3" s="1">
        <v>159.0</v>
      </c>
      <c r="C3" s="1">
        <v>197.0</v>
      </c>
      <c r="D3" s="1">
        <v>206.0</v>
      </c>
      <c r="E3" s="1">
        <v>208.0</v>
      </c>
      <c r="F3" s="1">
        <v>277.0</v>
      </c>
      <c r="G3" s="1">
        <v>304.0</v>
      </c>
      <c r="H3" s="1">
        <v>301.0</v>
      </c>
      <c r="I3" s="1">
        <v>298.0</v>
      </c>
      <c r="J3" s="1">
        <v>301.0</v>
      </c>
      <c r="K3" s="1">
        <v>336.0</v>
      </c>
      <c r="L3" s="2"/>
      <c r="M3" s="2"/>
      <c r="N3" s="2"/>
      <c r="O3" s="2"/>
      <c r="P3" s="2"/>
      <c r="Q3" s="2"/>
      <c r="R3" s="2"/>
      <c r="S3" s="2"/>
      <c r="T3" s="2"/>
      <c r="U3" s="2"/>
      <c r="V3" s="2"/>
      <c r="W3" s="2"/>
      <c r="X3" s="2"/>
      <c r="Y3" s="2"/>
      <c r="Z3" s="2"/>
    </row>
    <row r="4">
      <c r="A4" s="1" t="s">
        <v>27</v>
      </c>
      <c r="B4" s="1">
        <v>31.0</v>
      </c>
      <c r="C4" s="1">
        <v>40.0</v>
      </c>
      <c r="D4" s="1">
        <v>41.0</v>
      </c>
      <c r="E4" s="1">
        <v>39.0</v>
      </c>
      <c r="F4" s="1">
        <v>148.0</v>
      </c>
      <c r="G4" s="1">
        <v>186.0</v>
      </c>
      <c r="H4" s="1">
        <v>180.0</v>
      </c>
      <c r="I4" s="1">
        <v>165.0</v>
      </c>
      <c r="J4" s="1">
        <v>159.0</v>
      </c>
      <c r="K4" s="1">
        <v>163.0</v>
      </c>
      <c r="L4" s="2"/>
      <c r="M4" s="2"/>
      <c r="N4" s="2"/>
      <c r="O4" s="2"/>
      <c r="P4" s="2"/>
      <c r="Q4" s="2"/>
      <c r="R4" s="2"/>
      <c r="S4" s="2"/>
      <c r="T4" s="2"/>
      <c r="U4" s="2"/>
      <c r="V4" s="2"/>
      <c r="W4" s="2"/>
      <c r="X4" s="2"/>
      <c r="Y4" s="2"/>
      <c r="Z4" s="2"/>
    </row>
    <row r="5">
      <c r="A5" s="1" t="s">
        <v>28</v>
      </c>
      <c r="B5" s="1">
        <v>190.0</v>
      </c>
      <c r="C5" s="1">
        <v>237.0</v>
      </c>
      <c r="D5" s="1">
        <v>247.0</v>
      </c>
      <c r="E5" s="1">
        <v>247.0</v>
      </c>
      <c r="F5" s="1">
        <v>425.0</v>
      </c>
      <c r="G5" s="1">
        <v>490.0</v>
      </c>
      <c r="H5" s="1">
        <v>481.0</v>
      </c>
      <c r="I5" s="1">
        <v>463.0</v>
      </c>
      <c r="J5" s="1">
        <v>460.0</v>
      </c>
      <c r="K5" s="1">
        <v>499.0</v>
      </c>
      <c r="L5" s="2"/>
      <c r="M5" s="2"/>
      <c r="N5" s="2"/>
      <c r="O5" s="2"/>
      <c r="P5" s="2"/>
      <c r="Q5" s="2"/>
      <c r="R5" s="2"/>
      <c r="S5" s="2"/>
      <c r="T5" s="2"/>
      <c r="U5" s="2"/>
      <c r="V5" s="2"/>
      <c r="W5" s="2"/>
      <c r="X5" s="2"/>
      <c r="Y5" s="2"/>
      <c r="Z5" s="2"/>
    </row>
    <row r="6">
      <c r="A6" s="1" t="s">
        <v>29</v>
      </c>
      <c r="B6" s="1">
        <v>0.0</v>
      </c>
      <c r="C6" s="1">
        <v>0.0</v>
      </c>
      <c r="D6" s="1">
        <v>0.0</v>
      </c>
      <c r="E6" s="1">
        <v>-7.0</v>
      </c>
      <c r="F6" s="1">
        <v>-18.0</v>
      </c>
      <c r="G6" s="1">
        <v>-13.0</v>
      </c>
      <c r="H6" s="1">
        <v>0.0</v>
      </c>
      <c r="I6" s="1">
        <v>-20.0</v>
      </c>
      <c r="J6" s="1">
        <v>-106.0</v>
      </c>
      <c r="K6" s="1">
        <v>0.0</v>
      </c>
      <c r="L6" s="2"/>
      <c r="M6" s="2"/>
      <c r="N6" s="2"/>
      <c r="O6" s="2"/>
      <c r="P6" s="2"/>
      <c r="Q6" s="2"/>
      <c r="R6" s="2"/>
      <c r="S6" s="2"/>
      <c r="T6" s="2"/>
      <c r="U6" s="2"/>
      <c r="V6" s="2"/>
      <c r="W6" s="2"/>
      <c r="X6" s="2"/>
      <c r="Y6" s="2"/>
      <c r="Z6" s="2"/>
    </row>
    <row r="7">
      <c r="A7" s="1" t="s">
        <v>30</v>
      </c>
      <c r="B7" s="1">
        <v>47.0</v>
      </c>
      <c r="C7" s="1">
        <v>66.0</v>
      </c>
      <c r="D7" s="1">
        <v>26.0</v>
      </c>
      <c r="E7" s="1">
        <v>37.0</v>
      </c>
      <c r="F7" s="1">
        <v>38.0</v>
      </c>
      <c r="G7" s="1">
        <v>47.0</v>
      </c>
      <c r="H7" s="1">
        <v>25.0</v>
      </c>
      <c r="I7" s="1">
        <v>31.0</v>
      </c>
      <c r="J7" s="1">
        <v>35.0</v>
      </c>
      <c r="K7" s="1">
        <v>95.0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-10.0</v>
      </c>
      <c r="K8" s="1">
        <v>0.0</v>
      </c>
      <c r="L8" s="2"/>
      <c r="M8" s="2"/>
      <c r="N8" s="2"/>
      <c r="O8" s="2"/>
      <c r="P8" s="2"/>
      <c r="Q8" s="2"/>
      <c r="R8" s="2"/>
      <c r="S8" s="2"/>
      <c r="T8" s="2"/>
      <c r="U8" s="2"/>
      <c r="V8" s="2"/>
      <c r="W8" s="2"/>
      <c r="X8" s="2"/>
      <c r="Y8" s="2"/>
      <c r="Z8" s="2"/>
    </row>
    <row r="9">
      <c r="A9" s="1" t="s">
        <v>32</v>
      </c>
      <c r="B9" s="1">
        <v>22.0</v>
      </c>
      <c r="C9" s="1">
        <v>27.0</v>
      </c>
      <c r="D9" s="1">
        <v>20.0</v>
      </c>
      <c r="E9" s="1">
        <v>23.0</v>
      </c>
      <c r="F9" s="1">
        <v>27.0</v>
      </c>
      <c r="G9" s="1">
        <v>29.0</v>
      </c>
      <c r="H9" s="1">
        <v>32.0</v>
      </c>
      <c r="I9" s="1">
        <v>33.0</v>
      </c>
      <c r="J9" s="1">
        <v>29.0</v>
      </c>
      <c r="K9" s="1">
        <v>31.0</v>
      </c>
      <c r="L9" s="2"/>
      <c r="M9" s="2"/>
      <c r="N9" s="2"/>
      <c r="O9" s="2"/>
      <c r="P9" s="2"/>
      <c r="Q9" s="2"/>
      <c r="R9" s="2"/>
      <c r="S9" s="2"/>
      <c r="T9" s="2"/>
      <c r="U9" s="2"/>
      <c r="V9" s="2"/>
      <c r="W9" s="2"/>
      <c r="X9" s="2"/>
      <c r="Y9" s="2"/>
      <c r="Z9" s="2"/>
    </row>
    <row r="10">
      <c r="A10" s="1" t="s">
        <v>33</v>
      </c>
      <c r="B10" s="1">
        <v>0.0</v>
      </c>
      <c r="C10" s="1">
        <v>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101.0</v>
      </c>
      <c r="J11" s="1">
        <v>0.0</v>
      </c>
      <c r="K11" s="1">
        <v>0.0</v>
      </c>
      <c r="L11" s="2"/>
      <c r="M11" s="2"/>
      <c r="N11" s="2"/>
      <c r="O11" s="2"/>
      <c r="P11" s="2"/>
      <c r="Q11" s="2"/>
      <c r="R11" s="2"/>
      <c r="S11" s="2"/>
      <c r="T11" s="2"/>
      <c r="U11" s="2"/>
      <c r="V11" s="2"/>
      <c r="W11" s="2"/>
      <c r="X11" s="2"/>
      <c r="Y11" s="2"/>
      <c r="Z11" s="2"/>
    </row>
    <row r="12">
      <c r="A12" s="1" t="s">
        <v>35</v>
      </c>
      <c r="B12" s="1">
        <v>62.0</v>
      </c>
      <c r="C12" s="1">
        <v>62.0</v>
      </c>
      <c r="D12" s="1">
        <v>46.0</v>
      </c>
      <c r="E12" s="1">
        <v>92.0</v>
      </c>
      <c r="F12" s="1">
        <v>173.0</v>
      </c>
      <c r="G12" s="1">
        <v>88.0</v>
      </c>
      <c r="H12" s="1">
        <v>216.0</v>
      </c>
      <c r="I12" s="1">
        <v>1260.0</v>
      </c>
      <c r="J12" s="1">
        <v>230.0</v>
      </c>
      <c r="K12" s="1">
        <v>138.0</v>
      </c>
      <c r="L12" s="2"/>
      <c r="M12" s="2"/>
      <c r="N12" s="2"/>
      <c r="O12" s="2"/>
      <c r="P12" s="2"/>
      <c r="Q12" s="2"/>
      <c r="R12" s="2"/>
      <c r="S12" s="2"/>
      <c r="T12" s="2"/>
      <c r="U12" s="2"/>
      <c r="V12" s="2"/>
      <c r="W12" s="2"/>
      <c r="X12" s="2"/>
      <c r="Y12" s="2"/>
      <c r="Z12" s="2"/>
    </row>
    <row r="13">
      <c r="A13" s="1" t="s">
        <v>36</v>
      </c>
      <c r="B13" s="1">
        <v>45.0</v>
      </c>
      <c r="C13" s="1">
        <v>34.0</v>
      </c>
      <c r="D13" s="1">
        <v>29.0</v>
      </c>
      <c r="E13" s="1">
        <v>-132.0</v>
      </c>
      <c r="F13" s="1">
        <v>-493.0</v>
      </c>
      <c r="G13" s="1">
        <v>60.0</v>
      </c>
      <c r="H13" s="1">
        <v>-186.0</v>
      </c>
      <c r="I13" s="1">
        <v>-590.0</v>
      </c>
      <c r="J13" s="1">
        <v>29.0</v>
      </c>
      <c r="K13" s="1">
        <v>98.0</v>
      </c>
      <c r="L13" s="2"/>
      <c r="M13" s="2"/>
      <c r="N13" s="2"/>
      <c r="O13" s="2"/>
      <c r="P13" s="2"/>
      <c r="Q13" s="2"/>
      <c r="R13" s="2"/>
      <c r="S13" s="2"/>
      <c r="T13" s="2"/>
      <c r="U13" s="2"/>
      <c r="V13" s="2"/>
      <c r="W13" s="2"/>
      <c r="X13" s="2"/>
      <c r="Y13" s="2"/>
      <c r="Z13" s="2"/>
    </row>
    <row r="14">
      <c r="A14" s="1" t="s">
        <v>37</v>
      </c>
      <c r="B14" s="1">
        <v>-62.0</v>
      </c>
      <c r="C14" s="1">
        <v>60.0</v>
      </c>
      <c r="D14" s="1">
        <v>-85.0</v>
      </c>
      <c r="E14" s="1">
        <v>-65.0</v>
      </c>
      <c r="F14" s="1">
        <v>-201.0</v>
      </c>
      <c r="G14" s="1">
        <v>61.0</v>
      </c>
      <c r="H14" s="1">
        <v>-2.0</v>
      </c>
      <c r="I14" s="1">
        <v>-609.0</v>
      </c>
      <c r="J14" s="1">
        <v>-299.0</v>
      </c>
      <c r="K14" s="1">
        <v>463.0</v>
      </c>
      <c r="L14" s="2"/>
      <c r="M14" s="2"/>
      <c r="N14" s="2"/>
      <c r="O14" s="2"/>
      <c r="P14" s="2"/>
      <c r="Q14" s="2"/>
      <c r="R14" s="2"/>
      <c r="S14" s="2"/>
      <c r="T14" s="2"/>
      <c r="U14" s="2"/>
      <c r="V14" s="2"/>
      <c r="W14" s="2"/>
      <c r="X14" s="2"/>
      <c r="Y14" s="2"/>
      <c r="Z14" s="2"/>
    </row>
    <row r="15">
      <c r="A15" s="1" t="s">
        <v>38</v>
      </c>
      <c r="B15" s="1">
        <v>219.0</v>
      </c>
      <c r="C15" s="1">
        <v>59.0</v>
      </c>
      <c r="D15" s="1">
        <v>163.0</v>
      </c>
      <c r="E15" s="1">
        <v>253.0</v>
      </c>
      <c r="F15" s="1">
        <v>209.0</v>
      </c>
      <c r="G15" s="1">
        <v>-87.0</v>
      </c>
      <c r="H15" s="1">
        <v>121.0</v>
      </c>
      <c r="I15" s="1">
        <v>873.0</v>
      </c>
      <c r="J15" s="1">
        <v>-149.0</v>
      </c>
      <c r="K15" s="1">
        <v>-413.0</v>
      </c>
      <c r="L15" s="2"/>
      <c r="M15" s="2"/>
      <c r="N15" s="2"/>
      <c r="O15" s="2"/>
      <c r="P15" s="2"/>
      <c r="Q15" s="2"/>
      <c r="R15" s="2"/>
      <c r="S15" s="2"/>
      <c r="T15" s="2"/>
      <c r="U15" s="2"/>
      <c r="V15" s="2"/>
      <c r="W15" s="2"/>
      <c r="X15" s="2"/>
      <c r="Y15" s="2"/>
      <c r="Z15" s="2"/>
    </row>
    <row r="16">
      <c r="A16" s="1" t="s">
        <v>39</v>
      </c>
      <c r="B16" s="1">
        <v>2.0</v>
      </c>
      <c r="C16" s="1">
        <v>14.0</v>
      </c>
      <c r="D16" s="1">
        <v>-12.0</v>
      </c>
      <c r="E16" s="1">
        <v>-11.0</v>
      </c>
      <c r="F16" s="1">
        <v>-28.0</v>
      </c>
      <c r="G16" s="1">
        <v>-22.0</v>
      </c>
      <c r="H16" s="1">
        <v>49.0</v>
      </c>
      <c r="I16" s="1">
        <v>-80.0</v>
      </c>
      <c r="J16" s="1">
        <v>-143.0</v>
      </c>
      <c r="K16" s="1">
        <v>92.0</v>
      </c>
      <c r="L16" s="2"/>
      <c r="M16" s="2"/>
      <c r="N16" s="2"/>
      <c r="O16" s="2"/>
      <c r="P16" s="2"/>
      <c r="Q16" s="2"/>
      <c r="R16" s="2"/>
      <c r="S16" s="2"/>
      <c r="T16" s="2"/>
      <c r="U16" s="2"/>
      <c r="V16" s="2"/>
      <c r="W16" s="2"/>
      <c r="X16" s="2"/>
      <c r="Y16" s="2"/>
      <c r="Z16" s="2"/>
    </row>
    <row r="17">
      <c r="A17" s="1" t="s">
        <v>40</v>
      </c>
      <c r="B17" s="1">
        <v>912.0</v>
      </c>
      <c r="C17" s="1">
        <v>956.0</v>
      </c>
      <c r="D17" s="1">
        <v>930.0</v>
      </c>
      <c r="E17" s="1">
        <v>760.0</v>
      </c>
      <c r="F17" s="1">
        <v>571.0</v>
      </c>
      <c r="G17" s="1">
        <v>1160.0</v>
      </c>
      <c r="H17" s="1">
        <v>1320.0</v>
      </c>
      <c r="I17" s="1">
        <v>905.0</v>
      </c>
      <c r="J17" s="1">
        <v>803.0</v>
      </c>
      <c r="K17" s="1">
        <v>1450.0</v>
      </c>
      <c r="L17" s="2"/>
      <c r="M17" s="2"/>
      <c r="N17" s="2"/>
      <c r="O17" s="2"/>
      <c r="P17" s="2"/>
      <c r="Q17" s="2"/>
      <c r="R17" s="2"/>
      <c r="S17" s="2"/>
      <c r="T17" s="2"/>
      <c r="U17" s="2"/>
      <c r="V17" s="2"/>
      <c r="W17" s="2"/>
      <c r="X17" s="2"/>
      <c r="Y17" s="2"/>
      <c r="Z17" s="2"/>
    </row>
    <row r="18">
      <c r="A18" s="1" t="s">
        <v>41</v>
      </c>
      <c r="B18" s="1">
        <v>-328.0</v>
      </c>
      <c r="C18" s="1">
        <v>-354.0</v>
      </c>
      <c r="D18" s="1">
        <v>-473.0</v>
      </c>
      <c r="E18" s="1">
        <v>-498.0</v>
      </c>
      <c r="F18" s="1">
        <v>-462.0</v>
      </c>
      <c r="G18" s="1">
        <v>-432.0</v>
      </c>
      <c r="H18" s="1">
        <v>-587.0</v>
      </c>
      <c r="I18" s="1">
        <v>-816.0</v>
      </c>
      <c r="J18" s="1">
        <v>-839.0</v>
      </c>
      <c r="K18" s="1">
        <v>-793.0</v>
      </c>
      <c r="L18" s="2"/>
      <c r="M18" s="2"/>
      <c r="N18" s="2"/>
      <c r="O18" s="2"/>
      <c r="P18" s="2"/>
      <c r="Q18" s="2"/>
      <c r="R18" s="2"/>
      <c r="S18" s="2"/>
      <c r="T18" s="2"/>
      <c r="U18" s="2"/>
      <c r="V18" s="2"/>
      <c r="W18" s="2"/>
      <c r="X18" s="2"/>
      <c r="Y18" s="2"/>
      <c r="Z18" s="2"/>
    </row>
    <row r="19">
      <c r="A19" s="1" t="s">
        <v>42</v>
      </c>
      <c r="B19" s="1">
        <v>16.0</v>
      </c>
      <c r="C19" s="1">
        <v>7.0</v>
      </c>
      <c r="D19" s="1">
        <v>10.0</v>
      </c>
      <c r="E19" s="1">
        <v>8.0</v>
      </c>
      <c r="F19" s="1">
        <v>36.0</v>
      </c>
      <c r="G19" s="1">
        <v>39.0</v>
      </c>
      <c r="H19" s="1">
        <v>16.0</v>
      </c>
      <c r="I19" s="1">
        <v>44.0</v>
      </c>
      <c r="J19" s="1">
        <v>15.0</v>
      </c>
      <c r="K19" s="1">
        <v>17.0</v>
      </c>
      <c r="L19" s="2"/>
      <c r="M19" s="2"/>
      <c r="N19" s="2"/>
      <c r="O19" s="2"/>
      <c r="P19" s="2"/>
      <c r="Q19" s="2"/>
      <c r="R19" s="2"/>
      <c r="S19" s="2"/>
      <c r="T19" s="2"/>
      <c r="U19" s="2"/>
      <c r="V19" s="2"/>
      <c r="W19" s="2"/>
      <c r="X19" s="2"/>
      <c r="Y19" s="2"/>
      <c r="Z19" s="2"/>
    </row>
    <row r="20">
      <c r="A20" s="1" t="s">
        <v>43</v>
      </c>
      <c r="B20" s="1">
        <v>-733.0</v>
      </c>
      <c r="C20" s="1">
        <v>-1210.0</v>
      </c>
      <c r="D20" s="1">
        <v>0.0</v>
      </c>
      <c r="E20" s="1">
        <v>0.0</v>
      </c>
      <c r="F20" s="1">
        <v>-3910.0</v>
      </c>
      <c r="G20" s="1">
        <v>-11.0</v>
      </c>
      <c r="H20" s="1">
        <v>0.0</v>
      </c>
      <c r="I20" s="1">
        <v>0.0</v>
      </c>
      <c r="J20" s="1">
        <v>-31.0</v>
      </c>
      <c r="K20" s="1">
        <v>-126.0</v>
      </c>
      <c r="L20" s="2"/>
      <c r="M20" s="2"/>
      <c r="N20" s="2"/>
      <c r="O20" s="2"/>
      <c r="P20" s="2"/>
      <c r="Q20" s="2"/>
      <c r="R20" s="2"/>
      <c r="S20" s="2"/>
      <c r="T20" s="2"/>
      <c r="U20" s="2"/>
      <c r="V20" s="2"/>
      <c r="W20" s="2"/>
      <c r="X20" s="2"/>
      <c r="Y20" s="2"/>
      <c r="Z20" s="2"/>
    </row>
    <row r="21" ht="15.75" customHeight="1">
      <c r="A21" s="1" t="s">
        <v>44</v>
      </c>
      <c r="B21" s="1">
        <v>22.0</v>
      </c>
      <c r="C21" s="1">
        <v>33.0</v>
      </c>
      <c r="D21" s="1">
        <v>0.0</v>
      </c>
      <c r="E21" s="1">
        <v>0.0</v>
      </c>
      <c r="F21" s="1">
        <v>0.0</v>
      </c>
      <c r="G21" s="1">
        <v>0.0</v>
      </c>
      <c r="H21" s="1">
        <v>0.0</v>
      </c>
      <c r="I21" s="1">
        <v>0.0</v>
      </c>
      <c r="J21" s="1">
        <v>182.0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0.0</v>
      </c>
      <c r="K22" s="1">
        <v>68.0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490.0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2.0</v>
      </c>
      <c r="C24" s="1">
        <v>-27.0</v>
      </c>
      <c r="D24" s="1">
        <v>21.0</v>
      </c>
      <c r="E24" s="1">
        <v>-19.0</v>
      </c>
      <c r="F24" s="1">
        <v>5.0</v>
      </c>
      <c r="G24" s="1">
        <v>30.0</v>
      </c>
      <c r="H24" s="1">
        <v>36.0</v>
      </c>
      <c r="I24" s="1">
        <v>92.0</v>
      </c>
      <c r="J24" s="1">
        <v>31.0</v>
      </c>
      <c r="K24" s="1">
        <v>30.0</v>
      </c>
      <c r="L24" s="2"/>
      <c r="M24" s="2"/>
      <c r="N24" s="2"/>
      <c r="O24" s="2"/>
      <c r="P24" s="2"/>
      <c r="Q24" s="2"/>
      <c r="R24" s="2"/>
      <c r="S24" s="2"/>
      <c r="T24" s="2"/>
      <c r="U24" s="2"/>
      <c r="V24" s="2"/>
      <c r="W24" s="2"/>
      <c r="X24" s="2"/>
      <c r="Y24" s="2"/>
      <c r="Z24" s="2"/>
    </row>
    <row r="25" ht="15.75" customHeight="1">
      <c r="A25" s="1" t="s">
        <v>48</v>
      </c>
      <c r="B25" s="1">
        <v>-1020.0</v>
      </c>
      <c r="C25" s="1">
        <v>-1550.0</v>
      </c>
      <c r="D25" s="1">
        <v>-442.0</v>
      </c>
      <c r="E25" s="1">
        <v>-509.0</v>
      </c>
      <c r="F25" s="1">
        <v>-3840.0</v>
      </c>
      <c r="G25" s="1">
        <v>-374.0</v>
      </c>
      <c r="H25" s="1">
        <v>-535.0</v>
      </c>
      <c r="I25" s="1">
        <v>-680.0</v>
      </c>
      <c r="J25" s="1">
        <v>-642.0</v>
      </c>
      <c r="K25" s="1">
        <v>-804.0</v>
      </c>
      <c r="L25" s="2"/>
      <c r="M25" s="2"/>
      <c r="N25" s="2"/>
      <c r="O25" s="2"/>
      <c r="P25" s="2"/>
      <c r="Q25" s="2"/>
      <c r="R25" s="2"/>
      <c r="S25" s="2"/>
      <c r="T25" s="2"/>
      <c r="U25" s="2"/>
      <c r="V25" s="2"/>
      <c r="W25" s="2"/>
      <c r="X25" s="2"/>
      <c r="Y25" s="2"/>
      <c r="Z25" s="2"/>
    </row>
    <row r="26" ht="15.75" customHeight="1">
      <c r="A26" s="1" t="s">
        <v>49</v>
      </c>
      <c r="B26" s="1">
        <v>2740.0</v>
      </c>
      <c r="C26" s="1">
        <v>1440.0</v>
      </c>
      <c r="D26" s="1">
        <v>1380.0</v>
      </c>
      <c r="E26" s="1">
        <v>1150.0</v>
      </c>
      <c r="F26" s="1">
        <v>4080.0</v>
      </c>
      <c r="G26" s="1">
        <v>2220.0</v>
      </c>
      <c r="H26" s="1">
        <v>139.0</v>
      </c>
      <c r="I26" s="1">
        <v>156.0</v>
      </c>
      <c r="J26" s="1">
        <v>3220.0</v>
      </c>
      <c r="K26" s="1">
        <v>1100.0</v>
      </c>
      <c r="L26" s="2"/>
      <c r="M26" s="2"/>
      <c r="N26" s="2"/>
      <c r="O26" s="2"/>
      <c r="P26" s="2"/>
      <c r="Q26" s="2"/>
      <c r="R26" s="2"/>
      <c r="S26" s="2"/>
      <c r="T26" s="2"/>
      <c r="U26" s="2"/>
      <c r="V26" s="2"/>
      <c r="W26" s="2"/>
      <c r="X26" s="2"/>
      <c r="Y26" s="2"/>
      <c r="Z26" s="2"/>
    </row>
    <row r="27" ht="15.75" customHeight="1">
      <c r="A27" s="1" t="s">
        <v>50</v>
      </c>
      <c r="B27" s="1">
        <v>2740.0</v>
      </c>
      <c r="C27" s="1">
        <v>1440.0</v>
      </c>
      <c r="D27" s="1">
        <v>1380.0</v>
      </c>
      <c r="E27" s="1">
        <v>1150.0</v>
      </c>
      <c r="F27" s="1">
        <v>4080.0</v>
      </c>
      <c r="G27" s="1">
        <v>2220.0</v>
      </c>
      <c r="H27" s="1">
        <v>139.0</v>
      </c>
      <c r="I27" s="1">
        <v>156.0</v>
      </c>
      <c r="J27" s="1">
        <v>3220.0</v>
      </c>
      <c r="K27" s="1">
        <v>1100.0</v>
      </c>
      <c r="L27" s="2"/>
      <c r="M27" s="2"/>
      <c r="N27" s="2"/>
      <c r="O27" s="2"/>
      <c r="P27" s="2"/>
      <c r="Q27" s="2"/>
      <c r="R27" s="2"/>
      <c r="S27" s="2"/>
      <c r="T27" s="2"/>
      <c r="U27" s="2"/>
      <c r="V27" s="2"/>
      <c r="W27" s="2"/>
      <c r="X27" s="2"/>
      <c r="Y27" s="2"/>
      <c r="Z27" s="2"/>
    </row>
    <row r="28" ht="15.75" customHeight="1">
      <c r="A28" s="1" t="s">
        <v>51</v>
      </c>
      <c r="B28" s="1">
        <v>-2070.0</v>
      </c>
      <c r="C28" s="1">
        <v>-907.0</v>
      </c>
      <c r="D28" s="1">
        <v>-1950.0</v>
      </c>
      <c r="E28" s="1">
        <v>-1140.0</v>
      </c>
      <c r="F28" s="1">
        <v>-402.0</v>
      </c>
      <c r="G28" s="1">
        <v>-2870.0</v>
      </c>
      <c r="H28" s="1">
        <v>-272.0</v>
      </c>
      <c r="I28" s="1">
        <v>-1840.0</v>
      </c>
      <c r="J28" s="1">
        <v>-2280.0</v>
      </c>
      <c r="K28" s="1">
        <v>-710.0</v>
      </c>
      <c r="L28" s="2"/>
      <c r="M28" s="2"/>
      <c r="N28" s="2"/>
      <c r="O28" s="2"/>
      <c r="P28" s="2"/>
      <c r="Q28" s="2"/>
      <c r="R28" s="2"/>
      <c r="S28" s="2"/>
      <c r="T28" s="2"/>
      <c r="U28" s="2"/>
      <c r="V28" s="2"/>
      <c r="W28" s="2"/>
      <c r="X28" s="2"/>
      <c r="Y28" s="2"/>
      <c r="Z28" s="2"/>
    </row>
    <row r="29" ht="15.75" customHeight="1">
      <c r="A29" s="1" t="s">
        <v>52</v>
      </c>
      <c r="B29" s="1">
        <v>-2070.0</v>
      </c>
      <c r="C29" s="1">
        <v>-907.0</v>
      </c>
      <c r="D29" s="1">
        <v>-1950.0</v>
      </c>
      <c r="E29" s="1">
        <v>-1140.0</v>
      </c>
      <c r="F29" s="1">
        <v>-402.0</v>
      </c>
      <c r="G29" s="1">
        <v>-2870.0</v>
      </c>
      <c r="H29" s="1">
        <v>-272.0</v>
      </c>
      <c r="I29" s="1">
        <v>-1840.0</v>
      </c>
      <c r="J29" s="1">
        <v>-2280.0</v>
      </c>
      <c r="K29" s="1">
        <v>-710.0</v>
      </c>
      <c r="L29" s="2"/>
      <c r="M29" s="2"/>
      <c r="N29" s="2"/>
      <c r="O29" s="2"/>
      <c r="P29" s="2"/>
      <c r="Q29" s="2"/>
      <c r="R29" s="2"/>
      <c r="S29" s="2"/>
      <c r="T29" s="2"/>
      <c r="U29" s="2"/>
      <c r="V29" s="2"/>
      <c r="W29" s="2"/>
      <c r="X29" s="2"/>
      <c r="Y29" s="2"/>
      <c r="Z29" s="2"/>
    </row>
    <row r="30" ht="15.75" customHeight="1">
      <c r="A30" s="1" t="s">
        <v>53</v>
      </c>
      <c r="B30" s="1">
        <v>14.0</v>
      </c>
      <c r="C30" s="1">
        <v>6.0</v>
      </c>
      <c r="D30" s="1">
        <v>10.0</v>
      </c>
      <c r="E30" s="1">
        <v>9.0</v>
      </c>
      <c r="F30" s="1">
        <v>1.0</v>
      </c>
      <c r="G30" s="1">
        <v>4.0</v>
      </c>
      <c r="H30" s="1">
        <v>2.0</v>
      </c>
      <c r="I30" s="1">
        <v>2.0</v>
      </c>
      <c r="J30" s="1">
        <v>0.0</v>
      </c>
      <c r="K30" s="1">
        <v>0.0</v>
      </c>
      <c r="L30" s="2"/>
      <c r="M30" s="2"/>
      <c r="N30" s="2"/>
      <c r="O30" s="2"/>
      <c r="P30" s="2"/>
      <c r="Q30" s="2"/>
      <c r="R30" s="2"/>
      <c r="S30" s="2"/>
      <c r="T30" s="2"/>
      <c r="U30" s="2"/>
      <c r="V30" s="2"/>
      <c r="W30" s="2"/>
      <c r="X30" s="2"/>
      <c r="Y30" s="2"/>
      <c r="Z30" s="2"/>
    </row>
    <row r="31" ht="15.75" customHeight="1">
      <c r="A31" s="1" t="s">
        <v>54</v>
      </c>
      <c r="B31" s="1">
        <v>-2.0</v>
      </c>
      <c r="C31" s="1">
        <v>-9.0</v>
      </c>
      <c r="D31" s="1">
        <v>-8.0</v>
      </c>
      <c r="E31" s="1">
        <v>-339.0</v>
      </c>
      <c r="F31" s="1">
        <v>-4.0</v>
      </c>
      <c r="G31" s="1">
        <v>-7.0</v>
      </c>
      <c r="H31" s="1">
        <v>-66.0</v>
      </c>
      <c r="I31" s="1">
        <v>-950.0</v>
      </c>
      <c r="J31" s="1">
        <v>-722.0</v>
      </c>
      <c r="K31" s="1">
        <v>-12.0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-105.0</v>
      </c>
      <c r="J32" s="1">
        <v>-106.0</v>
      </c>
      <c r="K32" s="1">
        <v>-115.0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-105.0</v>
      </c>
      <c r="J33" s="1">
        <v>-106.0</v>
      </c>
      <c r="K33" s="1">
        <v>-115.0</v>
      </c>
      <c r="L33" s="2"/>
      <c r="M33" s="2"/>
      <c r="N33" s="2"/>
      <c r="O33" s="2"/>
      <c r="P33" s="2"/>
      <c r="Q33" s="2"/>
      <c r="R33" s="2"/>
      <c r="S33" s="2"/>
      <c r="T33" s="2"/>
      <c r="U33" s="2"/>
      <c r="V33" s="2"/>
      <c r="W33" s="2"/>
      <c r="X33" s="2"/>
      <c r="Y33" s="2"/>
      <c r="Z33" s="2"/>
    </row>
    <row r="34" ht="15.75" customHeight="1">
      <c r="A34" s="1" t="s">
        <v>57</v>
      </c>
      <c r="B34" s="1">
        <v>-238.0</v>
      </c>
      <c r="C34" s="1">
        <v>-119.0</v>
      </c>
      <c r="D34" s="1">
        <v>-52.0</v>
      </c>
      <c r="E34" s="1">
        <v>-82.0</v>
      </c>
      <c r="F34" s="1">
        <v>-144.0</v>
      </c>
      <c r="G34" s="1">
        <v>-129.0</v>
      </c>
      <c r="H34" s="1">
        <v>-42.0</v>
      </c>
      <c r="I34" s="1">
        <v>-211.0</v>
      </c>
      <c r="J34" s="1">
        <v>-140.0</v>
      </c>
      <c r="K34" s="1">
        <v>-143.0</v>
      </c>
      <c r="L34" s="2"/>
      <c r="M34" s="2"/>
      <c r="N34" s="2"/>
      <c r="O34" s="2"/>
      <c r="P34" s="2"/>
      <c r="Q34" s="2"/>
      <c r="R34" s="2"/>
      <c r="S34" s="2"/>
      <c r="T34" s="2"/>
      <c r="U34" s="2"/>
      <c r="V34" s="2"/>
      <c r="W34" s="2"/>
      <c r="X34" s="2"/>
      <c r="Y34" s="2"/>
      <c r="Z34" s="2"/>
    </row>
    <row r="35" ht="15.75" customHeight="1">
      <c r="A35" s="1" t="s">
        <v>58</v>
      </c>
      <c r="B35" s="1">
        <v>445.0</v>
      </c>
      <c r="C35" s="1">
        <v>406.0</v>
      </c>
      <c r="D35" s="1">
        <v>-616.0</v>
      </c>
      <c r="E35" s="1">
        <v>-400.0</v>
      </c>
      <c r="F35" s="1">
        <v>3530.0</v>
      </c>
      <c r="G35" s="1">
        <v>-786.0</v>
      </c>
      <c r="H35" s="1">
        <v>-239.0</v>
      </c>
      <c r="I35" s="1">
        <v>-2940.0</v>
      </c>
      <c r="J35" s="1">
        <v>-25.0</v>
      </c>
      <c r="K35" s="1">
        <v>116.0</v>
      </c>
      <c r="L35" s="2"/>
      <c r="M35" s="2"/>
      <c r="N35" s="2"/>
      <c r="O35" s="2"/>
      <c r="P35" s="2"/>
      <c r="Q35" s="2"/>
      <c r="R35" s="2"/>
      <c r="S35" s="2"/>
      <c r="T35" s="2"/>
      <c r="U35" s="2"/>
      <c r="V35" s="2"/>
      <c r="W35" s="2"/>
      <c r="X35" s="2"/>
      <c r="Y35" s="2"/>
      <c r="Z35" s="2"/>
    </row>
    <row r="36" ht="15.75" customHeight="1">
      <c r="A36" s="1" t="s">
        <v>59</v>
      </c>
      <c r="B36" s="1">
        <v>-60.0</v>
      </c>
      <c r="C36" s="1">
        <v>-62.0</v>
      </c>
      <c r="D36" s="1">
        <v>-30.0</v>
      </c>
      <c r="E36" s="1">
        <v>14.0</v>
      </c>
      <c r="F36" s="1">
        <v>-37.0</v>
      </c>
      <c r="G36" s="1">
        <v>1.0</v>
      </c>
      <c r="H36" s="1">
        <v>34.0</v>
      </c>
      <c r="I36" s="1">
        <v>-113.0</v>
      </c>
      <c r="J36" s="1">
        <v>-90.0</v>
      </c>
      <c r="K36" s="1">
        <v>-4.0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0.0</v>
      </c>
      <c r="I37" s="1">
        <v>2190.0</v>
      </c>
      <c r="J37" s="1">
        <v>0.0</v>
      </c>
      <c r="K37" s="1">
        <v>0.0</v>
      </c>
      <c r="L37" s="2"/>
      <c r="M37" s="2"/>
      <c r="N37" s="2"/>
      <c r="O37" s="2"/>
      <c r="P37" s="2"/>
      <c r="Q37" s="2"/>
      <c r="R37" s="2"/>
      <c r="S37" s="2"/>
      <c r="T37" s="2"/>
      <c r="U37" s="2"/>
      <c r="V37" s="2"/>
      <c r="W37" s="2"/>
      <c r="X37" s="2"/>
      <c r="Y37" s="2"/>
      <c r="Z37" s="2"/>
    </row>
    <row r="38" ht="15.75" customHeight="1">
      <c r="A38" s="1" t="s">
        <v>61</v>
      </c>
      <c r="B38" s="1">
        <v>276.0</v>
      </c>
      <c r="C38" s="1">
        <v>-248.0</v>
      </c>
      <c r="D38" s="1">
        <v>-158.0</v>
      </c>
      <c r="E38" s="1">
        <v>-135.0</v>
      </c>
      <c r="F38" s="1">
        <v>224.0</v>
      </c>
      <c r="G38" s="1">
        <v>4.0</v>
      </c>
      <c r="H38" s="1">
        <v>575.0</v>
      </c>
      <c r="I38" s="1">
        <v>-645.0</v>
      </c>
      <c r="J38" s="1">
        <v>46.0</v>
      </c>
      <c r="K38" s="1">
        <v>761.0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231.0</v>
      </c>
      <c r="C40" s="1">
        <v>249.0</v>
      </c>
      <c r="D40" s="1">
        <v>217.0</v>
      </c>
      <c r="E40" s="1">
        <v>225.0</v>
      </c>
      <c r="F40" s="1">
        <v>334.0</v>
      </c>
      <c r="G40" s="1">
        <v>362.0</v>
      </c>
      <c r="H40" s="1">
        <v>302.0</v>
      </c>
      <c r="I40" s="1">
        <v>294.0</v>
      </c>
      <c r="J40" s="1">
        <v>270.0</v>
      </c>
      <c r="K40" s="1">
        <v>390.0</v>
      </c>
      <c r="L40" s="2"/>
      <c r="M40" s="2"/>
      <c r="N40" s="2"/>
      <c r="O40" s="2"/>
      <c r="P40" s="2"/>
      <c r="Q40" s="2"/>
      <c r="R40" s="2"/>
      <c r="S40" s="2"/>
      <c r="T40" s="2"/>
      <c r="U40" s="2"/>
      <c r="V40" s="2"/>
      <c r="W40" s="2"/>
      <c r="X40" s="2"/>
      <c r="Y40" s="2"/>
      <c r="Z40" s="2"/>
    </row>
    <row r="41" ht="15.75" customHeight="1">
      <c r="A41" s="1" t="s">
        <v>64</v>
      </c>
      <c r="B41" s="1">
        <v>109.0</v>
      </c>
      <c r="C41" s="1">
        <v>137.0</v>
      </c>
      <c r="D41" s="1">
        <v>158.0</v>
      </c>
      <c r="E41" s="1">
        <v>154.0</v>
      </c>
      <c r="F41" s="1">
        <v>177.0</v>
      </c>
      <c r="G41" s="1">
        <v>173.0</v>
      </c>
      <c r="H41" s="1">
        <v>189.0</v>
      </c>
      <c r="I41" s="1">
        <v>253.0</v>
      </c>
      <c r="J41" s="1">
        <v>223.0</v>
      </c>
      <c r="K41" s="1">
        <v>262.0</v>
      </c>
      <c r="L41" s="2"/>
      <c r="M41" s="2"/>
      <c r="N41" s="2"/>
      <c r="O41" s="2"/>
      <c r="P41" s="2"/>
      <c r="Q41" s="2"/>
      <c r="R41" s="2"/>
      <c r="S41" s="2"/>
      <c r="T41" s="2"/>
      <c r="U41" s="2"/>
      <c r="V41" s="2"/>
      <c r="W41" s="2"/>
      <c r="X41" s="2"/>
      <c r="Y41" s="2"/>
      <c r="Z41" s="2"/>
    </row>
    <row r="42" ht="15.75" customHeight="1">
      <c r="A42" s="1" t="s">
        <v>65</v>
      </c>
      <c r="B42" s="1">
        <v>312.0</v>
      </c>
      <c r="C42" s="1">
        <v>671.0</v>
      </c>
      <c r="D42" s="1">
        <v>417.0</v>
      </c>
      <c r="E42" s="1">
        <v>373.0</v>
      </c>
      <c r="F42" s="1">
        <v>296.0</v>
      </c>
      <c r="G42" s="1">
        <v>636.0</v>
      </c>
      <c r="H42" s="1">
        <v>508.0</v>
      </c>
      <c r="I42" s="1">
        <v>-1000.0</v>
      </c>
      <c r="J42" s="1">
        <v>-46.0</v>
      </c>
      <c r="K42" s="1">
        <v>555.0</v>
      </c>
      <c r="L42" s="2"/>
      <c r="M42" s="2"/>
      <c r="N42" s="2"/>
      <c r="O42" s="2"/>
      <c r="P42" s="2"/>
      <c r="Q42" s="2"/>
      <c r="R42" s="2"/>
      <c r="S42" s="2"/>
      <c r="T42" s="2"/>
      <c r="U42" s="2"/>
      <c r="V42" s="2"/>
      <c r="W42" s="2"/>
      <c r="X42" s="2"/>
      <c r="Y42" s="2"/>
      <c r="Z42" s="2"/>
    </row>
    <row r="43" ht="15.75" customHeight="1">
      <c r="A43" s="1" t="s">
        <v>66</v>
      </c>
      <c r="B43" s="1">
        <v>470.0</v>
      </c>
      <c r="C43" s="1">
        <v>840.0</v>
      </c>
      <c r="D43" s="1">
        <v>568.0</v>
      </c>
      <c r="E43" s="1">
        <v>530.0</v>
      </c>
      <c r="F43" s="1">
        <v>536.0</v>
      </c>
      <c r="G43" s="1">
        <v>872.0</v>
      </c>
      <c r="H43" s="1">
        <v>696.0</v>
      </c>
      <c r="I43" s="1">
        <v>-846.0</v>
      </c>
      <c r="J43" s="1">
        <v>131.0</v>
      </c>
      <c r="K43" s="1">
        <v>828.0</v>
      </c>
      <c r="L43" s="2"/>
      <c r="M43" s="2"/>
      <c r="N43" s="2"/>
      <c r="O43" s="2"/>
      <c r="P43" s="2"/>
      <c r="Q43" s="2"/>
      <c r="R43" s="2"/>
      <c r="S43" s="2"/>
      <c r="T43" s="2"/>
      <c r="U43" s="2"/>
      <c r="V43" s="2"/>
      <c r="W43" s="2"/>
      <c r="X43" s="2"/>
      <c r="Y43" s="2"/>
      <c r="Z43" s="2"/>
    </row>
    <row r="44" ht="15.75" customHeight="1">
      <c r="A44" s="1" t="s">
        <v>67</v>
      </c>
      <c r="B44" s="1">
        <v>41.0</v>
      </c>
      <c r="C44" s="1">
        <v>-293.0</v>
      </c>
      <c r="D44" s="1">
        <v>-107.0</v>
      </c>
      <c r="E44" s="1">
        <v>-54.0</v>
      </c>
      <c r="F44" s="1">
        <v>208.0</v>
      </c>
      <c r="G44" s="1">
        <v>-48.0</v>
      </c>
      <c r="H44" s="1">
        <v>8.0</v>
      </c>
      <c r="I44" s="1">
        <v>421.0</v>
      </c>
      <c r="J44" s="1">
        <v>323.0</v>
      </c>
      <c r="K44" s="1">
        <v>-265.0</v>
      </c>
      <c r="L44" s="2"/>
      <c r="M44" s="2"/>
      <c r="N44" s="2"/>
      <c r="O44" s="2"/>
      <c r="P44" s="2"/>
      <c r="Q44" s="2"/>
      <c r="R44" s="2"/>
      <c r="S44" s="2"/>
      <c r="T44" s="2"/>
      <c r="U44" s="2"/>
      <c r="V44" s="2"/>
      <c r="W44" s="2"/>
      <c r="X44" s="2"/>
      <c r="Y44" s="2"/>
      <c r="Z44" s="2"/>
    </row>
    <row r="45" ht="15.75" customHeight="1">
      <c r="A45" s="1" t="s">
        <v>68</v>
      </c>
      <c r="B45" s="1">
        <v>671.0</v>
      </c>
      <c r="C45" s="1">
        <v>528.0</v>
      </c>
      <c r="D45" s="1">
        <v>-566.0</v>
      </c>
      <c r="E45" s="1">
        <v>12.0</v>
      </c>
      <c r="F45" s="1">
        <v>3680.0</v>
      </c>
      <c r="G45" s="1">
        <v>-654.0</v>
      </c>
      <c r="H45" s="1">
        <v>-133.0</v>
      </c>
      <c r="I45" s="1">
        <v>-1680.0</v>
      </c>
      <c r="J45" s="1">
        <v>943.0</v>
      </c>
      <c r="K45" s="1">
        <v>386.0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965.0</v>
      </c>
      <c r="C3" s="1">
        <v>717.0</v>
      </c>
      <c r="D3" s="1">
        <v>559.0</v>
      </c>
      <c r="E3" s="1">
        <v>424.0</v>
      </c>
      <c r="F3" s="1">
        <v>607.0</v>
      </c>
      <c r="G3" s="1">
        <v>607.0</v>
      </c>
      <c r="H3" s="1">
        <v>1170.0</v>
      </c>
      <c r="I3" s="1">
        <v>531.0</v>
      </c>
      <c r="J3" s="1">
        <v>550.0</v>
      </c>
      <c r="K3" s="1">
        <v>1310.0</v>
      </c>
      <c r="L3" s="2"/>
      <c r="M3" s="2"/>
      <c r="N3" s="2"/>
      <c r="O3" s="2"/>
      <c r="P3" s="2"/>
      <c r="Q3" s="2"/>
      <c r="R3" s="2"/>
      <c r="S3" s="2"/>
      <c r="T3" s="2"/>
      <c r="U3" s="2"/>
      <c r="V3" s="2"/>
      <c r="W3" s="2"/>
      <c r="X3" s="2"/>
      <c r="Y3" s="2"/>
      <c r="Z3" s="2"/>
    </row>
    <row r="4">
      <c r="A4" s="1" t="s">
        <v>71</v>
      </c>
      <c r="B4" s="1">
        <v>965.0</v>
      </c>
      <c r="C4" s="1">
        <v>717.0</v>
      </c>
      <c r="D4" s="1">
        <v>559.0</v>
      </c>
      <c r="E4" s="1">
        <v>424.0</v>
      </c>
      <c r="F4" s="1">
        <v>607.0</v>
      </c>
      <c r="G4" s="1">
        <v>607.0</v>
      </c>
      <c r="H4" s="1">
        <v>1170.0</v>
      </c>
      <c r="I4" s="1">
        <v>531.0</v>
      </c>
      <c r="J4" s="1">
        <v>550.0</v>
      </c>
      <c r="K4" s="1">
        <v>1310.0</v>
      </c>
      <c r="L4" s="2"/>
      <c r="M4" s="2"/>
      <c r="N4" s="2"/>
      <c r="O4" s="2"/>
      <c r="P4" s="2"/>
      <c r="Q4" s="2"/>
      <c r="R4" s="2"/>
      <c r="S4" s="2"/>
      <c r="T4" s="2"/>
      <c r="U4" s="2"/>
      <c r="V4" s="2"/>
      <c r="W4" s="2"/>
      <c r="X4" s="2"/>
      <c r="Y4" s="2"/>
      <c r="Z4" s="2"/>
    </row>
    <row r="5">
      <c r="A5" s="1" t="s">
        <v>72</v>
      </c>
      <c r="B5" s="1">
        <v>852.0</v>
      </c>
      <c r="C5" s="1">
        <v>744.0</v>
      </c>
      <c r="D5" s="1">
        <v>693.0</v>
      </c>
      <c r="E5" s="1">
        <v>823.0</v>
      </c>
      <c r="F5" s="1">
        <v>1440.0</v>
      </c>
      <c r="G5" s="1">
        <v>1360.0</v>
      </c>
      <c r="H5" s="1">
        <v>1570.0</v>
      </c>
      <c r="I5" s="1">
        <v>1620.0</v>
      </c>
      <c r="J5" s="1">
        <v>1490.0</v>
      </c>
      <c r="K5" s="1">
        <v>1440.0</v>
      </c>
      <c r="L5" s="2"/>
      <c r="M5" s="2"/>
      <c r="N5" s="2"/>
      <c r="O5" s="2"/>
      <c r="P5" s="2"/>
      <c r="Q5" s="2"/>
      <c r="R5" s="2"/>
      <c r="S5" s="2"/>
      <c r="T5" s="2"/>
      <c r="U5" s="2"/>
      <c r="V5" s="2"/>
      <c r="W5" s="2"/>
      <c r="X5" s="2"/>
      <c r="Y5" s="2"/>
      <c r="Z5" s="2"/>
    </row>
    <row r="6">
      <c r="A6" s="1" t="s">
        <v>73</v>
      </c>
      <c r="B6" s="1">
        <v>179.0</v>
      </c>
      <c r="C6" s="1">
        <v>168.0</v>
      </c>
      <c r="D6" s="1">
        <v>172.0</v>
      </c>
      <c r="E6" s="1">
        <v>218.0</v>
      </c>
      <c r="F6" s="1">
        <v>183.0</v>
      </c>
      <c r="G6" s="1">
        <v>202.0</v>
      </c>
      <c r="H6" s="1">
        <v>251.0</v>
      </c>
      <c r="I6" s="1">
        <v>295.0</v>
      </c>
      <c r="J6" s="1">
        <v>370.0</v>
      </c>
      <c r="K6" s="1">
        <v>288.0</v>
      </c>
      <c r="L6" s="2"/>
      <c r="M6" s="2"/>
      <c r="N6" s="2"/>
      <c r="O6" s="2"/>
      <c r="P6" s="2"/>
      <c r="Q6" s="2"/>
      <c r="R6" s="2"/>
      <c r="S6" s="2"/>
      <c r="T6" s="2"/>
      <c r="U6" s="2"/>
      <c r="V6" s="2"/>
      <c r="W6" s="2"/>
      <c r="X6" s="2"/>
      <c r="Y6" s="2"/>
      <c r="Z6" s="2"/>
    </row>
    <row r="7">
      <c r="A7" s="1" t="s">
        <v>74</v>
      </c>
      <c r="B7" s="1">
        <v>1030.0</v>
      </c>
      <c r="C7" s="1">
        <v>912.0</v>
      </c>
      <c r="D7" s="1">
        <v>865.0</v>
      </c>
      <c r="E7" s="1">
        <v>1040.0</v>
      </c>
      <c r="F7" s="1">
        <v>1620.0</v>
      </c>
      <c r="G7" s="1">
        <v>1560.0</v>
      </c>
      <c r="H7" s="1">
        <v>1820.0</v>
      </c>
      <c r="I7" s="1">
        <v>1910.0</v>
      </c>
      <c r="J7" s="1">
        <v>1860.0</v>
      </c>
      <c r="K7" s="1">
        <v>1730.0</v>
      </c>
      <c r="L7" s="2"/>
      <c r="M7" s="2"/>
      <c r="N7" s="2"/>
      <c r="O7" s="2"/>
      <c r="P7" s="2"/>
      <c r="Q7" s="2"/>
      <c r="R7" s="2"/>
      <c r="S7" s="2"/>
      <c r="T7" s="2"/>
      <c r="U7" s="2"/>
      <c r="V7" s="2"/>
      <c r="W7" s="2"/>
      <c r="X7" s="2"/>
      <c r="Y7" s="2"/>
      <c r="Z7" s="2"/>
    </row>
    <row r="8">
      <c r="A8" s="1" t="s">
        <v>75</v>
      </c>
      <c r="B8" s="1">
        <v>1320.0</v>
      </c>
      <c r="C8" s="1">
        <v>1210.0</v>
      </c>
      <c r="D8" s="1">
        <v>1240.0</v>
      </c>
      <c r="E8" s="1">
        <v>1380.0</v>
      </c>
      <c r="F8" s="1">
        <v>1690.0</v>
      </c>
      <c r="G8" s="1">
        <v>1630.0</v>
      </c>
      <c r="H8" s="1">
        <v>1670.0</v>
      </c>
      <c r="I8" s="1">
        <v>1740.0</v>
      </c>
      <c r="J8" s="1">
        <v>2009.0</v>
      </c>
      <c r="K8" s="1">
        <v>1610.0</v>
      </c>
      <c r="L8" s="2"/>
      <c r="M8" s="2"/>
      <c r="N8" s="2"/>
      <c r="O8" s="2"/>
      <c r="P8" s="2"/>
      <c r="Q8" s="2"/>
      <c r="R8" s="2"/>
      <c r="S8" s="2"/>
      <c r="T8" s="2"/>
      <c r="U8" s="2"/>
      <c r="V8" s="2"/>
      <c r="W8" s="2"/>
      <c r="X8" s="2"/>
      <c r="Y8" s="2"/>
      <c r="Z8" s="2"/>
    </row>
    <row r="9">
      <c r="A9" s="1" t="s">
        <v>76</v>
      </c>
      <c r="B9" s="1">
        <v>59.0</v>
      </c>
      <c r="C9" s="1">
        <v>62.0</v>
      </c>
      <c r="D9" s="1">
        <v>47.0</v>
      </c>
      <c r="E9" s="1">
        <v>59.0</v>
      </c>
      <c r="F9" s="1">
        <v>92.0</v>
      </c>
      <c r="G9" s="1">
        <v>132.0</v>
      </c>
      <c r="H9" s="1">
        <v>88.0</v>
      </c>
      <c r="I9" s="1">
        <v>99.0</v>
      </c>
      <c r="J9" s="1">
        <v>119.0</v>
      </c>
      <c r="K9" s="1">
        <v>76.0</v>
      </c>
      <c r="L9" s="2"/>
      <c r="M9" s="2"/>
      <c r="N9" s="2"/>
      <c r="O9" s="2"/>
      <c r="P9" s="2"/>
      <c r="Q9" s="2"/>
      <c r="R9" s="2"/>
      <c r="S9" s="2"/>
      <c r="T9" s="2"/>
      <c r="U9" s="2"/>
      <c r="V9" s="2"/>
      <c r="W9" s="2"/>
      <c r="X9" s="2"/>
      <c r="Y9" s="2"/>
      <c r="Z9" s="2"/>
    </row>
    <row r="10">
      <c r="A10" s="1" t="s">
        <v>77</v>
      </c>
      <c r="B10" s="1">
        <v>99.0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0.0</v>
      </c>
      <c r="E11" s="1">
        <v>0.0</v>
      </c>
      <c r="F11" s="1">
        <v>45.0</v>
      </c>
      <c r="G11" s="1">
        <v>50.0</v>
      </c>
      <c r="H11" s="1">
        <v>64.0</v>
      </c>
      <c r="I11" s="1">
        <v>61.0</v>
      </c>
      <c r="J11" s="1">
        <v>89.0</v>
      </c>
      <c r="K11" s="1">
        <v>90.0</v>
      </c>
      <c r="L11" s="2"/>
      <c r="M11" s="2"/>
      <c r="N11" s="2"/>
      <c r="O11" s="2"/>
      <c r="P11" s="2"/>
      <c r="Q11" s="2"/>
      <c r="R11" s="2"/>
      <c r="S11" s="2"/>
      <c r="T11" s="2"/>
      <c r="U11" s="2"/>
      <c r="V11" s="2"/>
      <c r="W11" s="2"/>
      <c r="X11" s="2"/>
      <c r="Y11" s="2"/>
      <c r="Z11" s="2"/>
    </row>
    <row r="12">
      <c r="A12" s="1" t="s">
        <v>79</v>
      </c>
      <c r="B12" s="1">
        <v>146.0</v>
      </c>
      <c r="C12" s="1">
        <v>145.0</v>
      </c>
      <c r="D12" s="1">
        <v>125.0</v>
      </c>
      <c r="E12" s="1">
        <v>165.0</v>
      </c>
      <c r="F12" s="1">
        <v>27.0</v>
      </c>
      <c r="G12" s="1">
        <v>29.0</v>
      </c>
      <c r="H12" s="1">
        <v>65.0</v>
      </c>
      <c r="I12" s="1">
        <v>157.0</v>
      </c>
      <c r="J12" s="1">
        <v>26.0</v>
      </c>
      <c r="K12" s="1">
        <v>17.0</v>
      </c>
      <c r="L12" s="2"/>
      <c r="M12" s="2"/>
      <c r="N12" s="2"/>
      <c r="O12" s="2"/>
      <c r="P12" s="2"/>
      <c r="Q12" s="2"/>
      <c r="R12" s="2"/>
      <c r="S12" s="2"/>
      <c r="T12" s="2"/>
      <c r="U12" s="2"/>
      <c r="V12" s="2"/>
      <c r="W12" s="2"/>
      <c r="X12" s="2"/>
      <c r="Y12" s="2"/>
      <c r="Z12" s="2"/>
    </row>
    <row r="13">
      <c r="A13" s="1" t="s">
        <v>80</v>
      </c>
      <c r="B13" s="1">
        <v>3620.0</v>
      </c>
      <c r="C13" s="1">
        <v>3050.0</v>
      </c>
      <c r="D13" s="1">
        <v>2840.0</v>
      </c>
      <c r="E13" s="1">
        <v>3070.0</v>
      </c>
      <c r="F13" s="1">
        <v>4080.0</v>
      </c>
      <c r="G13" s="1">
        <v>4000.0</v>
      </c>
      <c r="H13" s="1">
        <v>4880.0</v>
      </c>
      <c r="I13" s="1">
        <v>4500.0</v>
      </c>
      <c r="J13" s="1">
        <v>4660.0</v>
      </c>
      <c r="K13" s="1">
        <v>4830.0</v>
      </c>
      <c r="L13" s="2"/>
      <c r="M13" s="2"/>
      <c r="N13" s="2"/>
      <c r="O13" s="2"/>
      <c r="P13" s="2"/>
      <c r="Q13" s="2"/>
      <c r="R13" s="2"/>
      <c r="S13" s="2"/>
      <c r="T13" s="2"/>
      <c r="U13" s="2"/>
      <c r="V13" s="2"/>
      <c r="W13" s="2"/>
      <c r="X13" s="2"/>
      <c r="Y13" s="2"/>
      <c r="Z13" s="2"/>
    </row>
    <row r="14">
      <c r="A14" s="1" t="s">
        <v>81</v>
      </c>
      <c r="B14" s="1">
        <v>6030.0</v>
      </c>
      <c r="C14" s="1">
        <v>6080.0</v>
      </c>
      <c r="D14" s="1">
        <v>6200.0</v>
      </c>
      <c r="E14" s="1">
        <v>6920.0</v>
      </c>
      <c r="F14" s="1">
        <v>7520.0</v>
      </c>
      <c r="G14" s="1">
        <v>8020.0</v>
      </c>
      <c r="H14" s="1">
        <v>8620.0</v>
      </c>
      <c r="I14" s="1">
        <v>7610.0</v>
      </c>
      <c r="J14" s="1">
        <v>8280.0</v>
      </c>
      <c r="K14" s="1">
        <v>9110.0</v>
      </c>
      <c r="L14" s="2"/>
      <c r="M14" s="2"/>
      <c r="N14" s="2"/>
      <c r="O14" s="2"/>
      <c r="P14" s="2"/>
      <c r="Q14" s="2"/>
      <c r="R14" s="2"/>
      <c r="S14" s="2"/>
      <c r="T14" s="2"/>
      <c r="U14" s="2"/>
      <c r="V14" s="2"/>
      <c r="W14" s="2"/>
      <c r="X14" s="2"/>
      <c r="Y14" s="2"/>
      <c r="Z14" s="2"/>
    </row>
    <row r="15">
      <c r="A15" s="1" t="s">
        <v>82</v>
      </c>
      <c r="B15" s="1">
        <v>-3600.0</v>
      </c>
      <c r="C15" s="1">
        <v>-3390.0</v>
      </c>
      <c r="D15" s="1">
        <v>-3380.0</v>
      </c>
      <c r="E15" s="1">
        <v>-3680.0</v>
      </c>
      <c r="F15" s="1">
        <v>-3770.0</v>
      </c>
      <c r="G15" s="1">
        <v>-3920.0</v>
      </c>
      <c r="H15" s="1">
        <v>-4210.0</v>
      </c>
      <c r="I15" s="1">
        <v>-3380.0</v>
      </c>
      <c r="J15" s="1">
        <v>-3520.0</v>
      </c>
      <c r="K15" s="1">
        <v>-3840.0</v>
      </c>
      <c r="L15" s="2"/>
      <c r="M15" s="2"/>
      <c r="N15" s="2"/>
      <c r="O15" s="2"/>
      <c r="P15" s="2"/>
      <c r="Q15" s="2"/>
      <c r="R15" s="2"/>
      <c r="S15" s="2"/>
      <c r="T15" s="2"/>
      <c r="U15" s="2"/>
      <c r="V15" s="2"/>
      <c r="W15" s="2"/>
      <c r="X15" s="2"/>
      <c r="Y15" s="2"/>
      <c r="Z15" s="2"/>
    </row>
    <row r="16">
      <c r="A16" s="1" t="s">
        <v>83</v>
      </c>
      <c r="B16" s="1">
        <v>2440.0</v>
      </c>
      <c r="C16" s="1">
        <v>2700.0</v>
      </c>
      <c r="D16" s="1">
        <v>2820.0</v>
      </c>
      <c r="E16" s="1">
        <v>3240.0</v>
      </c>
      <c r="F16" s="1">
        <v>3740.0</v>
      </c>
      <c r="G16" s="1">
        <v>4090.0</v>
      </c>
      <c r="H16" s="1">
        <v>4410.0</v>
      </c>
      <c r="I16" s="1">
        <v>4230.0</v>
      </c>
      <c r="J16" s="1">
        <v>4760.0</v>
      </c>
      <c r="K16" s="1">
        <v>5270.0</v>
      </c>
      <c r="L16" s="2"/>
      <c r="M16" s="2"/>
      <c r="N16" s="2"/>
      <c r="O16" s="2"/>
      <c r="P16" s="2"/>
      <c r="Q16" s="2"/>
      <c r="R16" s="2"/>
      <c r="S16" s="2"/>
      <c r="T16" s="2"/>
      <c r="U16" s="2"/>
      <c r="V16" s="2"/>
      <c r="W16" s="2"/>
      <c r="X16" s="2"/>
      <c r="Y16" s="2"/>
      <c r="Z16" s="2"/>
    </row>
    <row r="17">
      <c r="A17" s="1" t="s">
        <v>84</v>
      </c>
      <c r="B17" s="1">
        <v>5.0</v>
      </c>
      <c r="C17" s="1">
        <v>5.0</v>
      </c>
      <c r="D17" s="1">
        <v>4.0</v>
      </c>
      <c r="E17" s="1">
        <v>9.0</v>
      </c>
      <c r="F17" s="1">
        <v>19.0</v>
      </c>
      <c r="G17" s="1">
        <v>20.0</v>
      </c>
      <c r="H17" s="1">
        <v>25.0</v>
      </c>
      <c r="I17" s="1">
        <v>161.0</v>
      </c>
      <c r="J17" s="1">
        <v>158.0</v>
      </c>
      <c r="K17" s="1">
        <v>87.0</v>
      </c>
      <c r="L17" s="2"/>
      <c r="M17" s="2"/>
      <c r="N17" s="2"/>
      <c r="O17" s="2"/>
      <c r="P17" s="2"/>
      <c r="Q17" s="2"/>
      <c r="R17" s="2"/>
      <c r="S17" s="2"/>
      <c r="T17" s="2"/>
      <c r="U17" s="2"/>
      <c r="V17" s="2"/>
      <c r="W17" s="2"/>
      <c r="X17" s="2"/>
      <c r="Y17" s="2"/>
      <c r="Z17" s="2"/>
    </row>
    <row r="18">
      <c r="A18" s="1" t="s">
        <v>85</v>
      </c>
      <c r="B18" s="1">
        <v>2670.0</v>
      </c>
      <c r="C18" s="1">
        <v>3000.0</v>
      </c>
      <c r="D18" s="1">
        <v>2790.0</v>
      </c>
      <c r="E18" s="1">
        <v>3050.0</v>
      </c>
      <c r="F18" s="1">
        <v>4440.0</v>
      </c>
      <c r="G18" s="1">
        <v>4430.0</v>
      </c>
      <c r="H18" s="1">
        <v>4590.0</v>
      </c>
      <c r="I18" s="1">
        <v>3010.0</v>
      </c>
      <c r="J18" s="1">
        <v>2950.0</v>
      </c>
      <c r="K18" s="1">
        <v>3120.0</v>
      </c>
      <c r="L18" s="2"/>
      <c r="M18" s="2"/>
      <c r="N18" s="2"/>
      <c r="O18" s="2"/>
      <c r="P18" s="2"/>
      <c r="Q18" s="2"/>
      <c r="R18" s="2"/>
      <c r="S18" s="2"/>
      <c r="T18" s="2"/>
      <c r="U18" s="2"/>
      <c r="V18" s="2"/>
      <c r="W18" s="2"/>
      <c r="X18" s="2"/>
      <c r="Y18" s="2"/>
      <c r="Z18" s="2"/>
    </row>
    <row r="19">
      <c r="A19" s="1" t="s">
        <v>86</v>
      </c>
      <c r="B19" s="1">
        <v>255.0</v>
      </c>
      <c r="C19" s="1">
        <v>577.0</v>
      </c>
      <c r="D19" s="1">
        <v>472.0</v>
      </c>
      <c r="E19" s="1">
        <v>472.0</v>
      </c>
      <c r="F19" s="1">
        <v>2190.0</v>
      </c>
      <c r="G19" s="1">
        <v>2020.0</v>
      </c>
      <c r="H19" s="1">
        <v>1880.0</v>
      </c>
      <c r="I19" s="1">
        <v>1520.0</v>
      </c>
      <c r="J19" s="1">
        <v>1360.0</v>
      </c>
      <c r="K19" s="1">
        <v>1260.0</v>
      </c>
      <c r="L19" s="2"/>
      <c r="M19" s="2"/>
      <c r="N19" s="2"/>
      <c r="O19" s="2"/>
      <c r="P19" s="2"/>
      <c r="Q19" s="2"/>
      <c r="R19" s="2"/>
      <c r="S19" s="2"/>
      <c r="T19" s="2"/>
      <c r="U19" s="2"/>
      <c r="V19" s="2"/>
      <c r="W19" s="2"/>
      <c r="X19" s="2"/>
      <c r="Y19" s="2"/>
      <c r="Z19" s="2"/>
    </row>
    <row r="20">
      <c r="A20" s="1" t="s">
        <v>87</v>
      </c>
      <c r="B20" s="1">
        <v>0.0</v>
      </c>
      <c r="C20" s="1">
        <v>0.0</v>
      </c>
      <c r="D20" s="1">
        <v>0.0</v>
      </c>
      <c r="E20" s="1">
        <v>0.0</v>
      </c>
      <c r="F20" s="1">
        <v>0.0</v>
      </c>
      <c r="G20" s="1">
        <v>0.0</v>
      </c>
      <c r="H20" s="1">
        <v>0.0</v>
      </c>
      <c r="I20" s="1">
        <v>0.0</v>
      </c>
      <c r="J20" s="1">
        <v>0.0</v>
      </c>
      <c r="K20" s="1">
        <v>66.0</v>
      </c>
      <c r="L20" s="2"/>
      <c r="M20" s="2"/>
      <c r="N20" s="2"/>
      <c r="O20" s="2"/>
      <c r="P20" s="2"/>
      <c r="Q20" s="2"/>
      <c r="R20" s="2"/>
      <c r="S20" s="2"/>
      <c r="T20" s="2"/>
      <c r="U20" s="2"/>
      <c r="V20" s="2"/>
      <c r="W20" s="2"/>
      <c r="X20" s="2"/>
      <c r="Y20" s="2"/>
      <c r="Z20" s="2"/>
    </row>
    <row r="21" ht="15.75" customHeight="1">
      <c r="A21" s="1" t="s">
        <v>88</v>
      </c>
      <c r="B21" s="1">
        <v>565.0</v>
      </c>
      <c r="C21" s="1">
        <v>596.0</v>
      </c>
      <c r="D21" s="1">
        <v>593.0</v>
      </c>
      <c r="E21" s="1">
        <v>399.0</v>
      </c>
      <c r="F21" s="1">
        <v>272.0</v>
      </c>
      <c r="G21" s="1">
        <v>278.0</v>
      </c>
      <c r="H21" s="1">
        <v>242.0</v>
      </c>
      <c r="I21" s="1">
        <v>150.0</v>
      </c>
      <c r="J21" s="1">
        <v>113.0</v>
      </c>
      <c r="K21" s="1">
        <v>132.0</v>
      </c>
      <c r="L21" s="2"/>
      <c r="M21" s="2"/>
      <c r="N21" s="2"/>
      <c r="O21" s="2"/>
      <c r="P21" s="2"/>
      <c r="Q21" s="2"/>
      <c r="R21" s="2"/>
      <c r="S21" s="2"/>
      <c r="T21" s="2"/>
      <c r="U21" s="2"/>
      <c r="V21" s="2"/>
      <c r="W21" s="2"/>
      <c r="X21" s="2"/>
      <c r="Y21" s="2"/>
      <c r="Z21" s="2"/>
    </row>
    <row r="22" ht="15.75" customHeight="1">
      <c r="A22" s="1" t="s">
        <v>89</v>
      </c>
      <c r="B22" s="1">
        <v>76.0</v>
      </c>
      <c r="C22" s="1">
        <v>11.0</v>
      </c>
      <c r="D22" s="1">
        <v>6.0</v>
      </c>
      <c r="E22" s="1">
        <v>13.0</v>
      </c>
      <c r="F22" s="1">
        <v>15.0</v>
      </c>
      <c r="G22" s="1">
        <v>15.0</v>
      </c>
      <c r="H22" s="1">
        <v>13.0</v>
      </c>
      <c r="I22" s="1">
        <v>0.0</v>
      </c>
      <c r="J22" s="1">
        <v>0.0</v>
      </c>
      <c r="K22" s="1">
        <v>0.0</v>
      </c>
      <c r="L22" s="2"/>
      <c r="M22" s="2"/>
      <c r="N22" s="2"/>
      <c r="O22" s="2"/>
      <c r="P22" s="2"/>
      <c r="Q22" s="2"/>
      <c r="R22" s="2"/>
      <c r="S22" s="2"/>
      <c r="T22" s="2"/>
      <c r="U22" s="2"/>
      <c r="V22" s="2"/>
      <c r="W22" s="2"/>
      <c r="X22" s="2"/>
      <c r="Y22" s="2"/>
      <c r="Z22" s="2"/>
    </row>
    <row r="23" ht="15.75" customHeight="1">
      <c r="A23" s="1" t="s">
        <v>90</v>
      </c>
      <c r="B23" s="1">
        <v>75.0</v>
      </c>
      <c r="C23" s="1">
        <v>80.0</v>
      </c>
      <c r="D23" s="1">
        <v>72.0</v>
      </c>
      <c r="E23" s="1">
        <v>411.0</v>
      </c>
      <c r="F23" s="1">
        <v>497.0</v>
      </c>
      <c r="G23" s="1">
        <v>654.0</v>
      </c>
      <c r="H23" s="1">
        <v>622.0</v>
      </c>
      <c r="I23" s="1">
        <v>293.0</v>
      </c>
      <c r="J23" s="1">
        <v>301.0</v>
      </c>
      <c r="K23" s="1">
        <v>268.0</v>
      </c>
      <c r="L23" s="2"/>
      <c r="M23" s="2"/>
      <c r="N23" s="2"/>
      <c r="O23" s="2"/>
      <c r="P23" s="2"/>
      <c r="Q23" s="2"/>
      <c r="R23" s="2"/>
      <c r="S23" s="2"/>
      <c r="T23" s="2"/>
      <c r="U23" s="2"/>
      <c r="V23" s="2"/>
      <c r="W23" s="2"/>
      <c r="X23" s="2"/>
      <c r="Y23" s="2"/>
      <c r="Z23" s="2"/>
    </row>
    <row r="24" ht="15.75" customHeight="1">
      <c r="A24" s="1" t="s">
        <v>91</v>
      </c>
      <c r="B24" s="1">
        <v>9710.0</v>
      </c>
      <c r="C24" s="1">
        <v>10020.0</v>
      </c>
      <c r="D24" s="1">
        <v>9600.0</v>
      </c>
      <c r="E24" s="1">
        <v>10660.0</v>
      </c>
      <c r="F24" s="1">
        <v>15260.0</v>
      </c>
      <c r="G24" s="1">
        <v>15500.0</v>
      </c>
      <c r="H24" s="1">
        <v>16670.0</v>
      </c>
      <c r="I24" s="1">
        <v>13860.0</v>
      </c>
      <c r="J24" s="1">
        <v>14300.0</v>
      </c>
      <c r="K24" s="1">
        <v>15030.0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1880.0</v>
      </c>
      <c r="C26" s="1">
        <v>1840.0</v>
      </c>
      <c r="D26" s="1">
        <v>1950.0</v>
      </c>
      <c r="E26" s="1">
        <v>2370.0</v>
      </c>
      <c r="F26" s="1">
        <v>2730.0</v>
      </c>
      <c r="G26" s="1">
        <v>2650.0</v>
      </c>
      <c r="H26" s="1">
        <v>2840.0</v>
      </c>
      <c r="I26" s="1">
        <v>2900.0</v>
      </c>
      <c r="J26" s="1">
        <v>2770.0</v>
      </c>
      <c r="K26" s="1">
        <v>2460.0</v>
      </c>
      <c r="L26" s="2"/>
      <c r="M26" s="2"/>
      <c r="N26" s="2"/>
      <c r="O26" s="2"/>
      <c r="P26" s="2"/>
      <c r="Q26" s="2"/>
      <c r="R26" s="2"/>
      <c r="S26" s="2"/>
      <c r="T26" s="2"/>
      <c r="U26" s="2"/>
      <c r="V26" s="2"/>
      <c r="W26" s="2"/>
      <c r="X26" s="2"/>
      <c r="Y26" s="2"/>
      <c r="Z26" s="2"/>
    </row>
    <row r="27" ht="15.75" customHeight="1">
      <c r="A27" s="1" t="s">
        <v>94</v>
      </c>
      <c r="B27" s="1">
        <v>341.0</v>
      </c>
      <c r="C27" s="1">
        <v>361.0</v>
      </c>
      <c r="D27" s="1">
        <v>323.0</v>
      </c>
      <c r="E27" s="1">
        <v>336.0</v>
      </c>
      <c r="F27" s="1">
        <v>861.0</v>
      </c>
      <c r="G27" s="1">
        <v>910.0</v>
      </c>
      <c r="H27" s="1">
        <v>1010.0</v>
      </c>
      <c r="I27" s="1">
        <v>802.0</v>
      </c>
      <c r="J27" s="1">
        <v>761.0</v>
      </c>
      <c r="K27" s="1">
        <v>740.0</v>
      </c>
      <c r="L27" s="2"/>
      <c r="M27" s="2"/>
      <c r="N27" s="2"/>
      <c r="O27" s="2"/>
      <c r="P27" s="2"/>
      <c r="Q27" s="2"/>
      <c r="R27" s="2"/>
      <c r="S27" s="2"/>
      <c r="T27" s="2"/>
      <c r="U27" s="2"/>
      <c r="V27" s="2"/>
      <c r="W27" s="2"/>
      <c r="X27" s="2"/>
      <c r="Y27" s="2"/>
      <c r="Z27" s="2"/>
    </row>
    <row r="28" ht="15.75" customHeight="1">
      <c r="A28" s="1" t="s">
        <v>95</v>
      </c>
      <c r="B28" s="1">
        <v>75.0</v>
      </c>
      <c r="C28" s="1">
        <v>54.0</v>
      </c>
      <c r="D28" s="1">
        <v>33.0</v>
      </c>
      <c r="E28" s="1">
        <v>62.0</v>
      </c>
      <c r="F28" s="1">
        <v>89.0</v>
      </c>
      <c r="G28" s="1">
        <v>75.0</v>
      </c>
      <c r="H28" s="1">
        <v>121.0</v>
      </c>
      <c r="I28" s="1">
        <v>75.0</v>
      </c>
      <c r="J28" s="1">
        <v>76.0</v>
      </c>
      <c r="K28" s="1">
        <v>16.0</v>
      </c>
      <c r="L28" s="2"/>
      <c r="M28" s="2"/>
      <c r="N28" s="2"/>
      <c r="O28" s="2"/>
      <c r="P28" s="2"/>
      <c r="Q28" s="2"/>
      <c r="R28" s="2"/>
      <c r="S28" s="2"/>
      <c r="T28" s="2"/>
      <c r="U28" s="2"/>
      <c r="V28" s="2"/>
      <c r="W28" s="2"/>
      <c r="X28" s="2"/>
      <c r="Y28" s="2"/>
      <c r="Z28" s="2"/>
    </row>
    <row r="29" ht="15.75" customHeight="1">
      <c r="A29" s="1" t="s">
        <v>96</v>
      </c>
      <c r="B29" s="1">
        <v>177.0</v>
      </c>
      <c r="C29" s="1">
        <v>209.0</v>
      </c>
      <c r="D29" s="1">
        <v>161.0</v>
      </c>
      <c r="E29" s="1">
        <v>64.0</v>
      </c>
      <c r="F29" s="1">
        <v>86.0</v>
      </c>
      <c r="G29" s="1">
        <v>62.0</v>
      </c>
      <c r="H29" s="1">
        <v>67.0</v>
      </c>
      <c r="I29" s="1">
        <v>135.0</v>
      </c>
      <c r="J29" s="1">
        <v>109.0</v>
      </c>
      <c r="K29" s="1">
        <v>759.0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53.0</v>
      </c>
      <c r="H30" s="1">
        <v>57.0</v>
      </c>
      <c r="I30" s="1">
        <v>44.0</v>
      </c>
      <c r="J30" s="1">
        <v>46.0</v>
      </c>
      <c r="K30" s="1">
        <v>46.0</v>
      </c>
      <c r="L30" s="2"/>
      <c r="M30" s="2"/>
      <c r="N30" s="2"/>
      <c r="O30" s="2"/>
      <c r="P30" s="2"/>
      <c r="Q30" s="2"/>
      <c r="R30" s="2"/>
      <c r="S30" s="2"/>
      <c r="T30" s="2"/>
      <c r="U30" s="2"/>
      <c r="V30" s="2"/>
      <c r="W30" s="2"/>
      <c r="X30" s="2"/>
      <c r="Y30" s="2"/>
      <c r="Z30" s="2"/>
    </row>
    <row r="31" ht="15.75" customHeight="1">
      <c r="A31" s="1" t="s">
        <v>98</v>
      </c>
      <c r="B31" s="1">
        <v>24.0</v>
      </c>
      <c r="C31" s="1">
        <v>40.0</v>
      </c>
      <c r="D31" s="1">
        <v>34.0</v>
      </c>
      <c r="E31" s="1">
        <v>23.0</v>
      </c>
      <c r="F31" s="1">
        <v>47.0</v>
      </c>
      <c r="G31" s="1">
        <v>67.0</v>
      </c>
      <c r="H31" s="1">
        <v>86.0</v>
      </c>
      <c r="I31" s="1">
        <v>101.0</v>
      </c>
      <c r="J31" s="1">
        <v>87.0</v>
      </c>
      <c r="K31" s="1">
        <v>119.0</v>
      </c>
      <c r="L31" s="2"/>
      <c r="M31" s="2"/>
      <c r="N31" s="2"/>
      <c r="O31" s="2"/>
      <c r="P31" s="2"/>
      <c r="Q31" s="2"/>
      <c r="R31" s="2"/>
      <c r="S31" s="2"/>
      <c r="T31" s="2"/>
      <c r="U31" s="2"/>
      <c r="V31" s="2"/>
      <c r="W31" s="2"/>
      <c r="X31" s="2"/>
      <c r="Y31" s="2"/>
      <c r="Z31" s="2"/>
    </row>
    <row r="32" ht="15.75" customHeight="1">
      <c r="A32" s="1" t="s">
        <v>99</v>
      </c>
      <c r="B32" s="1">
        <v>11.0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100</v>
      </c>
      <c r="B33" s="1">
        <v>417.0</v>
      </c>
      <c r="C33" s="1">
        <v>406.0</v>
      </c>
      <c r="D33" s="1">
        <v>394.0</v>
      </c>
      <c r="E33" s="1">
        <v>398.0</v>
      </c>
      <c r="F33" s="1">
        <v>98.0</v>
      </c>
      <c r="G33" s="1">
        <v>86.0</v>
      </c>
      <c r="H33" s="1">
        <v>74.0</v>
      </c>
      <c r="I33" s="1">
        <v>75.0</v>
      </c>
      <c r="J33" s="1">
        <v>80.0</v>
      </c>
      <c r="K33" s="1">
        <v>62.0</v>
      </c>
      <c r="L33" s="2"/>
      <c r="M33" s="2"/>
      <c r="N33" s="2"/>
      <c r="O33" s="2"/>
      <c r="P33" s="2"/>
      <c r="Q33" s="2"/>
      <c r="R33" s="2"/>
      <c r="S33" s="2"/>
      <c r="T33" s="2"/>
      <c r="U33" s="2"/>
      <c r="V33" s="2"/>
      <c r="W33" s="2"/>
      <c r="X33" s="2"/>
      <c r="Y33" s="2"/>
      <c r="Z33" s="2"/>
    </row>
    <row r="34" ht="15.75" customHeight="1">
      <c r="A34" s="1" t="s">
        <v>101</v>
      </c>
      <c r="B34" s="1">
        <v>2930.0</v>
      </c>
      <c r="C34" s="1">
        <v>2910.0</v>
      </c>
      <c r="D34" s="1">
        <v>2900.0</v>
      </c>
      <c r="E34" s="1">
        <v>3250.0</v>
      </c>
      <c r="F34" s="1">
        <v>3910.0</v>
      </c>
      <c r="G34" s="1">
        <v>3900.0</v>
      </c>
      <c r="H34" s="1">
        <v>4260.0</v>
      </c>
      <c r="I34" s="1">
        <v>4130.0</v>
      </c>
      <c r="J34" s="1">
        <v>3930.0</v>
      </c>
      <c r="K34" s="1">
        <v>4200.0</v>
      </c>
      <c r="L34" s="2"/>
      <c r="M34" s="2"/>
      <c r="N34" s="2"/>
      <c r="O34" s="2"/>
      <c r="P34" s="2"/>
      <c r="Q34" s="2"/>
      <c r="R34" s="2"/>
      <c r="S34" s="2"/>
      <c r="T34" s="2"/>
      <c r="U34" s="2"/>
      <c r="V34" s="2"/>
      <c r="W34" s="2"/>
      <c r="X34" s="2"/>
      <c r="Y34" s="2"/>
      <c r="Z34" s="2"/>
    </row>
    <row r="35" ht="15.75" customHeight="1">
      <c r="A35" s="1" t="s">
        <v>102</v>
      </c>
      <c r="B35" s="1">
        <v>5010.0</v>
      </c>
      <c r="C35" s="1">
        <v>5260.0</v>
      </c>
      <c r="D35" s="1">
        <v>4720.0</v>
      </c>
      <c r="E35" s="1">
        <v>5220.0</v>
      </c>
      <c r="F35" s="1">
        <v>8490.0</v>
      </c>
      <c r="G35" s="1">
        <v>7820.0</v>
      </c>
      <c r="H35" s="1">
        <v>8020.0</v>
      </c>
      <c r="I35" s="1">
        <v>6050.0</v>
      </c>
      <c r="J35" s="1">
        <v>6790.0</v>
      </c>
      <c r="K35" s="1">
        <v>6700.0</v>
      </c>
      <c r="L35" s="2"/>
      <c r="M35" s="2"/>
      <c r="N35" s="2"/>
      <c r="O35" s="2"/>
      <c r="P35" s="2"/>
      <c r="Q35" s="2"/>
      <c r="R35" s="2"/>
      <c r="S35" s="2"/>
      <c r="T35" s="2"/>
      <c r="U35" s="2"/>
      <c r="V35" s="2"/>
      <c r="W35" s="2"/>
      <c r="X35" s="2"/>
      <c r="Y35" s="2"/>
      <c r="Z35" s="2"/>
    </row>
    <row r="36" ht="15.75" customHeight="1">
      <c r="A36" s="1" t="s">
        <v>103</v>
      </c>
      <c r="B36" s="1">
        <v>0.0</v>
      </c>
      <c r="C36" s="1">
        <v>0.0</v>
      </c>
      <c r="D36" s="1">
        <v>0.0</v>
      </c>
      <c r="E36" s="1">
        <v>0.0</v>
      </c>
      <c r="F36" s="1">
        <v>29.0</v>
      </c>
      <c r="G36" s="1">
        <v>167.0</v>
      </c>
      <c r="H36" s="1">
        <v>174.0</v>
      </c>
      <c r="I36" s="1">
        <v>158.0</v>
      </c>
      <c r="J36" s="1">
        <v>189.0</v>
      </c>
      <c r="K36" s="1">
        <v>180.0</v>
      </c>
      <c r="L36" s="2"/>
      <c r="M36" s="2"/>
      <c r="N36" s="2"/>
      <c r="O36" s="2"/>
      <c r="P36" s="2"/>
      <c r="Q36" s="2"/>
      <c r="R36" s="2"/>
      <c r="S36" s="2"/>
      <c r="T36" s="2"/>
      <c r="U36" s="2"/>
      <c r="V36" s="2"/>
      <c r="W36" s="2"/>
      <c r="X36" s="2"/>
      <c r="Y36" s="2"/>
      <c r="Z36" s="2"/>
    </row>
    <row r="37" ht="15.75" customHeight="1">
      <c r="A37" s="1" t="s">
        <v>104</v>
      </c>
      <c r="B37" s="1">
        <v>900.0</v>
      </c>
      <c r="C37" s="1">
        <v>798.0</v>
      </c>
      <c r="D37" s="1">
        <v>649.0</v>
      </c>
      <c r="E37" s="1">
        <v>612.0</v>
      </c>
      <c r="F37" s="1">
        <v>705.0</v>
      </c>
      <c r="G37" s="1">
        <v>719.0</v>
      </c>
      <c r="H37" s="1">
        <v>799.0</v>
      </c>
      <c r="I37" s="1">
        <v>518.0</v>
      </c>
      <c r="J37" s="1">
        <v>414.0</v>
      </c>
      <c r="K37" s="1">
        <v>436.0</v>
      </c>
      <c r="L37" s="2"/>
      <c r="M37" s="2"/>
      <c r="N37" s="2"/>
      <c r="O37" s="2"/>
      <c r="P37" s="2"/>
      <c r="Q37" s="2"/>
      <c r="R37" s="2"/>
      <c r="S37" s="2"/>
      <c r="T37" s="2"/>
      <c r="U37" s="2"/>
      <c r="V37" s="2"/>
      <c r="W37" s="2"/>
      <c r="X37" s="2"/>
      <c r="Y37" s="2"/>
      <c r="Z37" s="2"/>
    </row>
    <row r="38" ht="15.75" customHeight="1">
      <c r="A38" s="1" t="s">
        <v>105</v>
      </c>
      <c r="B38" s="1">
        <v>96.0</v>
      </c>
      <c r="C38" s="1">
        <v>223.0</v>
      </c>
      <c r="D38" s="1">
        <v>203.0</v>
      </c>
      <c r="E38" s="1">
        <v>202.0</v>
      </c>
      <c r="F38" s="1">
        <v>399.0</v>
      </c>
      <c r="G38" s="1">
        <v>405.0</v>
      </c>
      <c r="H38" s="1">
        <v>393.0</v>
      </c>
      <c r="I38" s="1">
        <v>336.0</v>
      </c>
      <c r="J38" s="1">
        <v>374.0</v>
      </c>
      <c r="K38" s="1">
        <v>338.0</v>
      </c>
      <c r="L38" s="2"/>
      <c r="M38" s="2"/>
      <c r="N38" s="2"/>
      <c r="O38" s="2"/>
      <c r="P38" s="2"/>
      <c r="Q38" s="2"/>
      <c r="R38" s="2"/>
      <c r="S38" s="2"/>
      <c r="T38" s="2"/>
      <c r="U38" s="2"/>
      <c r="V38" s="2"/>
      <c r="W38" s="2"/>
      <c r="X38" s="2"/>
      <c r="Y38" s="2"/>
      <c r="Z38" s="2"/>
    </row>
    <row r="39" ht="15.75" customHeight="1">
      <c r="A39" s="1" t="s">
        <v>106</v>
      </c>
      <c r="B39" s="1">
        <v>392.0</v>
      </c>
      <c r="C39" s="1">
        <v>401.0</v>
      </c>
      <c r="D39" s="1">
        <v>466.0</v>
      </c>
      <c r="E39" s="1">
        <v>459.0</v>
      </c>
      <c r="F39" s="1">
        <v>442.0</v>
      </c>
      <c r="G39" s="1">
        <v>405.0</v>
      </c>
      <c r="H39" s="1">
        <v>414.0</v>
      </c>
      <c r="I39" s="1">
        <v>331.0</v>
      </c>
      <c r="J39" s="1">
        <v>313.0</v>
      </c>
      <c r="K39" s="1">
        <v>316.0</v>
      </c>
      <c r="L39" s="2"/>
      <c r="M39" s="2"/>
      <c r="N39" s="2"/>
      <c r="O39" s="2"/>
      <c r="P39" s="2"/>
      <c r="Q39" s="2"/>
      <c r="R39" s="2"/>
      <c r="S39" s="2"/>
      <c r="T39" s="2"/>
      <c r="U39" s="2"/>
      <c r="V39" s="2"/>
      <c r="W39" s="2"/>
      <c r="X39" s="2"/>
      <c r="Y39" s="2"/>
      <c r="Z39" s="2"/>
    </row>
    <row r="40" ht="15.75" customHeight="1">
      <c r="A40" s="1" t="s">
        <v>107</v>
      </c>
      <c r="B40" s="1">
        <v>9320.0</v>
      </c>
      <c r="C40" s="1">
        <v>9580.0</v>
      </c>
      <c r="D40" s="1">
        <v>8930.0</v>
      </c>
      <c r="E40" s="1">
        <v>9740.0</v>
      </c>
      <c r="F40" s="1">
        <v>13980.0</v>
      </c>
      <c r="G40" s="1">
        <v>13410.0</v>
      </c>
      <c r="H40" s="1">
        <v>14070.0</v>
      </c>
      <c r="I40" s="1">
        <v>11530.0</v>
      </c>
      <c r="J40" s="1">
        <v>12010.0</v>
      </c>
      <c r="K40" s="1">
        <v>12170.0</v>
      </c>
      <c r="L40" s="2"/>
      <c r="M40" s="2"/>
      <c r="N40" s="2"/>
      <c r="O40" s="2"/>
      <c r="P40" s="2"/>
      <c r="Q40" s="2"/>
      <c r="R40" s="2"/>
      <c r="S40" s="2"/>
      <c r="T40" s="2"/>
      <c r="U40" s="2"/>
      <c r="V40" s="2"/>
      <c r="W40" s="2"/>
      <c r="X40" s="2"/>
      <c r="Y40" s="2"/>
      <c r="Z40" s="2"/>
    </row>
    <row r="41" ht="15.75" customHeight="1">
      <c r="A41" s="1" t="s">
        <v>108</v>
      </c>
      <c r="B41" s="1">
        <v>929.0</v>
      </c>
      <c r="C41" s="1">
        <v>929.0</v>
      </c>
      <c r="D41" s="1">
        <v>929.0</v>
      </c>
      <c r="E41" s="1">
        <v>929.0</v>
      </c>
      <c r="F41" s="1">
        <v>929.0</v>
      </c>
      <c r="G41" s="1">
        <v>929.0</v>
      </c>
      <c r="H41" s="1">
        <v>929.0</v>
      </c>
      <c r="I41" s="1">
        <v>929.0</v>
      </c>
      <c r="J41" s="1">
        <v>600.0</v>
      </c>
      <c r="K41" s="1">
        <v>604.0</v>
      </c>
      <c r="L41" s="2"/>
      <c r="M41" s="2"/>
      <c r="N41" s="2"/>
      <c r="O41" s="2"/>
      <c r="P41" s="2"/>
      <c r="Q41" s="2"/>
      <c r="R41" s="2"/>
      <c r="S41" s="2"/>
      <c r="T41" s="2"/>
      <c r="U41" s="2"/>
      <c r="V41" s="2"/>
      <c r="W41" s="2"/>
      <c r="X41" s="2"/>
      <c r="Y41" s="2"/>
      <c r="Z41" s="2"/>
    </row>
    <row r="42" ht="15.75" customHeight="1">
      <c r="A42" s="1" t="s">
        <v>109</v>
      </c>
      <c r="B42" s="1">
        <v>407.0</v>
      </c>
      <c r="C42" s="1">
        <v>426.0</v>
      </c>
      <c r="D42" s="1">
        <v>446.0</v>
      </c>
      <c r="E42" s="1">
        <v>167.0</v>
      </c>
      <c r="F42" s="1">
        <v>186.0</v>
      </c>
      <c r="G42" s="1">
        <v>207.0</v>
      </c>
      <c r="H42" s="1">
        <v>179.0</v>
      </c>
      <c r="I42" s="1">
        <v>0.0</v>
      </c>
      <c r="J42" s="1">
        <v>0.0</v>
      </c>
      <c r="K42" s="1">
        <v>17.0</v>
      </c>
      <c r="L42" s="2"/>
      <c r="M42" s="2"/>
      <c r="N42" s="2"/>
      <c r="O42" s="2"/>
      <c r="P42" s="2"/>
      <c r="Q42" s="2"/>
      <c r="R42" s="2"/>
      <c r="S42" s="2"/>
      <c r="T42" s="2"/>
      <c r="U42" s="2"/>
      <c r="V42" s="2"/>
      <c r="W42" s="2"/>
      <c r="X42" s="2"/>
      <c r="Y42" s="2"/>
      <c r="Z42" s="2"/>
    </row>
    <row r="43" ht="15.75" customHeight="1">
      <c r="A43" s="1" t="s">
        <v>110</v>
      </c>
      <c r="B43" s="1">
        <v>1780.0</v>
      </c>
      <c r="C43" s="1">
        <v>2180.0</v>
      </c>
      <c r="D43" s="1">
        <v>2620.0</v>
      </c>
      <c r="E43" s="1">
        <v>3000.0</v>
      </c>
      <c r="F43" s="1">
        <v>3450.0</v>
      </c>
      <c r="G43" s="1">
        <v>3960.0</v>
      </c>
      <c r="H43" s="1">
        <v>4540.0</v>
      </c>
      <c r="I43" s="1">
        <v>3180.0</v>
      </c>
      <c r="J43" s="1">
        <v>3140.0</v>
      </c>
      <c r="K43" s="1">
        <v>3480.0</v>
      </c>
      <c r="L43" s="2"/>
      <c r="M43" s="2"/>
      <c r="N43" s="2"/>
      <c r="O43" s="2"/>
      <c r="P43" s="2"/>
      <c r="Q43" s="2"/>
      <c r="R43" s="2"/>
      <c r="S43" s="2"/>
      <c r="T43" s="2"/>
      <c r="U43" s="2"/>
      <c r="V43" s="2"/>
      <c r="W43" s="2"/>
      <c r="X43" s="2"/>
      <c r="Y43" s="2"/>
      <c r="Z43" s="2"/>
    </row>
    <row r="44" ht="15.75" customHeight="1">
      <c r="A44" s="1" t="s">
        <v>111</v>
      </c>
      <c r="B44" s="1">
        <v>-234.0</v>
      </c>
      <c r="C44" s="1">
        <v>-232.0</v>
      </c>
      <c r="D44" s="1">
        <v>-230.0</v>
      </c>
      <c r="E44" s="1">
        <v>-258.0</v>
      </c>
      <c r="F44" s="1">
        <v>-253.0</v>
      </c>
      <c r="G44" s="1">
        <v>-251.0</v>
      </c>
      <c r="H44" s="1">
        <v>-255.0</v>
      </c>
      <c r="I44" s="1">
        <v>-299.0</v>
      </c>
      <c r="J44" s="1">
        <v>0.0</v>
      </c>
      <c r="K44" s="1">
        <v>0.0</v>
      </c>
      <c r="L44" s="2"/>
      <c r="M44" s="2"/>
      <c r="N44" s="2"/>
      <c r="O44" s="2"/>
      <c r="P44" s="2"/>
      <c r="Q44" s="2"/>
      <c r="R44" s="2"/>
      <c r="S44" s="2"/>
      <c r="T44" s="2"/>
      <c r="U44" s="2"/>
      <c r="V44" s="2"/>
      <c r="W44" s="2"/>
      <c r="X44" s="2"/>
      <c r="Y44" s="2"/>
      <c r="Z44" s="2"/>
    </row>
    <row r="45" ht="15.75" customHeight="1">
      <c r="A45" s="1" t="s">
        <v>112</v>
      </c>
      <c r="B45" s="1">
        <v>-2760.0</v>
      </c>
      <c r="C45" s="1">
        <v>-3150.0</v>
      </c>
      <c r="D45" s="1">
        <v>-3400.0</v>
      </c>
      <c r="E45" s="1">
        <v>-3240.0</v>
      </c>
      <c r="F45" s="1">
        <v>-3370.0</v>
      </c>
      <c r="G45" s="1">
        <v>-3130.0</v>
      </c>
      <c r="H45" s="1">
        <v>-3190.0</v>
      </c>
      <c r="I45" s="1">
        <v>-1900.0</v>
      </c>
      <c r="J45" s="1">
        <v>-1890.0</v>
      </c>
      <c r="K45" s="1">
        <v>-1690.0</v>
      </c>
      <c r="L45" s="2"/>
      <c r="M45" s="2"/>
      <c r="N45" s="2"/>
      <c r="O45" s="2"/>
      <c r="P45" s="2"/>
      <c r="Q45" s="2"/>
      <c r="R45" s="2"/>
      <c r="S45" s="2"/>
      <c r="T45" s="2"/>
      <c r="U45" s="2"/>
      <c r="V45" s="2"/>
      <c r="W45" s="2"/>
      <c r="X45" s="2"/>
      <c r="Y45" s="2"/>
      <c r="Z45" s="2"/>
    </row>
    <row r="46" ht="15.75" customHeight="1">
      <c r="A46" s="1" t="s">
        <v>113</v>
      </c>
      <c r="B46" s="1">
        <v>119.0</v>
      </c>
      <c r="C46" s="1">
        <v>144.0</v>
      </c>
      <c r="D46" s="1">
        <v>366.0</v>
      </c>
      <c r="E46" s="1">
        <v>601.0</v>
      </c>
      <c r="F46" s="1">
        <v>937.0</v>
      </c>
      <c r="G46" s="1">
        <v>1710.0</v>
      </c>
      <c r="H46" s="1">
        <v>2200.0</v>
      </c>
      <c r="I46" s="1">
        <v>1910.0</v>
      </c>
      <c r="J46" s="1">
        <v>1850.0</v>
      </c>
      <c r="K46" s="1">
        <v>2410.0</v>
      </c>
      <c r="L46" s="2"/>
      <c r="M46" s="2"/>
      <c r="N46" s="2"/>
      <c r="O46" s="2"/>
      <c r="P46" s="2"/>
      <c r="Q46" s="2"/>
      <c r="R46" s="2"/>
      <c r="S46" s="2"/>
      <c r="T46" s="2"/>
      <c r="U46" s="2"/>
      <c r="V46" s="2"/>
      <c r="W46" s="2"/>
      <c r="X46" s="2"/>
      <c r="Y46" s="2"/>
      <c r="Z46" s="2"/>
    </row>
    <row r="47" ht="15.75" customHeight="1">
      <c r="A47" s="1" t="s">
        <v>114</v>
      </c>
      <c r="B47" s="1">
        <v>268.0</v>
      </c>
      <c r="C47" s="1">
        <v>291.0</v>
      </c>
      <c r="D47" s="1">
        <v>302.0</v>
      </c>
      <c r="E47" s="1">
        <v>322.0</v>
      </c>
      <c r="F47" s="1">
        <v>349.0</v>
      </c>
      <c r="G47" s="1">
        <v>379.0</v>
      </c>
      <c r="H47" s="1">
        <v>406.0</v>
      </c>
      <c r="I47" s="1">
        <v>418.0</v>
      </c>
      <c r="J47" s="1">
        <v>438.0</v>
      </c>
      <c r="K47" s="1">
        <v>454.0</v>
      </c>
      <c r="L47" s="2"/>
      <c r="M47" s="2"/>
      <c r="N47" s="2"/>
      <c r="O47" s="2"/>
      <c r="P47" s="2"/>
      <c r="Q47" s="2"/>
      <c r="R47" s="2"/>
      <c r="S47" s="2"/>
      <c r="T47" s="2"/>
      <c r="U47" s="2"/>
      <c r="V47" s="2"/>
      <c r="W47" s="2"/>
      <c r="X47" s="2"/>
      <c r="Y47" s="2"/>
      <c r="Z47" s="2"/>
    </row>
    <row r="48" ht="15.75" customHeight="1">
      <c r="A48" s="1" t="s">
        <v>115</v>
      </c>
      <c r="B48" s="1">
        <v>387.0</v>
      </c>
      <c r="C48" s="1">
        <v>435.0</v>
      </c>
      <c r="D48" s="1">
        <v>668.0</v>
      </c>
      <c r="E48" s="1">
        <v>923.0</v>
      </c>
      <c r="F48" s="1">
        <v>1290.0</v>
      </c>
      <c r="G48" s="1">
        <v>2090.0</v>
      </c>
      <c r="H48" s="1">
        <v>2600.0</v>
      </c>
      <c r="I48" s="1">
        <v>2330.0</v>
      </c>
      <c r="J48" s="1">
        <v>2290.0</v>
      </c>
      <c r="K48" s="1">
        <v>2860.0</v>
      </c>
      <c r="L48" s="2"/>
      <c r="M48" s="2"/>
      <c r="N48" s="2"/>
      <c r="O48" s="2"/>
      <c r="P48" s="2"/>
      <c r="Q48" s="2"/>
      <c r="R48" s="2"/>
      <c r="S48" s="2"/>
      <c r="T48" s="2"/>
      <c r="U48" s="2"/>
      <c r="V48" s="2"/>
      <c r="W48" s="2"/>
      <c r="X48" s="2"/>
      <c r="Y48" s="2"/>
      <c r="Z48" s="2"/>
    </row>
    <row r="49" ht="15.75" customHeight="1">
      <c r="A49" s="1" t="s">
        <v>116</v>
      </c>
      <c r="B49" s="1">
        <v>9710.0</v>
      </c>
      <c r="C49" s="1">
        <v>10020.0</v>
      </c>
      <c r="D49" s="1">
        <v>9600.0</v>
      </c>
      <c r="E49" s="1">
        <v>10660.0</v>
      </c>
      <c r="F49" s="1">
        <v>15260.0</v>
      </c>
      <c r="G49" s="1">
        <v>15500.0</v>
      </c>
      <c r="H49" s="1">
        <v>16670.0</v>
      </c>
      <c r="I49" s="1">
        <v>13860.0</v>
      </c>
      <c r="J49" s="1">
        <v>14300.0</v>
      </c>
      <c r="K49" s="1">
        <v>15030.0</v>
      </c>
      <c r="L49" s="2"/>
      <c r="M49" s="2"/>
      <c r="N49" s="2"/>
      <c r="O49" s="2"/>
      <c r="P49" s="2"/>
      <c r="Q49" s="2"/>
      <c r="R49" s="2"/>
      <c r="S49" s="2"/>
      <c r="T49" s="2"/>
      <c r="U49" s="2"/>
      <c r="V49" s="2"/>
      <c r="W49" s="2"/>
      <c r="X49" s="2"/>
      <c r="Y49" s="2"/>
      <c r="Z49" s="2"/>
    </row>
    <row r="50" ht="15.75" customHeight="1">
      <c r="A50" s="1" t="s">
        <v>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117</v>
      </c>
      <c r="B51" s="1">
        <v>137.0</v>
      </c>
      <c r="C51" s="1">
        <v>138.0</v>
      </c>
      <c r="D51" s="1">
        <v>138.0</v>
      </c>
      <c r="E51" s="1">
        <v>133.0</v>
      </c>
      <c r="F51" s="1">
        <v>133.0</v>
      </c>
      <c r="G51" s="1">
        <v>134.0</v>
      </c>
      <c r="H51" s="1">
        <v>133.0</v>
      </c>
      <c r="I51" s="1">
        <v>123.0</v>
      </c>
      <c r="J51" s="1">
        <v>119.0</v>
      </c>
      <c r="K51" s="1">
        <v>119.0</v>
      </c>
      <c r="L51" s="2"/>
      <c r="M51" s="2"/>
      <c r="N51" s="2"/>
      <c r="O51" s="2"/>
      <c r="P51" s="2"/>
      <c r="Q51" s="2"/>
      <c r="R51" s="2"/>
      <c r="S51" s="2"/>
      <c r="T51" s="2"/>
      <c r="U51" s="2"/>
      <c r="V51" s="2"/>
      <c r="W51" s="2"/>
      <c r="X51" s="2"/>
      <c r="Y51" s="2"/>
      <c r="Z51" s="2"/>
    </row>
    <row r="52" ht="15.75" customHeight="1">
      <c r="A52" s="1" t="s">
        <v>118</v>
      </c>
      <c r="B52" s="1">
        <v>137.0</v>
      </c>
      <c r="C52" s="1">
        <v>138.0</v>
      </c>
      <c r="D52" s="1">
        <v>139.0</v>
      </c>
      <c r="E52" s="1">
        <v>133.0</v>
      </c>
      <c r="F52" s="1">
        <v>133.0</v>
      </c>
      <c r="G52" s="1">
        <v>133.0</v>
      </c>
      <c r="H52" s="1">
        <v>133.0</v>
      </c>
      <c r="I52" s="1">
        <v>125.0</v>
      </c>
      <c r="J52" s="1">
        <v>119.0</v>
      </c>
      <c r="K52" s="1">
        <v>119.0</v>
      </c>
      <c r="L52" s="2"/>
      <c r="M52" s="2"/>
      <c r="N52" s="2"/>
      <c r="O52" s="2"/>
      <c r="P52" s="2"/>
      <c r="Q52" s="2"/>
      <c r="R52" s="2"/>
      <c r="S52" s="2"/>
      <c r="T52" s="2"/>
      <c r="U52" s="2"/>
      <c r="V52" s="2"/>
      <c r="W52" s="2"/>
      <c r="X52" s="2"/>
      <c r="Y52" s="2"/>
      <c r="Z52" s="2"/>
    </row>
    <row r="53" ht="15.75" customHeight="1">
      <c r="A53" s="1" t="s">
        <v>119</v>
      </c>
      <c r="B53" s="1" t="s">
        <v>120</v>
      </c>
      <c r="C53" s="1" t="s">
        <v>121</v>
      </c>
      <c r="D53" s="1" t="s">
        <v>122</v>
      </c>
      <c r="E53" s="1" t="s">
        <v>123</v>
      </c>
      <c r="F53" s="1" t="s">
        <v>124</v>
      </c>
      <c r="G53" s="1" t="s">
        <v>125</v>
      </c>
      <c r="H53" s="1" t="s">
        <v>126</v>
      </c>
      <c r="I53" s="1" t="s">
        <v>127</v>
      </c>
      <c r="J53" s="1" t="s">
        <v>128</v>
      </c>
      <c r="K53" s="1" t="s">
        <v>129</v>
      </c>
      <c r="L53" s="2"/>
      <c r="M53" s="2"/>
      <c r="N53" s="2"/>
      <c r="O53" s="2"/>
      <c r="P53" s="2"/>
      <c r="Q53" s="2"/>
      <c r="R53" s="2"/>
      <c r="S53" s="2"/>
      <c r="T53" s="2"/>
      <c r="U53" s="2"/>
      <c r="V53" s="2"/>
      <c r="W53" s="2"/>
      <c r="X53" s="2"/>
      <c r="Y53" s="2"/>
      <c r="Z53" s="2"/>
    </row>
    <row r="54" ht="15.75" customHeight="1">
      <c r="A54" s="1" t="s">
        <v>130</v>
      </c>
      <c r="B54" s="1">
        <v>-2810.0</v>
      </c>
      <c r="C54" s="1">
        <v>-3440.0</v>
      </c>
      <c r="D54" s="1">
        <v>-2900.0</v>
      </c>
      <c r="E54" s="1">
        <v>-2920.0</v>
      </c>
      <c r="F54" s="1">
        <v>-5700.0</v>
      </c>
      <c r="G54" s="1">
        <v>-4730.0</v>
      </c>
      <c r="H54" s="1">
        <v>-4280.0</v>
      </c>
      <c r="I54" s="1">
        <v>-2620.0</v>
      </c>
      <c r="J54" s="1">
        <v>-2460.0</v>
      </c>
      <c r="K54" s="1">
        <v>-1960.0</v>
      </c>
      <c r="L54" s="2"/>
      <c r="M54" s="2"/>
      <c r="N54" s="2"/>
      <c r="O54" s="2"/>
      <c r="P54" s="2"/>
      <c r="Q54" s="2"/>
      <c r="R54" s="2"/>
      <c r="S54" s="2"/>
      <c r="T54" s="2"/>
      <c r="U54" s="2"/>
      <c r="V54" s="2"/>
      <c r="W54" s="2"/>
      <c r="X54" s="2"/>
      <c r="Y54" s="2"/>
      <c r="Z54" s="2"/>
    </row>
    <row r="55" ht="15.75" customHeight="1">
      <c r="A55" s="1" t="s">
        <v>131</v>
      </c>
      <c r="B55" s="1" t="s">
        <v>132</v>
      </c>
      <c r="C55" s="1" t="s">
        <v>133</v>
      </c>
      <c r="D55" s="1" t="s">
        <v>134</v>
      </c>
      <c r="E55" s="1" t="s">
        <v>135</v>
      </c>
      <c r="F55" s="1" t="s">
        <v>136</v>
      </c>
      <c r="G55" s="1" t="s">
        <v>137</v>
      </c>
      <c r="H55" s="1" t="s">
        <v>138</v>
      </c>
      <c r="I55" s="1" t="s">
        <v>139</v>
      </c>
      <c r="J55" s="1" t="s">
        <v>140</v>
      </c>
      <c r="K55" s="1" t="s">
        <v>141</v>
      </c>
      <c r="L55" s="2"/>
      <c r="M55" s="2"/>
      <c r="N55" s="2"/>
      <c r="O55" s="2"/>
      <c r="P55" s="2"/>
      <c r="Q55" s="2"/>
      <c r="R55" s="2"/>
      <c r="S55" s="2"/>
      <c r="T55" s="2"/>
      <c r="U55" s="2"/>
      <c r="V55" s="2"/>
      <c r="W55" s="2"/>
      <c r="X55" s="2"/>
      <c r="Y55" s="2"/>
      <c r="Z55" s="2"/>
    </row>
    <row r="56" ht="15.75" customHeight="1">
      <c r="A56" s="1" t="s">
        <v>142</v>
      </c>
      <c r="B56" s="1">
        <v>5260.0</v>
      </c>
      <c r="C56" s="1">
        <v>5520.0</v>
      </c>
      <c r="D56" s="1">
        <v>4910.0</v>
      </c>
      <c r="E56" s="1">
        <v>5340.0</v>
      </c>
      <c r="F56" s="1">
        <v>8690.0</v>
      </c>
      <c r="G56" s="1">
        <v>8180.0</v>
      </c>
      <c r="H56" s="1">
        <v>8440.0</v>
      </c>
      <c r="I56" s="1">
        <v>6460.0</v>
      </c>
      <c r="J56" s="1">
        <v>7210.0</v>
      </c>
      <c r="K56" s="1">
        <v>7700.0</v>
      </c>
      <c r="L56" s="2"/>
      <c r="M56" s="2"/>
      <c r="N56" s="2"/>
      <c r="O56" s="2"/>
      <c r="P56" s="2"/>
      <c r="Q56" s="2"/>
      <c r="R56" s="2"/>
      <c r="S56" s="2"/>
      <c r="T56" s="2"/>
      <c r="U56" s="2"/>
      <c r="V56" s="2"/>
      <c r="W56" s="2"/>
      <c r="X56" s="2"/>
      <c r="Y56" s="2"/>
      <c r="Z56" s="2"/>
    </row>
    <row r="57" ht="15.75" customHeight="1">
      <c r="A57" s="1" t="s">
        <v>143</v>
      </c>
      <c r="B57" s="1">
        <v>4290.0</v>
      </c>
      <c r="C57" s="1">
        <v>4800.0</v>
      </c>
      <c r="D57" s="1">
        <v>4350.0</v>
      </c>
      <c r="E57" s="1">
        <v>4920.0</v>
      </c>
      <c r="F57" s="1">
        <v>8080.0</v>
      </c>
      <c r="G57" s="1">
        <v>7570.0</v>
      </c>
      <c r="H57" s="1">
        <v>7270.0</v>
      </c>
      <c r="I57" s="1">
        <v>5930.0</v>
      </c>
      <c r="J57" s="1">
        <v>6660.0</v>
      </c>
      <c r="K57" s="1">
        <v>6390.0</v>
      </c>
      <c r="L57" s="2"/>
      <c r="M57" s="2"/>
      <c r="N57" s="2"/>
      <c r="O57" s="2"/>
      <c r="P57" s="2"/>
      <c r="Q57" s="2"/>
      <c r="R57" s="2"/>
      <c r="S57" s="2"/>
      <c r="T57" s="2"/>
      <c r="U57" s="2"/>
      <c r="V57" s="2"/>
      <c r="W57" s="2"/>
      <c r="X57" s="2"/>
      <c r="Y57" s="2"/>
      <c r="Z57" s="2"/>
    </row>
    <row r="58" ht="15.75" customHeight="1">
      <c r="A58" s="1" t="s">
        <v>144</v>
      </c>
      <c r="B58" s="1">
        <v>641.0</v>
      </c>
      <c r="C58" s="1">
        <v>655.0</v>
      </c>
      <c r="D58" s="1">
        <v>457.0</v>
      </c>
      <c r="E58" s="1">
        <v>121.0</v>
      </c>
      <c r="F58" s="1">
        <v>197.0</v>
      </c>
      <c r="G58" s="1">
        <v>49.0</v>
      </c>
      <c r="H58" s="1">
        <v>80.0</v>
      </c>
      <c r="I58" s="1">
        <v>220.0</v>
      </c>
      <c r="J58" s="1">
        <v>214.0</v>
      </c>
      <c r="K58" s="1">
        <v>232.0</v>
      </c>
      <c r="L58" s="2"/>
      <c r="M58" s="2"/>
      <c r="N58" s="2"/>
      <c r="O58" s="2"/>
      <c r="P58" s="2"/>
      <c r="Q58" s="2"/>
      <c r="R58" s="2"/>
      <c r="S58" s="2"/>
      <c r="T58" s="2"/>
      <c r="U58" s="2"/>
      <c r="V58" s="2"/>
      <c r="W58" s="2"/>
      <c r="X58" s="2"/>
      <c r="Y58" s="2"/>
      <c r="Z58" s="2"/>
    </row>
    <row r="59" ht="15.75" customHeight="1">
      <c r="A59" s="1" t="s">
        <v>145</v>
      </c>
      <c r="B59" s="1">
        <v>480.0</v>
      </c>
      <c r="C59" s="1">
        <v>424.0</v>
      </c>
      <c r="D59" s="1">
        <v>424.0</v>
      </c>
      <c r="E59" s="1">
        <v>400.0</v>
      </c>
      <c r="F59" s="1">
        <v>400.0</v>
      </c>
      <c r="G59" s="1">
        <v>448.0</v>
      </c>
      <c r="H59" s="1">
        <v>480.0</v>
      </c>
      <c r="I59" s="1">
        <v>408.0</v>
      </c>
      <c r="J59" s="1">
        <v>480.0</v>
      </c>
      <c r="K59" s="1">
        <v>448.0</v>
      </c>
      <c r="L59" s="2"/>
      <c r="M59" s="2"/>
      <c r="N59" s="2"/>
      <c r="O59" s="2"/>
      <c r="P59" s="2"/>
      <c r="Q59" s="2"/>
      <c r="R59" s="2"/>
      <c r="S59" s="2"/>
      <c r="T59" s="2"/>
      <c r="U59" s="2"/>
      <c r="V59" s="2"/>
      <c r="W59" s="2"/>
      <c r="X59" s="2"/>
      <c r="Y59" s="2"/>
      <c r="Z59" s="2"/>
    </row>
    <row r="60" ht="15.75" customHeight="1">
      <c r="A60" s="1" t="s">
        <v>146</v>
      </c>
      <c r="B60" s="1">
        <v>268.0</v>
      </c>
      <c r="C60" s="1">
        <v>291.0</v>
      </c>
      <c r="D60" s="1">
        <v>302.0</v>
      </c>
      <c r="E60" s="1">
        <v>322.0</v>
      </c>
      <c r="F60" s="1">
        <v>349.0</v>
      </c>
      <c r="G60" s="1">
        <v>379.0</v>
      </c>
      <c r="H60" s="1">
        <v>406.0</v>
      </c>
      <c r="I60" s="1">
        <v>418.0</v>
      </c>
      <c r="J60" s="1">
        <v>438.0</v>
      </c>
      <c r="K60" s="1">
        <v>454.0</v>
      </c>
      <c r="L60" s="2"/>
      <c r="M60" s="2"/>
      <c r="N60" s="2"/>
      <c r="O60" s="2"/>
      <c r="P60" s="2"/>
      <c r="Q60" s="2"/>
      <c r="R60" s="2"/>
      <c r="S60" s="2"/>
      <c r="T60" s="2"/>
      <c r="U60" s="2"/>
      <c r="V60" s="2"/>
      <c r="W60" s="2"/>
      <c r="X60" s="2"/>
      <c r="Y60" s="2"/>
      <c r="Z60" s="2"/>
    </row>
    <row r="61" ht="15.75" customHeight="1">
      <c r="A61" s="1" t="s">
        <v>147</v>
      </c>
      <c r="B61" s="1">
        <v>5.0</v>
      </c>
      <c r="C61" s="1">
        <v>5.0</v>
      </c>
      <c r="D61" s="1">
        <v>5.0</v>
      </c>
      <c r="E61" s="1">
        <v>5.0</v>
      </c>
      <c r="F61" s="1">
        <v>3.0</v>
      </c>
      <c r="G61" s="1">
        <v>3.0</v>
      </c>
      <c r="H61" s="1">
        <v>3.0</v>
      </c>
      <c r="I61" s="1">
        <v>3.0</v>
      </c>
      <c r="J61" s="1">
        <v>0.0</v>
      </c>
      <c r="K61" s="1">
        <v>3.0</v>
      </c>
      <c r="L61" s="2"/>
      <c r="M61" s="2"/>
      <c r="N61" s="2"/>
      <c r="O61" s="2"/>
      <c r="P61" s="2"/>
      <c r="Q61" s="2"/>
      <c r="R61" s="2"/>
      <c r="S61" s="2"/>
      <c r="T61" s="2"/>
      <c r="U61" s="2"/>
      <c r="V61" s="2"/>
      <c r="W61" s="2"/>
      <c r="X61" s="2"/>
      <c r="Y61" s="2"/>
      <c r="Z61" s="2"/>
    </row>
    <row r="62" ht="15.75" customHeight="1">
      <c r="A62" s="1" t="s">
        <v>148</v>
      </c>
      <c r="B62" s="1">
        <v>684.0</v>
      </c>
      <c r="C62" s="1">
        <v>599.0</v>
      </c>
      <c r="D62" s="1">
        <v>658.0</v>
      </c>
      <c r="E62" s="1">
        <v>737.0</v>
      </c>
      <c r="F62" s="1">
        <v>937.0</v>
      </c>
      <c r="G62" s="1">
        <v>905.0</v>
      </c>
      <c r="H62" s="1">
        <v>1000.0</v>
      </c>
      <c r="I62" s="1">
        <v>1090.0</v>
      </c>
      <c r="J62" s="1">
        <v>1350.0</v>
      </c>
      <c r="K62" s="1">
        <v>1030.0</v>
      </c>
      <c r="L62" s="2"/>
      <c r="M62" s="2"/>
      <c r="N62" s="2"/>
      <c r="O62" s="2"/>
      <c r="P62" s="2"/>
      <c r="Q62" s="2"/>
      <c r="R62" s="2"/>
      <c r="S62" s="2"/>
      <c r="T62" s="2"/>
      <c r="U62" s="2"/>
      <c r="V62" s="2"/>
      <c r="W62" s="2"/>
      <c r="X62" s="2"/>
      <c r="Y62" s="2"/>
      <c r="Z62" s="2"/>
    </row>
    <row r="63" ht="15.75" customHeight="1">
      <c r="A63" s="1" t="s">
        <v>149</v>
      </c>
      <c r="B63" s="1">
        <v>134.0</v>
      </c>
      <c r="C63" s="1">
        <v>129.0</v>
      </c>
      <c r="D63" s="1">
        <v>116.0</v>
      </c>
      <c r="E63" s="1">
        <v>139.0</v>
      </c>
      <c r="F63" s="1">
        <v>144.0</v>
      </c>
      <c r="G63" s="1">
        <v>151.0</v>
      </c>
      <c r="H63" s="1">
        <v>164.0</v>
      </c>
      <c r="I63" s="1">
        <v>120.0</v>
      </c>
      <c r="J63" s="1">
        <v>156.0</v>
      </c>
      <c r="K63" s="1">
        <v>139.0</v>
      </c>
      <c r="L63" s="2"/>
      <c r="M63" s="2"/>
      <c r="N63" s="2"/>
      <c r="O63" s="2"/>
      <c r="P63" s="2"/>
      <c r="Q63" s="2"/>
      <c r="R63" s="2"/>
      <c r="S63" s="2"/>
      <c r="T63" s="2"/>
      <c r="U63" s="2"/>
      <c r="V63" s="2"/>
      <c r="W63" s="2"/>
      <c r="X63" s="2"/>
      <c r="Y63" s="2"/>
      <c r="Z63" s="2"/>
    </row>
    <row r="64" ht="15.75" customHeight="1">
      <c r="A64" s="1" t="s">
        <v>150</v>
      </c>
      <c r="B64" s="1">
        <v>506.0</v>
      </c>
      <c r="C64" s="1">
        <v>485.0</v>
      </c>
      <c r="D64" s="1">
        <v>471.0</v>
      </c>
      <c r="E64" s="1">
        <v>509.0</v>
      </c>
      <c r="F64" s="1">
        <v>609.0</v>
      </c>
      <c r="G64" s="1">
        <v>570.0</v>
      </c>
      <c r="H64" s="1">
        <v>506.0</v>
      </c>
      <c r="I64" s="1">
        <v>521.0</v>
      </c>
      <c r="J64" s="1">
        <v>506.0</v>
      </c>
      <c r="K64" s="1">
        <v>443.0</v>
      </c>
      <c r="L64" s="2"/>
      <c r="M64" s="2"/>
      <c r="N64" s="2"/>
      <c r="O64" s="2"/>
      <c r="P64" s="2"/>
      <c r="Q64" s="2"/>
      <c r="R64" s="2"/>
      <c r="S64" s="2"/>
      <c r="T64" s="2"/>
      <c r="U64" s="2"/>
      <c r="V64" s="2"/>
      <c r="W64" s="2"/>
      <c r="X64" s="2"/>
      <c r="Y64" s="2"/>
      <c r="Z64" s="2"/>
    </row>
    <row r="65" ht="15.75" customHeight="1">
      <c r="A65" s="1" t="s">
        <v>151</v>
      </c>
      <c r="B65" s="1">
        <v>154.0</v>
      </c>
      <c r="C65" s="1">
        <v>180.0</v>
      </c>
      <c r="D65" s="1">
        <v>168.0</v>
      </c>
      <c r="E65" s="1">
        <v>204.0</v>
      </c>
      <c r="F65" s="1">
        <v>280.0</v>
      </c>
      <c r="G65" s="1">
        <v>298.0</v>
      </c>
      <c r="H65" s="1">
        <v>307.0</v>
      </c>
      <c r="I65" s="1">
        <v>208.0</v>
      </c>
      <c r="J65" s="1">
        <v>213.0</v>
      </c>
      <c r="K65" s="1">
        <v>269.0</v>
      </c>
      <c r="L65" s="2"/>
      <c r="M65" s="2"/>
      <c r="N65" s="2"/>
      <c r="O65" s="2"/>
      <c r="P65" s="2"/>
      <c r="Q65" s="2"/>
      <c r="R65" s="2"/>
      <c r="S65" s="2"/>
      <c r="T65" s="2"/>
      <c r="U65" s="2"/>
      <c r="V65" s="2"/>
      <c r="W65" s="2"/>
      <c r="X65" s="2"/>
      <c r="Y65" s="2"/>
      <c r="Z65" s="2"/>
    </row>
    <row r="66" ht="15.75" customHeight="1">
      <c r="A66" s="1" t="s">
        <v>152</v>
      </c>
      <c r="B66" s="1">
        <v>1020.0</v>
      </c>
      <c r="C66" s="1">
        <v>1010.0</v>
      </c>
      <c r="D66" s="1">
        <v>1000.0</v>
      </c>
      <c r="E66" s="1">
        <v>1210.0</v>
      </c>
      <c r="F66" s="1">
        <v>1350.0</v>
      </c>
      <c r="G66" s="1">
        <v>1400.0</v>
      </c>
      <c r="H66" s="1">
        <v>1420.0</v>
      </c>
      <c r="I66" s="1">
        <v>1230.0</v>
      </c>
      <c r="J66" s="1">
        <v>1420.0</v>
      </c>
      <c r="K66" s="1">
        <v>1890.0</v>
      </c>
      <c r="L66" s="2"/>
      <c r="M66" s="2"/>
      <c r="N66" s="2"/>
      <c r="O66" s="2"/>
      <c r="P66" s="2"/>
      <c r="Q66" s="2"/>
      <c r="R66" s="2"/>
      <c r="S66" s="2"/>
      <c r="T66" s="2"/>
      <c r="U66" s="2"/>
      <c r="V66" s="2"/>
      <c r="W66" s="2"/>
      <c r="X66" s="2"/>
      <c r="Y66" s="2"/>
      <c r="Z66" s="2"/>
    </row>
    <row r="67" ht="15.75" customHeight="1">
      <c r="A67" s="1" t="s">
        <v>153</v>
      </c>
      <c r="B67" s="1">
        <v>4700.0</v>
      </c>
      <c r="C67" s="1">
        <v>4670.0</v>
      </c>
      <c r="D67" s="1">
        <v>4630.0</v>
      </c>
      <c r="E67" s="1">
        <v>5130.0</v>
      </c>
      <c r="F67" s="1">
        <v>5560.0</v>
      </c>
      <c r="G67" s="1">
        <v>5840.0</v>
      </c>
      <c r="H67" s="1">
        <v>6170.0</v>
      </c>
      <c r="I67" s="1">
        <v>5370.0</v>
      </c>
      <c r="J67" s="1">
        <v>5580.0</v>
      </c>
      <c r="K67" s="1">
        <v>6150.0</v>
      </c>
      <c r="L67" s="2"/>
      <c r="M67" s="2"/>
      <c r="N67" s="2"/>
      <c r="O67" s="2"/>
      <c r="P67" s="2"/>
      <c r="Q67" s="2"/>
      <c r="R67" s="2"/>
      <c r="S67" s="2"/>
      <c r="T67" s="2"/>
      <c r="U67" s="2"/>
      <c r="V67" s="2"/>
      <c r="W67" s="2"/>
      <c r="X67" s="2"/>
      <c r="Y67" s="2"/>
      <c r="Z67" s="2"/>
    </row>
    <row r="68" ht="15.75" customHeight="1">
      <c r="A68" s="1" t="s">
        <v>154</v>
      </c>
      <c r="B68" s="1">
        <v>2.0</v>
      </c>
      <c r="C68" s="1">
        <v>2.0</v>
      </c>
      <c r="D68" s="1">
        <v>2.0</v>
      </c>
      <c r="E68" s="1">
        <v>2.0</v>
      </c>
      <c r="F68" s="1">
        <v>3.0</v>
      </c>
      <c r="G68" s="1">
        <v>3.0</v>
      </c>
      <c r="H68" s="1">
        <v>3.0</v>
      </c>
      <c r="I68" s="1">
        <v>2.0</v>
      </c>
      <c r="J68" s="1">
        <v>2.0</v>
      </c>
      <c r="K68" s="1">
        <v>2.0</v>
      </c>
      <c r="L68" s="2"/>
      <c r="M68" s="2"/>
      <c r="N68" s="2"/>
      <c r="O68" s="2"/>
      <c r="P68" s="2"/>
      <c r="Q68" s="2"/>
      <c r="R68" s="2"/>
      <c r="S68" s="2"/>
      <c r="T68" s="2"/>
      <c r="U68" s="2"/>
      <c r="V68" s="2"/>
      <c r="W68" s="2"/>
      <c r="X68" s="2"/>
      <c r="Y68" s="2"/>
      <c r="Z68" s="2"/>
    </row>
    <row r="69" ht="15.75" customHeight="1">
      <c r="A69" s="1" t="s">
        <v>155</v>
      </c>
      <c r="B69" s="1">
        <v>88.0</v>
      </c>
      <c r="C69" s="1">
        <v>83.0</v>
      </c>
      <c r="D69" s="1">
        <v>76.0</v>
      </c>
      <c r="E69" s="1">
        <v>71.0</v>
      </c>
      <c r="F69" s="1">
        <v>65.0</v>
      </c>
      <c r="G69" s="1">
        <v>62.0</v>
      </c>
      <c r="H69" s="1">
        <v>59.0</v>
      </c>
      <c r="I69" s="1">
        <v>20.0</v>
      </c>
      <c r="J69" s="1">
        <v>22.0</v>
      </c>
      <c r="K69" s="1">
        <v>29.0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9100.0</v>
      </c>
      <c r="C2" s="1">
        <v>8760.0</v>
      </c>
      <c r="D2" s="1">
        <v>8280.0</v>
      </c>
      <c r="E2" s="1">
        <v>8700.0</v>
      </c>
      <c r="F2" s="1">
        <v>11150.0</v>
      </c>
      <c r="G2" s="1">
        <v>11660.0</v>
      </c>
      <c r="H2" s="1">
        <v>11580.0</v>
      </c>
      <c r="I2" s="1">
        <v>11390.0</v>
      </c>
      <c r="J2" s="1">
        <v>12940.0</v>
      </c>
      <c r="K2" s="1">
        <v>12010.0</v>
      </c>
      <c r="L2" s="2"/>
      <c r="M2" s="2"/>
      <c r="N2" s="2"/>
      <c r="O2" s="2"/>
      <c r="P2" s="2"/>
      <c r="Q2" s="2"/>
      <c r="R2" s="2"/>
      <c r="S2" s="2"/>
      <c r="T2" s="2"/>
      <c r="U2" s="2"/>
      <c r="V2" s="2"/>
      <c r="W2" s="2"/>
      <c r="X2" s="2"/>
      <c r="Y2" s="2"/>
      <c r="Z2" s="2"/>
    </row>
    <row r="3">
      <c r="A3" s="1" t="s">
        <v>157</v>
      </c>
      <c r="B3" s="1">
        <v>9100.0</v>
      </c>
      <c r="C3" s="1">
        <v>8760.0</v>
      </c>
      <c r="D3" s="1">
        <v>8280.0</v>
      </c>
      <c r="E3" s="1">
        <v>8700.0</v>
      </c>
      <c r="F3" s="1">
        <v>11150.0</v>
      </c>
      <c r="G3" s="1">
        <v>11660.0</v>
      </c>
      <c r="H3" s="1">
        <v>11580.0</v>
      </c>
      <c r="I3" s="1">
        <v>11390.0</v>
      </c>
      <c r="J3" s="1">
        <v>12940.0</v>
      </c>
      <c r="K3" s="1">
        <v>12010.0</v>
      </c>
      <c r="L3" s="2"/>
      <c r="M3" s="2"/>
      <c r="N3" s="2"/>
      <c r="O3" s="2"/>
      <c r="P3" s="2"/>
      <c r="Q3" s="2"/>
      <c r="R3" s="2"/>
      <c r="S3" s="2"/>
      <c r="T3" s="2"/>
      <c r="U3" s="2"/>
      <c r="V3" s="2"/>
      <c r="W3" s="2"/>
      <c r="X3" s="2"/>
      <c r="Y3" s="2"/>
      <c r="Z3" s="2"/>
    </row>
    <row r="4">
      <c r="A4" s="1" t="s">
        <v>158</v>
      </c>
      <c r="B4" s="1">
        <v>7510.0</v>
      </c>
      <c r="C4" s="1">
        <v>7110.0</v>
      </c>
      <c r="D4" s="1">
        <v>6580.0</v>
      </c>
      <c r="E4" s="1">
        <v>6950.0</v>
      </c>
      <c r="F4" s="1">
        <v>8990.0</v>
      </c>
      <c r="G4" s="1">
        <v>9350.0</v>
      </c>
      <c r="H4" s="1">
        <v>9180.0</v>
      </c>
      <c r="I4" s="1">
        <v>9030.0</v>
      </c>
      <c r="J4" s="1">
        <v>10640.0</v>
      </c>
      <c r="K4" s="1">
        <v>9550.0</v>
      </c>
      <c r="L4" s="2"/>
      <c r="M4" s="2"/>
      <c r="N4" s="2"/>
      <c r="O4" s="2"/>
      <c r="P4" s="2"/>
      <c r="Q4" s="2"/>
      <c r="R4" s="2"/>
      <c r="S4" s="2"/>
      <c r="T4" s="2"/>
      <c r="U4" s="2"/>
      <c r="V4" s="2"/>
      <c r="W4" s="2"/>
      <c r="X4" s="2"/>
      <c r="Y4" s="2"/>
      <c r="Z4" s="2"/>
    </row>
    <row r="5">
      <c r="A5" s="1" t="s">
        <v>159</v>
      </c>
      <c r="B5" s="1">
        <v>1590.0</v>
      </c>
      <c r="C5" s="1">
        <v>1650.0</v>
      </c>
      <c r="D5" s="1">
        <v>1700.0</v>
      </c>
      <c r="E5" s="1">
        <v>1750.0</v>
      </c>
      <c r="F5" s="1">
        <v>2160.0</v>
      </c>
      <c r="G5" s="1">
        <v>2320.0</v>
      </c>
      <c r="H5" s="1">
        <v>2390.0</v>
      </c>
      <c r="I5" s="1">
        <v>2360.0</v>
      </c>
      <c r="J5" s="1">
        <v>2300.0</v>
      </c>
      <c r="K5" s="1">
        <v>2460.0</v>
      </c>
      <c r="L5" s="2"/>
      <c r="M5" s="2"/>
      <c r="N5" s="2"/>
      <c r="O5" s="2"/>
      <c r="P5" s="2"/>
      <c r="Q5" s="2"/>
      <c r="R5" s="2"/>
      <c r="S5" s="2"/>
      <c r="T5" s="2"/>
      <c r="U5" s="2"/>
      <c r="V5" s="2"/>
      <c r="W5" s="2"/>
      <c r="X5" s="2"/>
      <c r="Y5" s="2"/>
      <c r="Z5" s="2"/>
    </row>
    <row r="6">
      <c r="A6" s="1" t="s">
        <v>160</v>
      </c>
      <c r="B6" s="1">
        <v>359.0</v>
      </c>
      <c r="C6" s="1">
        <v>390.0</v>
      </c>
      <c r="D6" s="1">
        <v>368.0</v>
      </c>
      <c r="E6" s="1">
        <v>371.0</v>
      </c>
      <c r="F6" s="1">
        <v>533.0</v>
      </c>
      <c r="G6" s="1">
        <v>644.0</v>
      </c>
      <c r="H6" s="1">
        <v>659.0</v>
      </c>
      <c r="I6" s="1">
        <v>2100.0</v>
      </c>
      <c r="J6" s="1">
        <v>540.0</v>
      </c>
      <c r="K6" s="1">
        <v>625.0</v>
      </c>
      <c r="L6" s="2"/>
      <c r="M6" s="2"/>
      <c r="N6" s="2"/>
      <c r="O6" s="2"/>
      <c r="P6" s="2"/>
      <c r="Q6" s="2"/>
      <c r="R6" s="2"/>
      <c r="S6" s="2"/>
      <c r="T6" s="2"/>
      <c r="U6" s="2"/>
      <c r="V6" s="2"/>
      <c r="W6" s="2"/>
      <c r="X6" s="2"/>
      <c r="Y6" s="2"/>
      <c r="Z6" s="2"/>
    </row>
    <row r="7">
      <c r="A7" s="1" t="s">
        <v>161</v>
      </c>
      <c r="B7" s="1">
        <v>39.0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162</v>
      </c>
      <c r="B8" s="1">
        <v>190.0</v>
      </c>
      <c r="C8" s="1">
        <v>237.0</v>
      </c>
      <c r="D8" s="1">
        <v>247.0</v>
      </c>
      <c r="E8" s="1">
        <v>247.0</v>
      </c>
      <c r="F8" s="1">
        <v>425.0</v>
      </c>
      <c r="G8" s="1">
        <v>490.0</v>
      </c>
      <c r="H8" s="1">
        <v>481.0</v>
      </c>
      <c r="I8" s="1">
        <v>447.0</v>
      </c>
      <c r="J8" s="1">
        <v>460.0</v>
      </c>
      <c r="K8" s="1">
        <v>499.0</v>
      </c>
      <c r="L8" s="2"/>
      <c r="M8" s="2"/>
      <c r="N8" s="2"/>
      <c r="O8" s="2"/>
      <c r="P8" s="2"/>
      <c r="Q8" s="2"/>
      <c r="R8" s="2"/>
      <c r="S8" s="2"/>
      <c r="T8" s="2"/>
      <c r="U8" s="2"/>
      <c r="V8" s="2"/>
      <c r="W8" s="2"/>
      <c r="X8" s="2"/>
      <c r="Y8" s="2"/>
      <c r="Z8" s="2"/>
    </row>
    <row r="9">
      <c r="A9" s="1" t="s">
        <v>163</v>
      </c>
      <c r="B9" s="1">
        <v>0.0</v>
      </c>
      <c r="C9" s="1">
        <v>6.0</v>
      </c>
      <c r="D9" s="1">
        <v>18.0</v>
      </c>
      <c r="E9" s="1">
        <v>1.0</v>
      </c>
      <c r="F9" s="1">
        <v>-2.0</v>
      </c>
      <c r="G9" s="1">
        <v>2.0</v>
      </c>
      <c r="H9" s="1">
        <v>9.0</v>
      </c>
      <c r="I9" s="1">
        <v>-12.0</v>
      </c>
      <c r="J9" s="1">
        <v>14.0</v>
      </c>
      <c r="K9" s="1">
        <v>19.0</v>
      </c>
      <c r="L9" s="2"/>
      <c r="M9" s="2"/>
      <c r="N9" s="2"/>
      <c r="O9" s="2"/>
      <c r="P9" s="2"/>
      <c r="Q9" s="2"/>
      <c r="R9" s="2"/>
      <c r="S9" s="2"/>
      <c r="T9" s="2"/>
      <c r="U9" s="2"/>
      <c r="V9" s="2"/>
      <c r="W9" s="2"/>
      <c r="X9" s="2"/>
      <c r="Y9" s="2"/>
      <c r="Z9" s="2"/>
    </row>
    <row r="10">
      <c r="A10" s="1" t="s">
        <v>164</v>
      </c>
      <c r="B10" s="1">
        <v>588.0</v>
      </c>
      <c r="C10" s="1">
        <v>633.0</v>
      </c>
      <c r="D10" s="1">
        <v>633.0</v>
      </c>
      <c r="E10" s="1">
        <v>619.0</v>
      </c>
      <c r="F10" s="1">
        <v>956.0</v>
      </c>
      <c r="G10" s="1">
        <v>1140.0</v>
      </c>
      <c r="H10" s="1">
        <v>1150.0</v>
      </c>
      <c r="I10" s="1">
        <v>2530.0</v>
      </c>
      <c r="J10" s="1">
        <v>1010.0</v>
      </c>
      <c r="K10" s="1">
        <v>1140.0</v>
      </c>
      <c r="L10" s="2"/>
      <c r="M10" s="2"/>
      <c r="N10" s="2"/>
      <c r="O10" s="2"/>
      <c r="P10" s="2"/>
      <c r="Q10" s="2"/>
      <c r="R10" s="2"/>
      <c r="S10" s="2"/>
      <c r="T10" s="2"/>
      <c r="U10" s="2"/>
      <c r="V10" s="2"/>
      <c r="W10" s="2"/>
      <c r="X10" s="2"/>
      <c r="Y10" s="2"/>
      <c r="Z10" s="2"/>
    </row>
    <row r="11">
      <c r="A11" s="1" t="s">
        <v>165</v>
      </c>
      <c r="B11" s="1">
        <v>1000.0</v>
      </c>
      <c r="C11" s="1">
        <v>1020.0</v>
      </c>
      <c r="D11" s="1">
        <v>1070.0</v>
      </c>
      <c r="E11" s="1">
        <v>1130.0</v>
      </c>
      <c r="F11" s="1">
        <v>1210.0</v>
      </c>
      <c r="G11" s="1">
        <v>1180.0</v>
      </c>
      <c r="H11" s="1">
        <v>1240.0</v>
      </c>
      <c r="I11" s="1">
        <v>-168.0</v>
      </c>
      <c r="J11" s="1">
        <v>1290.0</v>
      </c>
      <c r="K11" s="1">
        <v>1320.0</v>
      </c>
      <c r="L11" s="2"/>
      <c r="M11" s="2"/>
      <c r="N11" s="2"/>
      <c r="O11" s="2"/>
      <c r="P11" s="2"/>
      <c r="Q11" s="2"/>
      <c r="R11" s="2"/>
      <c r="S11" s="2"/>
      <c r="T11" s="2"/>
      <c r="U11" s="2"/>
      <c r="V11" s="2"/>
      <c r="W11" s="2"/>
      <c r="X11" s="2"/>
      <c r="Y11" s="2"/>
      <c r="Z11" s="2"/>
    </row>
    <row r="12">
      <c r="A12" s="1" t="s">
        <v>166</v>
      </c>
      <c r="B12" s="1">
        <v>-253.0</v>
      </c>
      <c r="C12" s="1">
        <v>-270.0</v>
      </c>
      <c r="D12" s="1">
        <v>-243.0</v>
      </c>
      <c r="E12" s="1">
        <v>-252.0</v>
      </c>
      <c r="F12" s="1">
        <v>-384.0</v>
      </c>
      <c r="G12" s="1">
        <v>-378.0</v>
      </c>
      <c r="H12" s="1">
        <v>-300.0</v>
      </c>
      <c r="I12" s="1">
        <v>-253.0</v>
      </c>
      <c r="J12" s="1">
        <v>-284.0</v>
      </c>
      <c r="K12" s="1">
        <v>-436.0</v>
      </c>
      <c r="L12" s="2"/>
      <c r="M12" s="2"/>
      <c r="N12" s="2"/>
      <c r="O12" s="2"/>
      <c r="P12" s="2"/>
      <c r="Q12" s="2"/>
      <c r="R12" s="2"/>
      <c r="S12" s="2"/>
      <c r="T12" s="2"/>
      <c r="U12" s="2"/>
      <c r="V12" s="2"/>
      <c r="W12" s="2"/>
      <c r="X12" s="2"/>
      <c r="Y12" s="2"/>
      <c r="Z12" s="2"/>
    </row>
    <row r="13">
      <c r="A13" s="1" t="s">
        <v>167</v>
      </c>
      <c r="B13" s="1">
        <v>7.0</v>
      </c>
      <c r="C13" s="1">
        <v>11.0</v>
      </c>
      <c r="D13" s="1">
        <v>12.0</v>
      </c>
      <c r="E13" s="1">
        <v>15.0</v>
      </c>
      <c r="F13" s="1">
        <v>21.0</v>
      </c>
      <c r="G13" s="1">
        <v>17.0</v>
      </c>
      <c r="H13" s="1">
        <v>8.0</v>
      </c>
      <c r="I13" s="1">
        <v>9.0</v>
      </c>
      <c r="J13" s="1">
        <v>15.0</v>
      </c>
      <c r="K13" s="1">
        <v>53.0</v>
      </c>
      <c r="L13" s="2"/>
      <c r="M13" s="2"/>
      <c r="N13" s="2"/>
      <c r="O13" s="2"/>
      <c r="P13" s="2"/>
      <c r="Q13" s="2"/>
      <c r="R13" s="2"/>
      <c r="S13" s="2"/>
      <c r="T13" s="2"/>
      <c r="U13" s="2"/>
      <c r="V13" s="2"/>
      <c r="W13" s="2"/>
      <c r="X13" s="2"/>
      <c r="Y13" s="2"/>
      <c r="Z13" s="2"/>
    </row>
    <row r="14">
      <c r="A14" s="1" t="s">
        <v>168</v>
      </c>
      <c r="B14" s="1">
        <v>-246.0</v>
      </c>
      <c r="C14" s="1">
        <v>-259.0</v>
      </c>
      <c r="D14" s="1">
        <v>-231.0</v>
      </c>
      <c r="E14" s="1">
        <v>-237.0</v>
      </c>
      <c r="F14" s="1">
        <v>-363.0</v>
      </c>
      <c r="G14" s="1">
        <v>-361.0</v>
      </c>
      <c r="H14" s="1">
        <v>-292.0</v>
      </c>
      <c r="I14" s="1">
        <v>-244.0</v>
      </c>
      <c r="J14" s="1">
        <v>-269.0</v>
      </c>
      <c r="K14" s="1">
        <v>-383.0</v>
      </c>
      <c r="L14" s="2"/>
      <c r="M14" s="2"/>
      <c r="N14" s="2"/>
      <c r="O14" s="2"/>
      <c r="P14" s="2"/>
      <c r="Q14" s="2"/>
      <c r="R14" s="2"/>
      <c r="S14" s="2"/>
      <c r="T14" s="2"/>
      <c r="U14" s="2"/>
      <c r="V14" s="2"/>
      <c r="W14" s="2"/>
      <c r="X14" s="2"/>
      <c r="Y14" s="2"/>
      <c r="Z14" s="2"/>
    </row>
    <row r="15">
      <c r="A15" s="1" t="s">
        <v>169</v>
      </c>
      <c r="B15" s="1">
        <v>0.0</v>
      </c>
      <c r="C15" s="1">
        <v>0.0</v>
      </c>
      <c r="D15" s="1">
        <v>0.0</v>
      </c>
      <c r="E15" s="1">
        <v>0.0</v>
      </c>
      <c r="F15" s="1">
        <v>4.0</v>
      </c>
      <c r="G15" s="1">
        <v>5.0</v>
      </c>
      <c r="H15" s="1">
        <v>6.0</v>
      </c>
      <c r="I15" s="1">
        <v>3.0</v>
      </c>
      <c r="J15" s="1">
        <v>42.0</v>
      </c>
      <c r="K15" s="1">
        <v>14.0</v>
      </c>
      <c r="L15" s="2"/>
      <c r="M15" s="2"/>
      <c r="N15" s="2"/>
      <c r="O15" s="2"/>
      <c r="P15" s="2"/>
      <c r="Q15" s="2"/>
      <c r="R15" s="2"/>
      <c r="S15" s="2"/>
      <c r="T15" s="2"/>
      <c r="U15" s="2"/>
      <c r="V15" s="2"/>
      <c r="W15" s="2"/>
      <c r="X15" s="2"/>
      <c r="Y15" s="2"/>
      <c r="Z15" s="2"/>
    </row>
    <row r="16">
      <c r="A16" s="1" t="s">
        <v>170</v>
      </c>
      <c r="B16" s="1">
        <v>-14.0</v>
      </c>
      <c r="C16" s="1">
        <v>-20.0</v>
      </c>
      <c r="D16" s="1">
        <v>16.0</v>
      </c>
      <c r="E16" s="1">
        <v>-4.0</v>
      </c>
      <c r="F16" s="1">
        <v>-18.0</v>
      </c>
      <c r="G16" s="1">
        <v>-9.0</v>
      </c>
      <c r="H16" s="1">
        <v>-1.0</v>
      </c>
      <c r="I16" s="1">
        <v>45.0</v>
      </c>
      <c r="J16" s="1">
        <v>-16.0</v>
      </c>
      <c r="K16" s="1">
        <v>-41.0</v>
      </c>
      <c r="L16" s="2"/>
      <c r="M16" s="2"/>
      <c r="N16" s="2"/>
      <c r="O16" s="2"/>
      <c r="P16" s="2"/>
      <c r="Q16" s="2"/>
      <c r="R16" s="2"/>
      <c r="S16" s="2"/>
      <c r="T16" s="2"/>
      <c r="U16" s="2"/>
      <c r="V16" s="2"/>
      <c r="W16" s="2"/>
      <c r="X16" s="2"/>
      <c r="Y16" s="2"/>
      <c r="Z16" s="2"/>
    </row>
    <row r="17">
      <c r="A17" s="1" t="s">
        <v>171</v>
      </c>
      <c r="B17" s="1">
        <v>743.0</v>
      </c>
      <c r="C17" s="1">
        <v>740.0</v>
      </c>
      <c r="D17" s="1">
        <v>853.0</v>
      </c>
      <c r="E17" s="1">
        <v>886.0</v>
      </c>
      <c r="F17" s="1">
        <v>830.0</v>
      </c>
      <c r="G17" s="1">
        <v>815.0</v>
      </c>
      <c r="H17" s="1">
        <v>957.0</v>
      </c>
      <c r="I17" s="1">
        <v>-364.0</v>
      </c>
      <c r="J17" s="1">
        <v>1040.0</v>
      </c>
      <c r="K17" s="1">
        <v>911.0</v>
      </c>
      <c r="L17" s="2"/>
      <c r="M17" s="2"/>
      <c r="N17" s="2"/>
      <c r="O17" s="2"/>
      <c r="P17" s="2"/>
      <c r="Q17" s="2"/>
      <c r="R17" s="2"/>
      <c r="S17" s="2"/>
      <c r="T17" s="2"/>
      <c r="U17" s="2"/>
      <c r="V17" s="2"/>
      <c r="W17" s="2"/>
      <c r="X17" s="2"/>
      <c r="Y17" s="2"/>
      <c r="Z17" s="2"/>
    </row>
    <row r="18">
      <c r="A18" s="1" t="s">
        <v>172</v>
      </c>
      <c r="B18" s="1">
        <v>-45.0</v>
      </c>
      <c r="C18" s="1">
        <v>-45.0</v>
      </c>
      <c r="D18" s="1">
        <v>-15.0</v>
      </c>
      <c r="E18" s="1">
        <v>-37.0</v>
      </c>
      <c r="F18" s="1">
        <v>-25.0</v>
      </c>
      <c r="G18" s="1">
        <v>-22.0</v>
      </c>
      <c r="H18" s="1">
        <v>-23.0</v>
      </c>
      <c r="I18" s="1">
        <v>-29.0</v>
      </c>
      <c r="J18" s="1">
        <v>-35.0</v>
      </c>
      <c r="K18" s="1">
        <v>-23.0</v>
      </c>
      <c r="L18" s="2"/>
      <c r="M18" s="2"/>
      <c r="N18" s="2"/>
      <c r="O18" s="2"/>
      <c r="P18" s="2"/>
      <c r="Q18" s="2"/>
      <c r="R18" s="2"/>
      <c r="S18" s="2"/>
      <c r="T18" s="2"/>
      <c r="U18" s="2"/>
      <c r="V18" s="2"/>
      <c r="W18" s="2"/>
      <c r="X18" s="2"/>
      <c r="Y18" s="2"/>
      <c r="Z18" s="2"/>
    </row>
    <row r="19">
      <c r="A19" s="1" t="s">
        <v>173</v>
      </c>
      <c r="B19" s="1">
        <v>-80.0</v>
      </c>
      <c r="C19" s="1">
        <v>-21.0</v>
      </c>
      <c r="D19" s="1">
        <v>0.0</v>
      </c>
      <c r="E19" s="1">
        <v>-2.0</v>
      </c>
      <c r="F19" s="1">
        <v>-66.0</v>
      </c>
      <c r="G19" s="1">
        <v>0.0</v>
      </c>
      <c r="H19" s="1">
        <v>0.0</v>
      </c>
      <c r="I19" s="1">
        <v>0.0</v>
      </c>
      <c r="J19" s="1">
        <v>0.0</v>
      </c>
      <c r="K19" s="1">
        <v>0.0</v>
      </c>
      <c r="L19" s="2"/>
      <c r="M19" s="2"/>
      <c r="N19" s="2"/>
      <c r="O19" s="2"/>
      <c r="P19" s="2"/>
      <c r="Q19" s="2"/>
      <c r="R19" s="2"/>
      <c r="S19" s="2"/>
      <c r="T19" s="2"/>
      <c r="U19" s="2"/>
      <c r="V19" s="2"/>
      <c r="W19" s="2"/>
      <c r="X19" s="2"/>
      <c r="Y19" s="2"/>
      <c r="Z19" s="2"/>
    </row>
    <row r="20">
      <c r="A20" s="1" t="s">
        <v>174</v>
      </c>
      <c r="B20" s="1">
        <v>0.0</v>
      </c>
      <c r="C20" s="1">
        <v>0.0</v>
      </c>
      <c r="D20" s="1">
        <v>0.0</v>
      </c>
      <c r="E20" s="1">
        <v>0.0</v>
      </c>
      <c r="F20" s="1">
        <v>0.0</v>
      </c>
      <c r="G20" s="1">
        <v>-25.0</v>
      </c>
      <c r="H20" s="1">
        <v>0.0</v>
      </c>
      <c r="I20" s="1">
        <v>0.0</v>
      </c>
      <c r="J20" s="1">
        <v>0.0</v>
      </c>
      <c r="K20" s="1">
        <v>0.0</v>
      </c>
      <c r="L20" s="2"/>
      <c r="M20" s="2"/>
      <c r="N20" s="2"/>
      <c r="O20" s="2"/>
      <c r="P20" s="2"/>
      <c r="Q20" s="2"/>
      <c r="R20" s="2"/>
      <c r="S20" s="2"/>
      <c r="T20" s="2"/>
      <c r="U20" s="2"/>
      <c r="V20" s="2"/>
      <c r="W20" s="2"/>
      <c r="X20" s="2"/>
      <c r="Y20" s="2"/>
      <c r="Z20" s="2"/>
    </row>
    <row r="21" ht="15.75" customHeight="1">
      <c r="A21" s="1" t="s">
        <v>175</v>
      </c>
      <c r="B21" s="1">
        <v>0.0</v>
      </c>
      <c r="C21" s="1">
        <v>0.0</v>
      </c>
      <c r="D21" s="1">
        <v>-2.0</v>
      </c>
      <c r="E21" s="1">
        <v>2.0</v>
      </c>
      <c r="F21" s="1">
        <v>18.0</v>
      </c>
      <c r="G21" s="1">
        <v>13.0</v>
      </c>
      <c r="H21" s="1">
        <v>0.0</v>
      </c>
      <c r="I21" s="1">
        <v>20.0</v>
      </c>
      <c r="J21" s="1">
        <v>106.0</v>
      </c>
      <c r="K21" s="1">
        <v>0.0</v>
      </c>
      <c r="L21" s="2"/>
      <c r="M21" s="2"/>
      <c r="N21" s="2"/>
      <c r="O21" s="2"/>
      <c r="P21" s="2"/>
      <c r="Q21" s="2"/>
      <c r="R21" s="2"/>
      <c r="S21" s="2"/>
      <c r="T21" s="2"/>
      <c r="U21" s="2"/>
      <c r="V21" s="2"/>
      <c r="W21" s="2"/>
      <c r="X21" s="2"/>
      <c r="Y21" s="2"/>
      <c r="Z21" s="2"/>
    </row>
    <row r="22" ht="15.75" customHeight="1">
      <c r="A22" s="1" t="s">
        <v>176</v>
      </c>
      <c r="B22" s="1">
        <v>-2.0</v>
      </c>
      <c r="C22" s="1">
        <v>0.0</v>
      </c>
      <c r="D22" s="1">
        <v>-9.0</v>
      </c>
      <c r="E22" s="1">
        <v>0.0</v>
      </c>
      <c r="F22" s="1">
        <v>-13.0</v>
      </c>
      <c r="G22" s="1">
        <v>0.0</v>
      </c>
      <c r="H22" s="1">
        <v>-2.0</v>
      </c>
      <c r="I22" s="1">
        <v>0.0</v>
      </c>
      <c r="J22" s="1">
        <v>0.0</v>
      </c>
      <c r="K22" s="1">
        <v>-72.0</v>
      </c>
      <c r="L22" s="2"/>
      <c r="M22" s="2"/>
      <c r="N22" s="2"/>
      <c r="O22" s="2"/>
      <c r="P22" s="2"/>
      <c r="Q22" s="2"/>
      <c r="R22" s="2"/>
      <c r="S22" s="2"/>
      <c r="T22" s="2"/>
      <c r="U22" s="2"/>
      <c r="V22" s="2"/>
      <c r="W22" s="2"/>
      <c r="X22" s="2"/>
      <c r="Y22" s="2"/>
      <c r="Z22" s="2"/>
    </row>
    <row r="23" ht="15.75" customHeight="1">
      <c r="A23" s="1" t="s">
        <v>177</v>
      </c>
      <c r="B23" s="1">
        <v>-45.0</v>
      </c>
      <c r="C23" s="1">
        <v>-26.0</v>
      </c>
      <c r="D23" s="1">
        <v>-21.0</v>
      </c>
      <c r="E23" s="1">
        <v>-22.0</v>
      </c>
      <c r="F23" s="1">
        <v>0.0</v>
      </c>
      <c r="G23" s="1">
        <v>43.0</v>
      </c>
      <c r="H23" s="1">
        <v>0.0</v>
      </c>
      <c r="I23" s="1">
        <v>25.0</v>
      </c>
      <c r="J23" s="1">
        <v>-5.0</v>
      </c>
      <c r="K23" s="1">
        <v>0.0</v>
      </c>
      <c r="L23" s="2"/>
      <c r="M23" s="2"/>
      <c r="N23" s="2"/>
      <c r="O23" s="2"/>
      <c r="P23" s="2"/>
      <c r="Q23" s="2"/>
      <c r="R23" s="2"/>
      <c r="S23" s="2"/>
      <c r="T23" s="2"/>
      <c r="U23" s="2"/>
      <c r="V23" s="2"/>
      <c r="W23" s="2"/>
      <c r="X23" s="2"/>
      <c r="Y23" s="2"/>
      <c r="Z23" s="2"/>
    </row>
    <row r="24" ht="15.75" customHeight="1">
      <c r="A24" s="1" t="s">
        <v>178</v>
      </c>
      <c r="B24" s="1">
        <v>-55.0</v>
      </c>
      <c r="C24" s="1">
        <v>-9.0</v>
      </c>
      <c r="D24" s="1">
        <v>-37.0</v>
      </c>
      <c r="E24" s="1">
        <v>2.0</v>
      </c>
      <c r="F24" s="1">
        <v>0.0</v>
      </c>
      <c r="G24" s="1">
        <v>-33.0</v>
      </c>
      <c r="H24" s="1">
        <v>0.0</v>
      </c>
      <c r="I24" s="1">
        <v>-68.0</v>
      </c>
      <c r="J24" s="1">
        <v>-11.0</v>
      </c>
      <c r="K24" s="1">
        <v>-7.0</v>
      </c>
      <c r="L24" s="2"/>
      <c r="M24" s="2"/>
      <c r="N24" s="2"/>
      <c r="O24" s="2"/>
      <c r="P24" s="2"/>
      <c r="Q24" s="2"/>
      <c r="R24" s="2"/>
      <c r="S24" s="2"/>
      <c r="T24" s="2"/>
      <c r="U24" s="2"/>
      <c r="V24" s="2"/>
      <c r="W24" s="2"/>
      <c r="X24" s="2"/>
      <c r="Y24" s="2"/>
      <c r="Z24" s="2"/>
    </row>
    <row r="25" ht="15.75" customHeight="1">
      <c r="A25" s="1" t="s">
        <v>179</v>
      </c>
      <c r="B25" s="1">
        <v>516.0</v>
      </c>
      <c r="C25" s="1">
        <v>639.0</v>
      </c>
      <c r="D25" s="1">
        <v>769.0</v>
      </c>
      <c r="E25" s="1">
        <v>829.0</v>
      </c>
      <c r="F25" s="1">
        <v>744.0</v>
      </c>
      <c r="G25" s="1">
        <v>791.0</v>
      </c>
      <c r="H25" s="1">
        <v>932.0</v>
      </c>
      <c r="I25" s="1">
        <v>-416.0</v>
      </c>
      <c r="J25" s="1">
        <v>1100.0</v>
      </c>
      <c r="K25" s="1">
        <v>809.0</v>
      </c>
      <c r="L25" s="2"/>
      <c r="M25" s="2"/>
      <c r="N25" s="2"/>
      <c r="O25" s="2"/>
      <c r="P25" s="2"/>
      <c r="Q25" s="2"/>
      <c r="R25" s="2"/>
      <c r="S25" s="2"/>
      <c r="T25" s="2"/>
      <c r="U25" s="2"/>
      <c r="V25" s="2"/>
      <c r="W25" s="2"/>
      <c r="X25" s="2"/>
      <c r="Y25" s="2"/>
      <c r="Z25" s="2"/>
    </row>
    <row r="26" ht="15.75" customHeight="1">
      <c r="A26" s="1" t="s">
        <v>180</v>
      </c>
      <c r="B26" s="1">
        <v>41.0</v>
      </c>
      <c r="C26" s="1">
        <v>178.0</v>
      </c>
      <c r="D26" s="1">
        <v>186.0</v>
      </c>
      <c r="E26" s="1">
        <v>401.0</v>
      </c>
      <c r="F26" s="1">
        <v>216.0</v>
      </c>
      <c r="G26" s="1">
        <v>166.0</v>
      </c>
      <c r="H26" s="1">
        <v>244.0</v>
      </c>
      <c r="I26" s="1">
        <v>-57.0</v>
      </c>
      <c r="J26" s="1">
        <v>243.0</v>
      </c>
      <c r="K26" s="1">
        <v>222.0</v>
      </c>
      <c r="L26" s="2"/>
      <c r="M26" s="2"/>
      <c r="N26" s="2"/>
      <c r="O26" s="2"/>
      <c r="P26" s="2"/>
      <c r="Q26" s="2"/>
      <c r="R26" s="2"/>
      <c r="S26" s="2"/>
      <c r="T26" s="2"/>
      <c r="U26" s="2"/>
      <c r="V26" s="2"/>
      <c r="W26" s="2"/>
      <c r="X26" s="2"/>
      <c r="Y26" s="2"/>
      <c r="Z26" s="2"/>
    </row>
    <row r="27" ht="15.75" customHeight="1">
      <c r="A27" s="1" t="s">
        <v>181</v>
      </c>
      <c r="B27" s="1">
        <v>475.0</v>
      </c>
      <c r="C27" s="1">
        <v>461.0</v>
      </c>
      <c r="D27" s="1">
        <v>583.0</v>
      </c>
      <c r="E27" s="1">
        <v>428.0</v>
      </c>
      <c r="F27" s="1">
        <v>528.0</v>
      </c>
      <c r="G27" s="1">
        <v>625.0</v>
      </c>
      <c r="H27" s="1">
        <v>688.0</v>
      </c>
      <c r="I27" s="1">
        <v>-359.0</v>
      </c>
      <c r="J27" s="1">
        <v>855.0</v>
      </c>
      <c r="K27" s="1">
        <v>587.0</v>
      </c>
      <c r="L27" s="2"/>
      <c r="M27" s="2"/>
      <c r="N27" s="2"/>
      <c r="O27" s="2"/>
      <c r="P27" s="2"/>
      <c r="Q27" s="2"/>
      <c r="R27" s="2"/>
      <c r="S27" s="2"/>
      <c r="T27" s="2"/>
      <c r="U27" s="2"/>
      <c r="V27" s="2"/>
      <c r="W27" s="2"/>
      <c r="X27" s="2"/>
      <c r="Y27" s="2"/>
      <c r="Z27" s="2"/>
    </row>
    <row r="28" ht="15.75" customHeight="1">
      <c r="A28" s="1" t="s">
        <v>182</v>
      </c>
      <c r="B28" s="1">
        <v>0.0</v>
      </c>
      <c r="C28" s="1">
        <v>0.0</v>
      </c>
      <c r="D28" s="1">
        <v>0.0</v>
      </c>
      <c r="E28" s="1">
        <v>0.0</v>
      </c>
      <c r="F28" s="1">
        <v>0.0</v>
      </c>
      <c r="G28" s="1">
        <v>0.0</v>
      </c>
      <c r="H28" s="1">
        <v>0.0</v>
      </c>
      <c r="I28" s="1">
        <v>-53.0</v>
      </c>
      <c r="J28" s="1">
        <v>0.0</v>
      </c>
      <c r="K28" s="1">
        <v>0.0</v>
      </c>
      <c r="L28" s="2"/>
      <c r="M28" s="2"/>
      <c r="N28" s="2"/>
      <c r="O28" s="2"/>
      <c r="P28" s="2"/>
      <c r="Q28" s="2"/>
      <c r="R28" s="2"/>
      <c r="S28" s="2"/>
      <c r="T28" s="2"/>
      <c r="U28" s="2"/>
      <c r="V28" s="2"/>
      <c r="W28" s="2"/>
      <c r="X28" s="2"/>
      <c r="Y28" s="2"/>
      <c r="Z28" s="2"/>
    </row>
    <row r="29" ht="15.75" customHeight="1">
      <c r="A29" s="1" t="s">
        <v>183</v>
      </c>
      <c r="B29" s="1">
        <v>475.0</v>
      </c>
      <c r="C29" s="1">
        <v>461.0</v>
      </c>
      <c r="D29" s="1">
        <v>583.0</v>
      </c>
      <c r="E29" s="1">
        <v>428.0</v>
      </c>
      <c r="F29" s="1">
        <v>528.0</v>
      </c>
      <c r="G29" s="1">
        <v>625.0</v>
      </c>
      <c r="H29" s="1">
        <v>688.0</v>
      </c>
      <c r="I29" s="1">
        <v>-412.0</v>
      </c>
      <c r="J29" s="1">
        <v>855.0</v>
      </c>
      <c r="K29" s="1">
        <v>587.0</v>
      </c>
      <c r="L29" s="2"/>
      <c r="M29" s="2"/>
      <c r="N29" s="2"/>
      <c r="O29" s="2"/>
      <c r="P29" s="2"/>
      <c r="Q29" s="2"/>
      <c r="R29" s="2"/>
      <c r="S29" s="2"/>
      <c r="T29" s="2"/>
      <c r="U29" s="2"/>
      <c r="V29" s="2"/>
      <c r="W29" s="2"/>
      <c r="X29" s="2"/>
      <c r="Y29" s="2"/>
      <c r="Z29" s="2"/>
    </row>
    <row r="30" ht="15.75" customHeight="1">
      <c r="A30" s="1" t="s">
        <v>114</v>
      </c>
      <c r="B30" s="1">
        <v>-88.0</v>
      </c>
      <c r="C30" s="1">
        <v>-68.0</v>
      </c>
      <c r="D30" s="1">
        <v>-87.0</v>
      </c>
      <c r="E30" s="1">
        <v>-105.0</v>
      </c>
      <c r="F30" s="1">
        <v>-89.0</v>
      </c>
      <c r="G30" s="1">
        <v>-115.0</v>
      </c>
      <c r="H30" s="1">
        <v>-109.0</v>
      </c>
      <c r="I30" s="1">
        <v>-148.0</v>
      </c>
      <c r="J30" s="1">
        <v>-128.0</v>
      </c>
      <c r="K30" s="1">
        <v>-137.0</v>
      </c>
      <c r="L30" s="2"/>
      <c r="M30" s="2"/>
      <c r="N30" s="2"/>
      <c r="O30" s="2"/>
      <c r="P30" s="2"/>
      <c r="Q30" s="2"/>
      <c r="R30" s="2"/>
      <c r="S30" s="2"/>
      <c r="T30" s="2"/>
      <c r="U30" s="2"/>
      <c r="V30" s="2"/>
      <c r="W30" s="2"/>
      <c r="X30" s="2"/>
      <c r="Y30" s="2"/>
      <c r="Z30" s="2"/>
    </row>
    <row r="31" ht="15.75" customHeight="1">
      <c r="A31" s="1" t="s">
        <v>184</v>
      </c>
      <c r="B31" s="1">
        <v>387.0</v>
      </c>
      <c r="C31" s="1">
        <v>393.0</v>
      </c>
      <c r="D31" s="1">
        <v>496.0</v>
      </c>
      <c r="E31" s="1">
        <v>323.0</v>
      </c>
      <c r="F31" s="1">
        <v>439.0</v>
      </c>
      <c r="G31" s="1">
        <v>510.0</v>
      </c>
      <c r="H31" s="1">
        <v>579.0</v>
      </c>
      <c r="I31" s="1">
        <v>-560.0</v>
      </c>
      <c r="J31" s="1">
        <v>727.0</v>
      </c>
      <c r="K31" s="1">
        <v>450.0</v>
      </c>
      <c r="L31" s="2"/>
      <c r="M31" s="2"/>
      <c r="N31" s="2"/>
      <c r="O31" s="2"/>
      <c r="P31" s="2"/>
      <c r="Q31" s="2"/>
      <c r="R31" s="2"/>
      <c r="S31" s="2"/>
      <c r="T31" s="2"/>
      <c r="U31" s="2"/>
      <c r="V31" s="2"/>
      <c r="W31" s="2"/>
      <c r="X31" s="2"/>
      <c r="Y31" s="2"/>
      <c r="Z31" s="2"/>
    </row>
    <row r="32" ht="15.75" customHeight="1">
      <c r="A32" s="1" t="s">
        <v>185</v>
      </c>
      <c r="B32" s="1">
        <v>387.0</v>
      </c>
      <c r="C32" s="1">
        <v>393.0</v>
      </c>
      <c r="D32" s="1">
        <v>496.0</v>
      </c>
      <c r="E32" s="1">
        <v>323.0</v>
      </c>
      <c r="F32" s="1">
        <v>439.0</v>
      </c>
      <c r="G32" s="1">
        <v>510.0</v>
      </c>
      <c r="H32" s="1">
        <v>579.0</v>
      </c>
      <c r="I32" s="1">
        <v>-560.0</v>
      </c>
      <c r="J32" s="1">
        <v>727.0</v>
      </c>
      <c r="K32" s="1">
        <v>450.0</v>
      </c>
      <c r="L32" s="2"/>
      <c r="M32" s="2"/>
      <c r="N32" s="2"/>
      <c r="O32" s="2"/>
      <c r="P32" s="2"/>
      <c r="Q32" s="2"/>
      <c r="R32" s="2"/>
      <c r="S32" s="2"/>
      <c r="T32" s="2"/>
      <c r="U32" s="2"/>
      <c r="V32" s="2"/>
      <c r="W32" s="2"/>
      <c r="X32" s="2"/>
      <c r="Y32" s="2"/>
      <c r="Z32" s="2"/>
    </row>
    <row r="33" ht="15.75" customHeight="1">
      <c r="A33" s="1" t="s">
        <v>186</v>
      </c>
      <c r="B33" s="1">
        <v>387.0</v>
      </c>
      <c r="C33" s="1">
        <v>393.0</v>
      </c>
      <c r="D33" s="1">
        <v>496.0</v>
      </c>
      <c r="E33" s="1">
        <v>323.0</v>
      </c>
      <c r="F33" s="1">
        <v>439.0</v>
      </c>
      <c r="G33" s="1">
        <v>510.0</v>
      </c>
      <c r="H33" s="1">
        <v>579.0</v>
      </c>
      <c r="I33" s="1">
        <v>-507.0</v>
      </c>
      <c r="J33" s="1">
        <v>727.0</v>
      </c>
      <c r="K33" s="1">
        <v>450.0</v>
      </c>
      <c r="L33" s="2"/>
      <c r="M33" s="2"/>
      <c r="N33" s="2"/>
      <c r="O33" s="2"/>
      <c r="P33" s="2"/>
      <c r="Q33" s="2"/>
      <c r="R33" s="2"/>
      <c r="S33" s="2"/>
      <c r="T33" s="2"/>
      <c r="U33" s="2"/>
      <c r="V33" s="2"/>
      <c r="W33" s="2"/>
      <c r="X33" s="2"/>
      <c r="Y33" s="2"/>
      <c r="Z33" s="2"/>
    </row>
    <row r="34" ht="15.75" customHeight="1">
      <c r="A34" s="1" t="s">
        <v>187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189</v>
      </c>
      <c r="C36" s="1" t="s">
        <v>190</v>
      </c>
      <c r="D36" s="1" t="s">
        <v>191</v>
      </c>
      <c r="E36" s="1" t="s">
        <v>192</v>
      </c>
      <c r="F36" s="1" t="s">
        <v>193</v>
      </c>
      <c r="G36" s="1" t="s">
        <v>194</v>
      </c>
      <c r="H36" s="1" t="s">
        <v>195</v>
      </c>
      <c r="I36" s="1" t="s">
        <v>200</v>
      </c>
      <c r="J36" s="1" t="s">
        <v>197</v>
      </c>
      <c r="K36" s="1" t="s">
        <v>198</v>
      </c>
      <c r="L36" s="2"/>
      <c r="M36" s="2"/>
      <c r="N36" s="2"/>
      <c r="O36" s="2"/>
      <c r="P36" s="2"/>
      <c r="Q36" s="2"/>
      <c r="R36" s="2"/>
      <c r="S36" s="2"/>
      <c r="T36" s="2"/>
      <c r="U36" s="2"/>
      <c r="V36" s="2"/>
      <c r="W36" s="2"/>
      <c r="X36" s="2"/>
      <c r="Y36" s="2"/>
      <c r="Z36" s="2"/>
    </row>
    <row r="37" ht="15.75" customHeight="1">
      <c r="A37" s="1" t="s">
        <v>201</v>
      </c>
      <c r="B37" s="1">
        <v>137.0</v>
      </c>
      <c r="C37" s="1">
        <v>138.0</v>
      </c>
      <c r="D37" s="1">
        <v>139.0</v>
      </c>
      <c r="E37" s="1">
        <v>135.0</v>
      </c>
      <c r="F37" s="1">
        <v>134.0</v>
      </c>
      <c r="G37" s="1">
        <v>134.0</v>
      </c>
      <c r="H37" s="1">
        <v>134.0</v>
      </c>
      <c r="I37" s="1">
        <v>130.0</v>
      </c>
      <c r="J37" s="1">
        <v>121.0</v>
      </c>
      <c r="K37" s="1">
        <v>119.0</v>
      </c>
      <c r="L37" s="2"/>
      <c r="M37" s="2"/>
      <c r="N37" s="2"/>
      <c r="O37" s="2"/>
      <c r="P37" s="2"/>
      <c r="Q37" s="2"/>
      <c r="R37" s="2"/>
      <c r="S37" s="2"/>
      <c r="T37" s="2"/>
      <c r="U37" s="2"/>
      <c r="V37" s="2"/>
      <c r="W37" s="2"/>
      <c r="X37" s="2"/>
      <c r="Y37" s="2"/>
      <c r="Z37" s="2"/>
    </row>
    <row r="38" ht="15.75" customHeight="1">
      <c r="A38" s="1" t="s">
        <v>202</v>
      </c>
      <c r="B38" s="1" t="s">
        <v>203</v>
      </c>
      <c r="C38" s="1" t="s">
        <v>189</v>
      </c>
      <c r="D38" s="1" t="s">
        <v>204</v>
      </c>
      <c r="E38" s="1" t="s">
        <v>205</v>
      </c>
      <c r="F38" s="1" t="s">
        <v>193</v>
      </c>
      <c r="G38" s="1" t="s">
        <v>206</v>
      </c>
      <c r="H38" s="1" t="s">
        <v>207</v>
      </c>
      <c r="I38" s="1" t="s">
        <v>196</v>
      </c>
      <c r="J38" s="1" t="s">
        <v>208</v>
      </c>
      <c r="K38" s="1" t="s">
        <v>209</v>
      </c>
      <c r="L38" s="2"/>
      <c r="M38" s="2"/>
      <c r="N38" s="2"/>
      <c r="O38" s="2"/>
      <c r="P38" s="2"/>
      <c r="Q38" s="2"/>
      <c r="R38" s="2"/>
      <c r="S38" s="2"/>
      <c r="T38" s="2"/>
      <c r="U38" s="2"/>
      <c r="V38" s="2"/>
      <c r="W38" s="2"/>
      <c r="X38" s="2"/>
      <c r="Y38" s="2"/>
      <c r="Z38" s="2"/>
    </row>
    <row r="39" ht="15.75" customHeight="1">
      <c r="A39" s="1" t="s">
        <v>210</v>
      </c>
      <c r="B39" s="1" t="s">
        <v>203</v>
      </c>
      <c r="C39" s="1" t="s">
        <v>189</v>
      </c>
      <c r="D39" s="1" t="s">
        <v>204</v>
      </c>
      <c r="E39" s="1" t="s">
        <v>205</v>
      </c>
      <c r="F39" s="1" t="s">
        <v>193</v>
      </c>
      <c r="G39" s="1" t="s">
        <v>206</v>
      </c>
      <c r="H39" s="1" t="s">
        <v>207</v>
      </c>
      <c r="I39" s="1" t="s">
        <v>200</v>
      </c>
      <c r="J39" s="1" t="s">
        <v>208</v>
      </c>
      <c r="K39" s="1" t="s">
        <v>209</v>
      </c>
      <c r="L39" s="2"/>
      <c r="M39" s="2"/>
      <c r="N39" s="2"/>
      <c r="O39" s="2"/>
      <c r="P39" s="2"/>
      <c r="Q39" s="2"/>
      <c r="R39" s="2"/>
      <c r="S39" s="2"/>
      <c r="T39" s="2"/>
      <c r="U39" s="2"/>
      <c r="V39" s="2"/>
      <c r="W39" s="2"/>
      <c r="X39" s="2"/>
      <c r="Y39" s="2"/>
      <c r="Z39" s="2"/>
    </row>
    <row r="40" ht="15.75" customHeight="1">
      <c r="A40" s="1" t="s">
        <v>211</v>
      </c>
      <c r="B40" s="1">
        <v>138.0</v>
      </c>
      <c r="C40" s="1">
        <v>139.0</v>
      </c>
      <c r="D40" s="1">
        <v>139.0</v>
      </c>
      <c r="E40" s="1">
        <v>136.0</v>
      </c>
      <c r="F40" s="1">
        <v>134.0</v>
      </c>
      <c r="G40" s="1">
        <v>135.0</v>
      </c>
      <c r="H40" s="1">
        <v>135.0</v>
      </c>
      <c r="I40" s="1">
        <v>130.0</v>
      </c>
      <c r="J40" s="1">
        <v>121.0</v>
      </c>
      <c r="K40" s="1">
        <v>120.0</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215</v>
      </c>
      <c r="G41" s="1" t="s">
        <v>217</v>
      </c>
      <c r="H41" s="1" t="s">
        <v>218</v>
      </c>
      <c r="I41" s="1" t="s">
        <v>219</v>
      </c>
      <c r="J41" s="1" t="s">
        <v>220</v>
      </c>
      <c r="K41" s="1" t="s">
        <v>221</v>
      </c>
      <c r="L41" s="2"/>
      <c r="M41" s="2"/>
      <c r="N41" s="2"/>
      <c r="O41" s="2"/>
      <c r="P41" s="2"/>
      <c r="Q41" s="2"/>
      <c r="R41" s="2"/>
      <c r="S41" s="2"/>
      <c r="T41" s="2"/>
      <c r="U41" s="2"/>
      <c r="V41" s="2"/>
      <c r="W41" s="2"/>
      <c r="X41" s="2"/>
      <c r="Y41" s="2"/>
      <c r="Z41" s="2"/>
    </row>
    <row r="42" ht="15.75" customHeight="1">
      <c r="A42" s="1" t="s">
        <v>222</v>
      </c>
      <c r="B42" s="1" t="s">
        <v>223</v>
      </c>
      <c r="C42" s="1" t="s">
        <v>224</v>
      </c>
      <c r="D42" s="1" t="s">
        <v>225</v>
      </c>
      <c r="E42" s="1" t="s">
        <v>226</v>
      </c>
      <c r="F42" s="1" t="s">
        <v>227</v>
      </c>
      <c r="G42" s="1" t="s">
        <v>228</v>
      </c>
      <c r="H42" s="1" t="s">
        <v>229</v>
      </c>
      <c r="I42" s="1" t="s">
        <v>219</v>
      </c>
      <c r="J42" s="1" t="s">
        <v>230</v>
      </c>
      <c r="K42" s="1" t="s">
        <v>231</v>
      </c>
      <c r="L42" s="2"/>
      <c r="M42" s="2"/>
      <c r="N42" s="2"/>
      <c r="O42" s="2"/>
      <c r="P42" s="2"/>
      <c r="Q42" s="2"/>
      <c r="R42" s="2"/>
      <c r="S42" s="2"/>
      <c r="T42" s="2"/>
      <c r="U42" s="2"/>
      <c r="V42" s="2"/>
      <c r="W42" s="2"/>
      <c r="X42" s="2"/>
      <c r="Y42" s="2"/>
      <c r="Z42" s="2"/>
    </row>
    <row r="43" ht="15.75" customHeight="1">
      <c r="A43" s="1" t="s">
        <v>232</v>
      </c>
      <c r="B43" s="1">
        <v>0.0</v>
      </c>
      <c r="C43" s="1">
        <v>0.0</v>
      </c>
      <c r="D43" s="1">
        <v>0.0</v>
      </c>
      <c r="E43" s="1">
        <v>0.0</v>
      </c>
      <c r="F43" s="1">
        <v>0.0</v>
      </c>
      <c r="G43" s="1">
        <v>0.0</v>
      </c>
      <c r="H43" s="1">
        <v>0.0</v>
      </c>
      <c r="I43" s="1" t="s">
        <v>233</v>
      </c>
      <c r="J43" s="1" t="s">
        <v>234</v>
      </c>
      <c r="K43" s="1" t="s">
        <v>235</v>
      </c>
      <c r="L43" s="2"/>
      <c r="M43" s="2"/>
      <c r="N43" s="2"/>
      <c r="O43" s="2"/>
      <c r="P43" s="2"/>
      <c r="Q43" s="2"/>
      <c r="R43" s="2"/>
      <c r="S43" s="2"/>
      <c r="T43" s="2"/>
      <c r="U43" s="2"/>
      <c r="V43" s="2"/>
      <c r="W43" s="2"/>
      <c r="X43" s="2"/>
      <c r="Y43" s="2"/>
      <c r="Z43" s="2"/>
    </row>
    <row r="44" ht="15.75" customHeight="1">
      <c r="A44" s="1" t="s">
        <v>236</v>
      </c>
      <c r="B44" s="1">
        <v>0.0</v>
      </c>
      <c r="C44" s="1">
        <v>0.0</v>
      </c>
      <c r="D44" s="1">
        <v>0.0</v>
      </c>
      <c r="E44" s="1">
        <v>0.0</v>
      </c>
      <c r="F44" s="1">
        <v>0.0</v>
      </c>
      <c r="G44" s="1">
        <v>0.0</v>
      </c>
      <c r="H44" s="1">
        <v>0.0</v>
      </c>
      <c r="I44" s="1" t="s">
        <v>237</v>
      </c>
      <c r="J44" s="1" t="s">
        <v>238</v>
      </c>
      <c r="K44" s="1" t="s">
        <v>239</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240</v>
      </c>
      <c r="B46" s="1">
        <v>1190.0</v>
      </c>
      <c r="C46" s="1">
        <v>1260.0</v>
      </c>
      <c r="D46" s="1">
        <v>1320.0</v>
      </c>
      <c r="E46" s="1">
        <v>1370.0</v>
      </c>
      <c r="F46" s="1">
        <v>1630.0</v>
      </c>
      <c r="G46" s="1">
        <v>1670.0</v>
      </c>
      <c r="H46" s="1">
        <v>1720.0</v>
      </c>
      <c r="I46" s="1">
        <v>295.0</v>
      </c>
      <c r="J46" s="1">
        <v>1750.0</v>
      </c>
      <c r="K46" s="1">
        <v>1820.0</v>
      </c>
      <c r="L46" s="2"/>
      <c r="M46" s="2"/>
      <c r="N46" s="2"/>
      <c r="O46" s="2"/>
      <c r="P46" s="2"/>
      <c r="Q46" s="2"/>
      <c r="R46" s="2"/>
      <c r="S46" s="2"/>
      <c r="T46" s="2"/>
      <c r="U46" s="2"/>
      <c r="V46" s="2"/>
      <c r="W46" s="2"/>
      <c r="X46" s="2"/>
      <c r="Y46" s="2"/>
      <c r="Z46" s="2"/>
    </row>
    <row r="47" ht="15.75" customHeight="1">
      <c r="A47" s="1" t="s">
        <v>241</v>
      </c>
      <c r="B47" s="1">
        <v>1030.0</v>
      </c>
      <c r="C47" s="1">
        <v>1060.0</v>
      </c>
      <c r="D47" s="1">
        <v>1110.0</v>
      </c>
      <c r="E47" s="1">
        <v>1170.0</v>
      </c>
      <c r="F47" s="1">
        <v>1360.0</v>
      </c>
      <c r="G47" s="1">
        <v>1370.0</v>
      </c>
      <c r="H47" s="1">
        <v>1420.0</v>
      </c>
      <c r="I47" s="1">
        <v>-3.0</v>
      </c>
      <c r="J47" s="1">
        <v>1440.0</v>
      </c>
      <c r="K47" s="1">
        <v>1480.0</v>
      </c>
      <c r="L47" s="2"/>
      <c r="M47" s="2"/>
      <c r="N47" s="2"/>
      <c r="O47" s="2"/>
      <c r="P47" s="2"/>
      <c r="Q47" s="2"/>
      <c r="R47" s="2"/>
      <c r="S47" s="2"/>
      <c r="T47" s="2"/>
      <c r="U47" s="2"/>
      <c r="V47" s="2"/>
      <c r="W47" s="2"/>
      <c r="X47" s="2"/>
      <c r="Y47" s="2"/>
      <c r="Z47" s="2"/>
    </row>
    <row r="48" ht="15.75" customHeight="1">
      <c r="A48" s="1" t="s">
        <v>242</v>
      </c>
      <c r="B48" s="1">
        <v>1000.0</v>
      </c>
      <c r="C48" s="1">
        <v>1020.0</v>
      </c>
      <c r="D48" s="1">
        <v>1070.0</v>
      </c>
      <c r="E48" s="1">
        <v>1130.0</v>
      </c>
      <c r="F48" s="1">
        <v>1210.0</v>
      </c>
      <c r="G48" s="1">
        <v>1180.0</v>
      </c>
      <c r="H48" s="1">
        <v>1240.0</v>
      </c>
      <c r="I48" s="1">
        <v>-168.0</v>
      </c>
      <c r="J48" s="1">
        <v>1290.0</v>
      </c>
      <c r="K48" s="1">
        <v>1320.0</v>
      </c>
      <c r="L48" s="2"/>
      <c r="M48" s="2"/>
      <c r="N48" s="2"/>
      <c r="O48" s="2"/>
      <c r="P48" s="2"/>
      <c r="Q48" s="2"/>
      <c r="R48" s="2"/>
      <c r="S48" s="2"/>
      <c r="T48" s="2"/>
      <c r="U48" s="2"/>
      <c r="V48" s="2"/>
      <c r="W48" s="2"/>
      <c r="X48" s="2"/>
      <c r="Y48" s="2"/>
      <c r="Z48" s="2"/>
    </row>
    <row r="49" ht="15.75" customHeight="1">
      <c r="A49" s="1" t="s">
        <v>243</v>
      </c>
      <c r="B49" s="1">
        <v>1250.0</v>
      </c>
      <c r="C49" s="1">
        <v>1310.0</v>
      </c>
      <c r="D49" s="1">
        <v>1370.0</v>
      </c>
      <c r="E49" s="1">
        <v>1420.0</v>
      </c>
      <c r="F49" s="1">
        <v>1680.0</v>
      </c>
      <c r="G49" s="1">
        <v>1730.0</v>
      </c>
      <c r="H49" s="1">
        <v>1780.0</v>
      </c>
      <c r="I49" s="1">
        <v>346.0</v>
      </c>
      <c r="J49" s="1">
        <v>1810.0</v>
      </c>
      <c r="K49" s="1">
        <v>1880.0</v>
      </c>
      <c r="L49" s="2"/>
      <c r="M49" s="2"/>
      <c r="N49" s="2"/>
      <c r="O49" s="2"/>
      <c r="P49" s="2"/>
      <c r="Q49" s="2"/>
      <c r="R49" s="2"/>
      <c r="S49" s="2"/>
      <c r="T49" s="2"/>
      <c r="U49" s="2"/>
      <c r="V49" s="2"/>
      <c r="W49" s="2"/>
      <c r="X49" s="2"/>
      <c r="Y49" s="2"/>
      <c r="Z49" s="2"/>
    </row>
    <row r="50" ht="15.75" customHeight="1">
      <c r="A50" s="1" t="s">
        <v>244</v>
      </c>
      <c r="B50" s="1" t="s">
        <v>245</v>
      </c>
      <c r="C50" s="1" t="s">
        <v>246</v>
      </c>
      <c r="D50" s="1" t="s">
        <v>247</v>
      </c>
      <c r="E50" s="1" t="s">
        <v>248</v>
      </c>
      <c r="F50" s="1" t="s">
        <v>249</v>
      </c>
      <c r="G50" s="1" t="s">
        <v>250</v>
      </c>
      <c r="H50" s="1" t="s">
        <v>251</v>
      </c>
      <c r="I50" s="1" t="s">
        <v>252</v>
      </c>
      <c r="J50" s="1" t="s">
        <v>253</v>
      </c>
      <c r="K50" s="1" t="s">
        <v>254</v>
      </c>
      <c r="L50" s="2"/>
      <c r="M50" s="2"/>
      <c r="N50" s="2"/>
      <c r="O50" s="2"/>
      <c r="P50" s="2"/>
      <c r="Q50" s="2"/>
      <c r="R50" s="2"/>
      <c r="S50" s="2"/>
      <c r="T50" s="2"/>
      <c r="U50" s="2"/>
      <c r="V50" s="2"/>
      <c r="W50" s="2"/>
      <c r="X50" s="2"/>
      <c r="Y50" s="2"/>
      <c r="Z50" s="2"/>
    </row>
    <row r="51" ht="15.75" customHeight="1">
      <c r="A51" s="1" t="s">
        <v>255</v>
      </c>
      <c r="B51" s="1">
        <v>124.0</v>
      </c>
      <c r="C51" s="1">
        <v>153.0</v>
      </c>
      <c r="D51" s="1">
        <v>170.0</v>
      </c>
      <c r="E51" s="1">
        <v>154.0</v>
      </c>
      <c r="F51" s="1">
        <v>181.0</v>
      </c>
      <c r="G51" s="1">
        <v>201.0</v>
      </c>
      <c r="H51" s="1">
        <v>211.0</v>
      </c>
      <c r="I51" s="1">
        <v>241.0</v>
      </c>
      <c r="J51" s="1">
        <v>208.0</v>
      </c>
      <c r="K51" s="1">
        <v>275.0</v>
      </c>
      <c r="L51" s="2"/>
      <c r="M51" s="2"/>
      <c r="N51" s="2"/>
      <c r="O51" s="2"/>
      <c r="P51" s="2"/>
      <c r="Q51" s="2"/>
      <c r="R51" s="2"/>
      <c r="S51" s="2"/>
      <c r="T51" s="2"/>
      <c r="U51" s="2"/>
      <c r="V51" s="2"/>
      <c r="W51" s="2"/>
      <c r="X51" s="2"/>
      <c r="Y51" s="2"/>
      <c r="Z51" s="2"/>
    </row>
    <row r="52" ht="15.75" customHeight="1">
      <c r="A52" s="1" t="s">
        <v>256</v>
      </c>
      <c r="B52" s="1">
        <v>-83.0</v>
      </c>
      <c r="C52" s="1">
        <v>25.0</v>
      </c>
      <c r="D52" s="1">
        <v>16.0</v>
      </c>
      <c r="E52" s="1">
        <v>247.0</v>
      </c>
      <c r="F52" s="1">
        <v>35.0</v>
      </c>
      <c r="G52" s="1">
        <v>-35.0</v>
      </c>
      <c r="H52" s="1">
        <v>33.0</v>
      </c>
      <c r="I52" s="1">
        <v>-298.0</v>
      </c>
      <c r="J52" s="1">
        <v>35.0</v>
      </c>
      <c r="K52" s="1">
        <v>-53.0</v>
      </c>
      <c r="L52" s="2"/>
      <c r="M52" s="2"/>
      <c r="N52" s="2"/>
      <c r="O52" s="2"/>
      <c r="P52" s="2"/>
      <c r="Q52" s="2"/>
      <c r="R52" s="2"/>
      <c r="S52" s="2"/>
      <c r="T52" s="2"/>
      <c r="U52" s="2"/>
      <c r="V52" s="2"/>
      <c r="W52" s="2"/>
      <c r="X52" s="2"/>
      <c r="Y52" s="2"/>
      <c r="Z52" s="2"/>
    </row>
    <row r="53" ht="15.75" customHeight="1">
      <c r="A53" s="1" t="s">
        <v>257</v>
      </c>
      <c r="B53" s="1">
        <v>376.0</v>
      </c>
      <c r="C53" s="1">
        <v>394.0</v>
      </c>
      <c r="D53" s="1">
        <v>446.0</v>
      </c>
      <c r="E53" s="1">
        <v>449.0</v>
      </c>
      <c r="F53" s="1">
        <v>430.0</v>
      </c>
      <c r="G53" s="1">
        <v>394.0</v>
      </c>
      <c r="H53" s="1">
        <v>489.0</v>
      </c>
      <c r="I53" s="1">
        <v>-376.0</v>
      </c>
      <c r="J53" s="1">
        <v>524.0</v>
      </c>
      <c r="K53" s="1">
        <v>432.0</v>
      </c>
      <c r="L53" s="2"/>
      <c r="M53" s="2"/>
      <c r="N53" s="2"/>
      <c r="O53" s="2"/>
      <c r="P53" s="2"/>
      <c r="Q53" s="2"/>
      <c r="R53" s="2"/>
      <c r="S53" s="2"/>
      <c r="T53" s="2"/>
      <c r="U53" s="2"/>
      <c r="V53" s="2"/>
      <c r="W53" s="2"/>
      <c r="X53" s="2"/>
      <c r="Y53" s="2"/>
      <c r="Z53" s="2"/>
    </row>
    <row r="54" ht="15.75" customHeight="1">
      <c r="A54" s="1" t="s">
        <v>258</v>
      </c>
      <c r="B54" s="1">
        <v>1.0</v>
      </c>
      <c r="C54" s="1">
        <v>2.0</v>
      </c>
      <c r="D54" s="1">
        <v>9.0</v>
      </c>
      <c r="E54" s="1">
        <v>9.0</v>
      </c>
      <c r="F54" s="1">
        <v>0.0</v>
      </c>
      <c r="G54" s="1">
        <v>0.0</v>
      </c>
      <c r="H54" s="1">
        <v>0.0</v>
      </c>
      <c r="I54" s="1">
        <v>0.0</v>
      </c>
      <c r="J54" s="1">
        <v>28.0</v>
      </c>
      <c r="K54" s="1">
        <v>39.0</v>
      </c>
      <c r="L54" s="2"/>
      <c r="M54" s="2"/>
      <c r="N54" s="2"/>
      <c r="O54" s="2"/>
      <c r="P54" s="2"/>
      <c r="Q54" s="2"/>
      <c r="R54" s="2"/>
      <c r="S54" s="2"/>
      <c r="T54" s="2"/>
      <c r="U54" s="2"/>
      <c r="V54" s="2"/>
      <c r="W54" s="2"/>
      <c r="X54" s="2"/>
      <c r="Y54" s="2"/>
      <c r="Z54" s="2"/>
    </row>
    <row r="55" ht="15.75" customHeight="1">
      <c r="A55" s="1" t="s">
        <v>259</v>
      </c>
      <c r="B55" s="1">
        <v>20.0</v>
      </c>
      <c r="C55" s="1">
        <v>10.0</v>
      </c>
      <c r="D55" s="1">
        <v>-8.0</v>
      </c>
      <c r="E55" s="1">
        <v>-20.0</v>
      </c>
      <c r="F55" s="1">
        <v>2.0</v>
      </c>
      <c r="G55" s="1">
        <v>36.0</v>
      </c>
      <c r="H55" s="1">
        <v>62.0</v>
      </c>
      <c r="I55" s="1">
        <v>1530.0</v>
      </c>
      <c r="J55" s="1">
        <v>-3.0</v>
      </c>
      <c r="K55" s="1">
        <v>44.0</v>
      </c>
      <c r="L55" s="2"/>
      <c r="M55" s="2"/>
      <c r="N55" s="2"/>
      <c r="O55" s="2"/>
      <c r="P55" s="2"/>
      <c r="Q55" s="2"/>
      <c r="R55" s="2"/>
      <c r="S55" s="2"/>
      <c r="T55" s="2"/>
      <c r="U55" s="2"/>
      <c r="V55" s="2"/>
      <c r="W55" s="2"/>
      <c r="X55" s="2"/>
      <c r="Y55" s="2"/>
      <c r="Z55" s="2"/>
    </row>
    <row r="56" ht="15.75" customHeight="1">
      <c r="A56" s="1" t="s">
        <v>260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261</v>
      </c>
      <c r="B57" s="1">
        <v>39.0</v>
      </c>
      <c r="C57" s="1">
        <v>39.0</v>
      </c>
      <c r="D57" s="1">
        <v>41.0</v>
      </c>
      <c r="E57" s="1">
        <v>39.0</v>
      </c>
      <c r="F57" s="1">
        <v>51.0</v>
      </c>
      <c r="G57" s="1">
        <v>55.0</v>
      </c>
      <c r="H57" s="1">
        <v>53.0</v>
      </c>
      <c r="I57" s="1">
        <v>47.0</v>
      </c>
      <c r="J57" s="1">
        <v>34.0</v>
      </c>
      <c r="K57" s="1">
        <v>33.0</v>
      </c>
      <c r="L57" s="2"/>
      <c r="M57" s="2"/>
      <c r="N57" s="2"/>
      <c r="O57" s="2"/>
      <c r="P57" s="2"/>
      <c r="Q57" s="2"/>
      <c r="R57" s="2"/>
      <c r="S57" s="2"/>
      <c r="T57" s="2"/>
      <c r="U57" s="2"/>
      <c r="V57" s="2"/>
      <c r="W57" s="2"/>
      <c r="X57" s="2"/>
      <c r="Y57" s="2"/>
      <c r="Z57" s="2"/>
    </row>
    <row r="58" ht="15.75" customHeight="1">
      <c r="A58" s="1" t="s">
        <v>262</v>
      </c>
      <c r="B58" s="1">
        <v>60.0</v>
      </c>
      <c r="C58" s="1">
        <v>53.0</v>
      </c>
      <c r="D58" s="1">
        <v>53.0</v>
      </c>
      <c r="E58" s="1">
        <v>50.0</v>
      </c>
      <c r="F58" s="1">
        <v>50.0</v>
      </c>
      <c r="G58" s="1">
        <v>56.0</v>
      </c>
      <c r="H58" s="1">
        <v>60.0</v>
      </c>
      <c r="I58" s="1">
        <v>51.0</v>
      </c>
      <c r="J58" s="1">
        <v>60.0</v>
      </c>
      <c r="K58" s="1">
        <v>56.0</v>
      </c>
      <c r="L58" s="2"/>
      <c r="M58" s="2"/>
      <c r="N58" s="2"/>
      <c r="O58" s="2"/>
      <c r="P58" s="2"/>
      <c r="Q58" s="2"/>
      <c r="R58" s="2"/>
      <c r="S58" s="2"/>
      <c r="T58" s="2"/>
      <c r="U58" s="2"/>
      <c r="V58" s="2"/>
      <c r="W58" s="2"/>
      <c r="X58" s="2"/>
      <c r="Y58" s="2"/>
      <c r="Z58" s="2"/>
    </row>
    <row r="59" ht="15.75" customHeight="1">
      <c r="A59" s="1" t="s">
        <v>263</v>
      </c>
      <c r="B59" s="1">
        <v>26.0</v>
      </c>
      <c r="C59" s="1">
        <v>21.0</v>
      </c>
      <c r="D59" s="1">
        <v>20.0</v>
      </c>
      <c r="E59" s="1">
        <v>20.0</v>
      </c>
      <c r="F59" s="1">
        <v>21.0</v>
      </c>
      <c r="G59" s="1">
        <v>20.0</v>
      </c>
      <c r="H59" s="1">
        <v>17.0</v>
      </c>
      <c r="I59" s="1">
        <v>13.0</v>
      </c>
      <c r="J59" s="1">
        <v>21.0</v>
      </c>
      <c r="K59" s="1">
        <v>28.0</v>
      </c>
      <c r="L59" s="2"/>
      <c r="M59" s="2"/>
      <c r="N59" s="2"/>
      <c r="O59" s="2"/>
      <c r="P59" s="2"/>
      <c r="Q59" s="2"/>
      <c r="R59" s="2"/>
      <c r="S59" s="2"/>
      <c r="T59" s="2"/>
      <c r="U59" s="2"/>
      <c r="V59" s="2"/>
      <c r="W59" s="2"/>
      <c r="X59" s="2"/>
      <c r="Y59" s="2"/>
      <c r="Z59" s="2"/>
    </row>
    <row r="60" ht="15.75" customHeight="1">
      <c r="A60" s="1" t="s">
        <v>264</v>
      </c>
      <c r="B60" s="1">
        <v>33.0</v>
      </c>
      <c r="C60" s="1">
        <v>31.0</v>
      </c>
      <c r="D60" s="1">
        <v>32.0</v>
      </c>
      <c r="E60" s="1">
        <v>29.0</v>
      </c>
      <c r="F60" s="1">
        <v>28.0</v>
      </c>
      <c r="G60" s="1">
        <v>35.0</v>
      </c>
      <c r="H60" s="1">
        <v>42.0</v>
      </c>
      <c r="I60" s="1">
        <v>37.0</v>
      </c>
      <c r="J60" s="1">
        <v>38.0</v>
      </c>
      <c r="K60" s="1">
        <v>27.0</v>
      </c>
      <c r="L60" s="2"/>
      <c r="M60" s="2"/>
      <c r="N60" s="2"/>
      <c r="O60" s="2"/>
      <c r="P60" s="2"/>
      <c r="Q60" s="2"/>
      <c r="R60" s="2"/>
      <c r="S60" s="2"/>
      <c r="T60" s="2"/>
      <c r="U60" s="2"/>
      <c r="V60" s="2"/>
      <c r="W60" s="2"/>
      <c r="X60" s="2"/>
      <c r="Y60" s="2"/>
      <c r="Z60" s="2"/>
    </row>
    <row r="61" ht="15.75" customHeight="1">
      <c r="A61" s="1" t="s">
        <v>265</v>
      </c>
      <c r="B61" s="1">
        <v>0.0</v>
      </c>
      <c r="C61" s="1">
        <v>0.0</v>
      </c>
      <c r="D61" s="1">
        <v>20.0</v>
      </c>
      <c r="E61" s="1">
        <v>23.0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266</v>
      </c>
      <c r="B62" s="1">
        <v>22.0</v>
      </c>
      <c r="C62" s="1">
        <v>27.0</v>
      </c>
      <c r="D62" s="1">
        <v>0.0</v>
      </c>
      <c r="E62" s="1">
        <v>0.0</v>
      </c>
      <c r="F62" s="1">
        <v>27.0</v>
      </c>
      <c r="G62" s="1">
        <v>29.0</v>
      </c>
      <c r="H62" s="1">
        <v>32.0</v>
      </c>
      <c r="I62" s="1">
        <v>33.0</v>
      </c>
      <c r="J62" s="1">
        <v>29.0</v>
      </c>
      <c r="K62" s="1">
        <v>31.0</v>
      </c>
      <c r="L62" s="2"/>
      <c r="M62" s="2"/>
      <c r="N62" s="2"/>
      <c r="O62" s="2"/>
      <c r="P62" s="2"/>
      <c r="Q62" s="2"/>
      <c r="R62" s="2"/>
      <c r="S62" s="2"/>
      <c r="T62" s="2"/>
      <c r="U62" s="2"/>
      <c r="V62" s="2"/>
      <c r="W62" s="2"/>
      <c r="X62" s="2"/>
      <c r="Y62" s="2"/>
      <c r="Z62" s="2"/>
    </row>
    <row r="63" ht="15.75" customHeight="1">
      <c r="A63" s="1" t="s">
        <v>267</v>
      </c>
      <c r="B63" s="1">
        <v>22.0</v>
      </c>
      <c r="C63" s="1">
        <v>27.0</v>
      </c>
      <c r="D63" s="1">
        <v>20.0</v>
      </c>
      <c r="E63" s="1">
        <v>23.0</v>
      </c>
      <c r="F63" s="1">
        <v>27.0</v>
      </c>
      <c r="G63" s="1">
        <v>29.0</v>
      </c>
      <c r="H63" s="1">
        <v>32.0</v>
      </c>
      <c r="I63" s="1">
        <v>33.0</v>
      </c>
      <c r="J63" s="1">
        <v>29.0</v>
      </c>
      <c r="K63" s="1">
        <v>31.0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v>37.0</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283</v>
      </c>
      <c r="D12" s="1" t="s">
        <v>358</v>
      </c>
      <c r="E12" s="1" t="s">
        <v>359</v>
      </c>
      <c r="F12" s="1" t="s">
        <v>360</v>
      </c>
      <c r="G12" s="1" t="s">
        <v>361</v>
      </c>
      <c r="H12" s="1" t="s">
        <v>362</v>
      </c>
      <c r="I12" s="1" t="s">
        <v>363</v>
      </c>
      <c r="J12" s="1" t="s">
        <v>364</v>
      </c>
      <c r="K12" s="1">
        <v>11.0</v>
      </c>
      <c r="L12" s="2"/>
      <c r="M12" s="2"/>
      <c r="N12" s="2"/>
      <c r="O12" s="2"/>
      <c r="P12" s="2"/>
      <c r="Q12" s="2"/>
      <c r="R12" s="2"/>
      <c r="S12" s="2"/>
      <c r="T12" s="2"/>
      <c r="U12" s="2"/>
      <c r="V12" s="2"/>
      <c r="W12" s="2"/>
      <c r="X12" s="2"/>
      <c r="Y12" s="2"/>
      <c r="Z12" s="2"/>
    </row>
    <row r="13">
      <c r="A13" s="1" t="s">
        <v>365</v>
      </c>
      <c r="B13" s="1" t="s">
        <v>366</v>
      </c>
      <c r="C13" s="1" t="s">
        <v>367</v>
      </c>
      <c r="D13" s="1" t="s">
        <v>124</v>
      </c>
      <c r="E13" s="1" t="s">
        <v>368</v>
      </c>
      <c r="F13" s="1" t="s">
        <v>369</v>
      </c>
      <c r="G13" s="1" t="s">
        <v>370</v>
      </c>
      <c r="H13" s="1" t="s">
        <v>371</v>
      </c>
      <c r="I13" s="1" t="s">
        <v>372</v>
      </c>
      <c r="J13" s="1" t="s">
        <v>373</v>
      </c>
      <c r="K13" s="1" t="s">
        <v>374</v>
      </c>
      <c r="L13" s="2"/>
      <c r="M13" s="2"/>
      <c r="N13" s="2"/>
      <c r="O13" s="2"/>
      <c r="P13" s="2"/>
      <c r="Q13" s="2"/>
      <c r="R13" s="2"/>
      <c r="S13" s="2"/>
      <c r="T13" s="2"/>
      <c r="U13" s="2"/>
      <c r="V13" s="2"/>
      <c r="W13" s="2"/>
      <c r="X13" s="2"/>
      <c r="Y13" s="2"/>
      <c r="Z13" s="2"/>
    </row>
    <row r="14">
      <c r="A14" s="1" t="s">
        <v>375</v>
      </c>
      <c r="B14" s="1" t="s">
        <v>376</v>
      </c>
      <c r="C14" s="1" t="s">
        <v>377</v>
      </c>
      <c r="D14" s="1" t="s">
        <v>208</v>
      </c>
      <c r="E14" s="1" t="s">
        <v>378</v>
      </c>
      <c r="F14" s="1" t="s">
        <v>379</v>
      </c>
      <c r="G14" s="1" t="s">
        <v>380</v>
      </c>
      <c r="H14" s="1">
        <v>5.0</v>
      </c>
      <c r="I14" s="1" t="s">
        <v>381</v>
      </c>
      <c r="J14" s="1" t="s">
        <v>382</v>
      </c>
      <c r="K14" s="1" t="s">
        <v>383</v>
      </c>
      <c r="L14" s="2"/>
      <c r="M14" s="2"/>
      <c r="N14" s="2"/>
      <c r="O14" s="2"/>
      <c r="P14" s="2"/>
      <c r="Q14" s="2"/>
      <c r="R14" s="2"/>
      <c r="S14" s="2"/>
      <c r="T14" s="2"/>
      <c r="U14" s="2"/>
      <c r="V14" s="2"/>
      <c r="W14" s="2"/>
      <c r="X14" s="2"/>
      <c r="Y14" s="2"/>
      <c r="Z14" s="2"/>
    </row>
    <row r="15">
      <c r="A15" s="1" t="s">
        <v>384</v>
      </c>
      <c r="B15" s="1" t="s">
        <v>376</v>
      </c>
      <c r="C15" s="1" t="s">
        <v>377</v>
      </c>
      <c r="D15" s="1" t="s">
        <v>208</v>
      </c>
      <c r="E15" s="1" t="s">
        <v>378</v>
      </c>
      <c r="F15" s="1" t="s">
        <v>379</v>
      </c>
      <c r="G15" s="1" t="s">
        <v>380</v>
      </c>
      <c r="H15" s="1">
        <v>5.0</v>
      </c>
      <c r="I15" s="1" t="s">
        <v>385</v>
      </c>
      <c r="J15" s="1" t="s">
        <v>382</v>
      </c>
      <c r="K15" s="1" t="s">
        <v>383</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420</v>
      </c>
      <c r="C20" s="1" t="s">
        <v>421</v>
      </c>
      <c r="D20" s="1" t="s">
        <v>422</v>
      </c>
      <c r="E20" s="1" t="s">
        <v>423</v>
      </c>
      <c r="F20" s="1" t="s">
        <v>423</v>
      </c>
      <c r="G20" s="1" t="s">
        <v>424</v>
      </c>
      <c r="H20" s="1" t="s">
        <v>425</v>
      </c>
      <c r="I20" s="1" t="s">
        <v>426</v>
      </c>
      <c r="J20" s="1" t="s">
        <v>427</v>
      </c>
      <c r="K20" s="1" t="s">
        <v>428</v>
      </c>
      <c r="L20" s="2"/>
      <c r="M20" s="2"/>
      <c r="N20" s="2"/>
      <c r="O20" s="2"/>
      <c r="P20" s="2"/>
      <c r="Q20" s="2"/>
      <c r="R20" s="2"/>
      <c r="S20" s="2"/>
      <c r="T20" s="2"/>
      <c r="U20" s="2"/>
      <c r="V20" s="2"/>
      <c r="W20" s="2"/>
      <c r="X20" s="2"/>
      <c r="Y20" s="2"/>
      <c r="Z20" s="2"/>
    </row>
    <row r="21" ht="15.75" customHeight="1">
      <c r="A21" s="1" t="s">
        <v>429</v>
      </c>
      <c r="B21" s="1" t="s">
        <v>430</v>
      </c>
      <c r="C21" s="1" t="s">
        <v>431</v>
      </c>
      <c r="D21" s="1">
        <v>3.0</v>
      </c>
      <c r="E21" s="1" t="s">
        <v>432</v>
      </c>
      <c r="F21" s="1" t="s">
        <v>433</v>
      </c>
      <c r="G21" s="1" t="s">
        <v>434</v>
      </c>
      <c r="H21" s="1" t="s">
        <v>223</v>
      </c>
      <c r="I21" s="1" t="s">
        <v>435</v>
      </c>
      <c r="J21" s="1" t="s">
        <v>436</v>
      </c>
      <c r="K21" s="1" t="s">
        <v>192</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441</v>
      </c>
      <c r="F22" s="1" t="s">
        <v>442</v>
      </c>
      <c r="G22" s="1" t="s">
        <v>443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370</v>
      </c>
      <c r="E23" s="1" t="s">
        <v>451</v>
      </c>
      <c r="F23" s="1" t="s">
        <v>452</v>
      </c>
      <c r="G23" s="1" t="s">
        <v>453</v>
      </c>
      <c r="H23" s="1" t="s">
        <v>454</v>
      </c>
      <c r="I23" s="1" t="s">
        <v>197</v>
      </c>
      <c r="J23" s="1" t="s">
        <v>455</v>
      </c>
      <c r="K23" s="1" t="s">
        <v>367</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121</v>
      </c>
      <c r="D25" s="1" t="s">
        <v>459</v>
      </c>
      <c r="E25" s="1" t="s">
        <v>460</v>
      </c>
      <c r="F25" s="1" t="s">
        <v>461</v>
      </c>
      <c r="G25" s="1" t="s">
        <v>420</v>
      </c>
      <c r="H25" s="1" t="s">
        <v>462</v>
      </c>
      <c r="I25" s="1" t="s">
        <v>463</v>
      </c>
      <c r="J25" s="1" t="s">
        <v>464</v>
      </c>
      <c r="K25" s="1" t="s">
        <v>462</v>
      </c>
      <c r="L25" s="2"/>
      <c r="M25" s="2"/>
      <c r="N25" s="2"/>
      <c r="O25" s="2"/>
      <c r="P25" s="2"/>
      <c r="Q25" s="2"/>
      <c r="R25" s="2"/>
      <c r="S25" s="2"/>
      <c r="T25" s="2"/>
      <c r="U25" s="2"/>
      <c r="V25" s="2"/>
      <c r="W25" s="2"/>
      <c r="X25" s="2"/>
      <c r="Y25" s="2"/>
      <c r="Z25" s="2"/>
    </row>
    <row r="26" ht="15.75" customHeight="1">
      <c r="A26" s="1" t="s">
        <v>465</v>
      </c>
      <c r="B26" s="1" t="s">
        <v>466</v>
      </c>
      <c r="C26" s="1" t="s">
        <v>467</v>
      </c>
      <c r="D26" s="1" t="s">
        <v>468</v>
      </c>
      <c r="E26" s="1" t="s">
        <v>469</v>
      </c>
      <c r="F26" s="1" t="s">
        <v>470</v>
      </c>
      <c r="G26" s="1" t="s">
        <v>467</v>
      </c>
      <c r="H26" s="1" t="s">
        <v>471</v>
      </c>
      <c r="I26" s="1" t="s">
        <v>472</v>
      </c>
      <c r="J26" s="1" t="s">
        <v>473</v>
      </c>
      <c r="K26" s="1" t="s">
        <v>425</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479</v>
      </c>
      <c r="G27" s="1" t="s">
        <v>480</v>
      </c>
      <c r="H27" s="1" t="s">
        <v>475</v>
      </c>
      <c r="I27" s="1" t="s">
        <v>481</v>
      </c>
      <c r="J27" s="1" t="s">
        <v>482</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t="s">
        <v>510</v>
      </c>
      <c r="F30" s="1" t="s">
        <v>511</v>
      </c>
      <c r="G30" s="1" t="s">
        <v>512</v>
      </c>
      <c r="H30" s="1" t="s">
        <v>513</v>
      </c>
      <c r="I30" s="1" t="s">
        <v>514</v>
      </c>
      <c r="J30" s="1" t="s">
        <v>515</v>
      </c>
      <c r="K30" s="1" t="s">
        <v>516</v>
      </c>
      <c r="L30" s="2"/>
      <c r="M30" s="2"/>
      <c r="N30" s="2"/>
      <c r="O30" s="2"/>
      <c r="P30" s="2"/>
      <c r="Q30" s="2"/>
      <c r="R30" s="2"/>
      <c r="S30" s="2"/>
      <c r="T30" s="2"/>
      <c r="U30" s="2"/>
      <c r="V30" s="2"/>
      <c r="W30" s="2"/>
      <c r="X30" s="2"/>
      <c r="Y30" s="2"/>
      <c r="Z30" s="2"/>
    </row>
    <row r="31" ht="15.75" customHeight="1">
      <c r="A31" s="1" t="s">
        <v>517</v>
      </c>
      <c r="B31" s="1" t="s">
        <v>518</v>
      </c>
      <c r="C31" s="1" t="s">
        <v>519</v>
      </c>
      <c r="D31" s="1" t="s">
        <v>520</v>
      </c>
      <c r="E31" s="1" t="s">
        <v>521</v>
      </c>
      <c r="F31" s="1" t="s">
        <v>522</v>
      </c>
      <c r="G31" s="1" t="s">
        <v>523</v>
      </c>
      <c r="H31" s="1" t="s">
        <v>524</v>
      </c>
      <c r="I31" s="1" t="s">
        <v>439</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v>0.0</v>
      </c>
      <c r="C33" s="1">
        <v>0.0</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v>0.0</v>
      </c>
      <c r="C35" s="1">
        <v>0.0</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497</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430</v>
      </c>
      <c r="C38" s="1" t="s">
        <v>198</v>
      </c>
      <c r="D38" s="1" t="s">
        <v>579</v>
      </c>
      <c r="E38" s="1" t="s">
        <v>580</v>
      </c>
      <c r="F38" s="1" t="s">
        <v>581</v>
      </c>
      <c r="G38" s="1" t="s">
        <v>582</v>
      </c>
      <c r="H38" s="1" t="s">
        <v>583</v>
      </c>
      <c r="I38" s="1" t="s">
        <v>584</v>
      </c>
      <c r="J38" s="1" t="s">
        <v>585</v>
      </c>
      <c r="K38" s="1" t="s">
        <v>586</v>
      </c>
      <c r="L38" s="2"/>
      <c r="M38" s="2"/>
      <c r="N38" s="2"/>
      <c r="O38" s="2"/>
      <c r="P38" s="2"/>
      <c r="Q38" s="2"/>
      <c r="R38" s="2"/>
      <c r="S38" s="2"/>
      <c r="T38" s="2"/>
      <c r="U38" s="2"/>
      <c r="V38" s="2"/>
      <c r="W38" s="2"/>
      <c r="X38" s="2"/>
      <c r="Y38" s="2"/>
      <c r="Z38" s="2"/>
    </row>
    <row r="39" ht="15.75" customHeight="1">
      <c r="A39" s="1" t="s">
        <v>587</v>
      </c>
      <c r="B39" s="1" t="s">
        <v>588</v>
      </c>
      <c r="C39" s="1" t="s">
        <v>589</v>
      </c>
      <c r="D39" s="1" t="s">
        <v>590</v>
      </c>
      <c r="E39" s="1" t="s">
        <v>403</v>
      </c>
      <c r="F39" s="1" t="s">
        <v>376</v>
      </c>
      <c r="G39" s="1" t="s">
        <v>591</v>
      </c>
      <c r="H39" s="1" t="s">
        <v>592</v>
      </c>
      <c r="I39" s="1" t="s">
        <v>593</v>
      </c>
      <c r="J39" s="1" t="s">
        <v>594</v>
      </c>
      <c r="K39" s="1" t="s">
        <v>207</v>
      </c>
      <c r="L39" s="2"/>
      <c r="M39" s="2"/>
      <c r="N39" s="2"/>
      <c r="O39" s="2"/>
      <c r="P39" s="2"/>
      <c r="Q39" s="2"/>
      <c r="R39" s="2"/>
      <c r="S39" s="2"/>
      <c r="T39" s="2"/>
      <c r="U39" s="2"/>
      <c r="V39" s="2"/>
      <c r="W39" s="2"/>
      <c r="X39" s="2"/>
      <c r="Y39" s="2"/>
      <c r="Z39" s="2"/>
    </row>
    <row r="40" ht="15.75" customHeight="1">
      <c r="A40" s="1" t="s">
        <v>595</v>
      </c>
      <c r="B40" s="1" t="s">
        <v>596</v>
      </c>
      <c r="C40" s="1" t="s">
        <v>597</v>
      </c>
      <c r="D40" s="1" t="s">
        <v>598</v>
      </c>
      <c r="E40" s="1" t="s">
        <v>599</v>
      </c>
      <c r="F40" s="1" t="s">
        <v>600</v>
      </c>
      <c r="G40" s="1" t="s">
        <v>596</v>
      </c>
      <c r="H40" s="1" t="s">
        <v>601</v>
      </c>
      <c r="I40" s="1" t="s">
        <v>602</v>
      </c>
      <c r="J40" s="1" t="s">
        <v>603</v>
      </c>
      <c r="K40" s="1" t="s">
        <v>604</v>
      </c>
      <c r="L40" s="2"/>
      <c r="M40" s="2"/>
      <c r="N40" s="2"/>
      <c r="O40" s="2"/>
      <c r="P40" s="2"/>
      <c r="Q40" s="2"/>
      <c r="R40" s="2"/>
      <c r="S40" s="2"/>
      <c r="T40" s="2"/>
      <c r="U40" s="2"/>
      <c r="V40" s="2"/>
      <c r="W40" s="2"/>
      <c r="X40" s="2"/>
      <c r="Y40" s="2"/>
      <c r="Z40" s="2"/>
    </row>
    <row r="41" ht="15.75" customHeight="1">
      <c r="A41" s="1" t="s">
        <v>605</v>
      </c>
      <c r="B41" s="1" t="s">
        <v>606</v>
      </c>
      <c r="C41" s="1" t="s">
        <v>404</v>
      </c>
      <c r="D41" s="1" t="s">
        <v>607</v>
      </c>
      <c r="E41" s="1" t="s">
        <v>608</v>
      </c>
      <c r="F41" s="1" t="s">
        <v>609</v>
      </c>
      <c r="G41" s="1" t="s">
        <v>369</v>
      </c>
      <c r="H41" s="1" t="s">
        <v>610</v>
      </c>
      <c r="I41" s="1" t="s">
        <v>611</v>
      </c>
      <c r="J41" s="1" t="s">
        <v>601</v>
      </c>
      <c r="K41" s="1" t="s">
        <v>612</v>
      </c>
      <c r="L41" s="2"/>
      <c r="M41" s="2"/>
      <c r="N41" s="2"/>
      <c r="O41" s="2"/>
      <c r="P41" s="2"/>
      <c r="Q41" s="2"/>
      <c r="R41" s="2"/>
      <c r="S41" s="2"/>
      <c r="T41" s="2"/>
      <c r="U41" s="2"/>
      <c r="V41" s="2"/>
      <c r="W41" s="2"/>
      <c r="X41" s="2"/>
      <c r="Y41" s="2"/>
      <c r="Z41" s="2"/>
    </row>
    <row r="42" ht="15.75" customHeight="1">
      <c r="A42" s="1" t="s">
        <v>613</v>
      </c>
      <c r="B42" s="1" t="s">
        <v>396</v>
      </c>
      <c r="C42" s="1" t="s">
        <v>614</v>
      </c>
      <c r="D42" s="1" t="s">
        <v>226</v>
      </c>
      <c r="E42" s="1" t="s">
        <v>191</v>
      </c>
      <c r="F42" s="1" t="s">
        <v>615</v>
      </c>
      <c r="G42" s="1" t="s">
        <v>616</v>
      </c>
      <c r="H42" s="1" t="s">
        <v>617</v>
      </c>
      <c r="I42" s="1" t="s">
        <v>618</v>
      </c>
      <c r="J42" s="1" t="s">
        <v>619</v>
      </c>
      <c r="K42" s="1" t="s">
        <v>431</v>
      </c>
      <c r="L42" s="2"/>
      <c r="M42" s="2"/>
      <c r="N42" s="2"/>
      <c r="O42" s="2"/>
      <c r="P42" s="2"/>
      <c r="Q42" s="2"/>
      <c r="R42" s="2"/>
      <c r="S42" s="2"/>
      <c r="T42" s="2"/>
      <c r="U42" s="2"/>
      <c r="V42" s="2"/>
      <c r="W42" s="2"/>
      <c r="X42" s="2"/>
      <c r="Y42" s="2"/>
      <c r="Z42" s="2"/>
    </row>
    <row r="43" ht="15.75" customHeight="1">
      <c r="A43" s="1" t="s">
        <v>620</v>
      </c>
      <c r="B43" s="1" t="s">
        <v>621</v>
      </c>
      <c r="C43" s="1" t="s">
        <v>622</v>
      </c>
      <c r="D43" s="1" t="s">
        <v>623</v>
      </c>
      <c r="E43" s="1" t="s">
        <v>412</v>
      </c>
      <c r="F43" s="1" t="s">
        <v>624</v>
      </c>
      <c r="G43" s="1" t="s">
        <v>625</v>
      </c>
      <c r="H43" s="1" t="s">
        <v>626</v>
      </c>
      <c r="I43" s="1" t="s">
        <v>627</v>
      </c>
      <c r="J43" s="1" t="s">
        <v>628</v>
      </c>
      <c r="K43" s="1" t="s">
        <v>629</v>
      </c>
      <c r="L43" s="2"/>
      <c r="M43" s="2"/>
      <c r="N43" s="2"/>
      <c r="O43" s="2"/>
      <c r="P43" s="2"/>
      <c r="Q43" s="2"/>
      <c r="R43" s="2"/>
      <c r="S43" s="2"/>
      <c r="T43" s="2"/>
      <c r="U43" s="2"/>
      <c r="V43" s="2"/>
      <c r="W43" s="2"/>
      <c r="X43" s="2"/>
      <c r="Y43" s="2"/>
      <c r="Z43" s="2"/>
    </row>
    <row r="44" ht="15.75" customHeight="1">
      <c r="A44" s="1" t="s">
        <v>630</v>
      </c>
      <c r="B44" s="1" t="s">
        <v>631</v>
      </c>
      <c r="C44" s="1" t="s">
        <v>632</v>
      </c>
      <c r="D44" s="1" t="s">
        <v>409</v>
      </c>
      <c r="E44" s="1" t="s">
        <v>382</v>
      </c>
      <c r="F44" s="1" t="s">
        <v>633</v>
      </c>
      <c r="G44" s="1" t="s">
        <v>452</v>
      </c>
      <c r="H44" s="1" t="s">
        <v>634</v>
      </c>
      <c r="I44" s="1" t="s">
        <v>635</v>
      </c>
      <c r="J44" s="1" t="s">
        <v>418</v>
      </c>
      <c r="K44" s="1" t="s">
        <v>636</v>
      </c>
      <c r="L44" s="2"/>
      <c r="M44" s="2"/>
      <c r="N44" s="2"/>
      <c r="O44" s="2"/>
      <c r="P44" s="2"/>
      <c r="Q44" s="2"/>
      <c r="R44" s="2"/>
      <c r="S44" s="2"/>
      <c r="T44" s="2"/>
      <c r="U44" s="2"/>
      <c r="V44" s="2"/>
      <c r="W44" s="2"/>
      <c r="X44" s="2"/>
      <c r="Y44" s="2"/>
      <c r="Z44" s="2"/>
    </row>
    <row r="45" ht="15.75" customHeight="1">
      <c r="A45" s="1" t="s">
        <v>637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638</v>
      </c>
      <c r="B46" s="1" t="s">
        <v>639</v>
      </c>
      <c r="C46" s="1" t="s">
        <v>640</v>
      </c>
      <c r="D46" s="1" t="s">
        <v>641</v>
      </c>
      <c r="E46" s="1">
        <v>5.0</v>
      </c>
      <c r="F46" s="1" t="s">
        <v>642</v>
      </c>
      <c r="G46" s="1" t="s">
        <v>643</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597</v>
      </c>
      <c r="E47" s="1" t="s">
        <v>651</v>
      </c>
      <c r="F47" s="1" t="s">
        <v>652</v>
      </c>
      <c r="G47" s="1" t="s">
        <v>653</v>
      </c>
      <c r="H47" s="1" t="s">
        <v>216</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659</v>
      </c>
      <c r="D48" s="1" t="s">
        <v>333</v>
      </c>
      <c r="E48" s="1" t="s">
        <v>377</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632</v>
      </c>
      <c r="E49" s="1" t="s">
        <v>669</v>
      </c>
      <c r="F49" s="1" t="s">
        <v>670</v>
      </c>
      <c r="G49" s="1" t="s">
        <v>671</v>
      </c>
      <c r="H49" s="1" t="s">
        <v>376</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t="s">
        <v>329</v>
      </c>
      <c r="F50" s="1" t="s">
        <v>679</v>
      </c>
      <c r="G50" s="1" t="s">
        <v>680</v>
      </c>
      <c r="H50" s="1" t="s">
        <v>681</v>
      </c>
      <c r="I50" s="1" t="s">
        <v>682</v>
      </c>
      <c r="J50" s="1" t="s">
        <v>683</v>
      </c>
      <c r="K50" s="1" t="s">
        <v>223</v>
      </c>
      <c r="L50" s="2"/>
      <c r="M50" s="2"/>
      <c r="N50" s="2"/>
      <c r="O50" s="2"/>
      <c r="P50" s="2"/>
      <c r="Q50" s="2"/>
      <c r="R50" s="2"/>
      <c r="S50" s="2"/>
      <c r="T50" s="2"/>
      <c r="U50" s="2"/>
      <c r="V50" s="2"/>
      <c r="W50" s="2"/>
      <c r="X50" s="2"/>
      <c r="Y50" s="2"/>
      <c r="Z50" s="2"/>
    </row>
    <row r="51" ht="15.75" customHeight="1">
      <c r="A51" s="1" t="s">
        <v>684</v>
      </c>
      <c r="B51" s="1" t="s">
        <v>439</v>
      </c>
      <c r="C51" s="1" t="s">
        <v>685</v>
      </c>
      <c r="D51" s="1" t="s">
        <v>686</v>
      </c>
      <c r="E51" s="1" t="s">
        <v>687</v>
      </c>
      <c r="F51" s="1" t="s">
        <v>688</v>
      </c>
      <c r="G51" s="1" t="s">
        <v>689</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696</v>
      </c>
      <c r="D52" s="1" t="s">
        <v>697</v>
      </c>
      <c r="E52" s="1" t="s">
        <v>698</v>
      </c>
      <c r="F52" s="1" t="s">
        <v>699</v>
      </c>
      <c r="G52" s="1" t="s">
        <v>700</v>
      </c>
      <c r="H52" s="1" t="s">
        <v>701</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t="s">
        <v>706</v>
      </c>
      <c r="C53" s="1" t="s">
        <v>707</v>
      </c>
      <c r="D53" s="1" t="s">
        <v>708</v>
      </c>
      <c r="E53" s="1" t="s">
        <v>472</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t="s">
        <v>721</v>
      </c>
      <c r="H54" s="1" t="s">
        <v>722</v>
      </c>
      <c r="I54" s="1" t="s">
        <v>723</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730</v>
      </c>
      <c r="F55" s="1" t="s">
        <v>731</v>
      </c>
      <c r="G55" s="1" t="s">
        <v>732</v>
      </c>
      <c r="H55" s="1" t="s">
        <v>733</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122</v>
      </c>
      <c r="E56" s="1" t="s">
        <v>740</v>
      </c>
      <c r="F56" s="1" t="s">
        <v>741</v>
      </c>
      <c r="G56" s="1" t="s">
        <v>742</v>
      </c>
      <c r="H56" s="1" t="s">
        <v>743</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748</v>
      </c>
      <c r="C57" s="1" t="s">
        <v>362</v>
      </c>
      <c r="D57" s="1" t="s">
        <v>749</v>
      </c>
      <c r="E57" s="1" t="s">
        <v>750</v>
      </c>
      <c r="F57" s="1" t="s">
        <v>751</v>
      </c>
      <c r="G57" s="1" t="s">
        <v>752</v>
      </c>
      <c r="H57" s="1" t="s">
        <v>753</v>
      </c>
      <c r="I57" s="1" t="s">
        <v>754</v>
      </c>
      <c r="J57" s="1" t="s">
        <v>755</v>
      </c>
      <c r="K57" s="1" t="s">
        <v>362</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763</v>
      </c>
      <c r="I58" s="1" t="s">
        <v>764</v>
      </c>
      <c r="J58" s="1" t="s">
        <v>225</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v>0.0</v>
      </c>
      <c r="C60" s="1" t="s">
        <v>778</v>
      </c>
      <c r="D60" s="1" t="s">
        <v>779</v>
      </c>
      <c r="E60" s="1" t="s">
        <v>780</v>
      </c>
      <c r="F60" s="1" t="s">
        <v>781</v>
      </c>
      <c r="G60" s="1" t="s">
        <v>782</v>
      </c>
      <c r="H60" s="1" t="s">
        <v>783</v>
      </c>
      <c r="I60" s="1" t="s">
        <v>784</v>
      </c>
      <c r="J60" s="1" t="s">
        <v>394</v>
      </c>
      <c r="K60" s="1" t="s">
        <v>785</v>
      </c>
      <c r="L60" s="2"/>
      <c r="M60" s="2"/>
      <c r="N60" s="2"/>
      <c r="O60" s="2"/>
      <c r="P60" s="2"/>
      <c r="Q60" s="2"/>
      <c r="R60" s="2"/>
      <c r="S60" s="2"/>
      <c r="T60" s="2"/>
      <c r="U60" s="2"/>
      <c r="V60" s="2"/>
      <c r="W60" s="2"/>
      <c r="X60" s="2"/>
      <c r="Y60" s="2"/>
      <c r="Z60" s="2"/>
    </row>
    <row r="61" ht="15.75" customHeight="1">
      <c r="A61" s="1" t="s">
        <v>786</v>
      </c>
      <c r="B61" s="1" t="s">
        <v>600</v>
      </c>
      <c r="C61" s="1" t="s">
        <v>707</v>
      </c>
      <c r="D61" s="1" t="s">
        <v>787</v>
      </c>
      <c r="E61" s="1" t="s">
        <v>788</v>
      </c>
      <c r="F61" s="1" t="s">
        <v>789</v>
      </c>
      <c r="G61" s="1" t="s">
        <v>790</v>
      </c>
      <c r="H61" s="1" t="s">
        <v>791</v>
      </c>
      <c r="I61" s="1" t="s">
        <v>792</v>
      </c>
      <c r="J61" s="1" t="s">
        <v>793</v>
      </c>
      <c r="K61" s="1" t="s">
        <v>577</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451</v>
      </c>
      <c r="F62" s="1" t="s">
        <v>798</v>
      </c>
      <c r="G62" s="1" t="s">
        <v>799</v>
      </c>
      <c r="H62" s="1" t="s">
        <v>800</v>
      </c>
      <c r="I62" s="1" t="s">
        <v>801</v>
      </c>
      <c r="J62" s="1" t="s">
        <v>189</v>
      </c>
      <c r="K62" s="1" t="s">
        <v>802</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807</v>
      </c>
      <c r="F63" s="1" t="s">
        <v>808</v>
      </c>
      <c r="G63" s="1" t="s">
        <v>809</v>
      </c>
      <c r="H63" s="1" t="s">
        <v>810</v>
      </c>
      <c r="I63" s="1" t="s">
        <v>811</v>
      </c>
      <c r="J63" s="1" t="s">
        <v>812</v>
      </c>
      <c r="K63" s="1">
        <v>0.0</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1">
        <v>0.0</v>
      </c>
      <c r="C65" s="1">
        <v>0.0</v>
      </c>
      <c r="D65" s="1">
        <v>0.0</v>
      </c>
      <c r="E65" s="1">
        <v>0.0</v>
      </c>
      <c r="F65" s="1">
        <v>0.0</v>
      </c>
      <c r="G65" s="1">
        <v>0.0</v>
      </c>
      <c r="H65" s="1">
        <v>0.0</v>
      </c>
      <c r="I65" s="1">
        <v>0.0</v>
      </c>
      <c r="J65" s="1">
        <v>10.0</v>
      </c>
      <c r="K65" s="1" t="s">
        <v>653</v>
      </c>
      <c r="L65" s="2"/>
      <c r="M65" s="2"/>
      <c r="N65" s="2"/>
      <c r="O65" s="2"/>
      <c r="P65" s="2"/>
      <c r="Q65" s="2"/>
      <c r="R65" s="2"/>
      <c r="S65" s="2"/>
      <c r="T65" s="2"/>
      <c r="U65" s="2"/>
      <c r="V65" s="2"/>
      <c r="W65" s="2"/>
      <c r="X65" s="2"/>
      <c r="Y65" s="2"/>
      <c r="Z65" s="2"/>
    </row>
    <row r="66" ht="15.75" customHeight="1">
      <c r="A66" s="1" t="s">
        <v>825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826</v>
      </c>
      <c r="B67" s="1" t="s">
        <v>827</v>
      </c>
      <c r="C67" s="1" t="s">
        <v>473</v>
      </c>
      <c r="D67" s="1" t="s">
        <v>828</v>
      </c>
      <c r="E67" s="1" t="s">
        <v>829</v>
      </c>
      <c r="F67" s="1" t="s">
        <v>830</v>
      </c>
      <c r="G67" s="1" t="s">
        <v>670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388</v>
      </c>
      <c r="C68" s="1" t="s">
        <v>836</v>
      </c>
      <c r="D68" s="1" t="s">
        <v>837</v>
      </c>
      <c r="E68" s="1" t="s">
        <v>838</v>
      </c>
      <c r="F68" s="1" t="s">
        <v>839</v>
      </c>
      <c r="G68" s="1">
        <v>17.0</v>
      </c>
      <c r="H68" s="1" t="s">
        <v>840</v>
      </c>
      <c r="I68" s="1" t="s">
        <v>832</v>
      </c>
      <c r="J68" s="1" t="s">
        <v>594</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623</v>
      </c>
      <c r="E69" s="1" t="s">
        <v>845</v>
      </c>
      <c r="F69" s="1" t="s">
        <v>846</v>
      </c>
      <c r="G69" s="1" t="s">
        <v>847</v>
      </c>
      <c r="H69" s="1" t="s">
        <v>401</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624</v>
      </c>
      <c r="C70" s="1" t="s">
        <v>286</v>
      </c>
      <c r="D70" s="1" t="s">
        <v>585</v>
      </c>
      <c r="E70" s="1" t="s">
        <v>852</v>
      </c>
      <c r="F70" s="1" t="s">
        <v>853</v>
      </c>
      <c r="G70" s="1" t="s">
        <v>854</v>
      </c>
      <c r="H70" s="1" t="s">
        <v>207</v>
      </c>
      <c r="I70" s="1" t="s">
        <v>855</v>
      </c>
      <c r="J70" s="1" t="s">
        <v>611</v>
      </c>
      <c r="K70" s="1">
        <v>0.0</v>
      </c>
      <c r="L70" s="2"/>
      <c r="M70" s="2"/>
      <c r="N70" s="2"/>
      <c r="O70" s="2"/>
      <c r="P70" s="2"/>
      <c r="Q70" s="2"/>
      <c r="R70" s="2"/>
      <c r="S70" s="2"/>
      <c r="T70" s="2"/>
      <c r="U70" s="2"/>
      <c r="V70" s="2"/>
      <c r="W70" s="2"/>
      <c r="X70" s="2"/>
      <c r="Y70" s="2"/>
      <c r="Z70" s="2"/>
    </row>
    <row r="71" ht="15.75" customHeight="1">
      <c r="A71" s="1" t="s">
        <v>856</v>
      </c>
      <c r="B71" s="1" t="s">
        <v>857</v>
      </c>
      <c r="C71" s="1" t="s">
        <v>681</v>
      </c>
      <c r="D71" s="1" t="s">
        <v>858</v>
      </c>
      <c r="E71" s="1" t="s">
        <v>859</v>
      </c>
      <c r="F71" s="1" t="s">
        <v>860</v>
      </c>
      <c r="G71" s="1" t="s">
        <v>861</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206</v>
      </c>
      <c r="D72" s="1" t="s">
        <v>868</v>
      </c>
      <c r="E72" s="1" t="s">
        <v>869</v>
      </c>
      <c r="F72" s="1" t="s">
        <v>870</v>
      </c>
      <c r="G72" s="1" t="s">
        <v>871</v>
      </c>
      <c r="H72" s="1" t="s">
        <v>872</v>
      </c>
      <c r="I72" s="1" t="s">
        <v>873</v>
      </c>
      <c r="J72" s="1" t="s">
        <v>874</v>
      </c>
      <c r="K72" s="1" t="s">
        <v>875</v>
      </c>
      <c r="L72" s="2"/>
      <c r="M72" s="2"/>
      <c r="N72" s="2"/>
      <c r="O72" s="2"/>
      <c r="P72" s="2"/>
      <c r="Q72" s="2"/>
      <c r="R72" s="2"/>
      <c r="S72" s="2"/>
      <c r="T72" s="2"/>
      <c r="U72" s="2"/>
      <c r="V72" s="2"/>
      <c r="W72" s="2"/>
      <c r="X72" s="2"/>
      <c r="Y72" s="2"/>
      <c r="Z72" s="2"/>
    </row>
    <row r="73" ht="15.75" customHeight="1">
      <c r="A73" s="1" t="s">
        <v>876</v>
      </c>
      <c r="B73" s="1" t="s">
        <v>877</v>
      </c>
      <c r="C73" s="1" t="s">
        <v>878</v>
      </c>
      <c r="D73" s="1" t="s">
        <v>879</v>
      </c>
      <c r="E73" s="1" t="s">
        <v>880</v>
      </c>
      <c r="F73" s="1" t="s">
        <v>881</v>
      </c>
      <c r="G73" s="1" t="s">
        <v>882</v>
      </c>
      <c r="H73" s="1" t="s">
        <v>883</v>
      </c>
      <c r="I73" s="1" t="s">
        <v>275</v>
      </c>
      <c r="J73" s="1" t="s">
        <v>884</v>
      </c>
      <c r="K73" s="1" t="s">
        <v>885</v>
      </c>
      <c r="L73" s="2"/>
      <c r="M73" s="2"/>
      <c r="N73" s="2"/>
      <c r="O73" s="2"/>
      <c r="P73" s="2"/>
      <c r="Q73" s="2"/>
      <c r="R73" s="2"/>
      <c r="S73" s="2"/>
      <c r="T73" s="2"/>
      <c r="U73" s="2"/>
      <c r="V73" s="2"/>
      <c r="W73" s="2"/>
      <c r="X73" s="2"/>
      <c r="Y73" s="2"/>
      <c r="Z73" s="2"/>
    </row>
    <row r="74" ht="15.75" customHeight="1">
      <c r="A74" s="1" t="s">
        <v>886</v>
      </c>
      <c r="B74" s="1" t="s">
        <v>887</v>
      </c>
      <c r="C74" s="1" t="s">
        <v>888</v>
      </c>
      <c r="D74" s="1" t="s">
        <v>889</v>
      </c>
      <c r="E74" s="1" t="s">
        <v>890</v>
      </c>
      <c r="F74" s="1" t="s">
        <v>891</v>
      </c>
      <c r="G74" s="1" t="s">
        <v>892</v>
      </c>
      <c r="H74" s="1" t="s">
        <v>868</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898</v>
      </c>
      <c r="D75" s="1" t="s">
        <v>355</v>
      </c>
      <c r="E75" s="1" t="s">
        <v>899</v>
      </c>
      <c r="F75" s="1" t="s">
        <v>900</v>
      </c>
      <c r="G75" s="1" t="s">
        <v>901</v>
      </c>
      <c r="H75" s="1" t="s">
        <v>902</v>
      </c>
      <c r="I75" s="1" t="s">
        <v>903</v>
      </c>
      <c r="J75" s="1" t="s">
        <v>904</v>
      </c>
      <c r="K75" s="1" t="s">
        <v>905</v>
      </c>
      <c r="L75" s="2"/>
      <c r="M75" s="2"/>
      <c r="N75" s="2"/>
      <c r="O75" s="2"/>
      <c r="P75" s="2"/>
      <c r="Q75" s="2"/>
      <c r="R75" s="2"/>
      <c r="S75" s="2"/>
      <c r="T75" s="2"/>
      <c r="U75" s="2"/>
      <c r="V75" s="2"/>
      <c r="W75" s="2"/>
      <c r="X75" s="2"/>
      <c r="Y75" s="2"/>
      <c r="Z75" s="2"/>
    </row>
    <row r="76" ht="15.75" customHeight="1">
      <c r="A76" s="1" t="s">
        <v>906</v>
      </c>
      <c r="B76" s="1" t="s">
        <v>907</v>
      </c>
      <c r="C76" s="1" t="s">
        <v>908</v>
      </c>
      <c r="D76" s="1" t="s">
        <v>909</v>
      </c>
      <c r="E76" s="1" t="s">
        <v>910</v>
      </c>
      <c r="F76" s="1" t="s">
        <v>911</v>
      </c>
      <c r="G76" s="1" t="s">
        <v>912</v>
      </c>
      <c r="H76" s="1" t="s">
        <v>913</v>
      </c>
      <c r="I76" s="1" t="s">
        <v>914</v>
      </c>
      <c r="J76" s="1" t="s">
        <v>915</v>
      </c>
      <c r="K76" s="1" t="s">
        <v>916</v>
      </c>
      <c r="L76" s="2"/>
      <c r="M76" s="2"/>
      <c r="N76" s="2"/>
      <c r="O76" s="2"/>
      <c r="P76" s="2"/>
      <c r="Q76" s="2"/>
      <c r="R76" s="2"/>
      <c r="S76" s="2"/>
      <c r="T76" s="2"/>
      <c r="U76" s="2"/>
      <c r="V76" s="2"/>
      <c r="W76" s="2"/>
      <c r="X76" s="2"/>
      <c r="Y76" s="2"/>
      <c r="Z76" s="2"/>
    </row>
    <row r="77" ht="15.75" customHeight="1">
      <c r="A77" s="1" t="s">
        <v>917</v>
      </c>
      <c r="B77" s="1" t="s">
        <v>918</v>
      </c>
      <c r="C77" s="1" t="s">
        <v>919</v>
      </c>
      <c r="D77" s="1" t="s">
        <v>920</v>
      </c>
      <c r="E77" s="1" t="s">
        <v>921</v>
      </c>
      <c r="F77" s="1" t="s">
        <v>922</v>
      </c>
      <c r="G77" s="1" t="s">
        <v>923</v>
      </c>
      <c r="H77" s="1" t="s">
        <v>924</v>
      </c>
      <c r="I77" s="1" t="s">
        <v>925</v>
      </c>
      <c r="J77" s="1" t="s">
        <v>926</v>
      </c>
      <c r="K77" s="1" t="s">
        <v>927</v>
      </c>
      <c r="L77" s="2"/>
      <c r="M77" s="2"/>
      <c r="N77" s="2"/>
      <c r="O77" s="2"/>
      <c r="P77" s="2"/>
      <c r="Q77" s="2"/>
      <c r="R77" s="2"/>
      <c r="S77" s="2"/>
      <c r="T77" s="2"/>
      <c r="U77" s="2"/>
      <c r="V77" s="2"/>
      <c r="W77" s="2"/>
      <c r="X77" s="2"/>
      <c r="Y77" s="2"/>
      <c r="Z77" s="2"/>
    </row>
    <row r="78" ht="15.75" customHeight="1">
      <c r="A78" s="1" t="s">
        <v>928</v>
      </c>
      <c r="B78" s="1" t="s">
        <v>929</v>
      </c>
      <c r="C78" s="1" t="s">
        <v>930</v>
      </c>
      <c r="D78" s="1" t="s">
        <v>931</v>
      </c>
      <c r="E78" s="1" t="s">
        <v>932</v>
      </c>
      <c r="F78" s="1" t="s">
        <v>721</v>
      </c>
      <c r="G78" s="1" t="s">
        <v>667</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938</v>
      </c>
      <c r="C79" s="1" t="s">
        <v>351</v>
      </c>
      <c r="D79" s="1" t="s">
        <v>939</v>
      </c>
      <c r="E79" s="1">
        <v>3.0</v>
      </c>
      <c r="F79" s="1" t="s">
        <v>940</v>
      </c>
      <c r="G79" s="1" t="s">
        <v>941</v>
      </c>
      <c r="H79" s="1" t="s">
        <v>123</v>
      </c>
      <c r="I79" s="1" t="s">
        <v>641</v>
      </c>
      <c r="J79" s="1" t="s">
        <v>942</v>
      </c>
      <c r="K79" s="1" t="s">
        <v>943</v>
      </c>
      <c r="L79" s="2"/>
      <c r="M79" s="2"/>
      <c r="N79" s="2"/>
      <c r="O79" s="2"/>
      <c r="P79" s="2"/>
      <c r="Q79" s="2"/>
      <c r="R79" s="2"/>
      <c r="S79" s="2"/>
      <c r="T79" s="2"/>
      <c r="U79" s="2"/>
      <c r="V79" s="2"/>
      <c r="W79" s="2"/>
      <c r="X79" s="2"/>
      <c r="Y79" s="2"/>
      <c r="Z79" s="2"/>
    </row>
    <row r="80" ht="15.75" customHeight="1">
      <c r="A80" s="1" t="s">
        <v>944</v>
      </c>
      <c r="B80" s="1" t="s">
        <v>945</v>
      </c>
      <c r="C80" s="1" t="s">
        <v>946</v>
      </c>
      <c r="D80" s="1" t="s">
        <v>762</v>
      </c>
      <c r="E80" s="1" t="s">
        <v>947</v>
      </c>
      <c r="F80" s="1" t="s">
        <v>948</v>
      </c>
      <c r="G80" s="1" t="s">
        <v>949</v>
      </c>
      <c r="H80" s="1" t="s">
        <v>950</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v>500.0</v>
      </c>
      <c r="D81" s="1" t="s">
        <v>956</v>
      </c>
      <c r="E81" s="1" t="s">
        <v>957</v>
      </c>
      <c r="F81" s="1">
        <v>60.0</v>
      </c>
      <c r="G81" s="1" t="s">
        <v>958</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965</v>
      </c>
      <c r="D82" s="1" t="s">
        <v>459</v>
      </c>
      <c r="E82" s="1" t="s">
        <v>966</v>
      </c>
      <c r="F82" s="1" t="s">
        <v>967</v>
      </c>
      <c r="G82" s="1" t="s">
        <v>968</v>
      </c>
      <c r="H82" s="1" t="s">
        <v>969</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t="s">
        <v>974</v>
      </c>
      <c r="C83" s="1" t="s">
        <v>975</v>
      </c>
      <c r="D83" s="1" t="s">
        <v>976</v>
      </c>
      <c r="E83" s="1" t="s">
        <v>977</v>
      </c>
      <c r="F83" s="1" t="s">
        <v>978</v>
      </c>
      <c r="G83" s="1" t="s">
        <v>979</v>
      </c>
      <c r="H83" s="1" t="s">
        <v>980</v>
      </c>
      <c r="I83" s="1" t="s">
        <v>981</v>
      </c>
      <c r="J83" s="1" t="s">
        <v>982</v>
      </c>
      <c r="K83" s="1" t="s">
        <v>983</v>
      </c>
      <c r="L83" s="2"/>
      <c r="M83" s="2"/>
      <c r="N83" s="2"/>
      <c r="O83" s="2"/>
      <c r="P83" s="2"/>
      <c r="Q83" s="2"/>
      <c r="R83" s="2"/>
      <c r="S83" s="2"/>
      <c r="T83" s="2"/>
      <c r="U83" s="2"/>
      <c r="V83" s="2"/>
      <c r="W83" s="2"/>
      <c r="X83" s="2"/>
      <c r="Y83" s="2"/>
      <c r="Z83" s="2"/>
    </row>
    <row r="84" ht="15.75" customHeight="1">
      <c r="A84" s="1" t="s">
        <v>984</v>
      </c>
      <c r="B84" s="1" t="s">
        <v>985</v>
      </c>
      <c r="C84" s="1" t="s">
        <v>606</v>
      </c>
      <c r="D84" s="1" t="s">
        <v>986</v>
      </c>
      <c r="E84" s="1" t="s">
        <v>987</v>
      </c>
      <c r="F84" s="1" t="s">
        <v>988</v>
      </c>
      <c r="G84" s="1" t="s">
        <v>989</v>
      </c>
      <c r="H84" s="1" t="s">
        <v>990</v>
      </c>
      <c r="I84" s="1" t="s">
        <v>991</v>
      </c>
      <c r="J84" s="1" t="s">
        <v>992</v>
      </c>
      <c r="K84" s="1" t="s">
        <v>993</v>
      </c>
      <c r="L84" s="2"/>
      <c r="M84" s="2"/>
      <c r="N84" s="2"/>
      <c r="O84" s="2"/>
      <c r="P84" s="2"/>
      <c r="Q84" s="2"/>
      <c r="R84" s="2"/>
      <c r="S84" s="2"/>
      <c r="T84" s="2"/>
      <c r="U84" s="2"/>
      <c r="V84" s="2"/>
      <c r="W84" s="2"/>
      <c r="X84" s="2"/>
      <c r="Y84" s="2"/>
      <c r="Z84" s="2"/>
    </row>
    <row r="85" ht="15.75" customHeight="1">
      <c r="A85" s="1" t="s">
        <v>994</v>
      </c>
      <c r="B85" s="1" t="s">
        <v>338</v>
      </c>
      <c r="C85" s="1" t="s">
        <v>995</v>
      </c>
      <c r="D85" s="1" t="s">
        <v>996</v>
      </c>
      <c r="E85" s="1" t="s">
        <v>997</v>
      </c>
      <c r="F85" s="1" t="s">
        <v>920</v>
      </c>
      <c r="G85" s="1" t="s">
        <v>998</v>
      </c>
      <c r="H85" s="1" t="s">
        <v>999</v>
      </c>
      <c r="I85" s="1" t="s">
        <v>860</v>
      </c>
      <c r="J85" s="1" t="s">
        <v>1000</v>
      </c>
      <c r="K85" s="1" t="s">
        <v>1001</v>
      </c>
      <c r="L85" s="2"/>
      <c r="M85" s="2"/>
      <c r="N85" s="2"/>
      <c r="O85" s="2"/>
      <c r="P85" s="2"/>
      <c r="Q85" s="2"/>
      <c r="R85" s="2"/>
      <c r="S85" s="2"/>
      <c r="T85" s="2"/>
      <c r="U85" s="2"/>
      <c r="V85" s="2"/>
      <c r="W85" s="2"/>
      <c r="X85" s="2"/>
      <c r="Y85" s="2"/>
      <c r="Z85" s="2"/>
    </row>
    <row r="86" ht="15.75" customHeight="1">
      <c r="A86" s="1" t="s">
        <v>1002</v>
      </c>
      <c r="B86" s="1">
        <v>0.0</v>
      </c>
      <c r="C86" s="1">
        <v>0.0</v>
      </c>
      <c r="D86" s="1">
        <v>0.0</v>
      </c>
      <c r="E86" s="1">
        <v>0.0</v>
      </c>
      <c r="F86" s="1">
        <v>0.0</v>
      </c>
      <c r="G86" s="1">
        <v>0.0</v>
      </c>
      <c r="H86" s="1">
        <v>0.0</v>
      </c>
      <c r="I86" s="1">
        <v>0.0</v>
      </c>
      <c r="J86" s="1">
        <v>0.0</v>
      </c>
      <c r="K86" s="1" t="s">
        <v>1003</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347</v>
      </c>
      <c r="H88" s="1" t="s">
        <v>1011</v>
      </c>
      <c r="I88" s="1" t="s">
        <v>425</v>
      </c>
      <c r="J88" s="1" t="s">
        <v>889</v>
      </c>
      <c r="K88" s="1" t="s">
        <v>933</v>
      </c>
      <c r="L88" s="2"/>
      <c r="M88" s="2"/>
      <c r="N88" s="2"/>
      <c r="O88" s="2"/>
      <c r="P88" s="2"/>
      <c r="Q88" s="2"/>
      <c r="R88" s="2"/>
      <c r="S88" s="2"/>
      <c r="T88" s="2"/>
      <c r="U88" s="2"/>
      <c r="V88" s="2"/>
      <c r="W88" s="2"/>
      <c r="X88" s="2"/>
      <c r="Y88" s="2"/>
      <c r="Z88" s="2"/>
    </row>
    <row r="89" ht="15.75" customHeight="1">
      <c r="A89" s="1" t="s">
        <v>1012</v>
      </c>
      <c r="B89" s="1" t="s">
        <v>1013</v>
      </c>
      <c r="C89" s="1" t="s">
        <v>1014</v>
      </c>
      <c r="D89" s="1" t="s">
        <v>845</v>
      </c>
      <c r="E89" s="1" t="s">
        <v>204</v>
      </c>
      <c r="F89" s="1" t="s">
        <v>1015</v>
      </c>
      <c r="G89" s="1" t="s">
        <v>1016</v>
      </c>
      <c r="H89" s="1" t="s">
        <v>1017</v>
      </c>
      <c r="I89" s="1" t="s">
        <v>218</v>
      </c>
      <c r="J89" s="1" t="s">
        <v>1018</v>
      </c>
      <c r="K89" s="1" t="s">
        <v>1019</v>
      </c>
      <c r="L89" s="2"/>
      <c r="M89" s="2"/>
      <c r="N89" s="2"/>
      <c r="O89" s="2"/>
      <c r="P89" s="2"/>
      <c r="Q89" s="2"/>
      <c r="R89" s="2"/>
      <c r="S89" s="2"/>
      <c r="T89" s="2"/>
      <c r="U89" s="2"/>
      <c r="V89" s="2"/>
      <c r="W89" s="2"/>
      <c r="X89" s="2"/>
      <c r="Y89" s="2"/>
      <c r="Z89" s="2"/>
    </row>
    <row r="90" ht="15.75" customHeight="1">
      <c r="A90" s="1" t="s">
        <v>1020</v>
      </c>
      <c r="B90" s="1" t="s">
        <v>1021</v>
      </c>
      <c r="C90" s="1" t="s">
        <v>632</v>
      </c>
      <c r="D90" s="1" t="s">
        <v>1022</v>
      </c>
      <c r="E90" s="1" t="s">
        <v>1023</v>
      </c>
      <c r="F90" s="1" t="s">
        <v>1024</v>
      </c>
      <c r="G90" s="1" t="s">
        <v>1025</v>
      </c>
      <c r="H90" s="1" t="s">
        <v>1026</v>
      </c>
      <c r="I90" s="1" t="s">
        <v>1027</v>
      </c>
      <c r="J90" s="1" t="s">
        <v>1028</v>
      </c>
      <c r="K90" s="1" t="s">
        <v>1029</v>
      </c>
      <c r="L90" s="2"/>
      <c r="M90" s="2"/>
      <c r="N90" s="2"/>
      <c r="O90" s="2"/>
      <c r="P90" s="2"/>
      <c r="Q90" s="2"/>
      <c r="R90" s="2"/>
      <c r="S90" s="2"/>
      <c r="T90" s="2"/>
      <c r="U90" s="2"/>
      <c r="V90" s="2"/>
      <c r="W90" s="2"/>
      <c r="X90" s="2"/>
      <c r="Y90" s="2"/>
      <c r="Z90" s="2"/>
    </row>
    <row r="91" ht="15.75" customHeight="1">
      <c r="A91" s="1" t="s">
        <v>1030</v>
      </c>
      <c r="B91" s="1" t="s">
        <v>1031</v>
      </c>
      <c r="C91" s="1" t="s">
        <v>1032</v>
      </c>
      <c r="D91" s="1" t="s">
        <v>1033</v>
      </c>
      <c r="E91" s="1" t="s">
        <v>610</v>
      </c>
      <c r="F91" s="1" t="s">
        <v>1034</v>
      </c>
      <c r="G91" s="1" t="s">
        <v>1035</v>
      </c>
      <c r="H91" s="1" t="s">
        <v>1036</v>
      </c>
      <c r="I91" s="1" t="s">
        <v>1037</v>
      </c>
      <c r="J91" s="1" t="s">
        <v>1038</v>
      </c>
      <c r="K91" s="1" t="s">
        <v>1039</v>
      </c>
      <c r="L91" s="2"/>
      <c r="M91" s="2"/>
      <c r="N91" s="2"/>
      <c r="O91" s="2"/>
      <c r="P91" s="2"/>
      <c r="Q91" s="2"/>
      <c r="R91" s="2"/>
      <c r="S91" s="2"/>
      <c r="T91" s="2"/>
      <c r="U91" s="2"/>
      <c r="V91" s="2"/>
      <c r="W91" s="2"/>
      <c r="X91" s="2"/>
      <c r="Y91" s="2"/>
      <c r="Z91" s="2"/>
    </row>
    <row r="92" ht="15.75" customHeight="1">
      <c r="A92" s="1" t="s">
        <v>1040</v>
      </c>
      <c r="B92" s="1" t="s">
        <v>1006</v>
      </c>
      <c r="C92" s="1" t="s">
        <v>1041</v>
      </c>
      <c r="D92" s="1" t="s">
        <v>1042</v>
      </c>
      <c r="E92" s="1" t="s">
        <v>1043</v>
      </c>
      <c r="F92" s="1" t="s">
        <v>415</v>
      </c>
      <c r="G92" s="1" t="s">
        <v>193</v>
      </c>
      <c r="H92" s="1" t="s">
        <v>1044</v>
      </c>
      <c r="I92" s="1" t="s">
        <v>1045</v>
      </c>
      <c r="J92" s="1" t="s">
        <v>1024</v>
      </c>
      <c r="K92" s="1" t="s">
        <v>288</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727</v>
      </c>
      <c r="F93" s="1" t="s">
        <v>1043</v>
      </c>
      <c r="G93" s="1" t="s">
        <v>1050</v>
      </c>
      <c r="H93" s="1" t="s">
        <v>1051</v>
      </c>
      <c r="I93" s="1" t="s">
        <v>1052</v>
      </c>
      <c r="J93" s="1" t="s">
        <v>1053</v>
      </c>
      <c r="K93" s="1" t="s">
        <v>1054</v>
      </c>
      <c r="L93" s="2"/>
      <c r="M93" s="2"/>
      <c r="N93" s="2"/>
      <c r="O93" s="2"/>
      <c r="P93" s="2"/>
      <c r="Q93" s="2"/>
      <c r="R93" s="2"/>
      <c r="S93" s="2"/>
      <c r="T93" s="2"/>
      <c r="U93" s="2"/>
      <c r="V93" s="2"/>
      <c r="W93" s="2"/>
      <c r="X93" s="2"/>
      <c r="Y93" s="2"/>
      <c r="Z93" s="2"/>
    </row>
    <row r="94" ht="15.75" customHeight="1">
      <c r="A94" s="1" t="s">
        <v>1055</v>
      </c>
      <c r="B94" s="1" t="s">
        <v>1056</v>
      </c>
      <c r="C94" s="1" t="s">
        <v>1057</v>
      </c>
      <c r="D94" s="1" t="s">
        <v>1058</v>
      </c>
      <c r="E94" s="1" t="s">
        <v>1059</v>
      </c>
      <c r="F94" s="1" t="s">
        <v>209</v>
      </c>
      <c r="G94" s="1" t="s">
        <v>1060</v>
      </c>
      <c r="H94" s="1" t="s">
        <v>1061</v>
      </c>
      <c r="I94" s="1" t="s">
        <v>1062</v>
      </c>
      <c r="J94" s="1" t="s">
        <v>1063</v>
      </c>
      <c r="K94" s="1" t="s">
        <v>1064</v>
      </c>
      <c r="L94" s="2"/>
      <c r="M94" s="2"/>
      <c r="N94" s="2"/>
      <c r="O94" s="2"/>
      <c r="P94" s="2"/>
      <c r="Q94" s="2"/>
      <c r="R94" s="2"/>
      <c r="S94" s="2"/>
      <c r="T94" s="2"/>
      <c r="U94" s="2"/>
      <c r="V94" s="2"/>
      <c r="W94" s="2"/>
      <c r="X94" s="2"/>
      <c r="Y94" s="2"/>
      <c r="Z94" s="2"/>
    </row>
    <row r="95" ht="15.75" customHeight="1">
      <c r="A95" s="1" t="s">
        <v>1065</v>
      </c>
      <c r="B95" s="1" t="s">
        <v>586</v>
      </c>
      <c r="C95" s="1" t="s">
        <v>1066</v>
      </c>
      <c r="D95" s="1" t="s">
        <v>1067</v>
      </c>
      <c r="E95" s="1" t="s">
        <v>1068</v>
      </c>
      <c r="F95" s="1" t="s">
        <v>215</v>
      </c>
      <c r="G95" s="1" t="s">
        <v>1069</v>
      </c>
      <c r="H95" s="1" t="s">
        <v>223</v>
      </c>
      <c r="I95" s="1" t="s">
        <v>1070</v>
      </c>
      <c r="J95" s="1" t="s">
        <v>1071</v>
      </c>
      <c r="K95" s="1" t="s">
        <v>412</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t="s">
        <v>1076</v>
      </c>
      <c r="F96" s="1" t="s">
        <v>409</v>
      </c>
      <c r="G96" s="1" t="s">
        <v>1077</v>
      </c>
      <c r="H96" s="1" t="s">
        <v>1078</v>
      </c>
      <c r="I96" s="1" t="s">
        <v>452</v>
      </c>
      <c r="J96" s="1" t="s">
        <v>1079</v>
      </c>
      <c r="K96" s="1" t="s">
        <v>621</v>
      </c>
      <c r="L96" s="2"/>
      <c r="M96" s="2"/>
      <c r="N96" s="2"/>
      <c r="O96" s="2"/>
      <c r="P96" s="2"/>
      <c r="Q96" s="2"/>
      <c r="R96" s="2"/>
      <c r="S96" s="2"/>
      <c r="T96" s="2"/>
      <c r="U96" s="2"/>
      <c r="V96" s="2"/>
      <c r="W96" s="2"/>
      <c r="X96" s="2"/>
      <c r="Y96" s="2"/>
      <c r="Z96" s="2"/>
    </row>
    <row r="97" ht="15.75" customHeight="1">
      <c r="A97" s="1" t="s">
        <v>1080</v>
      </c>
      <c r="B97" s="1" t="s">
        <v>1081</v>
      </c>
      <c r="C97" s="1" t="s">
        <v>1082</v>
      </c>
      <c r="D97" s="1" t="s">
        <v>735</v>
      </c>
      <c r="E97" s="1" t="s">
        <v>1083</v>
      </c>
      <c r="F97" s="1" t="s">
        <v>1084</v>
      </c>
      <c r="G97" s="1" t="s">
        <v>1085</v>
      </c>
      <c r="H97" s="1" t="s">
        <v>1086</v>
      </c>
      <c r="I97" s="1" t="s">
        <v>1087</v>
      </c>
      <c r="J97" s="1" t="s">
        <v>227</v>
      </c>
      <c r="K97" s="1" t="s">
        <v>1088</v>
      </c>
      <c r="L97" s="2"/>
      <c r="M97" s="2"/>
      <c r="N97" s="2"/>
      <c r="O97" s="2"/>
      <c r="P97" s="2"/>
      <c r="Q97" s="2"/>
      <c r="R97" s="2"/>
      <c r="S97" s="2"/>
      <c r="T97" s="2"/>
      <c r="U97" s="2"/>
      <c r="V97" s="2"/>
      <c r="W97" s="2"/>
      <c r="X97" s="2"/>
      <c r="Y97" s="2"/>
      <c r="Z97" s="2"/>
    </row>
    <row r="98" ht="15.75" customHeight="1">
      <c r="A98" s="1" t="s">
        <v>1089</v>
      </c>
      <c r="B98" s="1" t="s">
        <v>1090</v>
      </c>
      <c r="C98" s="1" t="s">
        <v>1091</v>
      </c>
      <c r="D98" s="1" t="s">
        <v>120</v>
      </c>
      <c r="E98" s="1" t="s">
        <v>1092</v>
      </c>
      <c r="F98" s="1" t="s">
        <v>936</v>
      </c>
      <c r="G98" s="1" t="s">
        <v>1093</v>
      </c>
      <c r="H98" s="1" t="s">
        <v>1094</v>
      </c>
      <c r="I98" s="1" t="s">
        <v>234</v>
      </c>
      <c r="J98" s="1" t="s">
        <v>1095</v>
      </c>
      <c r="K98" s="1" t="s">
        <v>1096</v>
      </c>
      <c r="L98" s="2"/>
      <c r="M98" s="2"/>
      <c r="N98" s="2"/>
      <c r="O98" s="2"/>
      <c r="P98" s="2"/>
      <c r="Q98" s="2"/>
      <c r="R98" s="2"/>
      <c r="S98" s="2"/>
      <c r="T98" s="2"/>
      <c r="U98" s="2"/>
      <c r="V98" s="2"/>
      <c r="W98" s="2"/>
      <c r="X98" s="2"/>
      <c r="Y98" s="2"/>
      <c r="Z98" s="2"/>
    </row>
    <row r="99" ht="15.75" customHeight="1">
      <c r="A99" s="1" t="s">
        <v>1097</v>
      </c>
      <c r="B99" s="1" t="s">
        <v>1098</v>
      </c>
      <c r="C99" s="1" t="s">
        <v>1099</v>
      </c>
      <c r="D99" s="1" t="s">
        <v>1100</v>
      </c>
      <c r="E99" s="1" t="s">
        <v>1101</v>
      </c>
      <c r="F99" s="1" t="s">
        <v>1102</v>
      </c>
      <c r="G99" s="1" t="s">
        <v>1103</v>
      </c>
      <c r="H99" s="1" t="s">
        <v>1049</v>
      </c>
      <c r="I99" s="1" t="s">
        <v>1104</v>
      </c>
      <c r="J99" s="1" t="s">
        <v>1105</v>
      </c>
      <c r="K99" s="1" t="s">
        <v>1106</v>
      </c>
      <c r="L99" s="2"/>
      <c r="M99" s="2"/>
      <c r="N99" s="2"/>
      <c r="O99" s="2"/>
      <c r="P99" s="2"/>
      <c r="Q99" s="2"/>
      <c r="R99" s="2"/>
      <c r="S99" s="2"/>
      <c r="T99" s="2"/>
      <c r="U99" s="2"/>
      <c r="V99" s="2"/>
      <c r="W99" s="2"/>
      <c r="X99" s="2"/>
      <c r="Y99" s="2"/>
      <c r="Z99" s="2"/>
    </row>
    <row r="100" ht="15.75" customHeight="1">
      <c r="A100" s="1" t="s">
        <v>1107</v>
      </c>
      <c r="B100" s="1" t="s">
        <v>1108</v>
      </c>
      <c r="C100" s="1" t="s">
        <v>1109</v>
      </c>
      <c r="D100" s="1" t="s">
        <v>1110</v>
      </c>
      <c r="E100" s="1" t="s">
        <v>431</v>
      </c>
      <c r="F100" s="1" t="s">
        <v>1111</v>
      </c>
      <c r="G100" s="1" t="s">
        <v>1112</v>
      </c>
      <c r="H100" s="1" t="s">
        <v>1113</v>
      </c>
      <c r="I100" s="1" t="s">
        <v>1114</v>
      </c>
      <c r="J100" s="1" t="s">
        <v>1115</v>
      </c>
      <c r="K100" s="1" t="s">
        <v>1116</v>
      </c>
      <c r="L100" s="2"/>
      <c r="M100" s="2"/>
      <c r="N100" s="2"/>
      <c r="O100" s="2"/>
      <c r="P100" s="2"/>
      <c r="Q100" s="2"/>
      <c r="R100" s="2"/>
      <c r="S100" s="2"/>
      <c r="T100" s="2"/>
      <c r="U100" s="2"/>
      <c r="V100" s="2"/>
      <c r="W100" s="2"/>
      <c r="X100" s="2"/>
      <c r="Y100" s="2"/>
      <c r="Z100" s="2"/>
    </row>
    <row r="101" ht="15.75" customHeight="1">
      <c r="A101" s="1" t="s">
        <v>1117</v>
      </c>
      <c r="B101" s="1">
        <v>5.0</v>
      </c>
      <c r="C101" s="1" t="s">
        <v>1118</v>
      </c>
      <c r="D101" s="1" t="s">
        <v>1119</v>
      </c>
      <c r="E101" s="1" t="s">
        <v>1120</v>
      </c>
      <c r="F101" s="1" t="s">
        <v>1121</v>
      </c>
      <c r="G101" s="1" t="s">
        <v>321</v>
      </c>
      <c r="H101" s="1" t="s">
        <v>646</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t="s">
        <v>1127</v>
      </c>
      <c r="D102" s="1" t="s">
        <v>1128</v>
      </c>
      <c r="E102" s="1" t="s">
        <v>1129</v>
      </c>
      <c r="F102" s="1" t="s">
        <v>1130</v>
      </c>
      <c r="G102" s="1" t="s">
        <v>1131</v>
      </c>
      <c r="H102" s="1" t="s">
        <v>1132</v>
      </c>
      <c r="I102" s="1" t="s">
        <v>1133</v>
      </c>
      <c r="J102" s="1" t="s">
        <v>1134</v>
      </c>
      <c r="K102" s="1" t="s">
        <v>582</v>
      </c>
      <c r="L102" s="2"/>
      <c r="M102" s="2"/>
      <c r="N102" s="2"/>
      <c r="O102" s="2"/>
      <c r="P102" s="2"/>
      <c r="Q102" s="2"/>
      <c r="R102" s="2"/>
      <c r="S102" s="2"/>
      <c r="T102" s="2"/>
      <c r="U102" s="2"/>
      <c r="V102" s="2"/>
      <c r="W102" s="2"/>
      <c r="X102" s="2"/>
      <c r="Y102" s="2"/>
      <c r="Z102" s="2"/>
    </row>
    <row r="103" ht="15.75" customHeight="1">
      <c r="A103" s="1" t="s">
        <v>1135</v>
      </c>
      <c r="B103" s="1">
        <v>34.0</v>
      </c>
      <c r="C103" s="1" t="s">
        <v>1136</v>
      </c>
      <c r="D103" s="1" t="s">
        <v>1137</v>
      </c>
      <c r="E103" s="1" t="s">
        <v>1138</v>
      </c>
      <c r="F103" s="1" t="s">
        <v>1139</v>
      </c>
      <c r="G103" s="1" t="s">
        <v>1140</v>
      </c>
      <c r="H103" s="1" t="s">
        <v>1141</v>
      </c>
      <c r="I103" s="1" t="s">
        <v>1142</v>
      </c>
      <c r="J103" s="1" t="s">
        <v>1143</v>
      </c>
      <c r="K103" s="1" t="s">
        <v>392</v>
      </c>
      <c r="L103" s="2"/>
      <c r="M103" s="2"/>
      <c r="N103" s="2"/>
      <c r="O103" s="2"/>
      <c r="P103" s="2"/>
      <c r="Q103" s="2"/>
      <c r="R103" s="2"/>
      <c r="S103" s="2"/>
      <c r="T103" s="2"/>
      <c r="U103" s="2"/>
      <c r="V103" s="2"/>
      <c r="W103" s="2"/>
      <c r="X103" s="2"/>
      <c r="Y103" s="2"/>
      <c r="Z103" s="2"/>
    </row>
    <row r="104" ht="15.75" customHeight="1">
      <c r="A104" s="1" t="s">
        <v>1144</v>
      </c>
      <c r="B104" s="1" t="s">
        <v>1145</v>
      </c>
      <c r="C104" s="1">
        <v>3.0</v>
      </c>
      <c r="D104" s="1" t="s">
        <v>1146</v>
      </c>
      <c r="E104" s="1" t="s">
        <v>1147</v>
      </c>
      <c r="F104" s="1" t="s">
        <v>1148</v>
      </c>
      <c r="G104" s="1" t="s">
        <v>1149</v>
      </c>
      <c r="H104" s="1" t="s">
        <v>279</v>
      </c>
      <c r="I104" s="1" t="s">
        <v>1150</v>
      </c>
      <c r="J104" s="1" t="s">
        <v>1151</v>
      </c>
      <c r="K104" s="1" t="s">
        <v>1152</v>
      </c>
      <c r="L104" s="2"/>
      <c r="M104" s="2"/>
      <c r="N104" s="2"/>
      <c r="O104" s="2"/>
      <c r="P104" s="2"/>
      <c r="Q104" s="2"/>
      <c r="R104" s="2"/>
      <c r="S104" s="2"/>
      <c r="T104" s="2"/>
      <c r="U104" s="2"/>
      <c r="V104" s="2"/>
      <c r="W104" s="2"/>
      <c r="X104" s="2"/>
      <c r="Y104" s="2"/>
      <c r="Z104" s="2"/>
    </row>
    <row r="105" ht="15.75" customHeight="1">
      <c r="A105" s="1" t="s">
        <v>1153</v>
      </c>
      <c r="B105" s="1" t="s">
        <v>1154</v>
      </c>
      <c r="C105" s="1" t="s">
        <v>1155</v>
      </c>
      <c r="D105" s="1" t="s">
        <v>1156</v>
      </c>
      <c r="E105" s="1" t="s">
        <v>1157</v>
      </c>
      <c r="F105" s="1" t="s">
        <v>1158</v>
      </c>
      <c r="G105" s="1" t="s">
        <v>1159</v>
      </c>
      <c r="H105" s="1" t="s">
        <v>1160</v>
      </c>
      <c r="I105" s="1" t="s">
        <v>1161</v>
      </c>
      <c r="J105" s="1" t="s">
        <v>1162</v>
      </c>
      <c r="K105" s="1" t="s">
        <v>1163</v>
      </c>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1043</v>
      </c>
      <c r="F106" s="1" t="s">
        <v>955</v>
      </c>
      <c r="G106" s="1" t="s">
        <v>1168</v>
      </c>
      <c r="H106" s="1" t="s">
        <v>1148</v>
      </c>
      <c r="I106" s="1" t="s">
        <v>1169</v>
      </c>
      <c r="J106" s="1" t="s">
        <v>1170</v>
      </c>
      <c r="K106" s="1">
        <v>16.0</v>
      </c>
      <c r="L106" s="2"/>
      <c r="M106" s="2"/>
      <c r="N106" s="2"/>
      <c r="O106" s="2"/>
      <c r="P106" s="2"/>
      <c r="Q106" s="2"/>
      <c r="R106" s="2"/>
      <c r="S106" s="2"/>
      <c r="T106" s="2"/>
      <c r="U106" s="2"/>
      <c r="V106" s="2"/>
      <c r="W106" s="2"/>
      <c r="X106" s="2"/>
      <c r="Y106" s="2"/>
      <c r="Z106" s="2"/>
    </row>
    <row r="107" ht="15.75" customHeight="1">
      <c r="A107" s="1" t="s">
        <v>1171</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1172</v>
      </c>
      <c r="B108" s="1" t="s">
        <v>1031</v>
      </c>
      <c r="C108" s="1" t="s">
        <v>1173</v>
      </c>
      <c r="D108" s="1" t="s">
        <v>1174</v>
      </c>
      <c r="E108" s="1" t="s">
        <v>1175</v>
      </c>
      <c r="F108" s="1" t="s">
        <v>333</v>
      </c>
      <c r="G108" s="1" t="s">
        <v>1176</v>
      </c>
      <c r="H108" s="1" t="s">
        <v>1032</v>
      </c>
      <c r="I108" s="1" t="s">
        <v>1177</v>
      </c>
      <c r="J108" s="1" t="s">
        <v>1178</v>
      </c>
      <c r="K108" s="1" t="s">
        <v>1179</v>
      </c>
      <c r="L108" s="2"/>
      <c r="M108" s="2"/>
      <c r="N108" s="2"/>
      <c r="O108" s="2"/>
      <c r="P108" s="2"/>
      <c r="Q108" s="2"/>
      <c r="R108" s="2"/>
      <c r="S108" s="2"/>
      <c r="T108" s="2"/>
      <c r="U108" s="2"/>
      <c r="V108" s="2"/>
      <c r="W108" s="2"/>
      <c r="X108" s="2"/>
      <c r="Y108" s="2"/>
      <c r="Z108" s="2"/>
    </row>
    <row r="109" ht="15.75" customHeight="1">
      <c r="A109" s="1" t="s">
        <v>1180</v>
      </c>
      <c r="B109" s="1" t="s">
        <v>1181</v>
      </c>
      <c r="C109" s="1" t="s">
        <v>1182</v>
      </c>
      <c r="D109" s="1" t="s">
        <v>1183</v>
      </c>
      <c r="E109" s="1" t="s">
        <v>619</v>
      </c>
      <c r="F109" s="1" t="s">
        <v>1184</v>
      </c>
      <c r="G109" s="1" t="s">
        <v>1185</v>
      </c>
      <c r="H109" s="1" t="s">
        <v>1026</v>
      </c>
      <c r="I109" s="1" t="s">
        <v>1186</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t="s">
        <v>598</v>
      </c>
      <c r="C110" s="1" t="s">
        <v>194</v>
      </c>
      <c r="D110" s="1" t="s">
        <v>1190</v>
      </c>
      <c r="E110" s="1" t="s">
        <v>400</v>
      </c>
      <c r="F110" s="1" t="s">
        <v>914</v>
      </c>
      <c r="G110" s="1" t="s">
        <v>1191</v>
      </c>
      <c r="H110" s="1" t="s">
        <v>1192</v>
      </c>
      <c r="I110" s="1" t="s">
        <v>1193</v>
      </c>
      <c r="J110" s="1" t="s">
        <v>1194</v>
      </c>
      <c r="K110" s="1" t="s">
        <v>203</v>
      </c>
      <c r="L110" s="2"/>
      <c r="M110" s="2"/>
      <c r="N110" s="2"/>
      <c r="O110" s="2"/>
      <c r="P110" s="2"/>
      <c r="Q110" s="2"/>
      <c r="R110" s="2"/>
      <c r="S110" s="2"/>
      <c r="T110" s="2"/>
      <c r="U110" s="2"/>
      <c r="V110" s="2"/>
      <c r="W110" s="2"/>
      <c r="X110" s="2"/>
      <c r="Y110" s="2"/>
      <c r="Z110" s="2"/>
    </row>
    <row r="111" ht="15.75" customHeight="1">
      <c r="A111" s="1" t="s">
        <v>1195</v>
      </c>
      <c r="B111" s="1" t="s">
        <v>615</v>
      </c>
      <c r="C111" s="1" t="s">
        <v>1196</v>
      </c>
      <c r="D111" s="1" t="s">
        <v>1197</v>
      </c>
      <c r="E111" s="1" t="s">
        <v>590</v>
      </c>
      <c r="F111" s="1" t="s">
        <v>854</v>
      </c>
      <c r="G111" s="1" t="s">
        <v>622</v>
      </c>
      <c r="H111" s="1" t="s">
        <v>1198</v>
      </c>
      <c r="I111" s="1" t="s">
        <v>1199</v>
      </c>
      <c r="J111" s="1" t="s">
        <v>1200</v>
      </c>
      <c r="K111" s="1" t="s">
        <v>1201</v>
      </c>
      <c r="L111" s="2"/>
      <c r="M111" s="2"/>
      <c r="N111" s="2"/>
      <c r="O111" s="2"/>
      <c r="P111" s="2"/>
      <c r="Q111" s="2"/>
      <c r="R111" s="2"/>
      <c r="S111" s="2"/>
      <c r="T111" s="2"/>
      <c r="U111" s="2"/>
      <c r="V111" s="2"/>
      <c r="W111" s="2"/>
      <c r="X111" s="2"/>
      <c r="Y111" s="2"/>
      <c r="Z111" s="2"/>
    </row>
    <row r="112" ht="15.75" customHeight="1">
      <c r="A112" s="1" t="s">
        <v>1202</v>
      </c>
      <c r="B112" s="1" t="s">
        <v>230</v>
      </c>
      <c r="C112" s="1" t="s">
        <v>227</v>
      </c>
      <c r="D112" s="1" t="s">
        <v>1203</v>
      </c>
      <c r="E112" s="1" t="s">
        <v>588</v>
      </c>
      <c r="F112" s="1" t="s">
        <v>960</v>
      </c>
      <c r="G112" s="1" t="s">
        <v>1204</v>
      </c>
      <c r="H112" s="1" t="s">
        <v>1205</v>
      </c>
      <c r="I112" s="1" t="s">
        <v>1206</v>
      </c>
      <c r="J112" s="1" t="s">
        <v>1207</v>
      </c>
      <c r="K112" s="1" t="s">
        <v>1208</v>
      </c>
      <c r="L112" s="2"/>
      <c r="M112" s="2"/>
      <c r="N112" s="2"/>
      <c r="O112" s="2"/>
      <c r="P112" s="2"/>
      <c r="Q112" s="2"/>
      <c r="R112" s="2"/>
      <c r="S112" s="2"/>
      <c r="T112" s="2"/>
      <c r="U112" s="2"/>
      <c r="V112" s="2"/>
      <c r="W112" s="2"/>
      <c r="X112" s="2"/>
      <c r="Y112" s="2"/>
      <c r="Z112" s="2"/>
    </row>
    <row r="113" ht="15.75" customHeight="1">
      <c r="A113" s="1" t="s">
        <v>1209</v>
      </c>
      <c r="B113" s="1" t="s">
        <v>463</v>
      </c>
      <c r="C113" s="1" t="s">
        <v>1210</v>
      </c>
      <c r="D113" s="1" t="s">
        <v>1211</v>
      </c>
      <c r="E113" s="1" t="s">
        <v>1212</v>
      </c>
      <c r="F113" s="1" t="s">
        <v>401</v>
      </c>
      <c r="G113" s="1" t="s">
        <v>1213</v>
      </c>
      <c r="H113" s="1" t="s">
        <v>1214</v>
      </c>
      <c r="I113" s="1" t="s">
        <v>1215</v>
      </c>
      <c r="J113" s="1" t="s">
        <v>883</v>
      </c>
      <c r="K113" s="1" t="s">
        <v>861</v>
      </c>
      <c r="L113" s="2"/>
      <c r="M113" s="2"/>
      <c r="N113" s="2"/>
      <c r="O113" s="2"/>
      <c r="P113" s="2"/>
      <c r="Q113" s="2"/>
      <c r="R113" s="2"/>
      <c r="S113" s="2"/>
      <c r="T113" s="2"/>
      <c r="U113" s="2"/>
      <c r="V113" s="2"/>
      <c r="W113" s="2"/>
      <c r="X113" s="2"/>
      <c r="Y113" s="2"/>
      <c r="Z113" s="2"/>
    </row>
    <row r="114" ht="15.75" customHeight="1">
      <c r="A114" s="1" t="s">
        <v>1216</v>
      </c>
      <c r="B114" s="1" t="s">
        <v>838</v>
      </c>
      <c r="C114" s="1" t="s">
        <v>379</v>
      </c>
      <c r="D114" s="1" t="s">
        <v>864</v>
      </c>
      <c r="E114" s="1" t="s">
        <v>1217</v>
      </c>
      <c r="F114" s="1" t="s">
        <v>1218</v>
      </c>
      <c r="G114" s="1" t="s">
        <v>1213</v>
      </c>
      <c r="H114" s="1" t="s">
        <v>1185</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278</v>
      </c>
      <c r="D115" s="1" t="s">
        <v>609</v>
      </c>
      <c r="E115" s="1" t="s">
        <v>633</v>
      </c>
      <c r="F115" s="1" t="s">
        <v>1224</v>
      </c>
      <c r="G115" s="1" t="s">
        <v>762</v>
      </c>
      <c r="H115" s="1" t="s">
        <v>1225</v>
      </c>
      <c r="I115" s="1" t="s">
        <v>1226</v>
      </c>
      <c r="J115" s="1" t="s">
        <v>586</v>
      </c>
      <c r="K115" s="1" t="s">
        <v>1227</v>
      </c>
      <c r="L115" s="2"/>
      <c r="M115" s="2"/>
      <c r="N115" s="2"/>
      <c r="O115" s="2"/>
      <c r="P115" s="2"/>
      <c r="Q115" s="2"/>
      <c r="R115" s="2"/>
      <c r="S115" s="2"/>
      <c r="T115" s="2"/>
      <c r="U115" s="2"/>
      <c r="V115" s="2"/>
      <c r="W115" s="2"/>
      <c r="X115" s="2"/>
      <c r="Y115" s="2"/>
      <c r="Z115" s="2"/>
    </row>
    <row r="116" ht="15.75" customHeight="1">
      <c r="A116" s="1" t="s">
        <v>1228</v>
      </c>
      <c r="B116" s="1" t="s">
        <v>1047</v>
      </c>
      <c r="C116" s="1" t="s">
        <v>629</v>
      </c>
      <c r="D116" s="1" t="s">
        <v>1229</v>
      </c>
      <c r="E116" s="1" t="s">
        <v>1230</v>
      </c>
      <c r="F116" s="1" t="s">
        <v>1231</v>
      </c>
      <c r="G116" s="1" t="s">
        <v>1232</v>
      </c>
      <c r="H116" s="1" t="s">
        <v>1233</v>
      </c>
      <c r="I116" s="1" t="s">
        <v>1234</v>
      </c>
      <c r="J116" s="1" t="s">
        <v>1235</v>
      </c>
      <c r="K116" s="1" t="s">
        <v>1236</v>
      </c>
      <c r="L116" s="2"/>
      <c r="M116" s="2"/>
      <c r="N116" s="2"/>
      <c r="O116" s="2"/>
      <c r="P116" s="2"/>
      <c r="Q116" s="2"/>
      <c r="R116" s="2"/>
      <c r="S116" s="2"/>
      <c r="T116" s="2"/>
      <c r="U116" s="2"/>
      <c r="V116" s="2"/>
      <c r="W116" s="2"/>
      <c r="X116" s="2"/>
      <c r="Y116" s="2"/>
      <c r="Z116" s="2"/>
    </row>
    <row r="117" ht="15.75" customHeight="1">
      <c r="A117" s="1" t="s">
        <v>1237</v>
      </c>
      <c r="B117" s="1" t="s">
        <v>1238</v>
      </c>
      <c r="C117" s="1" t="s">
        <v>978</v>
      </c>
      <c r="D117" s="1" t="s">
        <v>1239</v>
      </c>
      <c r="E117" s="1" t="s">
        <v>1240</v>
      </c>
      <c r="F117" s="1" t="s">
        <v>1241</v>
      </c>
      <c r="G117" s="1" t="s">
        <v>1242</v>
      </c>
      <c r="H117" s="1" t="s">
        <v>1243</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t="s">
        <v>1248</v>
      </c>
      <c r="C118" s="1" t="s">
        <v>1249</v>
      </c>
      <c r="D118" s="1" t="s">
        <v>680</v>
      </c>
      <c r="E118" s="1" t="s">
        <v>1250</v>
      </c>
      <c r="F118" s="1" t="s">
        <v>411</v>
      </c>
      <c r="G118" s="1" t="s">
        <v>1205</v>
      </c>
      <c r="H118" s="1" t="s">
        <v>1248</v>
      </c>
      <c r="I118" s="1" t="s">
        <v>411</v>
      </c>
      <c r="J118" s="1" t="s">
        <v>1038</v>
      </c>
      <c r="K118" s="1" t="s">
        <v>1251</v>
      </c>
      <c r="L118" s="2"/>
      <c r="M118" s="2"/>
      <c r="N118" s="2"/>
      <c r="O118" s="2"/>
      <c r="P118" s="2"/>
      <c r="Q118" s="2"/>
      <c r="R118" s="2"/>
      <c r="S118" s="2"/>
      <c r="T118" s="2"/>
      <c r="U118" s="2"/>
      <c r="V118" s="2"/>
      <c r="W118" s="2"/>
      <c r="X118" s="2"/>
      <c r="Y118" s="2"/>
      <c r="Z118" s="2"/>
    </row>
    <row r="119" ht="15.75" customHeight="1">
      <c r="A119" s="1" t="s">
        <v>1252</v>
      </c>
      <c r="B119" s="1" t="s">
        <v>1253</v>
      </c>
      <c r="C119" s="1" t="s">
        <v>1254</v>
      </c>
      <c r="D119" s="1">
        <v>10.0</v>
      </c>
      <c r="E119" s="1" t="s">
        <v>1255</v>
      </c>
      <c r="F119" s="1" t="s">
        <v>1016</v>
      </c>
      <c r="G119" s="1" t="s">
        <v>1256</v>
      </c>
      <c r="H119" s="1" t="s">
        <v>1257</v>
      </c>
      <c r="I119" s="1" t="s">
        <v>1258</v>
      </c>
      <c r="J119" s="1" t="s">
        <v>1259</v>
      </c>
      <c r="K119" s="1" t="s">
        <v>1260</v>
      </c>
      <c r="L119" s="2"/>
      <c r="M119" s="2"/>
      <c r="N119" s="2"/>
      <c r="O119" s="2"/>
      <c r="P119" s="2"/>
      <c r="Q119" s="2"/>
      <c r="R119" s="2"/>
      <c r="S119" s="2"/>
      <c r="T119" s="2"/>
      <c r="U119" s="2"/>
      <c r="V119" s="2"/>
      <c r="W119" s="2"/>
      <c r="X119" s="2"/>
      <c r="Y119" s="2"/>
      <c r="Z119" s="2"/>
    </row>
    <row r="120" ht="15.75" customHeight="1">
      <c r="A120" s="1" t="s">
        <v>1261</v>
      </c>
      <c r="B120" s="1" t="s">
        <v>1262</v>
      </c>
      <c r="C120" s="1" t="s">
        <v>1263</v>
      </c>
      <c r="D120" s="1" t="s">
        <v>1264</v>
      </c>
      <c r="E120" s="1" t="s">
        <v>286</v>
      </c>
      <c r="F120" s="1" t="s">
        <v>252</v>
      </c>
      <c r="G120" s="1" t="s">
        <v>1265</v>
      </c>
      <c r="H120" s="1" t="s">
        <v>1266</v>
      </c>
      <c r="I120" s="1" t="s">
        <v>1267</v>
      </c>
      <c r="J120" s="1" t="s">
        <v>1268</v>
      </c>
      <c r="K120" s="1" t="s">
        <v>1269</v>
      </c>
      <c r="L120" s="2"/>
      <c r="M120" s="2"/>
      <c r="N120" s="2"/>
      <c r="O120" s="2"/>
      <c r="P120" s="2"/>
      <c r="Q120" s="2"/>
      <c r="R120" s="2"/>
      <c r="S120" s="2"/>
      <c r="T120" s="2"/>
      <c r="U120" s="2"/>
      <c r="V120" s="2"/>
      <c r="W120" s="2"/>
      <c r="X120" s="2"/>
      <c r="Y120" s="2"/>
      <c r="Z120" s="2"/>
    </row>
    <row r="121" ht="15.75" customHeight="1">
      <c r="A121" s="1" t="s">
        <v>1270</v>
      </c>
      <c r="B121" s="1" t="s">
        <v>1271</v>
      </c>
      <c r="C121" s="1" t="s">
        <v>1272</v>
      </c>
      <c r="D121" s="1" t="s">
        <v>221</v>
      </c>
      <c r="E121" s="1" t="s">
        <v>1273</v>
      </c>
      <c r="F121" s="1" t="s">
        <v>1274</v>
      </c>
      <c r="G121" s="1" t="s">
        <v>1275</v>
      </c>
      <c r="H121" s="1" t="s">
        <v>943</v>
      </c>
      <c r="I121" s="1" t="s">
        <v>1276</v>
      </c>
      <c r="J121" s="1" t="s">
        <v>1277</v>
      </c>
      <c r="K121" s="1" t="s">
        <v>1278</v>
      </c>
      <c r="L121" s="2"/>
      <c r="M121" s="2"/>
      <c r="N121" s="2"/>
      <c r="O121" s="2"/>
      <c r="P121" s="2"/>
      <c r="Q121" s="2"/>
      <c r="R121" s="2"/>
      <c r="S121" s="2"/>
      <c r="T121" s="2"/>
      <c r="U121" s="2"/>
      <c r="V121" s="2"/>
      <c r="W121" s="2"/>
      <c r="X121" s="2"/>
      <c r="Y121" s="2"/>
      <c r="Z121" s="2"/>
    </row>
    <row r="122" ht="15.75" customHeight="1">
      <c r="A122" s="1" t="s">
        <v>1279</v>
      </c>
      <c r="B122" s="1" t="s">
        <v>1280</v>
      </c>
      <c r="C122" s="1" t="s">
        <v>1062</v>
      </c>
      <c r="D122" s="1">
        <v>-5.0</v>
      </c>
      <c r="E122" s="1" t="s">
        <v>1281</v>
      </c>
      <c r="F122" s="1" t="s">
        <v>1282</v>
      </c>
      <c r="G122" s="1" t="s">
        <v>1283</v>
      </c>
      <c r="H122" s="1" t="s">
        <v>1284</v>
      </c>
      <c r="I122" s="1" t="s">
        <v>1285</v>
      </c>
      <c r="J122" s="1" t="s">
        <v>1286</v>
      </c>
      <c r="K122" s="1" t="s">
        <v>1287</v>
      </c>
      <c r="L122" s="2"/>
      <c r="M122" s="2"/>
      <c r="N122" s="2"/>
      <c r="O122" s="2"/>
      <c r="P122" s="2"/>
      <c r="Q122" s="2"/>
      <c r="R122" s="2"/>
      <c r="S122" s="2"/>
      <c r="T122" s="2"/>
      <c r="U122" s="2"/>
      <c r="V122" s="2"/>
      <c r="W122" s="2"/>
      <c r="X122" s="2"/>
      <c r="Y122" s="2"/>
      <c r="Z122" s="2"/>
    </row>
    <row r="123" ht="15.75" customHeight="1">
      <c r="A123" s="1" t="s">
        <v>1288</v>
      </c>
      <c r="B123" s="1" t="s">
        <v>614</v>
      </c>
      <c r="C123" s="1" t="s">
        <v>878</v>
      </c>
      <c r="D123" s="1" t="s">
        <v>1289</v>
      </c>
      <c r="E123" s="1" t="s">
        <v>1104</v>
      </c>
      <c r="F123" s="1" t="s">
        <v>1290</v>
      </c>
      <c r="G123" s="1" t="s">
        <v>1291</v>
      </c>
      <c r="H123" s="1" t="s">
        <v>1177</v>
      </c>
      <c r="I123" s="1" t="s">
        <v>1292</v>
      </c>
      <c r="J123" s="1" t="s">
        <v>1293</v>
      </c>
      <c r="K123" s="1" t="s">
        <v>1294</v>
      </c>
      <c r="L123" s="2"/>
      <c r="M123" s="2"/>
      <c r="N123" s="2"/>
      <c r="O123" s="2"/>
      <c r="P123" s="2"/>
      <c r="Q123" s="2"/>
      <c r="R123" s="2"/>
      <c r="S123" s="2"/>
      <c r="T123" s="2"/>
      <c r="U123" s="2"/>
      <c r="V123" s="2"/>
      <c r="W123" s="2"/>
      <c r="X123" s="2"/>
      <c r="Y123" s="2"/>
      <c r="Z123" s="2"/>
    </row>
    <row r="124" ht="15.75" customHeight="1">
      <c r="A124" s="1" t="s">
        <v>1295</v>
      </c>
      <c r="B124" s="1" t="s">
        <v>1296</v>
      </c>
      <c r="C124" s="1" t="s">
        <v>1297</v>
      </c>
      <c r="D124" s="1" t="s">
        <v>1298</v>
      </c>
      <c r="E124" s="1" t="s">
        <v>1299</v>
      </c>
      <c r="F124" s="1" t="s">
        <v>1300</v>
      </c>
      <c r="G124" s="1" t="s">
        <v>1301</v>
      </c>
      <c r="H124" s="1" t="s">
        <v>1302</v>
      </c>
      <c r="I124" s="1" t="s">
        <v>1303</v>
      </c>
      <c r="J124" s="1">
        <v>11.0</v>
      </c>
      <c r="K124" s="1" t="s">
        <v>1304</v>
      </c>
      <c r="L124" s="2"/>
      <c r="M124" s="2"/>
      <c r="N124" s="2"/>
      <c r="O124" s="2"/>
      <c r="P124" s="2"/>
      <c r="Q124" s="2"/>
      <c r="R124" s="2"/>
      <c r="S124" s="2"/>
      <c r="T124" s="2"/>
      <c r="U124" s="2"/>
      <c r="V124" s="2"/>
      <c r="W124" s="2"/>
      <c r="X124" s="2"/>
      <c r="Y124" s="2"/>
      <c r="Z124" s="2"/>
    </row>
    <row r="125" ht="15.75" customHeight="1">
      <c r="A125" s="1" t="s">
        <v>1305</v>
      </c>
      <c r="B125" s="1" t="s">
        <v>1306</v>
      </c>
      <c r="C125" s="1" t="s">
        <v>1307</v>
      </c>
      <c r="D125" s="1" t="s">
        <v>1308</v>
      </c>
      <c r="E125" s="1" t="s">
        <v>1309</v>
      </c>
      <c r="F125" s="1" t="s">
        <v>1310</v>
      </c>
      <c r="G125" s="1" t="s">
        <v>1311</v>
      </c>
      <c r="H125" s="1" t="s">
        <v>1312</v>
      </c>
      <c r="I125" s="1" t="s">
        <v>1313</v>
      </c>
      <c r="J125" s="1" t="s">
        <v>1314</v>
      </c>
      <c r="K125" s="1" t="s">
        <v>733</v>
      </c>
      <c r="L125" s="2"/>
      <c r="M125" s="2"/>
      <c r="N125" s="2"/>
      <c r="O125" s="2"/>
      <c r="P125" s="2"/>
      <c r="Q125" s="2"/>
      <c r="R125" s="2"/>
      <c r="S125" s="2"/>
      <c r="T125" s="2"/>
      <c r="U125" s="2"/>
      <c r="V125" s="2"/>
      <c r="W125" s="2"/>
      <c r="X125" s="2"/>
      <c r="Y125" s="2"/>
      <c r="Z125" s="2"/>
    </row>
    <row r="126" ht="15.75" customHeight="1">
      <c r="A126" s="1" t="s">
        <v>1315</v>
      </c>
      <c r="B126" s="1" t="s">
        <v>1316</v>
      </c>
      <c r="C126" s="1" t="s">
        <v>1317</v>
      </c>
      <c r="D126" s="1" t="s">
        <v>1318</v>
      </c>
      <c r="E126" s="1" t="s">
        <v>1319</v>
      </c>
      <c r="F126" s="1" t="s">
        <v>1320</v>
      </c>
      <c r="G126" s="1" t="s">
        <v>658</v>
      </c>
      <c r="H126" s="1" t="s">
        <v>727</v>
      </c>
      <c r="I126" s="1" t="s">
        <v>447</v>
      </c>
      <c r="J126" s="1" t="s">
        <v>1321</v>
      </c>
      <c r="K126" s="1" t="s">
        <v>1322</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1347</v>
      </c>
      <c r="C4" s="1" t="s">
        <v>1348</v>
      </c>
      <c r="D4" s="1" t="s">
        <v>1349</v>
      </c>
      <c r="E4" s="1" t="s">
        <v>1350</v>
      </c>
      <c r="F4" s="1" t="s">
        <v>1351</v>
      </c>
      <c r="G4" s="1" t="s">
        <v>1352</v>
      </c>
      <c r="H4" s="1" t="s">
        <v>1353</v>
      </c>
      <c r="I4" s="1" t="s">
        <v>1354</v>
      </c>
      <c r="J4" s="2"/>
      <c r="K4" s="2"/>
      <c r="L4" s="2"/>
      <c r="M4" s="2"/>
      <c r="N4" s="2"/>
      <c r="O4" s="2"/>
      <c r="P4" s="2"/>
      <c r="Q4" s="2"/>
      <c r="R4" s="2"/>
      <c r="S4" s="2"/>
      <c r="T4" s="2"/>
      <c r="U4" s="2"/>
      <c r="V4" s="2"/>
      <c r="W4" s="2"/>
      <c r="X4" s="2"/>
      <c r="Y4" s="2"/>
      <c r="Z4" s="2"/>
    </row>
    <row r="5">
      <c r="A5" s="1" t="s">
        <v>1339</v>
      </c>
      <c r="B5" s="1" t="s">
        <v>1338</v>
      </c>
      <c r="C5" s="1" t="s">
        <v>1355</v>
      </c>
      <c r="D5" s="1" t="s">
        <v>1356</v>
      </c>
      <c r="E5" s="1" t="s">
        <v>1357</v>
      </c>
      <c r="F5" s="1" t="s">
        <v>1358</v>
      </c>
      <c r="G5" s="1" t="s">
        <v>1359</v>
      </c>
      <c r="H5" s="1" t="s">
        <v>1360</v>
      </c>
      <c r="I5" s="1" t="s">
        <v>1361</v>
      </c>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1369</v>
      </c>
      <c r="I6" s="1" t="s">
        <v>1370</v>
      </c>
      <c r="J6" s="2"/>
      <c r="K6" s="2"/>
      <c r="L6" s="2"/>
      <c r="M6" s="2"/>
      <c r="N6" s="2"/>
      <c r="O6" s="2"/>
      <c r="P6" s="2"/>
      <c r="Q6" s="2"/>
      <c r="R6" s="2"/>
      <c r="S6" s="2"/>
      <c r="T6" s="2"/>
      <c r="U6" s="2"/>
      <c r="V6" s="2"/>
      <c r="W6" s="2"/>
      <c r="X6" s="2"/>
      <c r="Y6" s="2"/>
      <c r="Z6" s="2"/>
    </row>
    <row r="7">
      <c r="A7" s="1" t="s">
        <v>1371</v>
      </c>
      <c r="B7" s="1" t="s">
        <v>1372</v>
      </c>
      <c r="C7" s="1" t="s">
        <v>1373</v>
      </c>
      <c r="D7" s="1" t="s">
        <v>1374</v>
      </c>
      <c r="E7" s="1" t="s">
        <v>1375</v>
      </c>
      <c r="F7" s="1" t="s">
        <v>1376</v>
      </c>
      <c r="G7" s="1" t="s">
        <v>1377</v>
      </c>
      <c r="H7" s="1" t="s">
        <v>1378</v>
      </c>
      <c r="I7" s="1" t="s">
        <v>1379</v>
      </c>
      <c r="J7" s="2"/>
      <c r="K7" s="2"/>
      <c r="L7" s="2"/>
      <c r="M7" s="2"/>
      <c r="N7" s="2"/>
      <c r="O7" s="2"/>
      <c r="P7" s="2"/>
      <c r="Q7" s="2"/>
      <c r="R7" s="2"/>
      <c r="S7" s="2"/>
      <c r="T7" s="2"/>
      <c r="U7" s="2"/>
      <c r="V7" s="2"/>
      <c r="W7" s="2"/>
      <c r="X7" s="2"/>
      <c r="Y7" s="2"/>
      <c r="Z7" s="2"/>
    </row>
    <row r="8">
      <c r="A8" s="1" t="s">
        <v>1380</v>
      </c>
      <c r="B8" s="1" t="s">
        <v>1338</v>
      </c>
      <c r="C8" s="1" t="s">
        <v>1381</v>
      </c>
      <c r="D8" s="1" t="s">
        <v>1382</v>
      </c>
      <c r="E8" s="1" t="s">
        <v>1383</v>
      </c>
      <c r="F8" s="1" t="s">
        <v>1384</v>
      </c>
      <c r="G8" s="1" t="s">
        <v>1385</v>
      </c>
      <c r="H8" s="1" t="s">
        <v>1382</v>
      </c>
      <c r="I8" s="1" t="s">
        <v>1386</v>
      </c>
      <c r="J8" s="2"/>
      <c r="K8" s="2"/>
      <c r="L8" s="2"/>
      <c r="M8" s="2"/>
      <c r="N8" s="2"/>
      <c r="O8" s="2"/>
      <c r="P8" s="2"/>
      <c r="Q8" s="2"/>
      <c r="R8" s="2"/>
      <c r="S8" s="2"/>
      <c r="T8" s="2"/>
      <c r="U8" s="2"/>
      <c r="V8" s="2"/>
      <c r="W8" s="2"/>
      <c r="X8" s="2"/>
      <c r="Y8" s="2"/>
      <c r="Z8" s="2"/>
    </row>
    <row r="9">
      <c r="A9" s="1" t="s">
        <v>1387</v>
      </c>
      <c r="B9" s="1" t="s">
        <v>1388</v>
      </c>
      <c r="C9" s="1" t="s">
        <v>1389</v>
      </c>
      <c r="D9" s="1" t="s">
        <v>1390</v>
      </c>
      <c r="E9" s="1" t="s">
        <v>1391</v>
      </c>
      <c r="F9" s="1" t="s">
        <v>1392</v>
      </c>
      <c r="G9" s="1" t="s">
        <v>1393</v>
      </c>
      <c r="H9" s="1" t="s">
        <v>1394</v>
      </c>
      <c r="I9" s="1" t="s">
        <v>1391</v>
      </c>
      <c r="J9" s="2"/>
      <c r="K9" s="2"/>
      <c r="L9" s="2"/>
      <c r="M9" s="2"/>
      <c r="N9" s="2"/>
      <c r="O9" s="2"/>
      <c r="P9" s="2"/>
      <c r="Q9" s="2"/>
      <c r="R9" s="2"/>
      <c r="S9" s="2"/>
      <c r="T9" s="2"/>
      <c r="U9" s="2"/>
      <c r="V9" s="2"/>
      <c r="W9" s="2"/>
      <c r="X9" s="2"/>
      <c r="Y9" s="2"/>
      <c r="Z9" s="2"/>
    </row>
    <row r="10">
      <c r="A10" s="1" t="s">
        <v>1395</v>
      </c>
      <c r="B10" s="1" t="s">
        <v>1396</v>
      </c>
      <c r="C10" s="1" t="s">
        <v>1397</v>
      </c>
      <c r="D10" s="1" t="s">
        <v>1398</v>
      </c>
      <c r="E10" s="1" t="s">
        <v>1399</v>
      </c>
      <c r="F10" s="1" t="s">
        <v>1400</v>
      </c>
      <c r="G10" s="1" t="s">
        <v>1386</v>
      </c>
      <c r="H10" s="1" t="s">
        <v>1401</v>
      </c>
      <c r="I10" s="1" t="s">
        <v>1389</v>
      </c>
      <c r="J10" s="2"/>
      <c r="K10" s="2"/>
      <c r="L10" s="2"/>
      <c r="M10" s="2"/>
      <c r="N10" s="2"/>
      <c r="O10" s="2"/>
      <c r="P10" s="2"/>
      <c r="Q10" s="2"/>
      <c r="R10" s="2"/>
      <c r="S10" s="2"/>
      <c r="T10" s="2"/>
      <c r="U10" s="2"/>
      <c r="V10" s="2"/>
      <c r="W10" s="2"/>
      <c r="X10" s="2"/>
      <c r="Y10" s="2"/>
      <c r="Z10" s="2"/>
    </row>
    <row r="11">
      <c r="A11" s="1" t="s">
        <v>1402</v>
      </c>
      <c r="B11" s="1" t="s">
        <v>1403</v>
      </c>
      <c r="C11" s="1" t="s">
        <v>1404</v>
      </c>
      <c r="D11" s="1" t="s">
        <v>1405</v>
      </c>
      <c r="E11" s="1" t="s">
        <v>1406</v>
      </c>
      <c r="F11" s="1" t="s">
        <v>1407</v>
      </c>
      <c r="G11" s="1" t="s">
        <v>1408</v>
      </c>
      <c r="H11" s="1" t="s">
        <v>1409</v>
      </c>
      <c r="I11" s="1" t="s">
        <v>1410</v>
      </c>
      <c r="J11" s="2"/>
      <c r="K11" s="2"/>
      <c r="L11" s="2"/>
      <c r="M11" s="2"/>
      <c r="N11" s="2"/>
      <c r="O11" s="2"/>
      <c r="P11" s="2"/>
      <c r="Q11" s="2"/>
      <c r="R11" s="2"/>
      <c r="S11" s="2"/>
      <c r="T11" s="2"/>
      <c r="U11" s="2"/>
      <c r="V11" s="2"/>
      <c r="W11" s="2"/>
      <c r="X11" s="2"/>
      <c r="Y11" s="2"/>
      <c r="Z11" s="2"/>
    </row>
    <row r="12">
      <c r="A12" s="1" t="s">
        <v>1411</v>
      </c>
      <c r="B12" s="1" t="s">
        <v>1370</v>
      </c>
      <c r="C12" s="1" t="s">
        <v>1412</v>
      </c>
      <c r="D12" s="1" t="s">
        <v>1413</v>
      </c>
      <c r="E12" s="1" t="s">
        <v>1414</v>
      </c>
      <c r="F12" s="1" t="s">
        <v>1415</v>
      </c>
      <c r="G12" s="1" t="s">
        <v>1416</v>
      </c>
      <c r="H12" s="1" t="s">
        <v>1417</v>
      </c>
      <c r="I12" s="1" t="s">
        <v>1418</v>
      </c>
      <c r="J12" s="2"/>
      <c r="K12" s="2"/>
      <c r="L12" s="2"/>
      <c r="M12" s="2"/>
      <c r="N12" s="2"/>
      <c r="O12" s="2"/>
      <c r="P12" s="2"/>
      <c r="Q12" s="2"/>
      <c r="R12" s="2"/>
      <c r="S12" s="2"/>
      <c r="T12" s="2"/>
      <c r="U12" s="2"/>
      <c r="V12" s="2"/>
      <c r="W12" s="2"/>
      <c r="X12" s="2"/>
      <c r="Y12" s="2"/>
      <c r="Z12" s="2"/>
    </row>
    <row r="13">
      <c r="A13" s="1" t="s">
        <v>1419</v>
      </c>
      <c r="B13" s="1" t="s">
        <v>1420</v>
      </c>
      <c r="C13" s="1" t="s">
        <v>1421</v>
      </c>
      <c r="D13" s="1" t="s">
        <v>1422</v>
      </c>
      <c r="E13" s="1" t="s">
        <v>1423</v>
      </c>
      <c r="F13" s="1" t="s">
        <v>1424</v>
      </c>
      <c r="G13" s="1" t="s">
        <v>1425</v>
      </c>
      <c r="H13" s="1" t="s">
        <v>1426</v>
      </c>
      <c r="I13" s="1" t="s">
        <v>1427</v>
      </c>
      <c r="J13" s="2"/>
      <c r="K13" s="2"/>
      <c r="L13" s="2"/>
      <c r="M13" s="2"/>
      <c r="N13" s="2"/>
      <c r="O13" s="2"/>
      <c r="P13" s="2"/>
      <c r="Q13" s="2"/>
      <c r="R13" s="2"/>
      <c r="S13" s="2"/>
      <c r="T13" s="2"/>
      <c r="U13" s="2"/>
      <c r="V13" s="2"/>
      <c r="W13" s="2"/>
      <c r="X13" s="2"/>
      <c r="Y13" s="2"/>
      <c r="Z13" s="2"/>
    </row>
    <row r="14">
      <c r="A14" s="1" t="s">
        <v>1428</v>
      </c>
      <c r="B14" s="1" t="s">
        <v>1429</v>
      </c>
      <c r="C14" s="1" t="s">
        <v>1430</v>
      </c>
      <c r="D14" s="1" t="s">
        <v>1431</v>
      </c>
      <c r="E14" s="1" t="s">
        <v>1432</v>
      </c>
      <c r="F14" s="1" t="s">
        <v>1433</v>
      </c>
      <c r="G14" s="1" t="s">
        <v>1434</v>
      </c>
      <c r="H14" s="1" t="s">
        <v>1435</v>
      </c>
      <c r="I14" s="1" t="s">
        <v>1436</v>
      </c>
      <c r="J14" s="2"/>
      <c r="K14" s="2"/>
      <c r="L14" s="2"/>
      <c r="M14" s="2"/>
      <c r="N14" s="2"/>
      <c r="O14" s="2"/>
      <c r="P14" s="2"/>
      <c r="Q14" s="2"/>
      <c r="R14" s="2"/>
      <c r="S14" s="2"/>
      <c r="T14" s="2"/>
      <c r="U14" s="2"/>
      <c r="V14" s="2"/>
      <c r="W14" s="2"/>
      <c r="X14" s="2"/>
      <c r="Y14" s="2"/>
      <c r="Z14" s="2"/>
    </row>
    <row r="15">
      <c r="A15" s="1" t="s">
        <v>1437</v>
      </c>
      <c r="B15" s="1" t="s">
        <v>1338</v>
      </c>
      <c r="C15" s="1" t="s">
        <v>1338</v>
      </c>
      <c r="D15" s="1" t="s">
        <v>233</v>
      </c>
      <c r="E15" s="1" t="s">
        <v>234</v>
      </c>
      <c r="F15" s="1" t="s">
        <v>235</v>
      </c>
      <c r="G15" s="1" t="s">
        <v>235</v>
      </c>
      <c r="H15" s="1" t="s">
        <v>1438</v>
      </c>
      <c r="I15" s="1" t="s">
        <v>1439</v>
      </c>
      <c r="J15" s="2"/>
      <c r="K15" s="2"/>
      <c r="L15" s="2"/>
      <c r="M15" s="2"/>
      <c r="N15" s="2"/>
      <c r="O15" s="2"/>
      <c r="P15" s="2"/>
      <c r="Q15" s="2"/>
      <c r="R15" s="2"/>
      <c r="S15" s="2"/>
      <c r="T15" s="2"/>
      <c r="U15" s="2"/>
      <c r="V15" s="2"/>
      <c r="W15" s="2"/>
      <c r="X15" s="2"/>
      <c r="Y15" s="2"/>
      <c r="Z15" s="2"/>
    </row>
    <row r="16">
      <c r="A16" s="1" t="s">
        <v>1440</v>
      </c>
      <c r="B16" s="1" t="s">
        <v>1338</v>
      </c>
      <c r="C16" s="1" t="s">
        <v>1338</v>
      </c>
      <c r="D16" s="1" t="s">
        <v>1441</v>
      </c>
      <c r="E16" s="1" t="s">
        <v>1442</v>
      </c>
      <c r="F16" s="1" t="s">
        <v>1443</v>
      </c>
      <c r="G16" s="1" t="s">
        <v>1444</v>
      </c>
      <c r="H16" s="1" t="s">
        <v>1445</v>
      </c>
      <c r="I16" s="1" t="s">
        <v>1446</v>
      </c>
      <c r="J16" s="2"/>
      <c r="K16" s="2"/>
      <c r="L16" s="2"/>
      <c r="M16" s="2"/>
      <c r="N16" s="2"/>
      <c r="O16" s="2"/>
      <c r="P16" s="2"/>
      <c r="Q16" s="2"/>
      <c r="R16" s="2"/>
      <c r="S16" s="2"/>
      <c r="T16" s="2"/>
      <c r="U16" s="2"/>
      <c r="V16" s="2"/>
      <c r="W16" s="2"/>
      <c r="X16" s="2"/>
      <c r="Y16" s="2"/>
      <c r="Z16" s="2"/>
    </row>
    <row r="17">
      <c r="A17" s="1" t="s">
        <v>1447</v>
      </c>
      <c r="B17" s="1" t="s">
        <v>206</v>
      </c>
      <c r="C17" s="1" t="s">
        <v>207</v>
      </c>
      <c r="D17" s="1" t="s">
        <v>196</v>
      </c>
      <c r="E17" s="1" t="s">
        <v>208</v>
      </c>
      <c r="F17" s="1" t="s">
        <v>209</v>
      </c>
      <c r="G17" s="1" t="s">
        <v>1448</v>
      </c>
      <c r="H17" s="1" t="s">
        <v>1449</v>
      </c>
      <c r="I17" s="1" t="s">
        <v>1450</v>
      </c>
      <c r="J17" s="2"/>
      <c r="K17" s="2"/>
      <c r="L17" s="2"/>
      <c r="M17" s="2"/>
      <c r="N17" s="2"/>
      <c r="O17" s="2"/>
      <c r="P17" s="2"/>
      <c r="Q17" s="2"/>
      <c r="R17" s="2"/>
      <c r="S17" s="2"/>
      <c r="T17" s="2"/>
      <c r="U17" s="2"/>
      <c r="V17" s="2"/>
      <c r="W17" s="2"/>
      <c r="X17" s="2"/>
      <c r="Y17" s="2"/>
      <c r="Z17" s="2"/>
    </row>
    <row r="18">
      <c r="A18" s="1" t="s">
        <v>1451</v>
      </c>
      <c r="B18" s="1" t="s">
        <v>1338</v>
      </c>
      <c r="C18" s="1" t="s">
        <v>1338</v>
      </c>
      <c r="D18" s="1" t="s">
        <v>1452</v>
      </c>
      <c r="E18" s="1" t="s">
        <v>1453</v>
      </c>
      <c r="F18" s="1" t="s">
        <v>1454</v>
      </c>
      <c r="G18" s="1" t="s">
        <v>1455</v>
      </c>
      <c r="H18" s="1" t="s">
        <v>1456</v>
      </c>
      <c r="I18" s="1" t="s">
        <v>1457</v>
      </c>
      <c r="J18" s="2"/>
      <c r="K18" s="2"/>
      <c r="L18" s="2"/>
      <c r="M18" s="2"/>
      <c r="N18" s="2"/>
      <c r="O18" s="2"/>
      <c r="P18" s="2"/>
      <c r="Q18" s="2"/>
      <c r="R18" s="2"/>
      <c r="S18" s="2"/>
      <c r="T18" s="2"/>
      <c r="U18" s="2"/>
      <c r="V18" s="2"/>
      <c r="W18" s="2"/>
      <c r="X18" s="2"/>
      <c r="Y18" s="2"/>
      <c r="Z18" s="2"/>
    </row>
    <row r="19">
      <c r="A19" s="1" t="s">
        <v>1458</v>
      </c>
      <c r="B19" s="1" t="s">
        <v>1459</v>
      </c>
      <c r="C19" s="1" t="s">
        <v>1460</v>
      </c>
      <c r="D19" s="1" t="s">
        <v>1461</v>
      </c>
      <c r="E19" s="1" t="s">
        <v>1462</v>
      </c>
      <c r="F19" s="1" t="s">
        <v>1463</v>
      </c>
      <c r="G19" s="1" t="s">
        <v>1464</v>
      </c>
      <c r="H19" s="1" t="s">
        <v>1465</v>
      </c>
      <c r="I19" s="1" t="s">
        <v>1466</v>
      </c>
      <c r="J19" s="2"/>
      <c r="K19" s="2"/>
      <c r="L19" s="2"/>
      <c r="M19" s="2"/>
      <c r="N19" s="2"/>
      <c r="O19" s="2"/>
      <c r="P19" s="2"/>
      <c r="Q19" s="2"/>
      <c r="R19" s="2"/>
      <c r="S19" s="2"/>
      <c r="T19" s="2"/>
      <c r="U19" s="2"/>
      <c r="V19" s="2"/>
      <c r="W19" s="2"/>
      <c r="X19" s="2"/>
      <c r="Y19" s="2"/>
      <c r="Z19" s="2"/>
    </row>
    <row r="20">
      <c r="A20" s="1" t="s">
        <v>1467</v>
      </c>
      <c r="B20" s="1" t="s">
        <v>1468</v>
      </c>
      <c r="C20" s="1" t="s">
        <v>1469</v>
      </c>
      <c r="D20" s="1" t="s">
        <v>1470</v>
      </c>
      <c r="E20" s="1" t="s">
        <v>1471</v>
      </c>
      <c r="F20" s="1" t="s">
        <v>1472</v>
      </c>
      <c r="G20" s="1" t="s">
        <v>1473</v>
      </c>
      <c r="H20" s="1" t="s">
        <v>1474</v>
      </c>
      <c r="I20" s="1" t="s">
        <v>1475</v>
      </c>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1" t="s">
        <v>1484</v>
      </c>
      <c r="J21" s="2"/>
      <c r="K21" s="2"/>
      <c r="L21" s="2"/>
      <c r="M21" s="2"/>
      <c r="N21" s="2"/>
      <c r="O21" s="2"/>
      <c r="P21" s="2"/>
      <c r="Q21" s="2"/>
      <c r="R21" s="2"/>
      <c r="S21" s="2"/>
      <c r="T21" s="2"/>
      <c r="U21" s="2"/>
      <c r="V21" s="2"/>
      <c r="W21" s="2"/>
      <c r="X21" s="2"/>
      <c r="Y21" s="2"/>
      <c r="Z21" s="2"/>
    </row>
    <row r="22" ht="15.75" customHeight="1">
      <c r="A22" s="1" t="s">
        <v>1485</v>
      </c>
      <c r="B22" s="1" t="s">
        <v>1486</v>
      </c>
      <c r="C22" s="1" t="s">
        <v>1487</v>
      </c>
      <c r="D22" s="1" t="s">
        <v>1488</v>
      </c>
      <c r="E22" s="1" t="s">
        <v>1489</v>
      </c>
      <c r="F22" s="1" t="s">
        <v>1490</v>
      </c>
      <c r="G22" s="1" t="s">
        <v>1491</v>
      </c>
      <c r="H22" s="1" t="s">
        <v>1492</v>
      </c>
      <c r="I22" s="1" t="s">
        <v>1493</v>
      </c>
      <c r="J22" s="2"/>
      <c r="K22" s="2"/>
      <c r="L22" s="2"/>
      <c r="M22" s="2"/>
      <c r="N22" s="2"/>
      <c r="O22" s="2"/>
      <c r="P22" s="2"/>
      <c r="Q22" s="2"/>
      <c r="R22" s="2"/>
      <c r="S22" s="2"/>
      <c r="T22" s="2"/>
      <c r="U22" s="2"/>
      <c r="V22" s="2"/>
      <c r="W22" s="2"/>
      <c r="X22" s="2"/>
      <c r="Y22" s="2"/>
      <c r="Z22" s="2"/>
    </row>
    <row r="23" ht="15.75" customHeight="1">
      <c r="A23" s="1" t="s">
        <v>1494</v>
      </c>
      <c r="B23" s="1" t="s">
        <v>1495</v>
      </c>
      <c r="C23" s="1" t="s">
        <v>1496</v>
      </c>
      <c r="D23" s="1" t="s">
        <v>1497</v>
      </c>
      <c r="E23" s="1" t="s">
        <v>1498</v>
      </c>
      <c r="F23" s="1" t="s">
        <v>1499</v>
      </c>
      <c r="G23" s="1" t="s">
        <v>1500</v>
      </c>
      <c r="H23" s="1" t="s">
        <v>1501</v>
      </c>
      <c r="I23" s="1" t="s">
        <v>1502</v>
      </c>
      <c r="J23" s="2"/>
      <c r="K23" s="2"/>
      <c r="L23" s="2"/>
      <c r="M23" s="2"/>
      <c r="N23" s="2"/>
      <c r="O23" s="2"/>
      <c r="P23" s="2"/>
      <c r="Q23" s="2"/>
      <c r="R23" s="2"/>
      <c r="S23" s="2"/>
      <c r="T23" s="2"/>
      <c r="U23" s="2"/>
      <c r="V23" s="2"/>
      <c r="W23" s="2"/>
      <c r="X23" s="2"/>
      <c r="Y23" s="2"/>
      <c r="Z23" s="2"/>
    </row>
    <row r="24" ht="15.75" customHeight="1">
      <c r="A24" s="1" t="s">
        <v>1503</v>
      </c>
      <c r="B24" s="1" t="s">
        <v>1504</v>
      </c>
      <c r="C24" s="1" t="s">
        <v>1505</v>
      </c>
      <c r="D24" s="1" t="s">
        <v>1506</v>
      </c>
      <c r="E24" s="1" t="s">
        <v>1507</v>
      </c>
      <c r="F24" s="1" t="s">
        <v>1508</v>
      </c>
      <c r="G24" s="1" t="s">
        <v>1509</v>
      </c>
      <c r="H24" s="1" t="s">
        <v>1509</v>
      </c>
      <c r="I24" s="1" t="s">
        <v>1509</v>
      </c>
      <c r="J24" s="2"/>
      <c r="K24" s="2"/>
      <c r="L24" s="2"/>
      <c r="M24" s="2"/>
      <c r="N24" s="2"/>
      <c r="O24" s="2"/>
      <c r="P24" s="2"/>
      <c r="Q24" s="2"/>
      <c r="R24" s="2"/>
      <c r="S24" s="2"/>
      <c r="T24" s="2"/>
      <c r="U24" s="2"/>
      <c r="V24" s="2"/>
      <c r="W24" s="2"/>
      <c r="X24" s="2"/>
      <c r="Y24" s="2"/>
      <c r="Z24" s="2"/>
    </row>
    <row r="25" ht="15.75" customHeight="1">
      <c r="A25" s="1" t="s">
        <v>1510</v>
      </c>
      <c r="B25" s="1" t="s">
        <v>1511</v>
      </c>
      <c r="C25" s="1" t="s">
        <v>1512</v>
      </c>
      <c r="D25" s="1" t="s">
        <v>1513</v>
      </c>
      <c r="E25" s="1" t="s">
        <v>1514</v>
      </c>
      <c r="F25" s="1" t="s">
        <v>1515</v>
      </c>
      <c r="G25" s="1" t="s">
        <v>1516</v>
      </c>
      <c r="H25" s="1" t="s">
        <v>1516</v>
      </c>
      <c r="I25" s="1" t="s">
        <v>1338</v>
      </c>
      <c r="J25" s="2"/>
      <c r="K25" s="2"/>
      <c r="L25" s="2"/>
      <c r="M25" s="2"/>
      <c r="N25" s="2"/>
      <c r="O25" s="2"/>
      <c r="P25" s="2"/>
      <c r="Q25" s="2"/>
      <c r="R25" s="2"/>
      <c r="S25" s="2"/>
      <c r="T25" s="2"/>
      <c r="U25" s="2"/>
      <c r="V25" s="2"/>
      <c r="W25" s="2"/>
      <c r="X25" s="2"/>
      <c r="Y25" s="2"/>
      <c r="Z25" s="2"/>
    </row>
    <row r="26" ht="15.75" customHeight="1">
      <c r="A26" s="1" t="s">
        <v>1517</v>
      </c>
      <c r="B26" s="1" t="s">
        <v>1518</v>
      </c>
      <c r="C26" s="1" t="s">
        <v>1519</v>
      </c>
      <c r="D26" s="1" t="s">
        <v>1520</v>
      </c>
      <c r="E26" s="1" t="s">
        <v>1521</v>
      </c>
      <c r="F26" s="1" t="s">
        <v>1522</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1523</v>
      </c>
      <c r="B2" s="1" t="s">
        <v>1524</v>
      </c>
      <c r="C2" s="2"/>
      <c r="D2" s="2"/>
      <c r="E2" s="2"/>
      <c r="F2" s="2"/>
      <c r="G2" s="2"/>
      <c r="H2" s="2"/>
      <c r="I2" s="2"/>
      <c r="J2" s="2"/>
      <c r="K2" s="2"/>
      <c r="L2" s="2"/>
      <c r="M2" s="2"/>
      <c r="N2" s="2"/>
      <c r="O2" s="2"/>
      <c r="P2" s="2"/>
      <c r="Q2" s="2"/>
      <c r="R2" s="2"/>
      <c r="S2" s="2"/>
      <c r="T2" s="2"/>
      <c r="U2" s="2"/>
      <c r="V2" s="2"/>
      <c r="W2" s="2"/>
      <c r="X2" s="2"/>
      <c r="Y2" s="2"/>
      <c r="Z2" s="2"/>
    </row>
    <row r="3">
      <c r="A3" s="3" t="s">
        <v>1525</v>
      </c>
      <c r="B3" s="1" t="s">
        <v>1526</v>
      </c>
      <c r="C3" s="2"/>
      <c r="D3" s="2"/>
      <c r="E3" s="2"/>
      <c r="F3" s="2"/>
      <c r="G3" s="2"/>
      <c r="H3" s="2"/>
      <c r="I3" s="2"/>
      <c r="J3" s="2"/>
      <c r="K3" s="2"/>
      <c r="L3" s="2"/>
      <c r="M3" s="2"/>
      <c r="N3" s="2"/>
      <c r="O3" s="2"/>
      <c r="P3" s="2"/>
      <c r="Q3" s="2"/>
      <c r="R3" s="2"/>
      <c r="S3" s="2"/>
      <c r="T3" s="2"/>
      <c r="U3" s="2"/>
      <c r="V3" s="2"/>
      <c r="W3" s="2"/>
      <c r="X3" s="2"/>
      <c r="Y3" s="2"/>
      <c r="Z3" s="2"/>
    </row>
    <row r="4">
      <c r="A4" s="3" t="s">
        <v>1527</v>
      </c>
      <c r="B4" s="1" t="s">
        <v>1528</v>
      </c>
      <c r="C4" s="2"/>
      <c r="D4" s="2"/>
      <c r="E4" s="2"/>
      <c r="F4" s="2"/>
      <c r="G4" s="2"/>
      <c r="H4" s="2"/>
      <c r="I4" s="2"/>
      <c r="J4" s="2"/>
      <c r="K4" s="2"/>
      <c r="L4" s="2"/>
      <c r="M4" s="2"/>
      <c r="N4" s="2"/>
      <c r="O4" s="2"/>
      <c r="P4" s="2"/>
      <c r="Q4" s="2"/>
      <c r="R4" s="2"/>
      <c r="S4" s="2"/>
      <c r="T4" s="2"/>
      <c r="U4" s="2"/>
      <c r="V4" s="2"/>
      <c r="W4" s="2"/>
      <c r="X4" s="2"/>
      <c r="Y4" s="2"/>
      <c r="Z4" s="2"/>
    </row>
    <row r="5">
      <c r="A5" s="3" t="s">
        <v>1529</v>
      </c>
      <c r="B5" s="1" t="s">
        <v>1530</v>
      </c>
      <c r="C5" s="2"/>
      <c r="D5" s="2"/>
      <c r="E5" s="2"/>
      <c r="F5" s="2"/>
      <c r="G5" s="2"/>
      <c r="H5" s="2"/>
      <c r="I5" s="2"/>
      <c r="J5" s="2"/>
      <c r="K5" s="2"/>
      <c r="L5" s="2"/>
      <c r="M5" s="2"/>
      <c r="N5" s="2"/>
      <c r="O5" s="2"/>
      <c r="P5" s="2"/>
      <c r="Q5" s="2"/>
      <c r="R5" s="2"/>
      <c r="S5" s="2"/>
      <c r="T5" s="2"/>
      <c r="U5" s="2"/>
      <c r="V5" s="2"/>
      <c r="W5" s="2"/>
      <c r="X5" s="2"/>
      <c r="Y5" s="2"/>
      <c r="Z5" s="2"/>
    </row>
    <row r="6">
      <c r="A6" s="3" t="s">
        <v>1531</v>
      </c>
      <c r="B6" s="1" t="s">
        <v>1532</v>
      </c>
      <c r="C6" s="2"/>
      <c r="D6" s="2"/>
      <c r="E6" s="2"/>
      <c r="F6" s="2"/>
      <c r="G6" s="2"/>
      <c r="H6" s="2"/>
      <c r="I6" s="2"/>
      <c r="J6" s="2"/>
      <c r="K6" s="2"/>
      <c r="L6" s="2"/>
      <c r="M6" s="2"/>
      <c r="N6" s="2"/>
      <c r="O6" s="2"/>
      <c r="P6" s="2"/>
      <c r="Q6" s="2"/>
      <c r="R6" s="2"/>
      <c r="S6" s="2"/>
      <c r="T6" s="2"/>
      <c r="U6" s="2"/>
      <c r="V6" s="2"/>
      <c r="W6" s="2"/>
      <c r="X6" s="2"/>
      <c r="Y6" s="2"/>
      <c r="Z6" s="2"/>
    </row>
    <row r="7">
      <c r="A7" s="3" t="s">
        <v>1533</v>
      </c>
      <c r="B7" s="1" t="s">
        <v>11</v>
      </c>
      <c r="C7" s="2"/>
      <c r="D7" s="2"/>
      <c r="E7" s="2"/>
      <c r="F7" s="2"/>
      <c r="G7" s="2"/>
      <c r="H7" s="2"/>
      <c r="I7" s="2"/>
      <c r="J7" s="2"/>
      <c r="K7" s="2"/>
      <c r="L7" s="2"/>
      <c r="M7" s="2"/>
      <c r="N7" s="2"/>
      <c r="O7" s="2"/>
      <c r="P7" s="2"/>
      <c r="Q7" s="2"/>
      <c r="R7" s="2"/>
      <c r="S7" s="2"/>
      <c r="T7" s="2"/>
      <c r="U7" s="2"/>
      <c r="V7" s="2"/>
      <c r="W7" s="2"/>
      <c r="X7" s="2"/>
      <c r="Y7" s="2"/>
      <c r="Z7" s="2"/>
    </row>
    <row r="8">
      <c r="A8" s="3" t="s">
        <v>1534</v>
      </c>
      <c r="B8" s="1" t="s">
        <v>1535</v>
      </c>
      <c r="C8" s="2"/>
      <c r="D8" s="2"/>
      <c r="E8" s="2"/>
      <c r="F8" s="2"/>
      <c r="G8" s="2"/>
      <c r="H8" s="2"/>
      <c r="I8" s="2"/>
      <c r="J8" s="2"/>
      <c r="K8" s="2"/>
      <c r="L8" s="2"/>
      <c r="M8" s="2"/>
      <c r="N8" s="2"/>
      <c r="O8" s="2"/>
      <c r="P8" s="2"/>
      <c r="Q8" s="2"/>
      <c r="R8" s="2"/>
      <c r="S8" s="2"/>
      <c r="T8" s="2"/>
      <c r="U8" s="2"/>
      <c r="V8" s="2"/>
      <c r="W8" s="2"/>
      <c r="X8" s="2"/>
      <c r="Y8" s="2"/>
      <c r="Z8" s="2"/>
    </row>
    <row r="9">
      <c r="A9" s="3" t="s">
        <v>1536</v>
      </c>
      <c r="B9" s="4" t="s">
        <v>1537</v>
      </c>
      <c r="C9" s="2"/>
      <c r="D9" s="2"/>
      <c r="E9" s="2"/>
      <c r="F9" s="2"/>
      <c r="G9" s="2"/>
      <c r="H9" s="2"/>
      <c r="I9" s="2"/>
      <c r="J9" s="2"/>
      <c r="K9" s="2"/>
      <c r="L9" s="2"/>
      <c r="M9" s="2"/>
      <c r="N9" s="2"/>
      <c r="O9" s="2"/>
      <c r="P9" s="2"/>
      <c r="Q9" s="2"/>
      <c r="R9" s="2"/>
      <c r="S9" s="2"/>
      <c r="T9" s="2"/>
      <c r="U9" s="2"/>
      <c r="V9" s="2"/>
      <c r="W9" s="2"/>
      <c r="X9" s="2"/>
      <c r="Y9" s="2"/>
      <c r="Z9" s="2"/>
    </row>
    <row r="10">
      <c r="A10" s="3" t="s">
        <v>1538</v>
      </c>
      <c r="B10" s="1" t="s">
        <v>1539</v>
      </c>
      <c r="C10" s="2"/>
      <c r="D10" s="2"/>
      <c r="E10" s="2"/>
      <c r="F10" s="2"/>
      <c r="G10" s="2"/>
      <c r="H10" s="2"/>
      <c r="I10" s="2"/>
      <c r="J10" s="2"/>
      <c r="K10" s="2"/>
      <c r="L10" s="2"/>
      <c r="M10" s="2"/>
      <c r="N10" s="2"/>
      <c r="O10" s="2"/>
      <c r="P10" s="2"/>
      <c r="Q10" s="2"/>
      <c r="R10" s="2"/>
      <c r="S10" s="2"/>
      <c r="T10" s="2"/>
      <c r="U10" s="2"/>
      <c r="V10" s="2"/>
      <c r="W10" s="2"/>
      <c r="X10" s="2"/>
      <c r="Y10" s="2"/>
      <c r="Z10" s="2"/>
    </row>
    <row r="11">
      <c r="A11" s="3" t="s">
        <v>1540</v>
      </c>
      <c r="B11" s="1" t="s">
        <v>1541</v>
      </c>
      <c r="C11" s="2"/>
      <c r="D11" s="2"/>
      <c r="E11" s="2"/>
      <c r="F11" s="2"/>
      <c r="G11" s="2"/>
      <c r="H11" s="2"/>
      <c r="I11" s="2"/>
      <c r="J11" s="2"/>
      <c r="K11" s="2"/>
      <c r="L11" s="2"/>
      <c r="M11" s="2"/>
      <c r="N11" s="2"/>
      <c r="O11" s="2"/>
      <c r="P11" s="2"/>
      <c r="Q11" s="2"/>
      <c r="R11" s="2"/>
      <c r="S11" s="2"/>
      <c r="T11" s="2"/>
      <c r="U11" s="2"/>
      <c r="V11" s="2"/>
      <c r="W11" s="2"/>
      <c r="X11" s="2"/>
      <c r="Y11" s="2"/>
      <c r="Z11" s="2"/>
    </row>
    <row r="12">
      <c r="A12" s="3" t="s">
        <v>1542</v>
      </c>
      <c r="B12" s="1" t="s">
        <v>1539</v>
      </c>
      <c r="C12" s="2"/>
      <c r="D12" s="2"/>
      <c r="E12" s="2"/>
      <c r="F12" s="2"/>
      <c r="G12" s="2"/>
      <c r="H12" s="2"/>
      <c r="I12" s="2"/>
      <c r="J12" s="2"/>
      <c r="K12" s="2"/>
      <c r="L12" s="2"/>
      <c r="M12" s="2"/>
      <c r="N12" s="2"/>
      <c r="O12" s="2"/>
      <c r="P12" s="2"/>
      <c r="Q12" s="2"/>
      <c r="R12" s="2"/>
      <c r="S12" s="2"/>
      <c r="T12" s="2"/>
      <c r="U12" s="2"/>
      <c r="V12" s="2"/>
      <c r="W12" s="2"/>
      <c r="X12" s="2"/>
      <c r="Y12" s="2"/>
      <c r="Z12" s="2"/>
    </row>
    <row r="13">
      <c r="A13" s="3" t="s">
        <v>1543</v>
      </c>
      <c r="B13" s="1" t="s">
        <v>1544</v>
      </c>
      <c r="C13" s="2"/>
      <c r="D13" s="2"/>
      <c r="E13" s="2"/>
      <c r="F13" s="2"/>
      <c r="G13" s="2"/>
      <c r="H13" s="2"/>
      <c r="I13" s="2"/>
      <c r="J13" s="2"/>
      <c r="K13" s="2"/>
      <c r="L13" s="2"/>
      <c r="M13" s="2"/>
      <c r="N13" s="2"/>
      <c r="O13" s="2"/>
      <c r="P13" s="2"/>
      <c r="Q13" s="2"/>
      <c r="R13" s="2"/>
      <c r="S13" s="2"/>
      <c r="T13" s="2"/>
      <c r="U13" s="2"/>
      <c r="V13" s="2"/>
      <c r="W13" s="2"/>
      <c r="X13" s="2"/>
      <c r="Y13" s="2"/>
      <c r="Z13" s="2"/>
    </row>
    <row r="14">
      <c r="A14" s="3" t="s">
        <v>1545</v>
      </c>
      <c r="B14" s="1" t="s">
        <v>1546</v>
      </c>
      <c r="C14" s="2"/>
      <c r="D14" s="2"/>
      <c r="E14" s="2"/>
      <c r="F14" s="2"/>
      <c r="G14" s="2"/>
      <c r="H14" s="2"/>
      <c r="I14" s="2"/>
      <c r="J14" s="2"/>
      <c r="K14" s="2"/>
      <c r="L14" s="2"/>
      <c r="M14" s="2"/>
      <c r="N14" s="2"/>
      <c r="O14" s="2"/>
      <c r="P14" s="2"/>
      <c r="Q14" s="2"/>
      <c r="R14" s="2"/>
      <c r="S14" s="2"/>
      <c r="T14" s="2"/>
      <c r="U14" s="2"/>
      <c r="V14" s="2"/>
      <c r="W14" s="2"/>
      <c r="X14" s="2"/>
      <c r="Y14" s="2"/>
      <c r="Z14" s="2"/>
    </row>
    <row r="15">
      <c r="A15" s="3" t="s">
        <v>1547</v>
      </c>
      <c r="B15" s="1" t="s">
        <v>1544</v>
      </c>
      <c r="C15" s="2"/>
      <c r="D15" s="2"/>
      <c r="E15" s="2"/>
      <c r="F15" s="2"/>
      <c r="G15" s="2"/>
      <c r="H15" s="2"/>
      <c r="I15" s="2"/>
      <c r="J15" s="2"/>
      <c r="K15" s="2"/>
      <c r="L15" s="2"/>
      <c r="M15" s="2"/>
      <c r="N15" s="2"/>
      <c r="O15" s="2"/>
      <c r="P15" s="2"/>
      <c r="Q15" s="2"/>
      <c r="R15" s="2"/>
      <c r="S15" s="2"/>
      <c r="T15" s="2"/>
      <c r="U15" s="2"/>
      <c r="V15" s="2"/>
      <c r="W15" s="2"/>
      <c r="X15" s="2"/>
      <c r="Y15" s="2"/>
      <c r="Z15" s="2"/>
    </row>
    <row r="16">
      <c r="A16" s="3" t="s">
        <v>1548</v>
      </c>
      <c r="B16" s="1" t="s">
        <v>1549</v>
      </c>
      <c r="C16" s="2"/>
      <c r="D16" s="2"/>
      <c r="E16" s="2"/>
      <c r="F16" s="2"/>
      <c r="G16" s="2"/>
      <c r="H16" s="2"/>
      <c r="I16" s="2"/>
      <c r="J16" s="2"/>
      <c r="K16" s="2"/>
      <c r="L16" s="2"/>
      <c r="M16" s="2"/>
      <c r="N16" s="2"/>
      <c r="O16" s="2"/>
      <c r="P16" s="2"/>
      <c r="Q16" s="2"/>
      <c r="R16" s="2"/>
      <c r="S16" s="2"/>
      <c r="T16" s="2"/>
      <c r="U16" s="2"/>
      <c r="V16" s="2"/>
      <c r="W16" s="2"/>
      <c r="X16" s="2"/>
      <c r="Y16" s="2"/>
      <c r="Z16" s="2"/>
    </row>
    <row r="17">
      <c r="A17" s="3" t="s">
        <v>1550</v>
      </c>
      <c r="B17" s="1">
        <v>25000.0</v>
      </c>
      <c r="C17" s="2"/>
      <c r="D17" s="2"/>
      <c r="E17" s="2"/>
      <c r="F17" s="2"/>
      <c r="G17" s="2"/>
      <c r="H17" s="2"/>
      <c r="I17" s="2"/>
      <c r="J17" s="2"/>
      <c r="K17" s="2"/>
      <c r="L17" s="2"/>
      <c r="M17" s="2"/>
      <c r="N17" s="2"/>
      <c r="O17" s="2"/>
      <c r="P17" s="2"/>
      <c r="Q17" s="2"/>
      <c r="R17" s="2"/>
      <c r="S17" s="2"/>
      <c r="T17" s="2"/>
      <c r="U17" s="2"/>
      <c r="V17" s="2"/>
      <c r="W17" s="2"/>
      <c r="X17" s="2"/>
      <c r="Y17" s="2"/>
      <c r="Z17" s="2"/>
    </row>
    <row r="18">
      <c r="A18" s="3" t="s">
        <v>1551</v>
      </c>
      <c r="B18" s="1" t="s">
        <v>1552</v>
      </c>
      <c r="C18" s="2"/>
      <c r="D18" s="2"/>
      <c r="E18" s="2"/>
      <c r="F18" s="2"/>
      <c r="G18" s="2"/>
      <c r="H18" s="2"/>
      <c r="I18" s="2"/>
      <c r="J18" s="2"/>
      <c r="K18" s="2"/>
      <c r="L18" s="2"/>
      <c r="M18" s="2"/>
      <c r="N18" s="2"/>
      <c r="O18" s="2"/>
      <c r="P18" s="2"/>
      <c r="Q18" s="2"/>
      <c r="R18" s="2"/>
      <c r="S18" s="2"/>
      <c r="T18" s="2"/>
      <c r="U18" s="2"/>
      <c r="V18" s="2"/>
      <c r="W18" s="2"/>
      <c r="X18" s="2"/>
      <c r="Y18" s="2"/>
      <c r="Z18" s="2"/>
    </row>
    <row r="19">
      <c r="A19" s="3" t="s">
        <v>1553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1554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1560</v>
      </c>
      <c r="B26" s="4" t="s">
        <v>1561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1564</v>
      </c>
      <c r="B29" s="1">
        <v>80.02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1565</v>
      </c>
      <c r="B30" s="1">
        <v>78.82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1566</v>
      </c>
      <c r="B31" s="1">
        <v>78.48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1567</v>
      </c>
      <c r="B32" s="1">
        <v>79.64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1568</v>
      </c>
      <c r="B33" s="1">
        <v>80.02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1569</v>
      </c>
      <c r="B34" s="1">
        <v>78.82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1570</v>
      </c>
      <c r="B35" s="1">
        <v>78.48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1571</v>
      </c>
      <c r="B36" s="1">
        <v>79.64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1572</v>
      </c>
      <c r="B37" s="1">
        <v>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1573</v>
      </c>
      <c r="B38" s="1">
        <v>0.0127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1574</v>
      </c>
      <c r="B39" s="1">
        <v>1.7315424E9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1575</v>
      </c>
      <c r="B40" s="1">
        <v>1.2073001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1576</v>
      </c>
      <c r="B41" s="1">
        <v>6.39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1577</v>
      </c>
      <c r="B42" s="1">
        <v>0.853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1578</v>
      </c>
      <c r="B43" s="1">
        <v>96.060974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1579</v>
      </c>
      <c r="B44" s="1">
        <v>11.493028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1580</v>
      </c>
      <c r="B45" s="1">
        <v>1196933.0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1581</v>
      </c>
      <c r="B46" s="1">
        <v>1196933.0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1582</v>
      </c>
      <c r="B47" s="1">
        <v>1208459.0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1583</v>
      </c>
      <c r="B48" s="1">
        <v>873760.0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1584</v>
      </c>
      <c r="B49" s="1">
        <v>873760.0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1585</v>
      </c>
      <c r="B50" s="1">
        <v>77.87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1586</v>
      </c>
      <c r="B51" s="1">
        <v>92.0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1587</v>
      </c>
      <c r="B52" s="1">
        <v>1300.0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1588</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1589</v>
      </c>
      <c r="B54" s="1">
        <v>9.423412224E9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1590</v>
      </c>
      <c r="B55" s="1">
        <v>69.61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1591</v>
      </c>
      <c r="B56" s="1">
        <v>98.46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1592</v>
      </c>
      <c r="B57" s="1">
        <v>0.8015832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1593</v>
      </c>
      <c r="B58" s="1">
        <v>88.4334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1594</v>
      </c>
      <c r="B59" s="1">
        <v>85.6693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1595</v>
      </c>
      <c r="B60" s="1">
        <v>0.99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1596</v>
      </c>
      <c r="B61" s="1">
        <v>0.012371908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t="s">
        <v>1598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1599</v>
      </c>
      <c r="B63" s="1">
        <v>1.5810635776E10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1600</v>
      </c>
      <c r="B64" s="1">
        <v>0.00834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1601</v>
      </c>
      <c r="B65" s="1">
        <v>1.14010829E8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1602</v>
      </c>
      <c r="B66" s="1">
        <v>1.19632E8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1603</v>
      </c>
      <c r="B67" s="1">
        <v>4478982.0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1604</v>
      </c>
      <c r="B68" s="1">
        <v>2744663.0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1607</v>
      </c>
      <c r="B71" s="1">
        <v>0.0374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1608</v>
      </c>
      <c r="B72" s="1">
        <v>0.00789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1609</v>
      </c>
      <c r="B73" s="1">
        <v>0.97272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1610</v>
      </c>
      <c r="B74" s="1">
        <v>3.28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1611</v>
      </c>
      <c r="B75" s="1">
        <v>0.0398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1612</v>
      </c>
      <c r="B76" s="1">
        <v>1.21531E8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1613</v>
      </c>
      <c r="B77" s="1">
        <v>21.424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1614</v>
      </c>
      <c r="B78" s="1">
        <v>3.6767175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1618</v>
      </c>
      <c r="B82" s="1">
        <v>9.8E7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1619</v>
      </c>
      <c r="B83" s="1">
        <v>0.82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1620</v>
      </c>
      <c r="B84" s="1">
        <v>6.87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1621</v>
      </c>
      <c r="B85" s="1" t="s">
        <v>1622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1623</v>
      </c>
      <c r="B86" s="1">
        <v>7.073568E8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1624</v>
      </c>
      <c r="B87" s="1">
        <v>1.345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1625</v>
      </c>
      <c r="B88" s="1">
        <v>8.532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1626</v>
      </c>
      <c r="B89" s="1">
        <v>-0.13239342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1627</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1628</v>
      </c>
      <c r="B91" s="1">
        <v>0.25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1629</v>
      </c>
      <c r="B92" s="1">
        <v>1.7315424E9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1630</v>
      </c>
      <c r="B93" s="1" t="s">
        <v>1631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1632</v>
      </c>
      <c r="B94" s="1" t="s">
        <v>1633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1636</v>
      </c>
      <c r="B97" s="1" t="s">
        <v>1637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1638</v>
      </c>
      <c r="B98" s="1" t="s">
        <v>1637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1639</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1640</v>
      </c>
      <c r="B100" s="1" t="s">
        <v>1641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1642</v>
      </c>
      <c r="B101" s="1" t="s">
        <v>1643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1644</v>
      </c>
      <c r="B102" s="1" t="s">
        <v>1645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1646</v>
      </c>
      <c r="B103" s="1" t="s">
        <v>1647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1649</v>
      </c>
      <c r="B105" s="1">
        <v>78.77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1650</v>
      </c>
      <c r="B106" s="1">
        <v>129.0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1651</v>
      </c>
      <c r="B107" s="1">
        <v>88.0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1652</v>
      </c>
      <c r="B108" s="1">
        <v>108.195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1653</v>
      </c>
      <c r="B109" s="1">
        <v>108.5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1654</v>
      </c>
      <c r="B110" s="1">
        <v>1.8125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1655</v>
      </c>
      <c r="B111" s="1" t="s">
        <v>1656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1657</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1658</v>
      </c>
      <c r="B113" s="1">
        <v>1.738E9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1659</v>
      </c>
      <c r="B114" s="1">
        <v>14.705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1660</v>
      </c>
      <c r="B115" s="1">
        <v>1.852999936E9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1661</v>
      </c>
      <c r="B116" s="1">
        <v>7.726000128E9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1662</v>
      </c>
      <c r="B117" s="1">
        <v>0.786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1663</v>
      </c>
      <c r="B118" s="1">
        <v>1.206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1664</v>
      </c>
      <c r="B119" s="1">
        <v>1.1756000256E10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1665</v>
      </c>
      <c r="B120" s="1">
        <v>253.727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1666</v>
      </c>
      <c r="B121" s="1">
        <v>98.389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1667</v>
      </c>
      <c r="B122" s="1">
        <v>0.058730002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1668</v>
      </c>
      <c r="B123" s="1">
        <v>0.08377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1669</v>
      </c>
      <c r="B124" s="1">
        <v>1.189124992E9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1670</v>
      </c>
      <c r="B125" s="1">
        <v>1.518E9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1671</v>
      </c>
      <c r="B126" s="1">
        <v>0.002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1672</v>
      </c>
      <c r="B127" s="1">
        <v>0.21283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1673</v>
      </c>
      <c r="B128" s="1">
        <v>0.15762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1674</v>
      </c>
      <c r="B129" s="1">
        <v>0.13826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1675</v>
      </c>
      <c r="B130" s="1" t="s">
        <v>1598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1676</v>
      </c>
      <c r="B131" s="1">
        <v>0.6919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470.0</v>
      </c>
      <c r="C3" s="1">
        <v>840.0</v>
      </c>
      <c r="D3" s="1">
        <v>568.0</v>
      </c>
      <c r="E3" s="1">
        <v>530.0</v>
      </c>
      <c r="F3" s="1">
        <v>536.0</v>
      </c>
      <c r="G3" s="1">
        <v>872.0</v>
      </c>
      <c r="H3" s="1">
        <v>696.0</v>
      </c>
      <c r="I3" s="1">
        <v>-846.0</v>
      </c>
      <c r="J3" s="1">
        <v>131.0</v>
      </c>
      <c r="K3" s="1">
        <v>828.0</v>
      </c>
      <c r="L3" s="1">
        <f>IF(K3*FORECAST(L2,B3:K3,B2:K2)&gt;0,FORECAST(L2,B3:K3,B2:K2),K3)*$X$1</f>
        <v>196.6</v>
      </c>
      <c r="M3" s="1">
        <f>IF(L3*FORECAST(M2,B3:L3,B2:L2)&gt;0,FORECAST(M2,B3:L3,B2:L2),L3)*$X$1</f>
        <v>148.2545455</v>
      </c>
      <c r="N3" s="1">
        <f>IF(M3*FORECAST(N2,B3:M3,B2:M2)&gt;0,FORECAST(N2,B3:M3,B2:M2),M3)*$X$1</f>
        <v>99.90909091</v>
      </c>
      <c r="O3" s="1">
        <f>IF(N3*FORECAST(O2,B3:N3,B2:N2)&gt;0,FORECAST(O2,B3:N3,B2:N2),N3)*$X$1</f>
        <v>51.56363636</v>
      </c>
      <c r="P3" s="1">
        <f>IF(O3*FORECAST(P2,B3:O3,B2:O2)&gt;0,FORECAST(P2,B3:O3,B2:O2),O3)*$X$1</f>
        <v>3.218181818</v>
      </c>
      <c r="Q3" s="1">
        <f>IF(P3*FORECAST(Q2,B3:P3,B2:P2)&gt;0,FORECAST(Q2,B3:P3,B2:P2),P3)*$X$1</f>
        <v>3.218181818</v>
      </c>
      <c r="R3" s="1">
        <f>IF(Q3*FORECAST(R2,B3:Q3,B2:Q2)&gt;0,FORECAST(R2,B3:Q3,B2:Q2),Q3)*$X$1</f>
        <v>3.218181818</v>
      </c>
      <c r="S3" s="5">
        <f>IF(R3*FORECAST(S2,B3:R3,B2:R2)&gt;0,FORECAST(S2,B3:R3,B2:R2),R3)*$X$1</f>
        <v>3.218181818</v>
      </c>
      <c r="T3" s="5">
        <f>IF(S3*FORECAST(T2,B3:S3,B2:S2)&gt;0,FORECAST(T2,B3:S3,B2:S2),S3)*$X$1</f>
        <v>3.218181818</v>
      </c>
      <c r="U3" s="5">
        <f>IF(T3*FORECAST(U2,B3:T3,B2:T2)&gt;0,FORECAST(U2,B3:T3,B2:T2),T3)*$X$1</f>
        <v>3.218181818</v>
      </c>
      <c r="V3" s="5">
        <f>IF(U3*FORECAST(V2,B3:U3,B2:U2)&gt;0,FORECAST(V2,B3:U3,B2:U2),U3)*$X$1</f>
        <v>3.218181818</v>
      </c>
      <c r="W3" s="5">
        <f>IF(V3*FORECAST(W2,B3:V3,B2:V2)&gt;0,FORECAST(W2,B3:V3,B2:V2),V3)*$X$1</f>
        <v>3.218181818</v>
      </c>
      <c r="X3" s="2"/>
      <c r="Y3" s="2"/>
      <c r="Z3" s="2"/>
    </row>
    <row r="4">
      <c r="A4" s="3" t="s">
        <v>142</v>
      </c>
      <c r="B4" s="1">
        <v>4290.0</v>
      </c>
      <c r="C4" s="1">
        <v>4800.0</v>
      </c>
      <c r="D4" s="1">
        <v>4350.0</v>
      </c>
      <c r="E4" s="1">
        <v>4920.0</v>
      </c>
      <c r="F4" s="1">
        <v>8080.0</v>
      </c>
      <c r="G4" s="1">
        <v>7570.0</v>
      </c>
      <c r="H4" s="1">
        <v>7270.0</v>
      </c>
      <c r="I4" s="1">
        <v>5930.0</v>
      </c>
      <c r="J4" s="1">
        <v>6660.0</v>
      </c>
      <c r="K4" s="1">
        <v>6390.0</v>
      </c>
      <c r="L4" s="2"/>
      <c r="M4" s="2"/>
      <c r="N4" s="2"/>
      <c r="O4" s="2"/>
      <c r="P4" s="2"/>
      <c r="Q4" s="2"/>
      <c r="R4" s="2"/>
      <c r="S4" s="2"/>
      <c r="T4" s="2"/>
      <c r="U4" s="2"/>
      <c r="V4" s="2"/>
      <c r="W4" s="2"/>
      <c r="X4" s="2"/>
      <c r="Y4" s="2"/>
      <c r="Z4" s="2"/>
    </row>
    <row r="5">
      <c r="A5" s="3" t="s">
        <v>1677</v>
      </c>
      <c r="B5" s="1">
        <v>138.0</v>
      </c>
      <c r="C5" s="1">
        <v>139.0</v>
      </c>
      <c r="D5" s="1">
        <v>139.0</v>
      </c>
      <c r="E5" s="1">
        <v>136.0</v>
      </c>
      <c r="F5" s="1">
        <v>134.0</v>
      </c>
      <c r="G5" s="1">
        <v>135.0</v>
      </c>
      <c r="H5" s="1">
        <v>135.0</v>
      </c>
      <c r="I5" s="1">
        <v>130.0</v>
      </c>
      <c r="J5" s="1">
        <v>121.0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(1+0.02)/(0.0748-0.02)</f>
        <v>59.9004645</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NPV(0.0748,M3:W3)</f>
        <v>281.147033</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NPV(0.0748,M16:W16)</f>
        <v>27.0910573</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308.2380903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6390.0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-6081.76191</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-50.68134925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59.9004645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475.0</v>
      </c>
      <c r="C3" s="1">
        <v>461.0</v>
      </c>
      <c r="D3" s="1">
        <v>583.0</v>
      </c>
      <c r="E3" s="1">
        <v>428.0</v>
      </c>
      <c r="F3" s="1">
        <v>528.0</v>
      </c>
      <c r="G3" s="1">
        <v>625.0</v>
      </c>
      <c r="H3" s="1">
        <v>688.0</v>
      </c>
      <c r="I3" s="1">
        <v>-412.0</v>
      </c>
      <c r="J3" s="1">
        <v>855.0</v>
      </c>
      <c r="K3" s="1">
        <v>587.0</v>
      </c>
      <c r="L3" s="1">
        <f>IF(K3*FORECAST(L2,B3:K3,B2:K2)&gt;0,FORECAST(L2,B3:K3,B2:K2),K3)*$X$1</f>
        <v>470.7333333</v>
      </c>
      <c r="M3" s="1">
        <f>IF(L3*FORECAST(M2,B3:L3,B2:L2)&gt;0,FORECAST(M2,B3:L3,B2:L2),L3)*$X$1</f>
        <v>468.7212121</v>
      </c>
      <c r="N3" s="1">
        <f>IF(M3*FORECAST(N2,B3:M3,B2:M2)&gt;0,FORECAST(N2,B3:M3,B2:M2),M3)*$X$1</f>
        <v>466.7090909</v>
      </c>
      <c r="O3" s="1">
        <f>IF(N3*FORECAST(O2,B3:N3,B2:N2)&gt;0,FORECAST(O2,B3:N3,B2:N2),N3)*$X$1</f>
        <v>464.6969697</v>
      </c>
      <c r="P3" s="1">
        <f>IF(O3*FORECAST(P2,B3:O3,B2:O2)&gt;0,FORECAST(P2,B3:O3,B2:O2),O3)*$X$1</f>
        <v>462.6848485</v>
      </c>
      <c r="Q3" s="1">
        <f>IF(P3*FORECAST(Q2,B3:P3,B2:P2)&gt;0,FORECAST(Q2,B3:P3,B2:P2),P3)*$X$1</f>
        <v>460.6727273</v>
      </c>
      <c r="R3" s="1">
        <f>IF(Q3*FORECAST(R2,B3:Q3,B2:Q2)&gt;0,FORECAST(R2,B3:Q3,B2:Q2),Q3)*$X$1</f>
        <v>458.6606061</v>
      </c>
      <c r="S3" s="5">
        <f>IF(R3*FORECAST(S2,B3:R3,B2:R2)&gt;0,FORECAST(S2,B3:R3,B2:R2),R3)*$X$1</f>
        <v>456.6484848</v>
      </c>
      <c r="T3" s="5">
        <f>IF(S3*FORECAST(T2,B3:S3,B2:S2)&gt;0,FORECAST(T2,B3:S3,B2:S2),S3)*$X$1</f>
        <v>454.6363636</v>
      </c>
      <c r="U3" s="5">
        <f>IF(T3*FORECAST(U2,B3:T3,B2:T2)&gt;0,FORECAST(U2,B3:T3,B2:T2),T3)*$X$1</f>
        <v>452.6242424</v>
      </c>
      <c r="V3" s="5">
        <f>IF(U3*FORECAST(V2,B3:U3,B2:U2)&gt;0,FORECAST(V2,B3:U3,B2:U2),U3)*$X$1</f>
        <v>450.6121212</v>
      </c>
      <c r="W3" s="5">
        <f>IF(V3*FORECAST(W2,B3:V3,B2:V2)&gt;0,FORECAST(W2,B3:V3,B2:V2),V3)*$X$1</f>
        <v>448.6</v>
      </c>
      <c r="X3" s="2"/>
      <c r="Y3" s="2"/>
      <c r="Z3" s="2"/>
    </row>
    <row r="4">
      <c r="A4" s="3" t="s">
        <v>142</v>
      </c>
      <c r="B4" s="1">
        <v>4290.0</v>
      </c>
      <c r="C4" s="1">
        <v>4800.0</v>
      </c>
      <c r="D4" s="1">
        <v>4350.0</v>
      </c>
      <c r="E4" s="1">
        <v>4920.0</v>
      </c>
      <c r="F4" s="1">
        <v>8080.0</v>
      </c>
      <c r="G4" s="1">
        <v>7570.0</v>
      </c>
      <c r="H4" s="1">
        <v>7270.0</v>
      </c>
      <c r="I4" s="1">
        <v>5930.0</v>
      </c>
      <c r="J4" s="1">
        <v>6660.0</v>
      </c>
      <c r="K4" s="1">
        <v>6390.0</v>
      </c>
      <c r="L4" s="2"/>
      <c r="M4" s="2"/>
      <c r="N4" s="2"/>
      <c r="O4" s="2"/>
      <c r="P4" s="2"/>
      <c r="Q4" s="2"/>
      <c r="R4" s="2"/>
      <c r="S4" s="2"/>
      <c r="T4" s="2"/>
      <c r="U4" s="2"/>
      <c r="V4" s="2"/>
      <c r="W4" s="2"/>
      <c r="X4" s="2"/>
      <c r="Y4" s="2"/>
      <c r="Z4" s="2"/>
    </row>
    <row r="5">
      <c r="A5" s="3" t="s">
        <v>1677</v>
      </c>
      <c r="B5" s="1">
        <v>138.0</v>
      </c>
      <c r="C5" s="1">
        <v>139.0</v>
      </c>
      <c r="D5" s="1">
        <v>139.0</v>
      </c>
      <c r="E5" s="1">
        <v>136.0</v>
      </c>
      <c r="F5" s="1">
        <v>134.0</v>
      </c>
      <c r="G5" s="1">
        <v>135.0</v>
      </c>
      <c r="H5" s="1">
        <v>135.0</v>
      </c>
      <c r="I5" s="1">
        <v>130.0</v>
      </c>
      <c r="J5" s="1">
        <v>121.0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(1+0.02)/(0.0748-0.02)</f>
        <v>8349.854015</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NPV(0.0748,M3:W3)</f>
        <v>3369.11561</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NPV(0.0748,M16:W16)</f>
        <v>3776.370941</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7145.486551</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6390.0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755.4865511</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6.295721259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8349.854015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