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<sst xmlns="http://schemas.openxmlformats.org/spreadsheetml/2006/main" count="1862" uniqueCount="1492">
  <si>
    <t>ticker</t>
  </si>
  <si>
    <t>CB</t>
  </si>
  <si>
    <t>nombre</t>
  </si>
  <si>
    <t>CHUBB LIMITED</t>
  </si>
  <si>
    <t>empresa</t>
  </si>
  <si>
    <t>Multiline Insurance &amp; Brokers</t>
  </si>
  <si>
    <t>Open</t>
  </si>
  <si>
    <t>Target Price</t>
  </si>
  <si>
    <t>Upside</t>
  </si>
  <si>
    <t>118.15%</t>
  </si>
  <si>
    <t>Country</t>
  </si>
  <si>
    <t>Switzerland</t>
  </si>
  <si>
    <t>Market Cap</t>
  </si>
  <si>
    <t>Book Value</t>
  </si>
  <si>
    <t>Pe ratio</t>
  </si>
  <si>
    <t>Dividend Ratio</t>
  </si>
  <si>
    <t>Fiscal Period: December</t>
  </si>
  <si>
    <t>Net Income</t>
  </si>
  <si>
    <t>Amortization of Goodwill and Intangible Assets - (CF)</t>
  </si>
  <si>
    <t>Total Depreciation, Depletion &amp; Amortization</t>
  </si>
  <si>
    <t>(Gain) Loss on Sale of Investments - (CF)</t>
  </si>
  <si>
    <t>Deferred Policy Acquisition Costs - (CF)</t>
  </si>
  <si>
    <t>Amort. Of Deferred Policy Acq. Costs - (CF)</t>
  </si>
  <si>
    <t>(Income) Loss On Equity Investments - (CF)</t>
  </si>
  <si>
    <t>Change in Accounts Receivable</t>
  </si>
  <si>
    <t>Reinsurance Recoverable - (CF)</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</si>
  <si>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</si>
  <si>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</si>
  <si>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</si>
  <si>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</si>
  <si>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</si>
  <si>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</si>
  <si>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</si>
  <si>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</si>
  <si>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</si>
  <si>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</si>
  <si>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</si>
  <si>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</si>
  <si>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</si>
  <si>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</si>
  <si>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</si>
  <si>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</si>
  <si>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</si>
  <si>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</si>
  <si>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</si>
  <si>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</si>
  <si>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</si>
  <si>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</si>
  <si>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</si>
  <si>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</si>
  <si>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</si>
  <si>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</si>
  <si>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</si>
  <si>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</si>
  <si>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</si>
  <si>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</si>
  <si>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</si>
  <si>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</si>
  <si>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</si>
  <si>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</si>
  <si>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</si>
  <si>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</si>
  <si>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</si>
  <si>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</si>
  <si>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</si>
  <si>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Policy Loans</t>
  </si>
  <si>
    <t>Total Other Investments</t>
  </si>
  <si>
    <t>Total investments</t>
  </si>
  <si>
    <t>Cash And Equivalents</t>
  </si>
  <si>
    <t>Reinsurance Recoverable - (IS)</t>
  </si>
  <si>
    <t>Other Receivables - (Insurance Template)</t>
  </si>
  <si>
    <t>Deferred Policy Acquisition Costs - (BS)</t>
  </si>
  <si>
    <t>Separate Account Assets</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</si>
  <si>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</si>
  <si>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</si>
  <si>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</si>
  <si>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</si>
  <si>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</si>
  <si>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</si>
  <si>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</si>
  <si>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</si>
  <si>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</si>
  <si>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Accounts Payable, Total</t>
  </si>
  <si>
    <t>Insurance And Annuity Liabilities</t>
  </si>
  <si>
    <t>Unpaid Claims</t>
  </si>
  <si>
    <t>Unearned Premiums</t>
  </si>
  <si>
    <t>Reinsurance Payable - (BS)</t>
  </si>
  <si>
    <t>Current Portion of Long-Term Debt</t>
  </si>
  <si>
    <t>Current Portion of Leases</t>
  </si>
  <si>
    <t>Short-Term Borrowings</t>
  </si>
  <si>
    <t>Long-Term Debt</t>
  </si>
  <si>
    <t>Long-Term Leases</t>
  </si>
  <si>
    <t>Trust Preferred Securities (BS)</t>
  </si>
  <si>
    <t>Separate Account Liability</t>
  </si>
  <si>
    <t>Other Current Liabilities - (Brok / FS / Ins. / REIT Template)</t>
  </si>
  <si>
    <t>Pension &amp; Other Post Retirement Benefits</t>
  </si>
  <si>
    <t>Deferred Tax Liability Non-Current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</si>
  <si>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</si>
  <si>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</si>
  <si>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</si>
  <si>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</si>
  <si>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</si>
  <si>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</si>
  <si>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</si>
  <si>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</si>
  <si>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</si>
  <si>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</si>
  <si>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</si>
  <si>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</si>
  <si>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</si>
  <si>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90.02</t>
  </si>
  <si>
    <t>89.77</t>
  </si>
  <si>
    <t>103.6</t>
  </si>
  <si>
    <t>110.32</t>
  </si>
  <si>
    <t>109.56</t>
  </si>
  <si>
    <t>122.42</t>
  </si>
  <si>
    <t>131.88</t>
  </si>
  <si>
    <t>139.99</t>
  </si>
  <si>
    <t>121.9</t>
  </si>
  <si>
    <t>146.83</t>
  </si>
  <si>
    <t>Tangible Book Value</t>
  </si>
  <si>
    <t>Tangible Book Value Per Share</t>
  </si>
  <si>
    <t>72.61</t>
  </si>
  <si>
    <t>72.26</t>
  </si>
  <si>
    <t>56.18</t>
  </si>
  <si>
    <t>62.78</t>
  </si>
  <si>
    <t>60.82</t>
  </si>
  <si>
    <t>72.73</t>
  </si>
  <si>
    <t>81.93</t>
  </si>
  <si>
    <t>88.25</t>
  </si>
  <si>
    <t>65.64</t>
  </si>
  <si>
    <t>77.35</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</si>
  <si>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</si>
  <si>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</si>
  <si>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</si>
  <si>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</si>
  <si>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</si>
  <si>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</si>
  <si>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</si>
  <si>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</si>
  <si>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</si>
  <si>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</si>
  <si>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</si>
  <si>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</si>
  <si>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</si>
  <si>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</si>
  <si>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</si>
  <si>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</si>
  <si>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</si>
  <si>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Other Operating Expenses</t>
  </si>
  <si>
    <t>Total Operating Expenses</t>
  </si>
  <si>
    <t>Operating Income</t>
  </si>
  <si>
    <t>Interest Expense, Total</t>
  </si>
  <si>
    <t>Income (Loss) on Equity Invest.</t>
  </si>
  <si>
    <t>Currency Exchange Gains (Loss)</t>
  </si>
  <si>
    <t>EBT, Excl. Unusual Items</t>
  </si>
  <si>
    <t>Total 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</si>
  <si>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</si>
  <si>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</si>
  <si>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</si>
  <si>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</si>
  <si>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</si>
  <si>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</si>
  <si>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</si>
  <si>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</si>
  <si>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</si>
  <si>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</si>
  <si>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8.5</t>
  </si>
  <si>
    <t>8.7</t>
  </si>
  <si>
    <t>8.94</t>
  </si>
  <si>
    <t>8.27</t>
  </si>
  <si>
    <t>8.55</t>
  </si>
  <si>
    <t>9.77</t>
  </si>
  <si>
    <t>7.82</t>
  </si>
  <si>
    <t>19.41</t>
  </si>
  <si>
    <t>12.66</t>
  </si>
  <si>
    <t>21.97</t>
  </si>
  <si>
    <t>Basic EPS - Continuing Operations</t>
  </si>
  <si>
    <t>Basic Weighted Average Shares Outstanding</t>
  </si>
  <si>
    <t>Net EPS - Diluted</t>
  </si>
  <si>
    <t>8.42</t>
  </si>
  <si>
    <t>8.62</t>
  </si>
  <si>
    <t>8.87</t>
  </si>
  <si>
    <t>8.19</t>
  </si>
  <si>
    <t>8.49</t>
  </si>
  <si>
    <t>9.71</t>
  </si>
  <si>
    <t>7.79</t>
  </si>
  <si>
    <t>19.27</t>
  </si>
  <si>
    <t>12.55</t>
  </si>
  <si>
    <t>21.8</t>
  </si>
  <si>
    <t>Diluted EPS - Continuing Operations</t>
  </si>
  <si>
    <t>Diluted Weighted Average Shares Outstanding</t>
  </si>
  <si>
    <t>Normalized Basic EPS</t>
  </si>
  <si>
    <t>6.52</t>
  </si>
  <si>
    <t>6.41</t>
  </si>
  <si>
    <t>7.2</t>
  </si>
  <si>
    <t>5.46</t>
  </si>
  <si>
    <t>6.36</t>
  </si>
  <si>
    <t>7.23</t>
  </si>
  <si>
    <t>5.76</t>
  </si>
  <si>
    <t>13.94</t>
  </si>
  <si>
    <t>9.85</t>
  </si>
  <si>
    <t>14.42</t>
  </si>
  <si>
    <t>Normalized Diluted EPS</t>
  </si>
  <si>
    <t>6.46</t>
  </si>
  <si>
    <t>6.34</t>
  </si>
  <si>
    <t>7.15</t>
  </si>
  <si>
    <t>5.41</t>
  </si>
  <si>
    <t>6.31</t>
  </si>
  <si>
    <t>7.18</t>
  </si>
  <si>
    <t>5.74</t>
  </si>
  <si>
    <t>13.84</t>
  </si>
  <si>
    <t>9.76</t>
  </si>
  <si>
    <t>14.31</t>
  </si>
  <si>
    <t>Dividend Per Share</t>
  </si>
  <si>
    <t>2.58</t>
  </si>
  <si>
    <t>2.66</t>
  </si>
  <si>
    <t>2.74</t>
  </si>
  <si>
    <t>2.82</t>
  </si>
  <si>
    <t>2.9</t>
  </si>
  <si>
    <t>2.98</t>
  </si>
  <si>
    <t>3.09</t>
  </si>
  <si>
    <t>3.18</t>
  </si>
  <si>
    <t>3.29</t>
  </si>
  <si>
    <t>3.41</t>
  </si>
  <si>
    <t>Payout Ratio</t>
  </si>
  <si>
    <t>30.21</t>
  </si>
  <si>
    <t>30.42</t>
  </si>
  <si>
    <t>28.37</t>
  </si>
  <si>
    <t>33.88</t>
  </si>
  <si>
    <t>33.75</t>
  </si>
  <si>
    <t>30.4</t>
  </si>
  <si>
    <t>39.29</t>
  </si>
  <si>
    <t>16.41</t>
  </si>
  <si>
    <t>25.88</t>
  </si>
  <si>
    <t>15.44</t>
  </si>
  <si>
    <t>EBITDA</t>
  </si>
  <si>
    <t>EBITA</t>
  </si>
  <si>
    <t>EBIT</t>
  </si>
  <si>
    <t>EBITDAR</t>
  </si>
  <si>
    <t>Total Revenues (As Reported)</t>
  </si>
  <si>
    <t>Effective Tax Rate - (Ratio)</t>
  </si>
  <si>
    <t>18.18</t>
  </si>
  <si>
    <t>14.02</t>
  </si>
  <si>
    <t>16.46</t>
  </si>
  <si>
    <t>-3.73</t>
  </si>
  <si>
    <t>14.92</t>
  </si>
  <si>
    <t>15.15</t>
  </si>
  <si>
    <t>15.11</t>
  </si>
  <si>
    <t>13.01</t>
  </si>
  <si>
    <t>19.11</t>
  </si>
  <si>
    <t>5.36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</si>
  <si>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</si>
  <si>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</si>
  <si>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</si>
  <si>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</si>
  <si>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</si>
  <si>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</si>
  <si>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</si>
  <si>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</si>
  <si>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</si>
  <si>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</si>
  <si>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</si>
  <si>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</si>
  <si>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</si>
  <si>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</si>
  <si>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</si>
  <si>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</si>
  <si>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</si>
  <si>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</si>
  <si>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</si>
  <si>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2.3</t>
  </si>
  <si>
    <t>2.2</t>
  </si>
  <si>
    <t>2.71</t>
  </si>
  <si>
    <t>1.63</t>
  </si>
  <si>
    <t>1.81</t>
  </si>
  <si>
    <t>1.89</t>
  </si>
  <si>
    <t>1.24</t>
  </si>
  <si>
    <t>2.52</t>
  </si>
  <si>
    <t>2.12</t>
  </si>
  <si>
    <t>2.75</t>
  </si>
  <si>
    <t>Return on Total Capital</t>
  </si>
  <si>
    <t>6.03</t>
  </si>
  <si>
    <t>5.61</t>
  </si>
  <si>
    <t>6.72</t>
  </si>
  <si>
    <t>4.06</t>
  </si>
  <si>
    <t>4.52</t>
  </si>
  <si>
    <t>4.64</t>
  </si>
  <si>
    <t>3.02</t>
  </si>
  <si>
    <t>6.22</t>
  </si>
  <si>
    <t>5.68</t>
  </si>
  <si>
    <t>7.73</t>
  </si>
  <si>
    <t>Return On Equity %</t>
  </si>
  <si>
    <t>9.65</t>
  </si>
  <si>
    <t>10.68</t>
  </si>
  <si>
    <t>7.76</t>
  </si>
  <si>
    <t>7.81</t>
  </si>
  <si>
    <t>8.43</t>
  </si>
  <si>
    <t>6.16</t>
  </si>
  <si>
    <t>14.33</t>
  </si>
  <si>
    <t>9.64</t>
  </si>
  <si>
    <t>15.79</t>
  </si>
  <si>
    <t>Return on Common Equity</t>
  </si>
  <si>
    <t>Margin Analysis</t>
  </si>
  <si>
    <t>Gross Profit Margin %</t>
  </si>
  <si>
    <t>31.46</t>
  </si>
  <si>
    <t>32.04</t>
  </si>
  <si>
    <t>28.61</t>
  </si>
  <si>
    <t>23.33</t>
  </si>
  <si>
    <t>25.17</t>
  </si>
  <si>
    <t>25.46</t>
  </si>
  <si>
    <t>19.72</t>
  </si>
  <si>
    <t>27.94</t>
  </si>
  <si>
    <t>24.87</t>
  </si>
  <si>
    <t>27.58</t>
  </si>
  <si>
    <t>SG&amp;A Margin</t>
  </si>
  <si>
    <t>12.23</t>
  </si>
  <si>
    <t>12.38</t>
  </si>
  <si>
    <t>10.37</t>
  </si>
  <si>
    <t>9.12</t>
  </si>
  <si>
    <t>9.18</t>
  </si>
  <si>
    <t>9.17</t>
  </si>
  <si>
    <t>8.54</t>
  </si>
  <si>
    <t>7.86</t>
  </si>
  <si>
    <t>8.23</t>
  </si>
  <si>
    <t>8.06</t>
  </si>
  <si>
    <t>EBITDA Margin %</t>
  </si>
  <si>
    <t>19.08</t>
  </si>
  <si>
    <t>19.49</t>
  </si>
  <si>
    <t>18.08</t>
  </si>
  <si>
    <t>14.01</t>
  </si>
  <si>
    <t>15.86</t>
  </si>
  <si>
    <t>16.1</t>
  </si>
  <si>
    <t>10.95</t>
  </si>
  <si>
    <t>19.93</t>
  </si>
  <si>
    <t>16.53</t>
  </si>
  <si>
    <t>19.64</t>
  </si>
  <si>
    <t>EBITA Margin %</t>
  </si>
  <si>
    <t>EBIT Margin %</t>
  </si>
  <si>
    <t>18.52</t>
  </si>
  <si>
    <t>18.58</t>
  </si>
  <si>
    <t>18.02</t>
  </si>
  <si>
    <t>13.21</t>
  </si>
  <si>
    <t>14.82</t>
  </si>
  <si>
    <t>15.21</t>
  </si>
  <si>
    <t>10.15</t>
  </si>
  <si>
    <t>19.23</t>
  </si>
  <si>
    <t>19.01</t>
  </si>
  <si>
    <t>Income From Continuing Operations Margin %</t>
  </si>
  <si>
    <t>14.88</t>
  </si>
  <si>
    <t>14.94</t>
  </si>
  <si>
    <t>13.14</t>
  </si>
  <si>
    <t>11.94</t>
  </si>
  <si>
    <t>12.12</t>
  </si>
  <si>
    <t>9.8</t>
  </si>
  <si>
    <t>20.85</t>
  </si>
  <si>
    <t>12.43</t>
  </si>
  <si>
    <t>18.14</t>
  </si>
  <si>
    <t>Net Income Margin %</t>
  </si>
  <si>
    <t>18.17</t>
  </si>
  <si>
    <t>Net Avail. For Common Margin %</t>
  </si>
  <si>
    <t>Normalized Net Income Margin</t>
  </si>
  <si>
    <t>11.42</t>
  </si>
  <si>
    <t>10.58</t>
  </si>
  <si>
    <t>7.89</t>
  </si>
  <si>
    <t>9.02</t>
  </si>
  <si>
    <t>9.63</t>
  </si>
  <si>
    <t>7.22</t>
  </si>
  <si>
    <t>14.98</t>
  </si>
  <si>
    <t>9.68</t>
  </si>
  <si>
    <t>11.92</t>
  </si>
  <si>
    <t>Levered Free Cash Flow Margin</t>
  </si>
  <si>
    <t>11.3</t>
  </si>
  <si>
    <t>-30.92</t>
  </si>
  <si>
    <t>116.3</t>
  </si>
  <si>
    <t>11.11</t>
  </si>
  <si>
    <t>23.86</t>
  </si>
  <si>
    <t>27.28</t>
  </si>
  <si>
    <t>11.69</t>
  </si>
  <si>
    <t>22.82</t>
  </si>
  <si>
    <t>Unlevered Free Cash Flow Margin</t>
  </si>
  <si>
    <t>12.21</t>
  </si>
  <si>
    <t>-29.93</t>
  </si>
  <si>
    <t>117.5</t>
  </si>
  <si>
    <t>11.75</t>
  </si>
  <si>
    <t>9.09</t>
  </si>
  <si>
    <t>24.76</t>
  </si>
  <si>
    <t>28.04</t>
  </si>
  <si>
    <t>12.53</t>
  </si>
  <si>
    <t>23.66</t>
  </si>
  <si>
    <t>Asset Turnover</t>
  </si>
  <si>
    <t>0.2</t>
  </si>
  <si>
    <t>0.19</t>
  </si>
  <si>
    <t>0.24</t>
  </si>
  <si>
    <t>0.21</t>
  </si>
  <si>
    <t>0.23</t>
  </si>
  <si>
    <t>Fixed Assets Turnover</t>
  </si>
  <si>
    <t>29.45</t>
  </si>
  <si>
    <t>25.87</t>
  </si>
  <si>
    <t>32.2</t>
  </si>
  <si>
    <t>22.44</t>
  </si>
  <si>
    <t>19.9</t>
  </si>
  <si>
    <t>23.28</t>
  </si>
  <si>
    <t>22.19</t>
  </si>
  <si>
    <t>19.91</t>
  </si>
  <si>
    <t>Receivables Turnover (Average Receivables)</t>
  </si>
  <si>
    <t>3.77</t>
  </si>
  <si>
    <t>3.61</t>
  </si>
  <si>
    <t>4.42</t>
  </si>
  <si>
    <t>3.51</t>
  </si>
  <si>
    <t>3.44</t>
  </si>
  <si>
    <t>3.4</t>
  </si>
  <si>
    <t>3.5</t>
  </si>
  <si>
    <t>3.65</t>
  </si>
  <si>
    <t>3.8</t>
  </si>
  <si>
    <t>Short Term Liquidity</t>
  </si>
  <si>
    <t>Current Ratio</t>
  </si>
  <si>
    <t>0.43</t>
  </si>
  <si>
    <t>0.6</t>
  </si>
  <si>
    <t>0.36</t>
  </si>
  <si>
    <t>0.37</t>
  </si>
  <si>
    <t>0.38</t>
  </si>
  <si>
    <t>0.35</t>
  </si>
  <si>
    <t>0.39</t>
  </si>
  <si>
    <t>Quick Ratio</t>
  </si>
  <si>
    <t>0.16</t>
  </si>
  <si>
    <t>0.33</t>
  </si>
  <si>
    <t>0.15</t>
  </si>
  <si>
    <t>0.17</t>
  </si>
  <si>
    <t>0.18</t>
  </si>
  <si>
    <t>Operating Cash Flow to Current Liabilities</t>
  </si>
  <si>
    <t>0.08</t>
  </si>
  <si>
    <t>0.07</t>
  </si>
  <si>
    <t>0.06</t>
  </si>
  <si>
    <t>0.05</t>
  </si>
  <si>
    <t>0.1</t>
  </si>
  <si>
    <t>0.11</t>
  </si>
  <si>
    <t>Days Sales Outstanding (Average Receivables)</t>
  </si>
  <si>
    <t>96.93</t>
  </si>
  <si>
    <t>101.08</t>
  </si>
  <si>
    <t>82.74</t>
  </si>
  <si>
    <t>103.87</t>
  </si>
  <si>
    <t>106.15</t>
  </si>
  <si>
    <t>107.41</t>
  </si>
  <si>
    <t>104.49</t>
  </si>
  <si>
    <t>99.94</t>
  </si>
  <si>
    <t>96.08</t>
  </si>
  <si>
    <t>91.17</t>
  </si>
  <si>
    <t>Average Days Payable Outstanding</t>
  </si>
  <si>
    <t>893.81</t>
  </si>
  <si>
    <t>955.35</t>
  </si>
  <si>
    <t>979.67</t>
  </si>
  <si>
    <t>851.42</t>
  </si>
  <si>
    <t>Long Term Solvency</t>
  </si>
  <si>
    <t>Total Debt/Equity</t>
  </si>
  <si>
    <t>25.51</t>
  </si>
  <si>
    <t>41.9</t>
  </si>
  <si>
    <t>32.97</t>
  </si>
  <si>
    <t>31.31</t>
  </si>
  <si>
    <t>32.52</t>
  </si>
  <si>
    <t>32.85</t>
  </si>
  <si>
    <t>33.82</t>
  </si>
  <si>
    <t>37.12</t>
  </si>
  <si>
    <t>31.04</t>
  </si>
  <si>
    <t>Total Debt / Total Capital</t>
  </si>
  <si>
    <t>20.33</t>
  </si>
  <si>
    <t>29.53</t>
  </si>
  <si>
    <t>24.79</t>
  </si>
  <si>
    <t>23.84</t>
  </si>
  <si>
    <t>24.54</t>
  </si>
  <si>
    <t>24.73</t>
  </si>
  <si>
    <t>24.24</t>
  </si>
  <si>
    <t>25.27</t>
  </si>
  <si>
    <t>27.07</t>
  </si>
  <si>
    <t>23.68</t>
  </si>
  <si>
    <t>LT Debt/Equity</t>
  </si>
  <si>
    <t>12.39</t>
  </si>
  <si>
    <t>33.49</t>
  </si>
  <si>
    <t>26.76</t>
  </si>
  <si>
    <t>23.18</t>
  </si>
  <si>
    <t>24.64</t>
  </si>
  <si>
    <t>26.28</t>
  </si>
  <si>
    <t>26.49</t>
  </si>
  <si>
    <t>30.04</t>
  </si>
  <si>
    <t>Long-Term Debt / Total Capital</t>
  </si>
  <si>
    <t>9.87</t>
  </si>
  <si>
    <t>23.6</t>
  </si>
  <si>
    <t>20.12</t>
  </si>
  <si>
    <t>17.66</t>
  </si>
  <si>
    <t>18.59</t>
  </si>
  <si>
    <t>19.47</t>
  </si>
  <si>
    <t>19.8</t>
  </si>
  <si>
    <t>21.91</t>
  </si>
  <si>
    <t>16.79</t>
  </si>
  <si>
    <t>Total Liabilities / Total Assets</t>
  </si>
  <si>
    <t>69.89</t>
  </si>
  <si>
    <t>71.54</t>
  </si>
  <si>
    <t>69.79</t>
  </si>
  <si>
    <t>69.36</t>
  </si>
  <si>
    <t>70.01</t>
  </si>
  <si>
    <t>68.73</t>
  </si>
  <si>
    <t>68.84</t>
  </si>
  <si>
    <t>70.15</t>
  </si>
  <si>
    <t>74.62</t>
  </si>
  <si>
    <t>72.39</t>
  </si>
  <si>
    <t>EBIT / Interest Expense</t>
  </si>
  <si>
    <t>12.68</t>
  </si>
  <si>
    <t>9.38</t>
  </si>
  <si>
    <t>7.04</t>
  </si>
  <si>
    <t>7.56</t>
  </si>
  <si>
    <t>9.43</t>
  </si>
  <si>
    <t>7.09</t>
  </si>
  <si>
    <t>16.01</t>
  </si>
  <si>
    <t>11.89</t>
  </si>
  <si>
    <t>14.06</t>
  </si>
  <si>
    <t>EBITDA / Interest Expense</t>
  </si>
  <si>
    <t>13.07</t>
  </si>
  <si>
    <t>12.32</t>
  </si>
  <si>
    <t>9.41</t>
  </si>
  <si>
    <t>7.46</t>
  </si>
  <si>
    <t>8.08</t>
  </si>
  <si>
    <t>10.3</t>
  </si>
  <si>
    <t>7.95</t>
  </si>
  <si>
    <t>16.89</t>
  </si>
  <si>
    <t>12.67</t>
  </si>
  <si>
    <t>14.79</t>
  </si>
  <si>
    <t>(EBITDA - Capex) / Interest Expense</t>
  </si>
  <si>
    <t>Total Debt / EBITDA</t>
  </si>
  <si>
    <t>2.06</t>
  </si>
  <si>
    <t>3.3</t>
  </si>
  <si>
    <t>2.8</t>
  </si>
  <si>
    <t>3.54</t>
  </si>
  <si>
    <t>3.16</t>
  </si>
  <si>
    <t>3.2</t>
  </si>
  <si>
    <t>2.43</t>
  </si>
  <si>
    <t>2.6</t>
  </si>
  <si>
    <t>1.99</t>
  </si>
  <si>
    <t>Net Debt / EBITDA</t>
  </si>
  <si>
    <t>1.88</t>
  </si>
  <si>
    <t>2.62</t>
  </si>
  <si>
    <t>3.38</t>
  </si>
  <si>
    <t>2.92</t>
  </si>
  <si>
    <t>2.93</t>
  </si>
  <si>
    <t>4.21</t>
  </si>
  <si>
    <t>2.23</t>
  </si>
  <si>
    <t>2.32</t>
  </si>
  <si>
    <t>1.74</t>
  </si>
  <si>
    <t>Total Debt / (EBITDA - Capex)</t>
  </si>
  <si>
    <t>Net Debt / (EBITDA - Capex)</t>
  </si>
  <si>
    <t>Growth Over Prior Year</t>
  </si>
  <si>
    <t>Total Revenues, 1 Yr. Growth %</t>
  </si>
  <si>
    <t>-0.54</t>
  </si>
  <si>
    <t>-1.07</t>
  </si>
  <si>
    <t>65.96</t>
  </si>
  <si>
    <t>2.73</t>
  </si>
  <si>
    <t>1.05</t>
  </si>
  <si>
    <t>4.75</t>
  </si>
  <si>
    <t>5.32</t>
  </si>
  <si>
    <t>13.6</t>
  </si>
  <si>
    <t>5.23</t>
  </si>
  <si>
    <t>16.08</t>
  </si>
  <si>
    <t>Gross Profit, 1 Yr. Growth %</t>
  </si>
  <si>
    <t>-12.38</t>
  </si>
  <si>
    <t>0.78</t>
  </si>
  <si>
    <t>48.16</t>
  </si>
  <si>
    <t>-16.21</t>
  </si>
  <si>
    <t>5.98</t>
  </si>
  <si>
    <t>-18.43</t>
  </si>
  <si>
    <t>60.94</t>
  </si>
  <si>
    <t>-4.23</t>
  </si>
  <si>
    <t>29.48</t>
  </si>
  <si>
    <t>EBITDA, 1 Yr. Growth %</t>
  </si>
  <si>
    <t>-18.03</t>
  </si>
  <si>
    <t>1.01</t>
  </si>
  <si>
    <t>53.98</t>
  </si>
  <si>
    <t>-20.36</t>
  </si>
  <si>
    <t>14.37</t>
  </si>
  <si>
    <t>6.37</t>
  </si>
  <si>
    <t>-28.36</t>
  </si>
  <si>
    <t>106.69</t>
  </si>
  <si>
    <t>-9.62</t>
  </si>
  <si>
    <t>39.6</t>
  </si>
  <si>
    <t>EBITA, 1 Yr. Growth %</t>
  </si>
  <si>
    <t>EBIT, 1 Yr. Growth %</t>
  </si>
  <si>
    <t>-18.72</t>
  </si>
  <si>
    <t>-0.73</t>
  </si>
  <si>
    <t>60.91</t>
  </si>
  <si>
    <t>-24.67</t>
  </si>
  <si>
    <t>13.39</t>
  </si>
  <si>
    <t>7.52</t>
  </si>
  <si>
    <t>-29.73</t>
  </si>
  <si>
    <t>115.22</t>
  </si>
  <si>
    <t>-9.96</t>
  </si>
  <si>
    <t>40.91</t>
  </si>
  <si>
    <t>Earnings From Cont. Operations, 1 Yr. Growth %</t>
  </si>
  <si>
    <t>-24.08</t>
  </si>
  <si>
    <t>-0.67</t>
  </si>
  <si>
    <t>45.91</t>
  </si>
  <si>
    <t>-6.63</t>
  </si>
  <si>
    <t>12.42</t>
  </si>
  <si>
    <t>-20.68</t>
  </si>
  <si>
    <t>141.69</t>
  </si>
  <si>
    <t>-37.78</t>
  </si>
  <si>
    <t>71.85</t>
  </si>
  <si>
    <t>Net Income, 1 Yr. Growth %</t>
  </si>
  <si>
    <t>72.09</t>
  </si>
  <si>
    <t>Normalized Net Income, 1 Yr. Growth %</t>
  </si>
  <si>
    <t>-16.88</t>
  </si>
  <si>
    <t>-4.68</t>
  </si>
  <si>
    <t>59.71</t>
  </si>
  <si>
    <t>-23.4</t>
  </si>
  <si>
    <t>15.53</t>
  </si>
  <si>
    <t>11.79</t>
  </si>
  <si>
    <t>-21.05</t>
  </si>
  <si>
    <t>135.85</t>
  </si>
  <si>
    <t>-32.6</t>
  </si>
  <si>
    <t>45.12</t>
  </si>
  <si>
    <t>Diluted EPS Before Extra, 1 Yr. Growth %</t>
  </si>
  <si>
    <t>-22.89</t>
  </si>
  <si>
    <t>2.38</t>
  </si>
  <si>
    <t>-7.67</t>
  </si>
  <si>
    <t>3.66</t>
  </si>
  <si>
    <t>-19.77</t>
  </si>
  <si>
    <t>147.37</t>
  </si>
  <si>
    <t>-34.87</t>
  </si>
  <si>
    <t>75.95</t>
  </si>
  <si>
    <t>Net Property, Plant and Equip., 1 Yr. Growth %</t>
  </si>
  <si>
    <t>27.93</t>
  </si>
  <si>
    <t>8.33</t>
  </si>
  <si>
    <t>-43.85</t>
  </si>
  <si>
    <t>-20.53</t>
  </si>
  <si>
    <t>-52.14</t>
  </si>
  <si>
    <t>-57.74</t>
  </si>
  <si>
    <t>-42.45</t>
  </si>
  <si>
    <t>-34.02</t>
  </si>
  <si>
    <t>Accounts Receivable, 1 Yr. Growth %</t>
  </si>
  <si>
    <t>7.96</t>
  </si>
  <si>
    <t>-1.9</t>
  </si>
  <si>
    <t>68.51</t>
  </si>
  <si>
    <t>7.94</t>
  </si>
  <si>
    <t>1.19</t>
  </si>
  <si>
    <t>8.03</t>
  </si>
  <si>
    <t>5.4</t>
  </si>
  <si>
    <t>Total Assets, 1 Yr. Growth %</t>
  </si>
  <si>
    <t>3.96</t>
  </si>
  <si>
    <t>4.19</t>
  </si>
  <si>
    <t>4.53</t>
  </si>
  <si>
    <t>0.45</t>
  </si>
  <si>
    <t>5.47</t>
  </si>
  <si>
    <t>4.86</t>
  </si>
  <si>
    <t>-0.45</t>
  </si>
  <si>
    <t>15.91</t>
  </si>
  <si>
    <t>Common Equity, 1 Yr. Growth %</t>
  </si>
  <si>
    <t>2.64</t>
  </si>
  <si>
    <t>-1.53</t>
  </si>
  <si>
    <t>65.69</t>
  </si>
  <si>
    <t>-1.68</t>
  </si>
  <si>
    <t>9.98</t>
  </si>
  <si>
    <t>7.43</t>
  </si>
  <si>
    <t>0.46</t>
  </si>
  <si>
    <t>-15.36</t>
  </si>
  <si>
    <t>17.79</t>
  </si>
  <si>
    <t>Tangible Book Value, 1 Yr. Growth %</t>
  </si>
  <si>
    <t>-1.72</t>
  </si>
  <si>
    <t>11.63</t>
  </si>
  <si>
    <t>11.22</t>
  </si>
  <si>
    <t>-4.09</t>
  </si>
  <si>
    <t>13.75</t>
  </si>
  <si>
    <t>8.71</t>
  </si>
  <si>
    <t>-30.31</t>
  </si>
  <si>
    <t>8.65</t>
  </si>
  <si>
    <t>Cash From Operations, 1 Yr. Growth %</t>
  </si>
  <si>
    <t>-14.06</t>
  </si>
  <si>
    <t>36.96</t>
  </si>
  <si>
    <t>-14.91</t>
  </si>
  <si>
    <t>21.7</t>
  </si>
  <si>
    <t>15.73</t>
  </si>
  <si>
    <t>54.29</t>
  </si>
  <si>
    <t>0.84</t>
  </si>
  <si>
    <t>12.2</t>
  </si>
  <si>
    <t>Levered Free Cash Flow, 1 Yr. Growth %</t>
  </si>
  <si>
    <t>5.79</t>
  </si>
  <si>
    <t>-313.72</t>
  </si>
  <si>
    <t>-786.19</t>
  </si>
  <si>
    <t>-90.79</t>
  </si>
  <si>
    <t>-38.55</t>
  </si>
  <si>
    <t>21.98</t>
  </si>
  <si>
    <t>58.88</t>
  </si>
  <si>
    <t>33.71</t>
  </si>
  <si>
    <t>-54.4</t>
  </si>
  <si>
    <t>-612.42</t>
  </si>
  <si>
    <t>Unlevered Free Cash Flow, 1 Yr. Growth %</t>
  </si>
  <si>
    <t>5.49</t>
  </si>
  <si>
    <t>-294.49</t>
  </si>
  <si>
    <t>-818.53</t>
  </si>
  <si>
    <t>-89.88</t>
  </si>
  <si>
    <t>-34.88</t>
  </si>
  <si>
    <t>17.89</t>
  </si>
  <si>
    <t>54.96</t>
  </si>
  <si>
    <t>32.28</t>
  </si>
  <si>
    <t>-52.48</t>
  </si>
  <si>
    <t>-733.38</t>
  </si>
  <si>
    <t>Dividend Per Share, 1 Yr. Growth %</t>
  </si>
  <si>
    <t>20.56</t>
  </si>
  <si>
    <t>3.1</t>
  </si>
  <si>
    <t>3.01</t>
  </si>
  <si>
    <t>2.84</t>
  </si>
  <si>
    <t>2.76</t>
  </si>
  <si>
    <t>3.69</t>
  </si>
  <si>
    <t>2.91</t>
  </si>
  <si>
    <t>3.46</t>
  </si>
  <si>
    <t>Compound Annual Growth Rate Over Two Years</t>
  </si>
  <si>
    <t>Total Revenues, 2 Yr. CAGR %</t>
  </si>
  <si>
    <t>3.31</t>
  </si>
  <si>
    <t>-0.8</t>
  </si>
  <si>
    <t>28.14</t>
  </si>
  <si>
    <t>30.57</t>
  </si>
  <si>
    <t>2.88</t>
  </si>
  <si>
    <t>5.03</t>
  </si>
  <si>
    <t>8.15</t>
  </si>
  <si>
    <t>10.76</t>
  </si>
  <si>
    <t>Gross Profit, 2 Yr. CAGR %</t>
  </si>
  <si>
    <t>5.06</t>
  </si>
  <si>
    <t>-6.03</t>
  </si>
  <si>
    <t>-4.43</t>
  </si>
  <si>
    <t>7.48</t>
  </si>
  <si>
    <t>-7.02</t>
  </si>
  <si>
    <t>14.58</t>
  </si>
  <si>
    <t>18.3</t>
  </si>
  <si>
    <t>11.74</t>
  </si>
  <si>
    <t>EBITDA, 2 Yr. CAGR %</t>
  </si>
  <si>
    <t>6.8</t>
  </si>
  <si>
    <t>-9.01</t>
  </si>
  <si>
    <t>24.71</t>
  </si>
  <si>
    <t>10.86</t>
  </si>
  <si>
    <t>-4.56</t>
  </si>
  <si>
    <t>-12.7</t>
  </si>
  <si>
    <t>21.69</t>
  </si>
  <si>
    <t>26.23</t>
  </si>
  <si>
    <t>11.86</t>
  </si>
  <si>
    <t>EBITA, 2 Yr. CAGR %</t>
  </si>
  <si>
    <t>EBIT, 2 Yr. CAGR %</t>
  </si>
  <si>
    <t>6.06</t>
  </si>
  <si>
    <t>-10.18</t>
  </si>
  <si>
    <t>26.38</t>
  </si>
  <si>
    <t>10.21</t>
  </si>
  <si>
    <t>-7.58</t>
  </si>
  <si>
    <t>10.42</t>
  </si>
  <si>
    <t>-13.08</t>
  </si>
  <si>
    <t>22.98</t>
  </si>
  <si>
    <t>27.91</t>
  </si>
  <si>
    <t>12.16</t>
  </si>
  <si>
    <t>Earnings From Cont. Operations, 2 Yr. CAGR %</t>
  </si>
  <si>
    <t>2.68</t>
  </si>
  <si>
    <t>-13.16</t>
  </si>
  <si>
    <t>20.39</t>
  </si>
  <si>
    <t>16.72</t>
  </si>
  <si>
    <t>-2.11</t>
  </si>
  <si>
    <t>7.41</t>
  </si>
  <si>
    <t>-5.57</t>
  </si>
  <si>
    <t>38.46</t>
  </si>
  <si>
    <t>22.63</t>
  </si>
  <si>
    <t>2.83</t>
  </si>
  <si>
    <t>Net Income, 2 Yr. CAGR %</t>
  </si>
  <si>
    <t>Normalized Net Income, 2 Yr. CAGR %</t>
  </si>
  <si>
    <t>8.28</t>
  </si>
  <si>
    <t>-10.99</t>
  </si>
  <si>
    <t>23.38</t>
  </si>
  <si>
    <t>10.73</t>
  </si>
  <si>
    <t>-5.93</t>
  </si>
  <si>
    <t>13.65</t>
  </si>
  <si>
    <t>-6.06</t>
  </si>
  <si>
    <t>36.45</t>
  </si>
  <si>
    <t>26.08</t>
  </si>
  <si>
    <t>-1.61</t>
  </si>
  <si>
    <t>Diluted EPS Before Extra, 2 Yr. CAGR %</t>
  </si>
  <si>
    <t>-11.15</t>
  </si>
  <si>
    <t>-2.53</t>
  </si>
  <si>
    <t>-2.17</t>
  </si>
  <si>
    <t>8.88</t>
  </si>
  <si>
    <t>-4.21</t>
  </si>
  <si>
    <t>40.87</t>
  </si>
  <si>
    <t>26.93</t>
  </si>
  <si>
    <t>6.45</t>
  </si>
  <si>
    <t>Net Property, Plant and Equip., 2 Yr. CAGR %</t>
  </si>
  <si>
    <t>17.73</t>
  </si>
  <si>
    <t>1.94</t>
  </si>
  <si>
    <t>-16.93</t>
  </si>
  <si>
    <t>-34.7</t>
  </si>
  <si>
    <t>-24.57</t>
  </si>
  <si>
    <t>-9.92</t>
  </si>
  <si>
    <t>Accounts Receivable, 2 Yr. CAGR %</t>
  </si>
  <si>
    <t>14.39</t>
  </si>
  <si>
    <t>28.57</t>
  </si>
  <si>
    <t>32.42</t>
  </si>
  <si>
    <t>5.34</t>
  </si>
  <si>
    <t>4.55</t>
  </si>
  <si>
    <t>6.71</t>
  </si>
  <si>
    <t>Total Assets, 2 Yr. CAGR %</t>
  </si>
  <si>
    <t>3.04</t>
  </si>
  <si>
    <t>4.07</t>
  </si>
  <si>
    <t>27.53</t>
  </si>
  <si>
    <t>27.77</t>
  </si>
  <si>
    <t>2.47</t>
  </si>
  <si>
    <t>6.64</t>
  </si>
  <si>
    <t>6.33</t>
  </si>
  <si>
    <t>2.17</t>
  </si>
  <si>
    <t>7.38</t>
  </si>
  <si>
    <t>Common Equity, 2 Yr. CAGR %</t>
  </si>
  <si>
    <t>3.67</t>
  </si>
  <si>
    <t>0.54</t>
  </si>
  <si>
    <t>27.74</t>
  </si>
  <si>
    <t>32.53</t>
  </si>
  <si>
    <t>2.09</t>
  </si>
  <si>
    <t>3.98</t>
  </si>
  <si>
    <t>8.69</t>
  </si>
  <si>
    <t>3.89</t>
  </si>
  <si>
    <t>-7.79</t>
  </si>
  <si>
    <t>-0.17</t>
  </si>
  <si>
    <t>Tangible Book Value, 2 Yr. CAGR %</t>
  </si>
  <si>
    <t>2.86</t>
  </si>
  <si>
    <t>4.74</t>
  </si>
  <si>
    <t>11.43</t>
  </si>
  <si>
    <t>3.28</t>
  </si>
  <si>
    <t>6.25</t>
  </si>
  <si>
    <t>13.05</t>
  </si>
  <si>
    <t>5.27</t>
  </si>
  <si>
    <t>-15.63</t>
  </si>
  <si>
    <t>-10.4</t>
  </si>
  <si>
    <t>Cash From Operations, 2 Yr. CAGR %</t>
  </si>
  <si>
    <t>6.09</t>
  </si>
  <si>
    <t>-1.98</t>
  </si>
  <si>
    <t>1.76</t>
  </si>
  <si>
    <t>18.68</t>
  </si>
  <si>
    <t>33.63</t>
  </si>
  <si>
    <t>32.59</t>
  </si>
  <si>
    <t>7.19</t>
  </si>
  <si>
    <t>6.43</t>
  </si>
  <si>
    <t>Levered Free Cash Flow, 2 Yr. CAGR %</t>
  </si>
  <si>
    <t>-30.12</t>
  </si>
  <si>
    <t>69.24</t>
  </si>
  <si>
    <t>265.24</t>
  </si>
  <si>
    <t>-19.97</t>
  </si>
  <si>
    <t>-73.71</t>
  </si>
  <si>
    <t>-4.64</t>
  </si>
  <si>
    <t>66.12</t>
  </si>
  <si>
    <t>43.66</t>
  </si>
  <si>
    <t>-24.04</t>
  </si>
  <si>
    <t>1.77</t>
  </si>
  <si>
    <t>Unlevered Free Cash Flow, 2 Yr. CAGR %</t>
  </si>
  <si>
    <t>-28.6</t>
  </si>
  <si>
    <t>59.94</t>
  </si>
  <si>
    <t>255.95</t>
  </si>
  <si>
    <t>-14.13</t>
  </si>
  <si>
    <t>-71.87</t>
  </si>
  <si>
    <t>59.28</t>
  </si>
  <si>
    <t>41.19</t>
  </si>
  <si>
    <t>-22.8</t>
  </si>
  <si>
    <t>2.21</t>
  </si>
  <si>
    <t>Dividend Per Share, 2 Yr. CAGR %</t>
  </si>
  <si>
    <t>15.32</t>
  </si>
  <si>
    <t>11.49</t>
  </si>
  <si>
    <t>3.05</t>
  </si>
  <si>
    <t>2.96</t>
  </si>
  <si>
    <t>3.22</t>
  </si>
  <si>
    <t>3.19</t>
  </si>
  <si>
    <t>3.55</t>
  </si>
  <si>
    <t>Compound Annual Growth Rate Over Three Years</t>
  </si>
  <si>
    <t>Total Revenues, 3 Yr. CAGR %</t>
  </si>
  <si>
    <t>4.51</t>
  </si>
  <si>
    <t>1.83</t>
  </si>
  <si>
    <t>17.76</t>
  </si>
  <si>
    <t>19.04</t>
  </si>
  <si>
    <t>19.88</t>
  </si>
  <si>
    <t>7.67</t>
  </si>
  <si>
    <t>10.8</t>
  </si>
  <si>
    <t>Gross Profit, 3 Yr. CAGR %</t>
  </si>
  <si>
    <t>11.04</t>
  </si>
  <si>
    <t>9.37</t>
  </si>
  <si>
    <t>7.75</t>
  </si>
  <si>
    <t>10.6</t>
  </si>
  <si>
    <t>-1.08</t>
  </si>
  <si>
    <t>-1.96</t>
  </si>
  <si>
    <t>11.64</t>
  </si>
  <si>
    <t>6.83</t>
  </si>
  <si>
    <t>21.76</t>
  </si>
  <si>
    <t>EBITDA, 3 Yr. CAGR %</t>
  </si>
  <si>
    <t>16.84</t>
  </si>
  <si>
    <t>4.83</t>
  </si>
  <si>
    <t>7.39</t>
  </si>
  <si>
    <t>12.01</t>
  </si>
  <si>
    <t>-1.05</t>
  </si>
  <si>
    <t>-4.48</t>
  </si>
  <si>
    <t>16.35</t>
  </si>
  <si>
    <t>8.61</t>
  </si>
  <si>
    <t>30.09</t>
  </si>
  <si>
    <t>EBITA, 3 Yr. CAGR %</t>
  </si>
  <si>
    <t>EBIT, 3 Yr. CAGR %</t>
  </si>
  <si>
    <t>16.17</t>
  </si>
  <si>
    <t>3.74</t>
  </si>
  <si>
    <t>6.35</t>
  </si>
  <si>
    <t>11.26</t>
  </si>
  <si>
    <t>-2.8</t>
  </si>
  <si>
    <t>-5.02</t>
  </si>
  <si>
    <t>17.59</t>
  </si>
  <si>
    <t>31.64</t>
  </si>
  <si>
    <t>Earnings From Cont. Operations, 3 Yr. CAGR %</t>
  </si>
  <si>
    <t>1.55</t>
  </si>
  <si>
    <t>3.24</t>
  </si>
  <si>
    <t>10.61</t>
  </si>
  <si>
    <t>11.82</t>
  </si>
  <si>
    <t>2.51</t>
  </si>
  <si>
    <t>-2.92</t>
  </si>
  <si>
    <t>29.17</t>
  </si>
  <si>
    <t>6.05</t>
  </si>
  <si>
    <t>36.65</t>
  </si>
  <si>
    <t>Net Income, 3 Yr. CAGR %</t>
  </si>
  <si>
    <t>36.71</t>
  </si>
  <si>
    <t>Normalized Net Income, 3 Yr. CAGR %</t>
  </si>
  <si>
    <t>19.6</t>
  </si>
  <si>
    <t>8.16</t>
  </si>
  <si>
    <t>5.24</t>
  </si>
  <si>
    <t>12.31</t>
  </si>
  <si>
    <t>-0.36</t>
  </si>
  <si>
    <t>0.65</t>
  </si>
  <si>
    <t>27.68</t>
  </si>
  <si>
    <t>31.58</t>
  </si>
  <si>
    <t>Diluted EPS Before Extra, 3 Yr. CAGR %</t>
  </si>
  <si>
    <t>23.04</t>
  </si>
  <si>
    <t>2.99</t>
  </si>
  <si>
    <t>-6.7</t>
  </si>
  <si>
    <t>-0.92</t>
  </si>
  <si>
    <t>-0.51</t>
  </si>
  <si>
    <t>3.06</t>
  </si>
  <si>
    <t>-1.66</t>
  </si>
  <si>
    <t>31.42</t>
  </si>
  <si>
    <t>8.93</t>
  </si>
  <si>
    <t>40.92</t>
  </si>
  <si>
    <t>Net Property, Plant and Equip., 3 Yr. CAGR %</t>
  </si>
  <si>
    <t>-8.02</t>
  </si>
  <si>
    <t>4.03</t>
  </si>
  <si>
    <t>-3.37</t>
  </si>
  <si>
    <t>-14.97</t>
  </si>
  <si>
    <t>-16.89</t>
  </si>
  <si>
    <t>-7.08</t>
  </si>
  <si>
    <t>Accounts Receivable, 3 Yr. CAGR %</t>
  </si>
  <si>
    <t>7.34</t>
  </si>
  <si>
    <t>8.68</t>
  </si>
  <si>
    <t>21.3</t>
  </si>
  <si>
    <t>19.82</t>
  </si>
  <si>
    <t>23.7</t>
  </si>
  <si>
    <t>4.91</t>
  </si>
  <si>
    <t>3.94</t>
  </si>
  <si>
    <t>3.97</t>
  </si>
  <si>
    <t>8.48</t>
  </si>
  <si>
    <t>Total Assets, 3 Yr. CAGR %</t>
  </si>
  <si>
    <t>4.01</t>
  </si>
  <si>
    <t>3.42</t>
  </si>
  <si>
    <t>19.13</t>
  </si>
  <si>
    <t>19.35</t>
  </si>
  <si>
    <t>17.92</t>
  </si>
  <si>
    <t>6.04</t>
  </si>
  <si>
    <t>4.02</t>
  </si>
  <si>
    <t>6.54</t>
  </si>
  <si>
    <t>Common Equity, 3 Yr. CAGR %</t>
  </si>
  <si>
    <t>6.74</t>
  </si>
  <si>
    <t>1.91</t>
  </si>
  <si>
    <t>18.75</t>
  </si>
  <si>
    <t>20.04</t>
  </si>
  <si>
    <t>19.97</t>
  </si>
  <si>
    <t>4.65</t>
  </si>
  <si>
    <t>5.12</t>
  </si>
  <si>
    <t>5.88</t>
  </si>
  <si>
    <t>-2.97</t>
  </si>
  <si>
    <t>0.04</t>
  </si>
  <si>
    <t>Tangible Book Value, 3 Yr. CAGR %</t>
  </si>
  <si>
    <t>6.9</t>
  </si>
  <si>
    <t>1.31</t>
  </si>
  <si>
    <t>3.78</t>
  </si>
  <si>
    <t>6.86</t>
  </si>
  <si>
    <t>7.88</t>
  </si>
  <si>
    <t>8.24</t>
  </si>
  <si>
    <t>9.22</t>
  </si>
  <si>
    <t>-7.13</t>
  </si>
  <si>
    <t>-6.4</t>
  </si>
  <si>
    <t>Cash From Operations, 3 Yr. CAGR %</t>
  </si>
  <si>
    <t>-1.11</t>
  </si>
  <si>
    <t>9.58</t>
  </si>
  <si>
    <t>12.35</t>
  </si>
  <si>
    <t>29.52</t>
  </si>
  <si>
    <t>26.71</t>
  </si>
  <si>
    <t>21.03</t>
  </si>
  <si>
    <t>8.89</t>
  </si>
  <si>
    <t>Levered Free Cash Flow, 3 Yr. CAGR %</t>
  </si>
  <si>
    <t>-2.71</t>
  </si>
  <si>
    <t>161.48</t>
  </si>
  <si>
    <t>7.62</t>
  </si>
  <si>
    <t>-21.65</t>
  </si>
  <si>
    <t>-53.23</t>
  </si>
  <si>
    <t>27.19</t>
  </si>
  <si>
    <t>53.04</t>
  </si>
  <si>
    <t>-2.64</t>
  </si>
  <si>
    <t>9.4</t>
  </si>
  <si>
    <t>Unlevered Free Cash Flow, 3 Yr. CAGR %</t>
  </si>
  <si>
    <t>-2.27</t>
  </si>
  <si>
    <t>7.33</t>
  </si>
  <si>
    <t>155.43</t>
  </si>
  <si>
    <t>9.19</t>
  </si>
  <si>
    <t>-16.78</t>
  </si>
  <si>
    <t>-52.02</t>
  </si>
  <si>
    <t>25.08</t>
  </si>
  <si>
    <t>48.34</t>
  </si>
  <si>
    <t>-2.41</t>
  </si>
  <si>
    <t>9.39</t>
  </si>
  <si>
    <t>Dividend Per Share, 3 Yr. CAGR %</t>
  </si>
  <si>
    <t>19.81</t>
  </si>
  <si>
    <t>11.09</t>
  </si>
  <si>
    <t>8.59</t>
  </si>
  <si>
    <t>3.12</t>
  </si>
  <si>
    <t>3.35</t>
  </si>
  <si>
    <t>3.34</t>
  </si>
  <si>
    <t>Compound Annual Growth Rate Over Five Years</t>
  </si>
  <si>
    <t>Total Revenues, 5 Yr. CAGR %</t>
  </si>
  <si>
    <t>4.93</t>
  </si>
  <si>
    <t>3.45</t>
  </si>
  <si>
    <t>13.38</t>
  </si>
  <si>
    <t>12.48</t>
  </si>
  <si>
    <t>11.13</t>
  </si>
  <si>
    <t>12.29</t>
  </si>
  <si>
    <t>13.71</t>
  </si>
  <si>
    <t>5.73</t>
  </si>
  <si>
    <t>8.74</t>
  </si>
  <si>
    <t>Gross Profit, 5 Yr. CAGR %</t>
  </si>
  <si>
    <t>1.2</t>
  </si>
  <si>
    <t>15.37</t>
  </si>
  <si>
    <t>6.67</t>
  </si>
  <si>
    <t>3.62</t>
  </si>
  <si>
    <t>7.64</t>
  </si>
  <si>
    <t>EBITDA, 5 Yr. CAGR %</t>
  </si>
  <si>
    <t>-0.61</t>
  </si>
  <si>
    <t>3.03</t>
  </si>
  <si>
    <t>1.38</t>
  </si>
  <si>
    <t>7.49</t>
  </si>
  <si>
    <t>9.28</t>
  </si>
  <si>
    <t>13.49</t>
  </si>
  <si>
    <t>EBITA, 5 Yr. CAGR %</t>
  </si>
  <si>
    <t>EBIT, 5 Yr. CAGR %</t>
  </si>
  <si>
    <t>1.23</t>
  </si>
  <si>
    <t>-1.5</t>
  </si>
  <si>
    <t>20.15</t>
  </si>
  <si>
    <t>6.23</t>
  </si>
  <si>
    <t>2.08</t>
  </si>
  <si>
    <t>0.8</t>
  </si>
  <si>
    <t>6.79</t>
  </si>
  <si>
    <t>9.67</t>
  </si>
  <si>
    <t>14.3</t>
  </si>
  <si>
    <t>Earnings From Cont. Operations, 5 Yr. CAGR %</t>
  </si>
  <si>
    <t>2.28</t>
  </si>
  <si>
    <t>21.84</t>
  </si>
  <si>
    <t>7.37</t>
  </si>
  <si>
    <t>1.06</t>
  </si>
  <si>
    <t>9.32</t>
  </si>
  <si>
    <t>15.61</t>
  </si>
  <si>
    <t>6.59</t>
  </si>
  <si>
    <t>17.87</t>
  </si>
  <si>
    <t>Net Income, 5 Yr. CAGR %</t>
  </si>
  <si>
    <t>17.91</t>
  </si>
  <si>
    <t>Normalized Net Income, 5 Yr. CAGR %</t>
  </si>
  <si>
    <t>-1.78</t>
  </si>
  <si>
    <t>21.1</t>
  </si>
  <si>
    <t>8.53</t>
  </si>
  <si>
    <t>4.57</t>
  </si>
  <si>
    <t>12.99</t>
  </si>
  <si>
    <t>10.14</t>
  </si>
  <si>
    <t>14.99</t>
  </si>
  <si>
    <t>Diluted EPS Before Extra, 5 Yr. CAGR %</t>
  </si>
  <si>
    <t>-0.95</t>
  </si>
  <si>
    <t>14.43</t>
  </si>
  <si>
    <t>0.75</t>
  </si>
  <si>
    <t>-4.91</t>
  </si>
  <si>
    <t>2.89</t>
  </si>
  <si>
    <t>8.91</t>
  </si>
  <si>
    <t>20.76</t>
  </si>
  <si>
    <t>Net Property, Plant and Equip., 5 Yr. CAGR %</t>
  </si>
  <si>
    <t>-2.73</t>
  </si>
  <si>
    <t>1.59</t>
  </si>
  <si>
    <t>3.14</t>
  </si>
  <si>
    <t>Accounts Receivable, 5 Yr. CAGR %</t>
  </si>
  <si>
    <t>8.13</t>
  </si>
  <si>
    <t>4.69</t>
  </si>
  <si>
    <t>15.38</t>
  </si>
  <si>
    <t>17.62</t>
  </si>
  <si>
    <t>13.8</t>
  </si>
  <si>
    <t>14.51</t>
  </si>
  <si>
    <t>4.77</t>
  </si>
  <si>
    <t>5.04</t>
  </si>
  <si>
    <t>5.84</t>
  </si>
  <si>
    <t>Total Assets, 5 Yr. CAGR %</t>
  </si>
  <si>
    <t>4.73</t>
  </si>
  <si>
    <t>12.85</t>
  </si>
  <si>
    <t>12.49</t>
  </si>
  <si>
    <t>13.27</t>
  </si>
  <si>
    <t>4.6</t>
  </si>
  <si>
    <t>3.58</t>
  </si>
  <si>
    <t>6.58</t>
  </si>
  <si>
    <t>Common Equity, 5 Yr. CAGR %</t>
  </si>
  <si>
    <t>8.51</t>
  </si>
  <si>
    <t>4.87</t>
  </si>
  <si>
    <t>14.69</t>
  </si>
  <si>
    <t>13.2</t>
  </si>
  <si>
    <t>11.78</t>
  </si>
  <si>
    <t>13.34</t>
  </si>
  <si>
    <t>15.33</t>
  </si>
  <si>
    <t>4.34</t>
  </si>
  <si>
    <t>-0.25</t>
  </si>
  <si>
    <t>Tangible Book Value, 5 Yr. CAGR %</t>
  </si>
  <si>
    <t>5.07</t>
  </si>
  <si>
    <t>6.62</t>
  </si>
  <si>
    <t>9.51</t>
  </si>
  <si>
    <t>7.54</t>
  </si>
  <si>
    <t>-1.34</t>
  </si>
  <si>
    <t>1.64</t>
  </si>
  <si>
    <t>Cash From Operations, 5 Yr. CAGR %</t>
  </si>
  <si>
    <t>1.73</t>
  </si>
  <si>
    <t>8.81</t>
  </si>
  <si>
    <t>2.42</t>
  </si>
  <si>
    <t>6.38</t>
  </si>
  <si>
    <t>7.12</t>
  </si>
  <si>
    <t>20.42</t>
  </si>
  <si>
    <t>16.07</t>
  </si>
  <si>
    <t>20.08</t>
  </si>
  <si>
    <t>Levered Free Cash Flow, 5 Yr. CAGR %</t>
  </si>
  <si>
    <t>-12.19</t>
  </si>
  <si>
    <t>73.15</t>
  </si>
  <si>
    <t>-5.06</t>
  </si>
  <si>
    <t>-21.36</t>
  </si>
  <si>
    <t>3.63</t>
  </si>
  <si>
    <t>29.47</t>
  </si>
  <si>
    <t>Unlevered Free Cash Flow, 5 Yr. CAGR %</t>
  </si>
  <si>
    <t>-11.4</t>
  </si>
  <si>
    <t>11.88</t>
  </si>
  <si>
    <t>71.29</t>
  </si>
  <si>
    <t>-3.71</t>
  </si>
  <si>
    <t>7.27</t>
  </si>
  <si>
    <t>11.61</t>
  </si>
  <si>
    <t>-21.1</t>
  </si>
  <si>
    <t>3.26</t>
  </si>
  <si>
    <t>27.29</t>
  </si>
  <si>
    <t>Dividend Per Share, 5 Yr. CAGR %</t>
  </si>
  <si>
    <t>16.74</t>
  </si>
  <si>
    <t>15.4</t>
  </si>
  <si>
    <t>12.81</t>
  </si>
  <si>
    <t>7.77</t>
  </si>
  <si>
    <t>6.27</t>
  </si>
  <si>
    <t>3.13</t>
  </si>
  <si>
    <t>2019</t>
  </si>
  <si>
    <t>2020</t>
  </si>
  <si>
    <t>2021</t>
  </si>
  <si>
    <t>2022</t>
  </si>
  <si>
    <t>2023</t>
  </si>
  <si>
    <t>2024</t>
  </si>
  <si>
    <t>2025</t>
  </si>
  <si>
    <t>2026</t>
  </si>
  <si>
    <t>Capitalization
                                    1</t>
  </si>
  <si>
    <t>70,545</t>
  </si>
  <si>
    <t>69,467</t>
  </si>
  <si>
    <t>83,267</t>
  </si>
  <si>
    <t>91,560</t>
  </si>
  <si>
    <t>92,206</t>
  </si>
  <si>
    <t>108,337</t>
  </si>
  <si>
    <t>-</t>
  </si>
  <si>
    <t>Change</t>
  </si>
  <si>
    <t>-1.53%</t>
  </si>
  <si>
    <t>19.87%</t>
  </si>
  <si>
    <t>9.96%</t>
  </si>
  <si>
    <t>0.71%</t>
  </si>
  <si>
    <t>17.49%</t>
  </si>
  <si>
    <t>0%</t>
  </si>
  <si>
    <t>Enterprise Value (EV)
                                    1</t>
  </si>
  <si>
    <t>86,584</t>
  </si>
  <si>
    <t>84,415</t>
  </si>
  <si>
    <t>98,436</t>
  </si>
  <si>
    <t>106,892</t>
  </si>
  <si>
    <t>106,752</t>
  </si>
  <si>
    <t>123,708</t>
  </si>
  <si>
    <t>122,909</t>
  </si>
  <si>
    <t>121,412</t>
  </si>
  <si>
    <t>-2.51%</t>
  </si>
  <si>
    <t>16.61%</t>
  </si>
  <si>
    <t>8.59%</t>
  </si>
  <si>
    <t>-0.13%</t>
  </si>
  <si>
    <t>15.88%</t>
  </si>
  <si>
    <t>-0.65%</t>
  </si>
  <si>
    <t>-1.22%</t>
  </si>
  <si>
    <t>P/E ratio</t>
  </si>
  <si>
    <t>16x</t>
  </si>
  <si>
    <t>19.8x</t>
  </si>
  <si>
    <t>10x</t>
  </si>
  <si>
    <t>17.6x</t>
  </si>
  <si>
    <t>10.4x</t>
  </si>
  <si>
    <t>12.1x</t>
  </si>
  <si>
    <t>11.2x</t>
  </si>
  <si>
    <t>10.1x</t>
  </si>
  <si>
    <t>PBR</t>
  </si>
  <si>
    <t>1.27x</t>
  </si>
  <si>
    <t>1.17x</t>
  </si>
  <si>
    <t>1.38x</t>
  </si>
  <si>
    <t>1.81x</t>
  </si>
  <si>
    <t>1.54x</t>
  </si>
  <si>
    <t>1.59x</t>
  </si>
  <si>
    <t>1.44x</t>
  </si>
  <si>
    <t>1.3x</t>
  </si>
  <si>
    <t>PEG</t>
  </si>
  <si>
    <t>-1x</t>
  </si>
  <si>
    <t>0x</t>
  </si>
  <si>
    <t>-0.5x</t>
  </si>
  <si>
    <t>0.1x</t>
  </si>
  <si>
    <t>5.29x</t>
  </si>
  <si>
    <t>1.41x</t>
  </si>
  <si>
    <t>1x</t>
  </si>
  <si>
    <t>Capitalization / Revenue</t>
  </si>
  <si>
    <t>2.36x</t>
  </si>
  <si>
    <t>2.22x</t>
  </si>
  <si>
    <t>2.35x</t>
  </si>
  <si>
    <t>2.4x</t>
  </si>
  <si>
    <t>2.2x</t>
  </si>
  <si>
    <t>2.24x</t>
  </si>
  <si>
    <t>2.12x</t>
  </si>
  <si>
    <t>EV / Revenue</t>
  </si>
  <si>
    <t>2.9x</t>
  </si>
  <si>
    <t>2.7x</t>
  </si>
  <si>
    <t>2.78x</t>
  </si>
  <si>
    <t>2.8x</t>
  </si>
  <si>
    <t>2.55x</t>
  </si>
  <si>
    <t>2.74x</t>
  </si>
  <si>
    <t>2.54x</t>
  </si>
  <si>
    <t>2.38x</t>
  </si>
  <si>
    <t>EV / EBITDA</t>
  </si>
  <si>
    <t>9,735,679x</t>
  </si>
  <si>
    <t>EV / EBIT</t>
  </si>
  <si>
    <t>14.3x</t>
  </si>
  <si>
    <t>18.9x</t>
  </si>
  <si>
    <t>13.9x</t>
  </si>
  <si>
    <t>12.6x</t>
  </si>
  <si>
    <t>10.6x</t>
  </si>
  <si>
    <t>9.63x</t>
  </si>
  <si>
    <t>9.04x</t>
  </si>
  <si>
    <t>EV / FCF</t>
  </si>
  <si>
    <t>17,072,687x</t>
  </si>
  <si>
    <t>9,523,750x</t>
  </si>
  <si>
    <t>FCF Yield</t>
  </si>
  <si>
    <t>Dividend per Share
                                    2</t>
  </si>
  <si>
    <t>3.59</t>
  </si>
  <si>
    <t>3.756</t>
  </si>
  <si>
    <t>3.92</t>
  </si>
  <si>
    <t>Rate of return</t>
  </si>
  <si>
    <t>1.91%</t>
  </si>
  <si>
    <t>2.01%</t>
  </si>
  <si>
    <t>1.65%</t>
  </si>
  <si>
    <t>1.49%</t>
  </si>
  <si>
    <t>1.51%</t>
  </si>
  <si>
    <t>1.34%</t>
  </si>
  <si>
    <t>1.4%</t>
  </si>
  <si>
    <t>1.46%</t>
  </si>
  <si>
    <t>EPS
                                    2</t>
  </si>
  <si>
    <t>22.3</t>
  </si>
  <si>
    <t>24.08</t>
  </si>
  <si>
    <t>26.5</t>
  </si>
  <si>
    <t>Distribution rate</t>
  </si>
  <si>
    <t>30.7%</t>
  </si>
  <si>
    <t>39.7%</t>
  </si>
  <si>
    <t>16.5%</t>
  </si>
  <si>
    <t>26.2%</t>
  </si>
  <si>
    <t>15.6%</t>
  </si>
  <si>
    <t>16.1%</t>
  </si>
  <si>
    <t>14.8%</t>
  </si>
  <si>
    <t>Net sales
                                    1</t>
  </si>
  <si>
    <t>29,883</t>
  </si>
  <si>
    <t>31,306</t>
  </si>
  <si>
    <t>35,391</t>
  </si>
  <si>
    <t>38,112</t>
  </si>
  <si>
    <t>41,896</t>
  </si>
  <si>
    <t>45,142</t>
  </si>
  <si>
    <t>48,304</t>
  </si>
  <si>
    <t>51,038</t>
  </si>
  <si>
    <t>10,965</t>
  </si>
  <si>
    <t>EBIT
                                    1</t>
  </si>
  <si>
    <t>6,063</t>
  </si>
  <si>
    <t>4,472</t>
  </si>
  <si>
    <t>7,078</t>
  </si>
  <si>
    <t>8,510</t>
  </si>
  <si>
    <t>10,655</t>
  </si>
  <si>
    <t>11,619</t>
  </si>
  <si>
    <t>12,762</t>
  </si>
  <si>
    <t>13,431</t>
  </si>
  <si>
    <t>Net income
                                    1</t>
  </si>
  <si>
    <t>4,454</t>
  </si>
  <si>
    <t>3,533</t>
  </si>
  <si>
    <t>8,539</t>
  </si>
  <si>
    <t>5,313</t>
  </si>
  <si>
    <t>9,028</t>
  </si>
  <si>
    <t>8,953</t>
  </si>
  <si>
    <t>9,570</t>
  </si>
  <si>
    <t>10,367</t>
  </si>
  <si>
    <t>Net Debt
                                    1</t>
  </si>
  <si>
    <t>16,039</t>
  </si>
  <si>
    <t>14,948</t>
  </si>
  <si>
    <t>15,169</t>
  </si>
  <si>
    <t>15,332</t>
  </si>
  <si>
    <t>14,546</t>
  </si>
  <si>
    <t>15,371</t>
  </si>
  <si>
    <t>14,572</t>
  </si>
  <si>
    <t>13,075</t>
  </si>
  <si>
    <t>Reference price
                                    2</t>
  </si>
  <si>
    <t>155.66</t>
  </si>
  <si>
    <t>153.92</t>
  </si>
  <si>
    <t>193.31</t>
  </si>
  <si>
    <t>220.60</t>
  </si>
  <si>
    <t>226.00</t>
  </si>
  <si>
    <t>268.76</t>
  </si>
  <si>
    <t>Nbr of stocks (in thousands)</t>
  </si>
  <si>
    <t>453,202</t>
  </si>
  <si>
    <t>451,318</t>
  </si>
  <si>
    <t>430,741</t>
  </si>
  <si>
    <t>415,050</t>
  </si>
  <si>
    <t>407,990</t>
  </si>
  <si>
    <t>403,098</t>
  </si>
  <si>
    <t>Announcement Date</t>
  </si>
  <si>
    <t>2/4/20</t>
  </si>
  <si>
    <t>2/2/21</t>
  </si>
  <si>
    <t>2/1/22</t>
  </si>
  <si>
    <t>1/31/23</t>
  </si>
  <si>
    <t>1/30/24</t>
  </si>
  <si>
    <t>address1</t>
  </si>
  <si>
    <t>Baerengasse 32</t>
  </si>
  <si>
    <t>city</t>
  </si>
  <si>
    <t>Zurich</t>
  </si>
  <si>
    <t>zip</t>
  </si>
  <si>
    <t>8001</t>
  </si>
  <si>
    <t>country</t>
  </si>
  <si>
    <t>phone</t>
  </si>
  <si>
    <t>41 43 456 76 00</t>
  </si>
  <si>
    <t>website</t>
  </si>
  <si>
    <t>https://www.chubb.com/us-en</t>
  </si>
  <si>
    <t>industry</t>
  </si>
  <si>
    <t>Insurance - Property &amp; Casualty</t>
  </si>
  <si>
    <t>industryKey</t>
  </si>
  <si>
    <t>insurance-property-casualty</t>
  </si>
  <si>
    <t>industryDisp</t>
  </si>
  <si>
    <t>sector</t>
  </si>
  <si>
    <t>Financial Services</t>
  </si>
  <si>
    <t>sectorKey</t>
  </si>
  <si>
    <t>financial-services</t>
  </si>
  <si>
    <t>sectorDisp</t>
  </si>
  <si>
    <t>longBusinessSummary</t>
  </si>
  <si>
    <t>Chubb Limited provides insurance and reinsurance products worldwide. The company's North America Commercial P&amp;C Insurance segment offers commercial property, casualty, workers' compensation, package policies, risk management, financial lines, marine, construction, environmental, medical risk, cyber risk, surety, and casualty; and group accident and health insurance to large, middle market, and small commercial businesses. Its North America Personal P&amp;C Insurance segment provides affluent and high net worth individuals and families with homeowners, automobile and collector cars, valuable articles, personal and excess liability, travel insurance, and recreational marine insurance and services. The company's North America Agricultural Insurance segment offers multiple peril crop and crop-hail insurance; and coverage for farm, ranch, and specialty property and casualty, and commercial agriculture products. Its Overseas General Insurance segment provides coverage for traditional commercial property and casualty; specialty categories, such as financial lines, marine, energy, aviation, political risk, and construction; and group accident and health, and traditional and specialty personal lines for corporations, middle markets, and small customers through retail brokers, agents, and other channels. The company's Global Reinsurance segment offers traditional and specialty reinsurance under the Chubb Tempest Re brand to property and casualty companies. Its Life Insurance segment provides protection and savings products comprising whole life, endowment plans, individual and life, group term life, health protection, personal accident, credit life, universal life, group employee benefits, and unit linked contracts. It markets its products primarily through insurance and reinsurance brokers. The company was formerly known as ACE Limited and changed its name to Chubb Limited in January 2016. Chubb Limited was incorporated in 1985 and is headquartered in Zurich, Switzerland.</t>
  </si>
  <si>
    <t>fullTimeEmployees</t>
  </si>
  <si>
    <t>companyOfficers</t>
  </si>
  <si>
    <t>[{'maxAge': 1, 'name': 'Mr. Evan G. Greenberg', 'age': 69, 'title': 'Executive Chairman &amp; CEO', 'yearBorn': 1955, 'fiscalYear': 2023, 'totalPay': 12011311, 'exercisedValue': 0, 'unexercisedValue': 68384864}, {'maxAge': 1, 'name': 'Mr. John W. Keogh', 'age': 59, 'title': 'President &amp; COO', 'yearBorn': 1965, 'fiscalYear': 2023, 'totalPay': 5080912, 'exercisedValue': 107814, 'unexercisedValue': 19730744}, {'maxAge': 1, 'name': 'Mr. Peter C. Enns C.F.A.', 'age': 58, 'title': 'Executive VP &amp; CFO', 'yearBorn': 1966, 'fiscalYear': 2023, 'totalPay': 2953886, 'exercisedValue': 0, 'unexercisedValue': 782808}, {'maxAge': 1, 'name': 'Mr. Sean  Ringsted', 'age': 60, 'title': 'Executive VP of Chubb Group and Chief Digital Business Officer &amp; Chief Analytics Officer', 'yearBorn': 1964, 'fiscalYear': 2023, 'totalPay': 4361934, 'exercisedValue': 1403964, 'unexercisedValue': 6936440}, {'maxAge': 1, 'name': 'Mr. John Joseph Lupica', 'age': 58, 'title': 'Vice Chairman &amp; Executive Chairman of North America Insurance', 'yearBorn': 1966, 'fiscalYear': 2023, 'totalPay': 4630764, 'exercisedValue': 0, 'unexercisedValue': 14770134}, {'maxAge': 1, 'name': 'Mr. Juan Luis Ortega Guarderas', 'age': 49, 'title': 'Executive VP of Chubb Group &amp; President of North America Insurance', 'yearBorn': 1975, 'fiscalYear': 2023, 'totalPay': 3164561, 'exercisedValue': 183783, 'unexercisedValue': 3612021}, {'maxAge': 1, 'name': 'Mr. George  Ohsiek', 'title': 'VP of Chubb Group &amp; Chief Accounting Officer', 'fiscalYear': 2023, 'exercisedValue': 0, 'unexercisedValue': 0}, {'maxAge': 1, 'name': 'Mr. Gordon  Mackechnie', 'title': 'Chief Technology Officer', 'fiscalYear': 2023, 'exercisedValue': 0, 'unexercisedValue': 0}, {'maxAge': 1, 'name': 'Ms. Karen L. Beyer', 'title': 'Senior Vice President of Investor Relations', 'fiscalYear': 2023, 'exercisedValue': 0, 'unexercisedValue': 0}, {'maxAge': 1, 'name': 'Mr. Joseph F. Wayland J.D.', 'age': 66, 'title': 'Executive VP, General Counsel &amp; Secretary', 'yearBorn': 1958, 'fiscalYear': 2023, 'exercisedValue': 0, 'unexercisedValue': 0}]</t>
  </si>
  <si>
    <t>auditRisk</t>
  </si>
  <si>
    <t>boardRisk</t>
  </si>
  <si>
    <t>compensationRisk</t>
  </si>
  <si>
    <t>shareHolderRightsRisk</t>
  </si>
  <si>
    <t>overallRisk</t>
  </si>
  <si>
    <t>governanceEpochDate</t>
  </si>
  <si>
    <t>compensationAsOfEpochDate</t>
  </si>
  <si>
    <t>irWebsite</t>
  </si>
  <si>
    <t>http://www.acegroup.com/Investor-Information/Investor-Information.html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</si>
  <si>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</si>
  <si>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</si>
  <si>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</si>
  <si>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</si>
  <si>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</si>
  <si>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</si>
  <si>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</si>
  <si>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</si>
  <si>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</si>
  <si>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</si>
  <si>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</si>
  <si>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</si>
  <si>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</si>
  <si>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</si>
  <si>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</si>
  <si>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</si>
  <si>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</si>
  <si>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</si>
  <si>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</si>
  <si>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</si>
  <si>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</si>
  <si>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</si>
  <si>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</si>
  <si>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</si>
  <si>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</si>
  <si>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</si>
  <si>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</si>
  <si>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</si>
  <si>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</si>
  <si>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</si>
  <si>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</si>
  <si>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</si>
  <si>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</si>
  <si>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</si>
  <si>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</si>
  <si>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</si>
  <si>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</si>
  <si>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</si>
  <si>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</si>
  <si>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</si>
  <si>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</si>
  <si>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</si>
  <si>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</si>
  <si>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</si>
  <si>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</si>
  <si>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</si>
  <si>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</si>
  <si>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</si>
  <si>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</si>
  <si>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</si>
  <si>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</si>
  <si>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</si>
  <si>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</si>
  <si>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</si>
  <si>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</si>
  <si>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</si>
  <si>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</si>
  <si>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</si>
  <si>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</si>
  <si>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</si>
  <si>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</si>
  <si>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</si>
  <si>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</si>
  <si>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</si>
  <si>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</si>
  <si>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</si>
  <si>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</si>
  <si>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</si>
  <si>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</si>
  <si>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</si>
  <si>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</si>
  <si>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</si>
  <si>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</si>
  <si>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</si>
  <si>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</si>
  <si>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</si>
  <si>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Chubb Limited</t>
  </si>
  <si>
    <t>longName</t>
  </si>
  <si>
    <t>firstTradeDateEpochUtc</t>
  </si>
  <si>
    <t>timeZoneFullName</t>
  </si>
  <si>
    <t>America/New_York</t>
  </si>
  <si>
    <t>timeZoneShortName</t>
  </si>
  <si>
    <t>EST</t>
  </si>
  <si>
    <t>uuid</t>
  </si>
  <si>
    <t>834cb54b-61bb-3d9d-8296-c995e4c5d8b2</t>
  </si>
  <si>
    <t>messageBoardId</t>
  </si>
  <si>
    <t>finmb_203028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</si>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</sst>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ubb.com/us-en" TargetMode="External"/><Relationship Id="rId2" Type="http://schemas.openxmlformats.org/officeDocument/2006/relationships/hyperlink" Target="http://www.acegroup.com/Investor-Information/Investor-Information.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268.19</v>
      </c>
      <c r="C4" s="2"/>
      <c r="D4" s="2"/>
      <c r="E4" s="2"/>
      <c r="F4" s="2"/>
      <c r="G4" s="2"/>
      <c r="H4" s="2"/>
      <c r="I4" s="2"/>
      <c r="J4" s="2"/>
      <c r="K4" s="2"/>
      <c r="L4" s="2"/>
      <c r="M4" s="2"/>
      <c r="N4" s="2"/>
      <c r="O4" s="2"/>
      <c r="P4" s="2"/>
      <c r="Q4" s="2"/>
      <c r="R4" s="2"/>
      <c r="S4" s="2"/>
      <c r="T4" s="2"/>
      <c r="U4" s="2"/>
      <c r="V4" s="2"/>
      <c r="W4" s="2"/>
      <c r="X4" s="2"/>
      <c r="Y4" s="2"/>
      <c r="Z4" s="2"/>
    </row>
    <row r="5">
      <c r="A5" s="1" t="s">
        <v>7</v>
      </c>
      <c r="B5" s="1">
        <v>585.0648713525757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1.0833661952E11</v>
      </c>
      <c r="C8" s="2"/>
      <c r="D8" s="2"/>
      <c r="E8" s="2"/>
      <c r="F8" s="2"/>
      <c r="G8" s="2"/>
      <c r="H8" s="2"/>
      <c r="I8" s="2"/>
      <c r="J8" s="2"/>
      <c r="K8" s="2"/>
      <c r="L8" s="2"/>
      <c r="M8" s="2"/>
      <c r="N8" s="2"/>
      <c r="O8" s="2"/>
      <c r="P8" s="2"/>
      <c r="Q8" s="2"/>
      <c r="R8" s="2"/>
      <c r="S8" s="2"/>
      <c r="T8" s="2"/>
      <c r="U8" s="2"/>
      <c r="V8" s="2"/>
      <c r="W8" s="2"/>
      <c r="X8" s="2"/>
      <c r="Y8" s="2"/>
      <c r="Z8" s="2"/>
    </row>
    <row r="9">
      <c r="A9" s="1" t="s">
        <v>13</v>
      </c>
      <c r="B9" s="1">
        <v>163.155</v>
      </c>
      <c r="C9" s="2"/>
      <c r="D9" s="2"/>
      <c r="E9" s="2"/>
      <c r="F9" s="2"/>
      <c r="G9" s="2"/>
      <c r="H9" s="2"/>
      <c r="I9" s="2"/>
      <c r="J9" s="2"/>
      <c r="K9" s="2"/>
      <c r="L9" s="2"/>
      <c r="M9" s="2"/>
      <c r="N9" s="2"/>
      <c r="O9" s="2"/>
      <c r="P9" s="2"/>
      <c r="Q9" s="2"/>
      <c r="R9" s="2"/>
      <c r="S9" s="2"/>
      <c r="T9" s="2"/>
      <c r="U9" s="2"/>
      <c r="V9" s="2"/>
      <c r="W9" s="2"/>
      <c r="X9" s="2"/>
      <c r="Y9" s="2"/>
      <c r="Z9" s="2"/>
    </row>
    <row r="10">
      <c r="A10" s="1" t="s">
        <v>14</v>
      </c>
      <c r="B10" s="1">
        <v>11.4106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2850.0</v>
      </c>
      <c r="C2" s="1">
        <v>2830.0</v>
      </c>
      <c r="D2" s="1">
        <v>4140.0</v>
      </c>
      <c r="E2" s="1">
        <v>3860.0</v>
      </c>
      <c r="F2" s="1">
        <v>3960.0</v>
      </c>
      <c r="G2" s="1">
        <v>4450.0</v>
      </c>
      <c r="H2" s="1">
        <v>3530.0</v>
      </c>
      <c r="I2" s="1">
        <v>8540.0</v>
      </c>
      <c r="J2" s="1">
        <v>5310.0</v>
      </c>
      <c r="K2" s="1">
        <v>9030.0</v>
      </c>
      <c r="L2" s="2"/>
      <c r="M2" s="2"/>
      <c r="N2" s="2"/>
      <c r="O2" s="2"/>
      <c r="P2" s="2"/>
      <c r="Q2" s="2"/>
      <c r="R2" s="2"/>
      <c r="S2" s="2"/>
      <c r="T2" s="2"/>
      <c r="U2" s="2"/>
      <c r="V2" s="2"/>
      <c r="W2" s="2"/>
      <c r="X2" s="2"/>
      <c r="Y2" s="2"/>
      <c r="Z2" s="2"/>
    </row>
    <row r="3">
      <c r="A3" s="1" t="s">
        <v>18</v>
      </c>
      <c r="B3" s="1">
        <v>108.0</v>
      </c>
      <c r="C3" s="1">
        <v>171.0</v>
      </c>
      <c r="D3" s="1">
        <v>19.0</v>
      </c>
      <c r="E3" s="1">
        <v>260.0</v>
      </c>
      <c r="F3" s="1">
        <v>339.0</v>
      </c>
      <c r="G3" s="1">
        <v>305.0</v>
      </c>
      <c r="H3" s="1">
        <v>290.0</v>
      </c>
      <c r="I3" s="1">
        <v>287.0</v>
      </c>
      <c r="J3" s="1">
        <v>285.0</v>
      </c>
      <c r="K3" s="1">
        <v>310.0</v>
      </c>
      <c r="L3" s="2"/>
      <c r="M3" s="2"/>
      <c r="N3" s="2"/>
      <c r="O3" s="2"/>
      <c r="P3" s="2"/>
      <c r="Q3" s="2"/>
      <c r="R3" s="2"/>
      <c r="S3" s="2"/>
      <c r="T3" s="2"/>
      <c r="U3" s="2"/>
      <c r="V3" s="2"/>
      <c r="W3" s="2"/>
      <c r="X3" s="2"/>
      <c r="Y3" s="2"/>
      <c r="Z3" s="2"/>
    </row>
    <row r="4">
      <c r="A4" s="1" t="s">
        <v>19</v>
      </c>
      <c r="B4" s="1">
        <v>108.0</v>
      </c>
      <c r="C4" s="1">
        <v>171.0</v>
      </c>
      <c r="D4" s="1">
        <v>19.0</v>
      </c>
      <c r="E4" s="1">
        <v>260.0</v>
      </c>
      <c r="F4" s="1">
        <v>339.0</v>
      </c>
      <c r="G4" s="1">
        <v>305.0</v>
      </c>
      <c r="H4" s="1">
        <v>290.0</v>
      </c>
      <c r="I4" s="1">
        <v>287.0</v>
      </c>
      <c r="J4" s="1">
        <v>285.0</v>
      </c>
      <c r="K4" s="1">
        <v>310.0</v>
      </c>
      <c r="L4" s="2"/>
      <c r="M4" s="2"/>
      <c r="N4" s="2"/>
      <c r="O4" s="2"/>
      <c r="P4" s="2"/>
      <c r="Q4" s="2"/>
      <c r="R4" s="2"/>
      <c r="S4" s="2"/>
      <c r="T4" s="2"/>
      <c r="U4" s="2"/>
      <c r="V4" s="2"/>
      <c r="W4" s="2"/>
      <c r="X4" s="2"/>
      <c r="Y4" s="2"/>
      <c r="Z4" s="2"/>
    </row>
    <row r="5">
      <c r="A5" s="1" t="s">
        <v>20</v>
      </c>
      <c r="B5" s="1">
        <v>320.0</v>
      </c>
      <c r="C5" s="1">
        <v>273.0</v>
      </c>
      <c r="D5" s="1">
        <v>907.0</v>
      </c>
      <c r="E5" s="1">
        <v>744.0</v>
      </c>
      <c r="F5" s="1">
        <v>1120.0</v>
      </c>
      <c r="G5" s="1">
        <v>782.0</v>
      </c>
      <c r="H5" s="1">
        <v>73.0</v>
      </c>
      <c r="I5" s="1">
        <v>-366.0</v>
      </c>
      <c r="J5" s="1">
        <v>1660.0</v>
      </c>
      <c r="K5" s="1">
        <v>716.0</v>
      </c>
      <c r="L5" s="2"/>
      <c r="M5" s="2"/>
      <c r="N5" s="2"/>
      <c r="O5" s="2"/>
      <c r="P5" s="2"/>
      <c r="Q5" s="2"/>
      <c r="R5" s="2"/>
      <c r="S5" s="2"/>
      <c r="T5" s="2"/>
      <c r="U5" s="2"/>
      <c r="V5" s="2"/>
      <c r="W5" s="2"/>
      <c r="X5" s="2"/>
      <c r="Y5" s="2"/>
      <c r="Z5" s="2"/>
    </row>
    <row r="6">
      <c r="A6" s="1" t="s">
        <v>21</v>
      </c>
      <c r="B6" s="1">
        <v>-397.0</v>
      </c>
      <c r="C6" s="1">
        <v>-435.0</v>
      </c>
      <c r="D6" s="1">
        <v>-1450.0</v>
      </c>
      <c r="E6" s="1">
        <v>-317.0</v>
      </c>
      <c r="F6" s="1">
        <v>-301.0</v>
      </c>
      <c r="G6" s="1">
        <v>-344.0</v>
      </c>
      <c r="H6" s="1">
        <v>-89.0</v>
      </c>
      <c r="I6" s="1">
        <v>-247.0</v>
      </c>
      <c r="J6" s="1">
        <v>-328.0</v>
      </c>
      <c r="K6" s="1">
        <v>-1100.0</v>
      </c>
      <c r="L6" s="2"/>
      <c r="M6" s="2"/>
      <c r="N6" s="2"/>
      <c r="O6" s="2"/>
      <c r="P6" s="2"/>
      <c r="Q6" s="2"/>
      <c r="R6" s="2"/>
      <c r="S6" s="2"/>
      <c r="T6" s="2"/>
      <c r="U6" s="2"/>
      <c r="V6" s="2"/>
      <c r="W6" s="2"/>
      <c r="X6" s="2"/>
      <c r="Y6" s="2"/>
      <c r="Z6" s="2"/>
    </row>
    <row r="7">
      <c r="A7" s="1" t="s">
        <v>22</v>
      </c>
      <c r="B7" s="1">
        <v>0.0</v>
      </c>
      <c r="C7" s="1">
        <v>0.0</v>
      </c>
      <c r="D7" s="1">
        <v>1560.0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-2430.0</v>
      </c>
      <c r="J8" s="1">
        <v>-16.0</v>
      </c>
      <c r="K8" s="1">
        <v>-867.0</v>
      </c>
      <c r="L8" s="2"/>
      <c r="M8" s="2"/>
      <c r="N8" s="2"/>
      <c r="O8" s="2"/>
      <c r="P8" s="2"/>
      <c r="Q8" s="2"/>
      <c r="R8" s="2"/>
      <c r="S8" s="2"/>
      <c r="T8" s="2"/>
      <c r="U8" s="2"/>
      <c r="V8" s="2"/>
      <c r="W8" s="2"/>
      <c r="X8" s="2"/>
      <c r="Y8" s="2"/>
      <c r="Z8" s="2"/>
    </row>
    <row r="9">
      <c r="A9" s="1" t="s">
        <v>24</v>
      </c>
      <c r="B9" s="1">
        <v>-469.0</v>
      </c>
      <c r="C9" s="1">
        <v>-53.0</v>
      </c>
      <c r="D9" s="1">
        <v>-616.0</v>
      </c>
      <c r="E9" s="1">
        <v>-243.0</v>
      </c>
      <c r="F9" s="1">
        <v>-981.0</v>
      </c>
      <c r="G9" s="1">
        <v>-270.0</v>
      </c>
      <c r="H9" s="1">
        <v>-114.0</v>
      </c>
      <c r="I9" s="1">
        <v>-984.0</v>
      </c>
      <c r="J9" s="1">
        <v>-696.0</v>
      </c>
      <c r="K9" s="1">
        <v>-1070.0</v>
      </c>
      <c r="L9" s="2"/>
      <c r="M9" s="2"/>
      <c r="N9" s="2"/>
      <c r="O9" s="2"/>
      <c r="P9" s="2"/>
      <c r="Q9" s="2"/>
      <c r="R9" s="2"/>
      <c r="S9" s="2"/>
      <c r="T9" s="2"/>
      <c r="U9" s="2"/>
      <c r="V9" s="2"/>
      <c r="W9" s="2"/>
      <c r="X9" s="2"/>
      <c r="Y9" s="2"/>
      <c r="Z9" s="2"/>
    </row>
    <row r="10">
      <c r="A10" s="1" t="s">
        <v>25</v>
      </c>
      <c r="B10" s="1">
        <v>123.0</v>
      </c>
      <c r="C10" s="1">
        <v>251.0</v>
      </c>
      <c r="D10" s="1">
        <v>-358.0</v>
      </c>
      <c r="E10" s="1">
        <v>-1250.0</v>
      </c>
      <c r="F10" s="1">
        <v>-1160.0</v>
      </c>
      <c r="G10" s="1">
        <v>838.0</v>
      </c>
      <c r="H10" s="1">
        <v>-336.0</v>
      </c>
      <c r="I10" s="1">
        <v>-1950.0</v>
      </c>
      <c r="J10" s="1">
        <v>-1780.0</v>
      </c>
      <c r="K10" s="1">
        <v>-498.0</v>
      </c>
      <c r="L10" s="2"/>
      <c r="M10" s="2"/>
      <c r="N10" s="2"/>
      <c r="O10" s="2"/>
      <c r="P10" s="2"/>
      <c r="Q10" s="2"/>
      <c r="R10" s="2"/>
      <c r="S10" s="2"/>
      <c r="T10" s="2"/>
      <c r="U10" s="2"/>
      <c r="V10" s="2"/>
      <c r="W10" s="2"/>
      <c r="X10" s="2"/>
      <c r="Y10" s="2"/>
      <c r="Z10" s="2"/>
    </row>
    <row r="11">
      <c r="A11" s="1" t="s">
        <v>26</v>
      </c>
      <c r="B11" s="1">
        <v>13.0</v>
      </c>
      <c r="C11" s="1">
        <v>179.0</v>
      </c>
      <c r="D11" s="1">
        <v>-97.0</v>
      </c>
      <c r="E11" s="1">
        <v>-517.0</v>
      </c>
      <c r="F11" s="1">
        <v>375.0</v>
      </c>
      <c r="G11" s="1">
        <v>-207.0</v>
      </c>
      <c r="H11" s="1">
        <v>-98.0</v>
      </c>
      <c r="I11" s="1">
        <v>536.0</v>
      </c>
      <c r="J11" s="1">
        <v>223.0</v>
      </c>
      <c r="K11" s="1">
        <v>-735.0</v>
      </c>
      <c r="L11" s="2"/>
      <c r="M11" s="2"/>
      <c r="N11" s="2"/>
      <c r="O11" s="2"/>
      <c r="P11" s="2"/>
      <c r="Q11" s="2"/>
      <c r="R11" s="2"/>
      <c r="S11" s="2"/>
      <c r="T11" s="2"/>
      <c r="U11" s="2"/>
      <c r="V11" s="2"/>
      <c r="W11" s="2"/>
      <c r="X11" s="2"/>
      <c r="Y11" s="2"/>
      <c r="Z11" s="2"/>
    </row>
    <row r="12">
      <c r="A12" s="1" t="s">
        <v>27</v>
      </c>
      <c r="B12" s="1">
        <v>441.0</v>
      </c>
      <c r="C12" s="1">
        <v>335.0</v>
      </c>
      <c r="D12" s="1">
        <v>-680.0</v>
      </c>
      <c r="E12" s="1">
        <v>264.0</v>
      </c>
      <c r="F12" s="1">
        <v>654.0</v>
      </c>
      <c r="G12" s="1">
        <v>1050.0</v>
      </c>
      <c r="H12" s="1">
        <v>846.0</v>
      </c>
      <c r="I12" s="1">
        <v>1860.0</v>
      </c>
      <c r="J12" s="1">
        <v>1480.0</v>
      </c>
      <c r="K12" s="1">
        <v>1380.0</v>
      </c>
      <c r="L12" s="2"/>
      <c r="M12" s="2"/>
      <c r="N12" s="2"/>
      <c r="O12" s="2"/>
      <c r="P12" s="2"/>
      <c r="Q12" s="2"/>
      <c r="R12" s="2"/>
      <c r="S12" s="2"/>
      <c r="T12" s="2"/>
      <c r="U12" s="2"/>
      <c r="V12" s="2"/>
      <c r="W12" s="2"/>
      <c r="X12" s="2"/>
      <c r="Y12" s="2"/>
      <c r="Z12" s="2"/>
    </row>
    <row r="13">
      <c r="A13" s="1" t="s">
        <v>28</v>
      </c>
      <c r="B13" s="1">
        <v>103.0</v>
      </c>
      <c r="C13" s="1">
        <v>-148.0</v>
      </c>
      <c r="D13" s="1">
        <v>147.0</v>
      </c>
      <c r="E13" s="1">
        <v>-365.0</v>
      </c>
      <c r="F13" s="1">
        <v>161.0</v>
      </c>
      <c r="G13" s="1">
        <v>-7.0</v>
      </c>
      <c r="H13" s="1">
        <v>46.0</v>
      </c>
      <c r="I13" s="1">
        <v>48.0</v>
      </c>
      <c r="J13" s="1">
        <v>-149.0</v>
      </c>
      <c r="K13" s="1">
        <v>128.0</v>
      </c>
      <c r="L13" s="2"/>
      <c r="M13" s="2"/>
      <c r="N13" s="2"/>
      <c r="O13" s="2"/>
      <c r="P13" s="2"/>
      <c r="Q13" s="2"/>
      <c r="R13" s="2"/>
      <c r="S13" s="2"/>
      <c r="T13" s="2"/>
      <c r="U13" s="2"/>
      <c r="V13" s="2"/>
      <c r="W13" s="2"/>
      <c r="X13" s="2"/>
      <c r="Y13" s="2"/>
      <c r="Z13" s="2"/>
    </row>
    <row r="14">
      <c r="A14" s="1" t="s">
        <v>29</v>
      </c>
      <c r="B14" s="1">
        <v>929.0</v>
      </c>
      <c r="C14" s="1">
        <v>109.0</v>
      </c>
      <c r="D14" s="1">
        <v>1370.0</v>
      </c>
      <c r="E14" s="1">
        <v>2620.0</v>
      </c>
      <c r="F14" s="1">
        <v>1530.0</v>
      </c>
      <c r="G14" s="1">
        <v>-344.0</v>
      </c>
      <c r="H14" s="1">
        <v>5440.0</v>
      </c>
      <c r="I14" s="1">
        <v>6610.0</v>
      </c>
      <c r="J14" s="1">
        <v>5150.0</v>
      </c>
      <c r="K14" s="1">
        <v>4160.0</v>
      </c>
      <c r="L14" s="2"/>
      <c r="M14" s="2"/>
      <c r="N14" s="2"/>
      <c r="O14" s="2"/>
      <c r="P14" s="2"/>
      <c r="Q14" s="2"/>
      <c r="R14" s="2"/>
      <c r="S14" s="2"/>
      <c r="T14" s="2"/>
      <c r="U14" s="2"/>
      <c r="V14" s="2"/>
      <c r="W14" s="2"/>
      <c r="X14" s="2"/>
      <c r="Y14" s="2"/>
      <c r="Z14" s="2"/>
    </row>
    <row r="15">
      <c r="A15" s="1" t="s">
        <v>30</v>
      </c>
      <c r="B15" s="1">
        <v>-89.0</v>
      </c>
      <c r="C15" s="1">
        <v>-212.0</v>
      </c>
      <c r="D15" s="1">
        <v>18.0</v>
      </c>
      <c r="E15" s="1">
        <v>-82.0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561.0</v>
      </c>
      <c r="C16" s="1">
        <v>560.0</v>
      </c>
      <c r="D16" s="1">
        <v>339.0</v>
      </c>
      <c r="E16" s="1">
        <v>-479.0</v>
      </c>
      <c r="F16" s="1">
        <v>-211.0</v>
      </c>
      <c r="G16" s="1">
        <v>84.0</v>
      </c>
      <c r="H16" s="1">
        <v>199.0</v>
      </c>
      <c r="I16" s="1">
        <v>-747.0</v>
      </c>
      <c r="J16" s="1">
        <v>103.0</v>
      </c>
      <c r="K16" s="1">
        <v>1180.0</v>
      </c>
      <c r="L16" s="2"/>
      <c r="M16" s="2"/>
      <c r="N16" s="2"/>
      <c r="O16" s="2"/>
      <c r="P16" s="2"/>
      <c r="Q16" s="2"/>
      <c r="R16" s="2"/>
      <c r="S16" s="2"/>
      <c r="T16" s="2"/>
      <c r="U16" s="2"/>
      <c r="V16" s="2"/>
      <c r="W16" s="2"/>
      <c r="X16" s="2"/>
      <c r="Y16" s="2"/>
      <c r="Z16" s="2"/>
    </row>
    <row r="17">
      <c r="A17" s="1" t="s">
        <v>32</v>
      </c>
      <c r="B17" s="1">
        <v>4500.0</v>
      </c>
      <c r="C17" s="1">
        <v>3860.0</v>
      </c>
      <c r="D17" s="1">
        <v>5290.0</v>
      </c>
      <c r="E17" s="1">
        <v>4500.0</v>
      </c>
      <c r="F17" s="1">
        <v>5480.0</v>
      </c>
      <c r="G17" s="1">
        <v>6340.0</v>
      </c>
      <c r="H17" s="1">
        <v>9780.0</v>
      </c>
      <c r="I17" s="1">
        <v>11150.0</v>
      </c>
      <c r="J17" s="1">
        <v>11240.0</v>
      </c>
      <c r="K17" s="1">
        <v>12630.0</v>
      </c>
      <c r="L17" s="2"/>
      <c r="M17" s="2"/>
      <c r="N17" s="2"/>
      <c r="O17" s="2"/>
      <c r="P17" s="2"/>
      <c r="Q17" s="2"/>
      <c r="R17" s="2"/>
      <c r="S17" s="2"/>
      <c r="T17" s="2"/>
      <c r="U17" s="2"/>
      <c r="V17" s="2"/>
      <c r="W17" s="2"/>
      <c r="X17" s="2"/>
      <c r="Y17" s="2"/>
      <c r="Z17" s="2"/>
    </row>
    <row r="18">
      <c r="A18" s="1" t="s">
        <v>33</v>
      </c>
      <c r="B18" s="1">
        <v>-766.0</v>
      </c>
      <c r="C18" s="1">
        <v>264.0</v>
      </c>
      <c r="D18" s="1">
        <v>-14250.0</v>
      </c>
      <c r="E18" s="1">
        <v>0.0</v>
      </c>
      <c r="F18" s="1">
        <v>0.0</v>
      </c>
      <c r="G18" s="1">
        <v>-29.0</v>
      </c>
      <c r="H18" s="1">
        <v>0.0</v>
      </c>
      <c r="I18" s="1">
        <v>0.0</v>
      </c>
      <c r="J18" s="1">
        <v>-4980.0</v>
      </c>
      <c r="K18" s="1">
        <v>-34.0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0.0</v>
      </c>
      <c r="K19" s="1">
        <v>-17.0</v>
      </c>
      <c r="L19" s="2"/>
      <c r="M19" s="2"/>
      <c r="N19" s="2"/>
      <c r="O19" s="2"/>
      <c r="P19" s="2"/>
      <c r="Q19" s="2"/>
      <c r="R19" s="2"/>
      <c r="S19" s="2"/>
      <c r="T19" s="2"/>
      <c r="U19" s="2"/>
      <c r="V19" s="2"/>
      <c r="W19" s="2"/>
      <c r="X19" s="2"/>
      <c r="Y19" s="2"/>
      <c r="Z19" s="2"/>
    </row>
    <row r="20">
      <c r="A20" s="1" t="s">
        <v>35</v>
      </c>
      <c r="B20" s="1">
        <v>-1230.0</v>
      </c>
      <c r="C20" s="1">
        <v>-6270.0</v>
      </c>
      <c r="D20" s="1">
        <v>9090.0</v>
      </c>
      <c r="E20" s="1">
        <v>-2060.0</v>
      </c>
      <c r="F20" s="1">
        <v>-3400.0</v>
      </c>
      <c r="G20" s="1">
        <v>-5330.0</v>
      </c>
      <c r="H20" s="1">
        <v>-7840.0</v>
      </c>
      <c r="I20" s="1">
        <v>-7520.0</v>
      </c>
      <c r="J20" s="1">
        <v>-1040.0</v>
      </c>
      <c r="K20" s="1">
        <v>-7720.0</v>
      </c>
      <c r="L20" s="2"/>
      <c r="M20" s="2"/>
      <c r="N20" s="2"/>
      <c r="O20" s="2"/>
      <c r="P20" s="2"/>
      <c r="Q20" s="2"/>
      <c r="R20" s="2"/>
      <c r="S20" s="2"/>
      <c r="T20" s="2"/>
      <c r="U20" s="2"/>
      <c r="V20" s="2"/>
      <c r="W20" s="2"/>
      <c r="X20" s="2"/>
      <c r="Y20" s="2"/>
      <c r="Z20" s="2"/>
    </row>
    <row r="21" ht="15.75" customHeight="1">
      <c r="A21" s="1" t="s">
        <v>36</v>
      </c>
      <c r="B21" s="1">
        <v>-504.0</v>
      </c>
      <c r="C21" s="1">
        <v>-284.0</v>
      </c>
      <c r="D21" s="1">
        <v>-158.0</v>
      </c>
      <c r="E21" s="1">
        <v>-379.0</v>
      </c>
      <c r="F21" s="1">
        <v>463.0</v>
      </c>
      <c r="G21" s="1">
        <v>-550.0</v>
      </c>
      <c r="H21" s="1">
        <v>324.0</v>
      </c>
      <c r="I21" s="1">
        <v>865.0</v>
      </c>
      <c r="J21" s="1">
        <v>373.0</v>
      </c>
      <c r="K21" s="1">
        <v>122.0</v>
      </c>
      <c r="L21" s="2"/>
      <c r="M21" s="2"/>
      <c r="N21" s="2"/>
      <c r="O21" s="2"/>
      <c r="P21" s="2"/>
      <c r="Q21" s="2"/>
      <c r="R21" s="2"/>
      <c r="S21" s="2"/>
      <c r="T21" s="2"/>
      <c r="U21" s="2"/>
      <c r="V21" s="2"/>
      <c r="W21" s="2"/>
      <c r="X21" s="2"/>
      <c r="Y21" s="2"/>
      <c r="Z21" s="2"/>
    </row>
    <row r="22" ht="15.75" customHeight="1">
      <c r="A22" s="1" t="s">
        <v>37</v>
      </c>
      <c r="B22" s="1">
        <v>-2500.0</v>
      </c>
      <c r="C22" s="1">
        <v>-6290.0</v>
      </c>
      <c r="D22" s="1">
        <v>-5320.0</v>
      </c>
      <c r="E22" s="1">
        <v>-2440.0</v>
      </c>
      <c r="F22" s="1">
        <v>-2940.0</v>
      </c>
      <c r="G22" s="1">
        <v>-5900.0</v>
      </c>
      <c r="H22" s="1">
        <v>-7520.0</v>
      </c>
      <c r="I22" s="1">
        <v>-6660.0</v>
      </c>
      <c r="J22" s="1">
        <v>-5650.0</v>
      </c>
      <c r="K22" s="1">
        <v>-7650.0</v>
      </c>
      <c r="L22" s="2"/>
      <c r="M22" s="2"/>
      <c r="N22" s="2"/>
      <c r="O22" s="2"/>
      <c r="P22" s="2"/>
      <c r="Q22" s="2"/>
      <c r="R22" s="2"/>
      <c r="S22" s="2"/>
      <c r="T22" s="2"/>
      <c r="U22" s="2"/>
      <c r="V22" s="2"/>
      <c r="W22" s="2"/>
      <c r="X22" s="2"/>
      <c r="Y22" s="2"/>
      <c r="Z22" s="2"/>
    </row>
    <row r="23" ht="15.75" customHeight="1">
      <c r="A23" s="1" t="s">
        <v>38</v>
      </c>
      <c r="B23" s="1">
        <v>1980.0</v>
      </c>
      <c r="C23" s="1">
        <v>2029.0</v>
      </c>
      <c r="D23" s="1">
        <v>2310.0</v>
      </c>
      <c r="E23" s="1">
        <v>2350.0</v>
      </c>
      <c r="F23" s="1">
        <v>2029.0</v>
      </c>
      <c r="G23" s="1">
        <v>2820.0</v>
      </c>
      <c r="H23" s="1">
        <v>2350.0</v>
      </c>
      <c r="I23" s="1">
        <v>1860.0</v>
      </c>
      <c r="J23" s="1">
        <v>4510.0</v>
      </c>
      <c r="K23" s="1">
        <v>4980.0</v>
      </c>
      <c r="L23" s="2"/>
      <c r="M23" s="2"/>
      <c r="N23" s="2"/>
      <c r="O23" s="2"/>
      <c r="P23" s="2"/>
      <c r="Q23" s="2"/>
      <c r="R23" s="2"/>
      <c r="S23" s="2"/>
      <c r="T23" s="2"/>
      <c r="U23" s="2"/>
      <c r="V23" s="2"/>
      <c r="W23" s="2"/>
      <c r="X23" s="2"/>
      <c r="Y23" s="2"/>
      <c r="Z23" s="2"/>
    </row>
    <row r="24" ht="15.75" customHeight="1">
      <c r="A24" s="1" t="s">
        <v>39</v>
      </c>
      <c r="B24" s="1">
        <v>699.0</v>
      </c>
      <c r="C24" s="1">
        <v>6090.0</v>
      </c>
      <c r="D24" s="1">
        <v>0.0</v>
      </c>
      <c r="E24" s="1">
        <v>0.0</v>
      </c>
      <c r="F24" s="1">
        <v>2170.0</v>
      </c>
      <c r="G24" s="1">
        <v>2830.0</v>
      </c>
      <c r="H24" s="1">
        <v>988.0</v>
      </c>
      <c r="I24" s="1">
        <v>1580.0</v>
      </c>
      <c r="J24" s="1">
        <v>0.0</v>
      </c>
      <c r="K24" s="1">
        <v>0.0</v>
      </c>
      <c r="L24" s="2"/>
      <c r="M24" s="2"/>
      <c r="N24" s="2"/>
      <c r="O24" s="2"/>
      <c r="P24" s="2"/>
      <c r="Q24" s="2"/>
      <c r="R24" s="2"/>
      <c r="S24" s="2"/>
      <c r="T24" s="2"/>
      <c r="U24" s="2"/>
      <c r="V24" s="2"/>
      <c r="W24" s="2"/>
      <c r="X24" s="2"/>
      <c r="Y24" s="2"/>
      <c r="Z24" s="2"/>
    </row>
    <row r="25" ht="15.75" customHeight="1">
      <c r="A25" s="1" t="s">
        <v>40</v>
      </c>
      <c r="B25" s="1">
        <v>2680.0</v>
      </c>
      <c r="C25" s="1">
        <v>8119.0</v>
      </c>
      <c r="D25" s="1">
        <v>2310.0</v>
      </c>
      <c r="E25" s="1">
        <v>2350.0</v>
      </c>
      <c r="F25" s="1">
        <v>4200.0</v>
      </c>
      <c r="G25" s="1">
        <v>5640.0</v>
      </c>
      <c r="H25" s="1">
        <v>3340.0</v>
      </c>
      <c r="I25" s="1">
        <v>3430.0</v>
      </c>
      <c r="J25" s="1">
        <v>4510.0</v>
      </c>
      <c r="K25" s="1">
        <v>4980.0</v>
      </c>
      <c r="L25" s="2"/>
      <c r="M25" s="2"/>
      <c r="N25" s="2"/>
      <c r="O25" s="2"/>
      <c r="P25" s="2"/>
      <c r="Q25" s="2"/>
      <c r="R25" s="2"/>
      <c r="S25" s="2"/>
      <c r="T25" s="2"/>
      <c r="U25" s="2"/>
      <c r="V25" s="2"/>
      <c r="W25" s="2"/>
      <c r="X25" s="2"/>
      <c r="Y25" s="2"/>
      <c r="Z25" s="2"/>
    </row>
    <row r="26" ht="15.75" customHeight="1">
      <c r="A26" s="1" t="s">
        <v>41</v>
      </c>
      <c r="B26" s="1">
        <v>-1980.0</v>
      </c>
      <c r="C26" s="1">
        <v>-2029.0</v>
      </c>
      <c r="D26" s="1">
        <v>-2310.0</v>
      </c>
      <c r="E26" s="1">
        <v>-2350.0</v>
      </c>
      <c r="F26" s="1">
        <v>-2020.0</v>
      </c>
      <c r="G26" s="1">
        <v>-2820.0</v>
      </c>
      <c r="H26" s="1">
        <v>-2350.0</v>
      </c>
      <c r="I26" s="1">
        <v>-1860.0</v>
      </c>
      <c r="J26" s="1">
        <v>-4510.0</v>
      </c>
      <c r="K26" s="1">
        <v>-4730.0</v>
      </c>
      <c r="L26" s="2"/>
      <c r="M26" s="2"/>
      <c r="N26" s="2"/>
      <c r="O26" s="2"/>
      <c r="P26" s="2"/>
      <c r="Q26" s="2"/>
      <c r="R26" s="2"/>
      <c r="S26" s="2"/>
      <c r="T26" s="2"/>
      <c r="U26" s="2"/>
      <c r="V26" s="2"/>
      <c r="W26" s="2"/>
      <c r="X26" s="2"/>
      <c r="Y26" s="2"/>
      <c r="Z26" s="2"/>
    </row>
    <row r="27" ht="15.75" customHeight="1">
      <c r="A27" s="1" t="s">
        <v>42</v>
      </c>
      <c r="B27" s="1">
        <v>-501.0</v>
      </c>
      <c r="C27" s="1">
        <v>-1150.0</v>
      </c>
      <c r="D27" s="1">
        <v>0.0</v>
      </c>
      <c r="E27" s="1">
        <v>-501.0</v>
      </c>
      <c r="F27" s="1">
        <v>-2000.0</v>
      </c>
      <c r="G27" s="1">
        <v>-510.0</v>
      </c>
      <c r="H27" s="1">
        <v>-1300.0</v>
      </c>
      <c r="I27" s="1">
        <v>0.0</v>
      </c>
      <c r="J27" s="1">
        <v>-1000.0</v>
      </c>
      <c r="K27" s="1">
        <v>-475.0</v>
      </c>
      <c r="L27" s="2"/>
      <c r="M27" s="2"/>
      <c r="N27" s="2"/>
      <c r="O27" s="2"/>
      <c r="P27" s="2"/>
      <c r="Q27" s="2"/>
      <c r="R27" s="2"/>
      <c r="S27" s="2"/>
      <c r="T27" s="2"/>
      <c r="U27" s="2"/>
      <c r="V27" s="2"/>
      <c r="W27" s="2"/>
      <c r="X27" s="2"/>
      <c r="Y27" s="2"/>
      <c r="Z27" s="2"/>
    </row>
    <row r="28" ht="15.75" customHeight="1">
      <c r="A28" s="1" t="s">
        <v>43</v>
      </c>
      <c r="B28" s="1">
        <v>-2480.0</v>
      </c>
      <c r="C28" s="1">
        <v>-3180.0</v>
      </c>
      <c r="D28" s="1">
        <v>-2310.0</v>
      </c>
      <c r="E28" s="1">
        <v>-2850.0</v>
      </c>
      <c r="F28" s="1">
        <v>-4019.0</v>
      </c>
      <c r="G28" s="1">
        <v>-3330.0</v>
      </c>
      <c r="H28" s="1">
        <v>-3660.0</v>
      </c>
      <c r="I28" s="1">
        <v>-1860.0</v>
      </c>
      <c r="J28" s="1">
        <v>-5510.0</v>
      </c>
      <c r="K28" s="1">
        <v>-5200.0</v>
      </c>
      <c r="L28" s="2"/>
      <c r="M28" s="2"/>
      <c r="N28" s="2"/>
      <c r="O28" s="2"/>
      <c r="P28" s="2"/>
      <c r="Q28" s="2"/>
      <c r="R28" s="2"/>
      <c r="S28" s="2"/>
      <c r="T28" s="2"/>
      <c r="U28" s="2"/>
      <c r="V28" s="2"/>
      <c r="W28" s="2"/>
      <c r="X28" s="2"/>
      <c r="Y28" s="2"/>
      <c r="Z28" s="2"/>
    </row>
    <row r="29" ht="15.75" customHeight="1">
      <c r="A29" s="1" t="s">
        <v>44</v>
      </c>
      <c r="B29" s="1">
        <v>127.0</v>
      </c>
      <c r="C29" s="1">
        <v>131.0</v>
      </c>
      <c r="D29" s="1">
        <v>167.0</v>
      </c>
      <c r="E29" s="1">
        <v>151.0</v>
      </c>
      <c r="F29" s="1">
        <v>115.0</v>
      </c>
      <c r="G29" s="1">
        <v>204.0</v>
      </c>
      <c r="H29" s="1">
        <v>145.0</v>
      </c>
      <c r="I29" s="1">
        <v>300.0</v>
      </c>
      <c r="J29" s="1">
        <v>264.0</v>
      </c>
      <c r="K29" s="1">
        <v>212.0</v>
      </c>
      <c r="L29" s="2"/>
      <c r="M29" s="2"/>
      <c r="N29" s="2"/>
      <c r="O29" s="2"/>
      <c r="P29" s="2"/>
      <c r="Q29" s="2"/>
      <c r="R29" s="2"/>
      <c r="S29" s="2"/>
      <c r="T29" s="2"/>
      <c r="U29" s="2"/>
      <c r="V29" s="2"/>
      <c r="W29" s="2"/>
      <c r="X29" s="2"/>
      <c r="Y29" s="2"/>
      <c r="Z29" s="2"/>
    </row>
    <row r="30" ht="15.75" customHeight="1">
      <c r="A30" s="1" t="s">
        <v>45</v>
      </c>
      <c r="B30" s="1">
        <v>-1430.0</v>
      </c>
      <c r="C30" s="1">
        <v>-758.0</v>
      </c>
      <c r="D30" s="1">
        <v>0.0</v>
      </c>
      <c r="E30" s="1">
        <v>-801.0</v>
      </c>
      <c r="F30" s="1">
        <v>-1040.0</v>
      </c>
      <c r="G30" s="1">
        <v>-1530.0</v>
      </c>
      <c r="H30" s="1">
        <v>-523.0</v>
      </c>
      <c r="I30" s="1">
        <v>-4860.0</v>
      </c>
      <c r="J30" s="1">
        <v>-3000.0</v>
      </c>
      <c r="K30" s="1">
        <v>-2410.0</v>
      </c>
      <c r="L30" s="2"/>
      <c r="M30" s="2"/>
      <c r="N30" s="2"/>
      <c r="O30" s="2"/>
      <c r="P30" s="2"/>
      <c r="Q30" s="2"/>
      <c r="R30" s="2"/>
      <c r="S30" s="2"/>
      <c r="T30" s="2"/>
      <c r="U30" s="2"/>
      <c r="V30" s="2"/>
      <c r="W30" s="2"/>
      <c r="X30" s="2"/>
      <c r="Y30" s="2"/>
      <c r="Z30" s="2"/>
    </row>
    <row r="31" ht="15.75" customHeight="1">
      <c r="A31" s="1" t="s">
        <v>46</v>
      </c>
      <c r="B31" s="1">
        <v>-862.0</v>
      </c>
      <c r="C31" s="1">
        <v>-862.0</v>
      </c>
      <c r="D31" s="1">
        <v>-1170.0</v>
      </c>
      <c r="E31" s="1">
        <v>-1310.0</v>
      </c>
      <c r="F31" s="1">
        <v>-1340.0</v>
      </c>
      <c r="G31" s="1">
        <v>-1350.0</v>
      </c>
      <c r="H31" s="1">
        <v>-1390.0</v>
      </c>
      <c r="I31" s="1">
        <v>-1400.0</v>
      </c>
      <c r="J31" s="1">
        <v>-1380.0</v>
      </c>
      <c r="K31" s="1">
        <v>-1390.0</v>
      </c>
      <c r="L31" s="2"/>
      <c r="M31" s="2"/>
      <c r="N31" s="2"/>
      <c r="O31" s="2"/>
      <c r="P31" s="2"/>
      <c r="Q31" s="2"/>
      <c r="R31" s="2"/>
      <c r="S31" s="2"/>
      <c r="T31" s="2"/>
      <c r="U31" s="2"/>
      <c r="V31" s="2"/>
      <c r="W31" s="2"/>
      <c r="X31" s="2"/>
      <c r="Y31" s="2"/>
      <c r="Z31" s="2"/>
    </row>
    <row r="32" ht="15.75" customHeight="1">
      <c r="A32" s="1" t="s">
        <v>47</v>
      </c>
      <c r="B32" s="1">
        <v>-862.0</v>
      </c>
      <c r="C32" s="1">
        <v>-862.0</v>
      </c>
      <c r="D32" s="1">
        <v>-1170.0</v>
      </c>
      <c r="E32" s="1">
        <v>-1310.0</v>
      </c>
      <c r="F32" s="1">
        <v>-1340.0</v>
      </c>
      <c r="G32" s="1">
        <v>-1350.0</v>
      </c>
      <c r="H32" s="1">
        <v>-1390.0</v>
      </c>
      <c r="I32" s="1">
        <v>-1400.0</v>
      </c>
      <c r="J32" s="1">
        <v>-1380.0</v>
      </c>
      <c r="K32" s="1">
        <v>-1390.0</v>
      </c>
      <c r="L32" s="2"/>
      <c r="M32" s="2"/>
      <c r="N32" s="2"/>
      <c r="O32" s="2"/>
      <c r="P32" s="2"/>
      <c r="Q32" s="2"/>
      <c r="R32" s="2"/>
      <c r="S32" s="2"/>
      <c r="T32" s="2"/>
      <c r="U32" s="2"/>
      <c r="V32" s="2"/>
      <c r="W32" s="2"/>
      <c r="X32" s="2"/>
      <c r="Y32" s="2"/>
      <c r="Z32" s="2"/>
    </row>
    <row r="33" ht="15.75" customHeight="1">
      <c r="A33" s="1" t="s">
        <v>48</v>
      </c>
      <c r="B33" s="1">
        <v>0.0</v>
      </c>
      <c r="C33" s="1">
        <v>503.0</v>
      </c>
      <c r="D33" s="1">
        <v>522.0</v>
      </c>
      <c r="E33" s="1">
        <v>442.0</v>
      </c>
      <c r="F33" s="1">
        <v>453.0</v>
      </c>
      <c r="G33" s="1">
        <v>514.0</v>
      </c>
      <c r="H33" s="1">
        <v>470.0</v>
      </c>
      <c r="I33" s="1">
        <v>512.0</v>
      </c>
      <c r="J33" s="1">
        <v>496.0</v>
      </c>
      <c r="K33" s="1">
        <v>645.0</v>
      </c>
      <c r="L33" s="2"/>
      <c r="M33" s="2"/>
      <c r="N33" s="2"/>
      <c r="O33" s="2"/>
      <c r="P33" s="2"/>
      <c r="Q33" s="2"/>
      <c r="R33" s="2"/>
      <c r="S33" s="2"/>
      <c r="T33" s="2"/>
      <c r="U33" s="2"/>
      <c r="V33" s="2"/>
      <c r="W33" s="2"/>
      <c r="X33" s="2"/>
      <c r="Y33" s="2"/>
      <c r="Z33" s="2"/>
    </row>
    <row r="34" ht="15.75" customHeight="1">
      <c r="A34" s="1" t="s">
        <v>49</v>
      </c>
      <c r="B34" s="1">
        <v>0.0</v>
      </c>
      <c r="C34" s="1">
        <v>-221.0</v>
      </c>
      <c r="D34" s="1">
        <v>-253.0</v>
      </c>
      <c r="E34" s="1">
        <v>-307.0</v>
      </c>
      <c r="F34" s="1">
        <v>-358.0</v>
      </c>
      <c r="G34" s="1">
        <v>-303.0</v>
      </c>
      <c r="H34" s="1">
        <v>-386.0</v>
      </c>
      <c r="I34" s="1">
        <v>-454.0</v>
      </c>
      <c r="J34" s="1">
        <v>-519.0</v>
      </c>
      <c r="K34" s="1">
        <v>-458.0</v>
      </c>
      <c r="L34" s="2"/>
      <c r="M34" s="2"/>
      <c r="N34" s="2"/>
      <c r="O34" s="2"/>
      <c r="P34" s="2"/>
      <c r="Q34" s="2"/>
      <c r="R34" s="2"/>
      <c r="S34" s="2"/>
      <c r="T34" s="2"/>
      <c r="U34" s="2"/>
      <c r="V34" s="2"/>
      <c r="W34" s="2"/>
      <c r="X34" s="2"/>
      <c r="Y34" s="2"/>
      <c r="Z34" s="2"/>
    </row>
    <row r="35" ht="15.75" customHeight="1">
      <c r="A35" s="1" t="s">
        <v>50</v>
      </c>
      <c r="B35" s="1">
        <v>188.0</v>
      </c>
      <c r="C35" s="1">
        <v>-40.0</v>
      </c>
      <c r="D35" s="1">
        <v>-4.0</v>
      </c>
      <c r="E35" s="1">
        <v>0.0</v>
      </c>
      <c r="F35" s="1">
        <v>0.0</v>
      </c>
      <c r="G35" s="1">
        <v>0.0</v>
      </c>
      <c r="H35" s="1">
        <v>-87.0</v>
      </c>
      <c r="I35" s="1">
        <v>-81.0</v>
      </c>
      <c r="J35" s="1">
        <v>0.0</v>
      </c>
      <c r="K35" s="1">
        <v>-864.0</v>
      </c>
      <c r="L35" s="2"/>
      <c r="M35" s="2"/>
      <c r="N35" s="2"/>
      <c r="O35" s="2"/>
      <c r="P35" s="2"/>
      <c r="Q35" s="2"/>
      <c r="R35" s="2"/>
      <c r="S35" s="2"/>
      <c r="T35" s="2"/>
      <c r="U35" s="2"/>
      <c r="V35" s="2"/>
      <c r="W35" s="2"/>
      <c r="X35" s="2"/>
      <c r="Y35" s="2"/>
      <c r="Z35" s="2"/>
    </row>
    <row r="36" ht="15.75" customHeight="1">
      <c r="A36" s="1" t="s">
        <v>51</v>
      </c>
      <c r="B36" s="1">
        <v>-1780.0</v>
      </c>
      <c r="C36" s="1">
        <v>3700.0</v>
      </c>
      <c r="D36" s="1">
        <v>-742.0</v>
      </c>
      <c r="E36" s="1">
        <v>-2320.0</v>
      </c>
      <c r="F36" s="1">
        <v>-1990.0</v>
      </c>
      <c r="G36" s="1">
        <v>-151.0</v>
      </c>
      <c r="H36" s="1">
        <v>-2080.0</v>
      </c>
      <c r="I36" s="1">
        <v>-4410.0</v>
      </c>
      <c r="J36" s="1">
        <v>-5130.0</v>
      </c>
      <c r="K36" s="1">
        <v>-4490.0</v>
      </c>
      <c r="L36" s="2"/>
      <c r="M36" s="2"/>
      <c r="N36" s="2"/>
      <c r="O36" s="2"/>
      <c r="P36" s="2"/>
      <c r="Q36" s="2"/>
      <c r="R36" s="2"/>
      <c r="S36" s="2"/>
      <c r="T36" s="2"/>
      <c r="U36" s="2"/>
      <c r="V36" s="2"/>
      <c r="W36" s="2"/>
      <c r="X36" s="2"/>
      <c r="Y36" s="2"/>
      <c r="Z36" s="2"/>
    </row>
    <row r="37" ht="15.75" customHeight="1">
      <c r="A37" s="1" t="s">
        <v>52</v>
      </c>
      <c r="B37" s="1">
        <v>-139.0</v>
      </c>
      <c r="C37" s="1">
        <v>-145.0</v>
      </c>
      <c r="D37" s="1">
        <v>-25.0</v>
      </c>
      <c r="E37" s="1">
        <v>1.0</v>
      </c>
      <c r="F37" s="1">
        <v>-65.0</v>
      </c>
      <c r="G37" s="1">
        <v>20.0</v>
      </c>
      <c r="H37" s="1">
        <v>8.0</v>
      </c>
      <c r="I37" s="1">
        <v>-106.0</v>
      </c>
      <c r="J37" s="1">
        <v>-146.0</v>
      </c>
      <c r="K37" s="1">
        <v>-1.0</v>
      </c>
      <c r="L37" s="2"/>
      <c r="M37" s="2"/>
      <c r="N37" s="2"/>
      <c r="O37" s="2"/>
      <c r="P37" s="2"/>
      <c r="Q37" s="2"/>
      <c r="R37" s="2"/>
      <c r="S37" s="2"/>
      <c r="T37" s="2"/>
      <c r="U37" s="2"/>
      <c r="V37" s="2"/>
      <c r="W37" s="2"/>
      <c r="X37" s="2"/>
      <c r="Y37" s="2"/>
      <c r="Z37" s="2"/>
    </row>
    <row r="38" ht="15.75" customHeight="1">
      <c r="A38" s="1" t="s">
        <v>53</v>
      </c>
      <c r="B38" s="1">
        <v>76.0</v>
      </c>
      <c r="C38" s="1">
        <v>1120.0</v>
      </c>
      <c r="D38" s="1">
        <v>-790.0</v>
      </c>
      <c r="E38" s="1">
        <v>-257.0</v>
      </c>
      <c r="F38" s="1">
        <v>489.0</v>
      </c>
      <c r="G38" s="1">
        <v>306.0</v>
      </c>
      <c r="H38" s="1">
        <v>190.0</v>
      </c>
      <c r="I38" s="1">
        <v>-25.0</v>
      </c>
      <c r="J38" s="1">
        <v>316.0</v>
      </c>
      <c r="K38" s="1">
        <v>494.0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264.0</v>
      </c>
      <c r="C40" s="1">
        <v>259.0</v>
      </c>
      <c r="D40" s="1">
        <v>642.0</v>
      </c>
      <c r="E40" s="1">
        <v>644.0</v>
      </c>
      <c r="F40" s="1">
        <v>621.0</v>
      </c>
      <c r="G40" s="1">
        <v>512.0</v>
      </c>
      <c r="H40" s="1">
        <v>524.0</v>
      </c>
      <c r="I40" s="1">
        <v>492.0</v>
      </c>
      <c r="J40" s="1">
        <v>552.0</v>
      </c>
      <c r="K40" s="1">
        <v>553.0</v>
      </c>
      <c r="L40" s="2"/>
      <c r="M40" s="2"/>
      <c r="N40" s="2"/>
      <c r="O40" s="2"/>
      <c r="P40" s="2"/>
      <c r="Q40" s="2"/>
      <c r="R40" s="2"/>
      <c r="S40" s="2"/>
      <c r="T40" s="2"/>
      <c r="U40" s="2"/>
      <c r="V40" s="2"/>
      <c r="W40" s="2"/>
      <c r="X40" s="2"/>
      <c r="Y40" s="2"/>
      <c r="Z40" s="2"/>
    </row>
    <row r="41" ht="15.75" customHeight="1">
      <c r="A41" s="1" t="s">
        <v>56</v>
      </c>
      <c r="B41" s="1">
        <v>349.0</v>
      </c>
      <c r="C41" s="1">
        <v>469.0</v>
      </c>
      <c r="D41" s="1">
        <v>662.0</v>
      </c>
      <c r="E41" s="1">
        <v>736.0</v>
      </c>
      <c r="F41" s="1">
        <v>503.0</v>
      </c>
      <c r="G41" s="1">
        <v>912.0</v>
      </c>
      <c r="H41" s="1">
        <v>902.0</v>
      </c>
      <c r="I41" s="1">
        <v>1300.0</v>
      </c>
      <c r="J41" s="1">
        <v>1240.0</v>
      </c>
      <c r="K41" s="1">
        <v>1460.0</v>
      </c>
      <c r="L41" s="2"/>
      <c r="M41" s="2"/>
      <c r="N41" s="2"/>
      <c r="O41" s="2"/>
      <c r="P41" s="2"/>
      <c r="Q41" s="2"/>
      <c r="R41" s="2"/>
      <c r="S41" s="2"/>
      <c r="T41" s="2"/>
      <c r="U41" s="2"/>
      <c r="V41" s="2"/>
      <c r="W41" s="2"/>
      <c r="X41" s="2"/>
      <c r="Y41" s="2"/>
      <c r="Z41" s="2"/>
    </row>
    <row r="42" ht="15.75" customHeight="1">
      <c r="A42" s="1" t="s">
        <v>57</v>
      </c>
      <c r="B42" s="1">
        <v>199.0</v>
      </c>
      <c r="C42" s="1">
        <v>4940.0</v>
      </c>
      <c r="D42" s="1">
        <v>-1.0</v>
      </c>
      <c r="E42" s="1">
        <v>-496.0</v>
      </c>
      <c r="F42" s="1">
        <v>180.0</v>
      </c>
      <c r="G42" s="1">
        <v>2320.0</v>
      </c>
      <c r="H42" s="1">
        <v>-313.0</v>
      </c>
      <c r="I42" s="1">
        <v>1580.0</v>
      </c>
      <c r="J42" s="1">
        <v>-998.0</v>
      </c>
      <c r="K42" s="1">
        <v>-219.0</v>
      </c>
      <c r="L42" s="2"/>
      <c r="M42" s="2"/>
      <c r="N42" s="2"/>
      <c r="O42" s="2"/>
      <c r="P42" s="2"/>
      <c r="Q42" s="2"/>
      <c r="R42" s="2"/>
      <c r="S42" s="2"/>
      <c r="T42" s="2"/>
      <c r="U42" s="2"/>
      <c r="V42" s="2"/>
      <c r="W42" s="2"/>
      <c r="X42" s="2"/>
      <c r="Y42" s="2"/>
      <c r="Z42" s="2"/>
    </row>
    <row r="43" ht="15.75" customHeight="1">
      <c r="A43" s="1" t="s">
        <v>58</v>
      </c>
      <c r="B43" s="1">
        <v>2170.0</v>
      </c>
      <c r="C43" s="1">
        <v>-5870.0</v>
      </c>
      <c r="D43" s="1">
        <v>36610.0</v>
      </c>
      <c r="E43" s="1">
        <v>3420.0</v>
      </c>
      <c r="F43" s="1">
        <v>2570.0</v>
      </c>
      <c r="G43" s="1">
        <v>3800.0</v>
      </c>
      <c r="H43" s="1">
        <v>8600.0</v>
      </c>
      <c r="I43" s="1">
        <v>11170.0</v>
      </c>
      <c r="J43" s="1">
        <v>5000.0</v>
      </c>
      <c r="K43" s="1">
        <v>11340.0</v>
      </c>
      <c r="L43" s="2"/>
      <c r="M43" s="2"/>
      <c r="N43" s="2"/>
      <c r="O43" s="2"/>
      <c r="P43" s="2"/>
      <c r="Q43" s="2"/>
      <c r="R43" s="2"/>
      <c r="S43" s="2"/>
      <c r="T43" s="2"/>
      <c r="U43" s="2"/>
      <c r="V43" s="2"/>
      <c r="W43" s="2"/>
      <c r="X43" s="2"/>
      <c r="Y43" s="2"/>
      <c r="Z43" s="2"/>
    </row>
    <row r="44" ht="15.75" customHeight="1">
      <c r="A44" s="1" t="s">
        <v>59</v>
      </c>
      <c r="B44" s="1">
        <v>2340.0</v>
      </c>
      <c r="C44" s="1">
        <v>-5680.0</v>
      </c>
      <c r="D44" s="1">
        <v>36990.0</v>
      </c>
      <c r="E44" s="1">
        <v>3800.0</v>
      </c>
      <c r="F44" s="1">
        <v>2970.0</v>
      </c>
      <c r="G44" s="1">
        <v>4150.0</v>
      </c>
      <c r="H44" s="1">
        <v>8920.0</v>
      </c>
      <c r="I44" s="1">
        <v>11480.0</v>
      </c>
      <c r="J44" s="1">
        <v>5350.0</v>
      </c>
      <c r="K44" s="1">
        <v>11760.0</v>
      </c>
      <c r="L44" s="2"/>
      <c r="M44" s="2"/>
      <c r="N44" s="2"/>
      <c r="O44" s="2"/>
      <c r="P44" s="2"/>
      <c r="Q44" s="2"/>
      <c r="R44" s="2"/>
      <c r="S44" s="2"/>
      <c r="T44" s="2"/>
      <c r="U44" s="2"/>
      <c r="V44" s="2"/>
      <c r="W44" s="2"/>
      <c r="X44" s="2"/>
      <c r="Y44" s="2"/>
      <c r="Z44" s="2"/>
    </row>
    <row r="45" ht="15.75" customHeight="1">
      <c r="A45" s="1" t="s">
        <v>60</v>
      </c>
      <c r="B45" s="1">
        <v>142.0</v>
      </c>
      <c r="C45" s="1">
        <v>8230.0</v>
      </c>
      <c r="D45" s="1">
        <v>-31560.0</v>
      </c>
      <c r="E45" s="1">
        <v>-571.0</v>
      </c>
      <c r="F45" s="1">
        <v>681.0</v>
      </c>
      <c r="G45" s="1">
        <v>-322.0</v>
      </c>
      <c r="H45" s="1">
        <v>-6090.0</v>
      </c>
      <c r="I45" s="1">
        <v>-6010.0</v>
      </c>
      <c r="J45" s="1">
        <v>-542.0</v>
      </c>
      <c r="K45" s="1">
        <v>-5220.0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56730.0</v>
      </c>
      <c r="C3" s="1">
        <v>52020.0</v>
      </c>
      <c r="D3" s="1">
        <v>90760.0</v>
      </c>
      <c r="E3" s="1">
        <v>93270.0</v>
      </c>
      <c r="F3" s="1">
        <v>91900.0</v>
      </c>
      <c r="G3" s="1">
        <v>98070.0</v>
      </c>
      <c r="H3" s="1">
        <v>102000.0</v>
      </c>
      <c r="I3" s="1">
        <v>103000.0</v>
      </c>
      <c r="J3" s="1">
        <v>94070.0</v>
      </c>
      <c r="K3" s="1">
        <v>113000.0</v>
      </c>
      <c r="L3" s="2"/>
      <c r="M3" s="2"/>
      <c r="N3" s="2"/>
      <c r="O3" s="2"/>
      <c r="P3" s="2"/>
      <c r="Q3" s="2"/>
      <c r="R3" s="2"/>
      <c r="S3" s="2"/>
      <c r="T3" s="2"/>
      <c r="U3" s="2"/>
      <c r="V3" s="2"/>
      <c r="W3" s="2"/>
      <c r="X3" s="2"/>
      <c r="Y3" s="2"/>
      <c r="Z3" s="2"/>
    </row>
    <row r="4">
      <c r="A4" s="1" t="s">
        <v>63</v>
      </c>
      <c r="B4" s="1">
        <v>3200.0</v>
      </c>
      <c r="C4" s="1">
        <v>3360.0</v>
      </c>
      <c r="D4" s="1">
        <v>4860.0</v>
      </c>
      <c r="E4" s="1">
        <v>4950.0</v>
      </c>
      <c r="F4" s="1">
        <v>5610.0</v>
      </c>
      <c r="G4" s="1">
        <v>6790.0</v>
      </c>
      <c r="H4" s="1">
        <v>13360.0</v>
      </c>
      <c r="I4" s="1">
        <v>17750.0</v>
      </c>
      <c r="J4" s="1">
        <v>15690.0</v>
      </c>
      <c r="K4" s="1">
        <v>17720.0</v>
      </c>
      <c r="L4" s="2"/>
      <c r="M4" s="2"/>
      <c r="N4" s="2"/>
      <c r="O4" s="2"/>
      <c r="P4" s="2"/>
      <c r="Q4" s="2"/>
      <c r="R4" s="2"/>
      <c r="S4" s="2"/>
      <c r="T4" s="2"/>
      <c r="U4" s="2"/>
      <c r="V4" s="2"/>
      <c r="W4" s="2"/>
      <c r="X4" s="2"/>
      <c r="Y4" s="2"/>
      <c r="Z4" s="2"/>
    </row>
    <row r="5">
      <c r="A5" s="1" t="s">
        <v>64</v>
      </c>
      <c r="B5" s="1">
        <v>261.0</v>
      </c>
      <c r="C5" s="1">
        <v>257.0</v>
      </c>
      <c r="D5" s="1">
        <v>271.0</v>
      </c>
      <c r="E5" s="1">
        <v>333.0</v>
      </c>
      <c r="F5" s="1">
        <v>0.0</v>
      </c>
      <c r="G5" s="1">
        <v>0.0</v>
      </c>
      <c r="H5" s="1">
        <v>0.0</v>
      </c>
      <c r="I5" s="1">
        <v>0.0</v>
      </c>
      <c r="J5" s="1">
        <v>0.0</v>
      </c>
      <c r="K5" s="1">
        <v>0.0</v>
      </c>
      <c r="L5" s="2"/>
      <c r="M5" s="2"/>
      <c r="N5" s="2"/>
      <c r="O5" s="2"/>
      <c r="P5" s="2"/>
      <c r="Q5" s="2"/>
      <c r="R5" s="2"/>
      <c r="S5" s="2"/>
      <c r="T5" s="2"/>
      <c r="U5" s="2"/>
      <c r="V5" s="2"/>
      <c r="W5" s="2"/>
      <c r="X5" s="2"/>
      <c r="Y5" s="2"/>
      <c r="Z5" s="2"/>
    </row>
    <row r="6">
      <c r="A6" s="1" t="s">
        <v>65</v>
      </c>
      <c r="B6" s="1">
        <v>187.0</v>
      </c>
      <c r="C6" s="1">
        <v>184.0</v>
      </c>
      <c r="D6" s="1">
        <v>209.0</v>
      </c>
      <c r="E6" s="1">
        <v>244.0</v>
      </c>
      <c r="F6" s="1">
        <v>243.0</v>
      </c>
      <c r="G6" s="1">
        <v>247.0</v>
      </c>
      <c r="H6" s="1">
        <v>233.0</v>
      </c>
      <c r="I6" s="1">
        <v>243.0</v>
      </c>
      <c r="J6" s="1">
        <v>343.0</v>
      </c>
      <c r="K6" s="1">
        <v>651.0</v>
      </c>
      <c r="L6" s="2"/>
      <c r="M6" s="2"/>
      <c r="N6" s="2"/>
      <c r="O6" s="2"/>
      <c r="P6" s="2"/>
      <c r="Q6" s="2"/>
      <c r="R6" s="2"/>
      <c r="S6" s="2"/>
      <c r="T6" s="2"/>
      <c r="U6" s="2"/>
      <c r="V6" s="2"/>
      <c r="W6" s="2"/>
      <c r="X6" s="2"/>
      <c r="Y6" s="2"/>
      <c r="Z6" s="2"/>
    </row>
    <row r="7">
      <c r="A7" s="1" t="s">
        <v>66</v>
      </c>
      <c r="B7" s="1">
        <v>2800.0</v>
      </c>
      <c r="C7" s="1">
        <v>10840.0</v>
      </c>
      <c r="D7" s="1">
        <v>3390.0</v>
      </c>
      <c r="E7" s="1">
        <v>4000.0</v>
      </c>
      <c r="F7" s="1">
        <v>3580.0</v>
      </c>
      <c r="G7" s="1">
        <v>5080.0</v>
      </c>
      <c r="H7" s="1">
        <v>5100.0</v>
      </c>
      <c r="I7" s="1">
        <v>3750.0</v>
      </c>
      <c r="J7" s="1">
        <v>5930.0</v>
      </c>
      <c r="K7" s="1">
        <v>5190.0</v>
      </c>
      <c r="L7" s="2"/>
      <c r="M7" s="2"/>
      <c r="N7" s="2"/>
      <c r="O7" s="2"/>
      <c r="P7" s="2"/>
      <c r="Q7" s="2"/>
      <c r="R7" s="2"/>
      <c r="S7" s="2"/>
      <c r="T7" s="2"/>
      <c r="U7" s="2"/>
      <c r="V7" s="2"/>
      <c r="W7" s="2"/>
      <c r="X7" s="2"/>
      <c r="Y7" s="2"/>
      <c r="Z7" s="2"/>
    </row>
    <row r="8">
      <c r="A8" s="1" t="s">
        <v>67</v>
      </c>
      <c r="B8" s="1">
        <v>63170.0</v>
      </c>
      <c r="C8" s="1">
        <v>66660.0</v>
      </c>
      <c r="D8" s="1">
        <v>99490.0</v>
      </c>
      <c r="E8" s="1">
        <v>103000.0</v>
      </c>
      <c r="F8" s="1">
        <v>101000.0</v>
      </c>
      <c r="G8" s="1">
        <v>110000.0</v>
      </c>
      <c r="H8" s="1">
        <v>121000.0</v>
      </c>
      <c r="I8" s="1">
        <v>125000.0</v>
      </c>
      <c r="J8" s="1">
        <v>116000.0</v>
      </c>
      <c r="K8" s="1">
        <v>136000.0</v>
      </c>
      <c r="L8" s="2"/>
      <c r="M8" s="2"/>
      <c r="N8" s="2"/>
      <c r="O8" s="2"/>
      <c r="P8" s="2"/>
      <c r="Q8" s="2"/>
      <c r="R8" s="2"/>
      <c r="S8" s="2"/>
      <c r="T8" s="2"/>
      <c r="U8" s="2"/>
      <c r="V8" s="2"/>
      <c r="W8" s="2"/>
      <c r="X8" s="2"/>
      <c r="Y8" s="2"/>
      <c r="Z8" s="2"/>
    </row>
    <row r="9">
      <c r="A9" s="1" t="s">
        <v>68</v>
      </c>
      <c r="B9" s="1">
        <v>655.0</v>
      </c>
      <c r="C9" s="1">
        <v>1780.0</v>
      </c>
      <c r="D9" s="1">
        <v>985.0</v>
      </c>
      <c r="E9" s="1">
        <v>728.0</v>
      </c>
      <c r="F9" s="1">
        <v>1250.0</v>
      </c>
      <c r="G9" s="1">
        <v>1540.0</v>
      </c>
      <c r="H9" s="1">
        <v>1750.0</v>
      </c>
      <c r="I9" s="1">
        <v>1660.0</v>
      </c>
      <c r="J9" s="1">
        <v>2009.0</v>
      </c>
      <c r="K9" s="1">
        <v>2450.0</v>
      </c>
      <c r="L9" s="2"/>
      <c r="M9" s="2"/>
      <c r="N9" s="2"/>
      <c r="O9" s="2"/>
      <c r="P9" s="2"/>
      <c r="Q9" s="2"/>
      <c r="R9" s="2"/>
      <c r="S9" s="2"/>
      <c r="T9" s="2"/>
      <c r="U9" s="2"/>
      <c r="V9" s="2"/>
      <c r="W9" s="2"/>
      <c r="X9" s="2"/>
      <c r="Y9" s="2"/>
      <c r="Z9" s="2"/>
    </row>
    <row r="10">
      <c r="A10" s="1" t="s">
        <v>69</v>
      </c>
      <c r="B10" s="1">
        <v>12770.0</v>
      </c>
      <c r="C10" s="1">
        <v>12120.0</v>
      </c>
      <c r="D10" s="1">
        <v>14320.0</v>
      </c>
      <c r="E10" s="1">
        <v>15770.0</v>
      </c>
      <c r="F10" s="1">
        <v>16740.0</v>
      </c>
      <c r="G10" s="1">
        <v>15910.0</v>
      </c>
      <c r="H10" s="1">
        <v>16320.0</v>
      </c>
      <c r="I10" s="1">
        <v>17580.0</v>
      </c>
      <c r="J10" s="1">
        <v>19200.0</v>
      </c>
      <c r="K10" s="1">
        <v>20230.0</v>
      </c>
      <c r="L10" s="2"/>
      <c r="M10" s="2"/>
      <c r="N10" s="2"/>
      <c r="O10" s="2"/>
      <c r="P10" s="2"/>
      <c r="Q10" s="2"/>
      <c r="R10" s="2"/>
      <c r="S10" s="2"/>
      <c r="T10" s="2"/>
      <c r="U10" s="2"/>
      <c r="V10" s="2"/>
      <c r="W10" s="2"/>
      <c r="X10" s="2"/>
      <c r="Y10" s="2"/>
      <c r="Z10" s="2"/>
    </row>
    <row r="11">
      <c r="A11" s="1" t="s">
        <v>70</v>
      </c>
      <c r="B11" s="1">
        <v>6000.0</v>
      </c>
      <c r="C11" s="1">
        <v>5860.0</v>
      </c>
      <c r="D11" s="1">
        <v>9910.0</v>
      </c>
      <c r="E11" s="1">
        <v>10240.0</v>
      </c>
      <c r="F11" s="1">
        <v>10960.0</v>
      </c>
      <c r="G11" s="1">
        <v>11220.0</v>
      </c>
      <c r="H11" s="1">
        <v>11350.0</v>
      </c>
      <c r="I11" s="1">
        <v>12140.0</v>
      </c>
      <c r="J11" s="1">
        <v>12870.0</v>
      </c>
      <c r="K11" s="1">
        <v>14460.0</v>
      </c>
      <c r="L11" s="2"/>
      <c r="M11" s="2"/>
      <c r="N11" s="2"/>
      <c r="O11" s="2"/>
      <c r="P11" s="2"/>
      <c r="Q11" s="2"/>
      <c r="R11" s="2"/>
      <c r="S11" s="2"/>
      <c r="T11" s="2"/>
      <c r="U11" s="2"/>
      <c r="V11" s="2"/>
      <c r="W11" s="2"/>
      <c r="X11" s="2"/>
      <c r="Y11" s="2"/>
      <c r="Z11" s="2"/>
    </row>
    <row r="12">
      <c r="A12" s="1" t="s">
        <v>71</v>
      </c>
      <c r="B12" s="1">
        <v>2600.0</v>
      </c>
      <c r="C12" s="1">
        <v>2870.0</v>
      </c>
      <c r="D12" s="1">
        <v>4310.0</v>
      </c>
      <c r="E12" s="1">
        <v>4720.0</v>
      </c>
      <c r="F12" s="1">
        <v>4920.0</v>
      </c>
      <c r="G12" s="1">
        <v>5240.0</v>
      </c>
      <c r="H12" s="1">
        <v>5400.0</v>
      </c>
      <c r="I12" s="1">
        <v>5510.0</v>
      </c>
      <c r="J12" s="1">
        <v>5790.0</v>
      </c>
      <c r="K12" s="1">
        <v>7150.0</v>
      </c>
      <c r="L12" s="2"/>
      <c r="M12" s="2"/>
      <c r="N12" s="2"/>
      <c r="O12" s="2"/>
      <c r="P12" s="2"/>
      <c r="Q12" s="2"/>
      <c r="R12" s="2"/>
      <c r="S12" s="2"/>
      <c r="T12" s="2"/>
      <c r="U12" s="2"/>
      <c r="V12" s="2"/>
      <c r="W12" s="2"/>
      <c r="X12" s="2"/>
      <c r="Y12" s="2"/>
      <c r="Z12" s="2"/>
    </row>
    <row r="13">
      <c r="A13" s="1" t="s">
        <v>72</v>
      </c>
      <c r="B13" s="1">
        <v>1490.0</v>
      </c>
      <c r="C13" s="1">
        <v>1550.0</v>
      </c>
      <c r="D13" s="1">
        <v>1880.0</v>
      </c>
      <c r="E13" s="1">
        <v>2730.0</v>
      </c>
      <c r="F13" s="1">
        <v>2820.0</v>
      </c>
      <c r="G13" s="1">
        <v>3570.0</v>
      </c>
      <c r="H13" s="1">
        <v>4390.0</v>
      </c>
      <c r="I13" s="1">
        <v>5560.0</v>
      </c>
      <c r="J13" s="1">
        <v>5190.0</v>
      </c>
      <c r="K13" s="1">
        <v>5570.0</v>
      </c>
      <c r="L13" s="2"/>
      <c r="M13" s="2"/>
      <c r="N13" s="2"/>
      <c r="O13" s="2"/>
      <c r="P13" s="2"/>
      <c r="Q13" s="2"/>
      <c r="R13" s="2"/>
      <c r="S13" s="2"/>
      <c r="T13" s="2"/>
      <c r="U13" s="2"/>
      <c r="V13" s="2"/>
      <c r="W13" s="2"/>
      <c r="X13" s="2"/>
      <c r="Y13" s="2"/>
      <c r="Z13" s="2"/>
    </row>
    <row r="14">
      <c r="A14" s="1" t="s">
        <v>73</v>
      </c>
      <c r="B14" s="1">
        <v>0.0</v>
      </c>
      <c r="C14" s="1">
        <v>0.0</v>
      </c>
      <c r="D14" s="1">
        <v>1200.0</v>
      </c>
      <c r="E14" s="1">
        <v>1300.0</v>
      </c>
      <c r="F14" s="1">
        <v>730.0</v>
      </c>
      <c r="G14" s="1">
        <v>1350.0</v>
      </c>
      <c r="H14" s="1">
        <v>1170.0</v>
      </c>
      <c r="I14" s="1">
        <v>1040.0</v>
      </c>
      <c r="J14" s="1">
        <v>1410.0</v>
      </c>
      <c r="K14" s="1">
        <v>1980.0</v>
      </c>
      <c r="L14" s="2"/>
      <c r="M14" s="2"/>
      <c r="N14" s="2"/>
      <c r="O14" s="2"/>
      <c r="P14" s="2"/>
      <c r="Q14" s="2"/>
      <c r="R14" s="2"/>
      <c r="S14" s="2"/>
      <c r="T14" s="2"/>
      <c r="U14" s="2"/>
      <c r="V14" s="2"/>
      <c r="W14" s="2"/>
      <c r="X14" s="2"/>
      <c r="Y14" s="2"/>
      <c r="Z14" s="2"/>
    </row>
    <row r="15">
      <c r="A15" s="1" t="s">
        <v>74</v>
      </c>
      <c r="B15" s="1">
        <v>4900.0</v>
      </c>
      <c r="C15" s="1">
        <v>4800.0</v>
      </c>
      <c r="D15" s="1">
        <v>15330.0</v>
      </c>
      <c r="E15" s="1">
        <v>15540.0</v>
      </c>
      <c r="F15" s="1">
        <v>15270.0</v>
      </c>
      <c r="G15" s="1">
        <v>15300.0</v>
      </c>
      <c r="H15" s="1">
        <v>15400.0</v>
      </c>
      <c r="I15" s="1">
        <v>15210.0</v>
      </c>
      <c r="J15" s="1">
        <v>16290.0</v>
      </c>
      <c r="K15" s="1">
        <v>19690.0</v>
      </c>
      <c r="L15" s="2"/>
      <c r="M15" s="2"/>
      <c r="N15" s="2"/>
      <c r="O15" s="2"/>
      <c r="P15" s="2"/>
      <c r="Q15" s="2"/>
      <c r="R15" s="2"/>
      <c r="S15" s="2"/>
      <c r="T15" s="2"/>
      <c r="U15" s="2"/>
      <c r="V15" s="2"/>
      <c r="W15" s="2"/>
      <c r="X15" s="2"/>
      <c r="Y15" s="2"/>
      <c r="Z15" s="2"/>
    </row>
    <row r="16">
      <c r="A16" s="1" t="s">
        <v>75</v>
      </c>
      <c r="B16" s="1">
        <v>820.0</v>
      </c>
      <c r="C16" s="1">
        <v>887.0</v>
      </c>
      <c r="D16" s="1">
        <v>6760.0</v>
      </c>
      <c r="E16" s="1">
        <v>6510.0</v>
      </c>
      <c r="F16" s="1">
        <v>7110.0</v>
      </c>
      <c r="G16" s="1">
        <v>7160.0</v>
      </c>
      <c r="H16" s="1">
        <v>7110.0</v>
      </c>
      <c r="I16" s="1">
        <v>6860.0</v>
      </c>
      <c r="J16" s="1">
        <v>7040.0</v>
      </c>
      <c r="K16" s="1">
        <v>8480.0</v>
      </c>
      <c r="L16" s="2"/>
      <c r="M16" s="2"/>
      <c r="N16" s="2"/>
      <c r="O16" s="2"/>
      <c r="P16" s="2"/>
      <c r="Q16" s="2"/>
      <c r="R16" s="2"/>
      <c r="S16" s="2"/>
      <c r="T16" s="2"/>
      <c r="U16" s="2"/>
      <c r="V16" s="2"/>
      <c r="W16" s="2"/>
      <c r="X16" s="2"/>
      <c r="Y16" s="2"/>
      <c r="Z16" s="2"/>
    </row>
    <row r="17">
      <c r="A17" s="1" t="s">
        <v>76</v>
      </c>
      <c r="B17" s="1">
        <v>0.0</v>
      </c>
      <c r="C17" s="1">
        <v>0.0</v>
      </c>
      <c r="D17" s="1">
        <v>0.0</v>
      </c>
      <c r="E17" s="1">
        <v>0.0</v>
      </c>
      <c r="F17" s="1">
        <v>93.0</v>
      </c>
      <c r="G17" s="1">
        <v>109.0</v>
      </c>
      <c r="H17" s="1">
        <v>89.0</v>
      </c>
      <c r="I17" s="1">
        <v>152.0</v>
      </c>
      <c r="J17" s="1">
        <v>115.0</v>
      </c>
      <c r="K17" s="1">
        <v>172.0</v>
      </c>
      <c r="L17" s="2"/>
      <c r="M17" s="2"/>
      <c r="N17" s="2"/>
      <c r="O17" s="2"/>
      <c r="P17" s="2"/>
      <c r="Q17" s="2"/>
      <c r="R17" s="2"/>
      <c r="S17" s="2"/>
      <c r="T17" s="2"/>
      <c r="U17" s="2"/>
      <c r="V17" s="2"/>
      <c r="W17" s="2"/>
      <c r="X17" s="2"/>
      <c r="Y17" s="2"/>
      <c r="Z17" s="2"/>
    </row>
    <row r="18">
      <c r="A18" s="1" t="s">
        <v>77</v>
      </c>
      <c r="B18" s="1">
        <v>2080.0</v>
      </c>
      <c r="C18" s="1">
        <v>2120.0</v>
      </c>
      <c r="D18" s="1">
        <v>2500.0</v>
      </c>
      <c r="E18" s="1">
        <v>2550.0</v>
      </c>
      <c r="F18" s="1">
        <v>2600.0</v>
      </c>
      <c r="G18" s="1">
        <v>2670.0</v>
      </c>
      <c r="H18" s="1">
        <v>2800.0</v>
      </c>
      <c r="I18" s="1">
        <v>3090.0</v>
      </c>
      <c r="J18" s="1">
        <v>3170.0</v>
      </c>
      <c r="K18" s="1">
        <v>3280.0</v>
      </c>
      <c r="L18" s="2"/>
      <c r="M18" s="2"/>
      <c r="N18" s="2"/>
      <c r="O18" s="2"/>
      <c r="P18" s="2"/>
      <c r="Q18" s="2"/>
      <c r="R18" s="2"/>
      <c r="S18" s="2"/>
      <c r="T18" s="2"/>
      <c r="U18" s="2"/>
      <c r="V18" s="2"/>
      <c r="W18" s="2"/>
      <c r="X18" s="2"/>
      <c r="Y18" s="2"/>
      <c r="Z18" s="2"/>
    </row>
    <row r="19">
      <c r="A19" s="1" t="s">
        <v>78</v>
      </c>
      <c r="B19" s="1">
        <v>295.0</v>
      </c>
      <c r="C19" s="1">
        <v>318.0</v>
      </c>
      <c r="D19" s="1">
        <v>0.0</v>
      </c>
      <c r="E19" s="1">
        <v>0.0</v>
      </c>
      <c r="F19" s="1">
        <v>0.0</v>
      </c>
      <c r="G19" s="1">
        <v>0.0</v>
      </c>
      <c r="H19" s="1">
        <v>0.0</v>
      </c>
      <c r="I19" s="1">
        <v>0.0</v>
      </c>
      <c r="J19" s="1">
        <v>0.0</v>
      </c>
      <c r="K19" s="1">
        <v>1740.0</v>
      </c>
      <c r="L19" s="2"/>
      <c r="M19" s="2"/>
      <c r="N19" s="2"/>
      <c r="O19" s="2"/>
      <c r="P19" s="2"/>
      <c r="Q19" s="2"/>
      <c r="R19" s="2"/>
      <c r="S19" s="2"/>
      <c r="T19" s="2"/>
      <c r="U19" s="2"/>
      <c r="V19" s="2"/>
      <c r="W19" s="2"/>
      <c r="X19" s="2"/>
      <c r="Y19" s="2"/>
      <c r="Z19" s="2"/>
    </row>
    <row r="20">
      <c r="A20" s="1" t="s">
        <v>79</v>
      </c>
      <c r="B20" s="1">
        <v>3460.0</v>
      </c>
      <c r="C20" s="1">
        <v>3410.0</v>
      </c>
      <c r="D20" s="1">
        <v>3100.0</v>
      </c>
      <c r="E20" s="1">
        <v>4120.0</v>
      </c>
      <c r="F20" s="1">
        <v>3930.0</v>
      </c>
      <c r="G20" s="1">
        <v>2670.0</v>
      </c>
      <c r="H20" s="1">
        <v>3950.0</v>
      </c>
      <c r="I20" s="1">
        <v>6280.0</v>
      </c>
      <c r="J20" s="1">
        <v>10020.0</v>
      </c>
      <c r="K20" s="1">
        <v>9020.0</v>
      </c>
      <c r="L20" s="2"/>
      <c r="M20" s="2"/>
      <c r="N20" s="2"/>
      <c r="O20" s="2"/>
      <c r="P20" s="2"/>
      <c r="Q20" s="2"/>
      <c r="R20" s="2"/>
      <c r="S20" s="2"/>
      <c r="T20" s="2"/>
      <c r="U20" s="2"/>
      <c r="V20" s="2"/>
      <c r="W20" s="2"/>
      <c r="X20" s="2"/>
      <c r="Y20" s="2"/>
      <c r="Z20" s="2"/>
    </row>
    <row r="21" ht="15.75" customHeight="1">
      <c r="A21" s="1" t="s">
        <v>80</v>
      </c>
      <c r="B21" s="1">
        <v>98250.0</v>
      </c>
      <c r="C21" s="1">
        <v>102000.0</v>
      </c>
      <c r="D21" s="1">
        <v>160000.0</v>
      </c>
      <c r="E21" s="1">
        <v>167000.0</v>
      </c>
      <c r="F21" s="1">
        <v>168000.0</v>
      </c>
      <c r="G21" s="1">
        <v>177000.0</v>
      </c>
      <c r="H21" s="1">
        <v>191000.0</v>
      </c>
      <c r="I21" s="1">
        <v>200000.0</v>
      </c>
      <c r="J21" s="1">
        <v>199000.0</v>
      </c>
      <c r="K21" s="1">
        <v>231000.0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4690.0</v>
      </c>
      <c r="C23" s="1">
        <v>4980.0</v>
      </c>
      <c r="D23" s="1">
        <v>6600.0</v>
      </c>
      <c r="E23" s="1">
        <v>7530.0</v>
      </c>
      <c r="F23" s="1">
        <v>8210.0</v>
      </c>
      <c r="G23" s="1">
        <v>8870.0</v>
      </c>
      <c r="H23" s="1">
        <v>10650.0</v>
      </c>
      <c r="I23" s="1">
        <v>11210.0</v>
      </c>
      <c r="J23" s="1">
        <v>11320.0</v>
      </c>
      <c r="K23" s="1">
        <v>6340.0</v>
      </c>
      <c r="L23" s="2"/>
      <c r="M23" s="2"/>
      <c r="N23" s="2"/>
      <c r="O23" s="2"/>
      <c r="P23" s="2"/>
      <c r="Q23" s="2"/>
      <c r="R23" s="2"/>
      <c r="S23" s="2"/>
      <c r="T23" s="2"/>
      <c r="U23" s="2"/>
      <c r="V23" s="2"/>
      <c r="W23" s="2"/>
      <c r="X23" s="2"/>
      <c r="Y23" s="2"/>
      <c r="Z23" s="2"/>
    </row>
    <row r="24" ht="15.75" customHeight="1">
      <c r="A24" s="1" t="s">
        <v>83</v>
      </c>
      <c r="B24" s="1">
        <v>9350.0</v>
      </c>
      <c r="C24" s="1">
        <v>9540.0</v>
      </c>
      <c r="D24" s="1">
        <v>11490.0</v>
      </c>
      <c r="E24" s="1">
        <v>12690.0</v>
      </c>
      <c r="F24" s="1">
        <v>13170.0</v>
      </c>
      <c r="G24" s="1">
        <v>13420.0</v>
      </c>
      <c r="H24" s="1">
        <v>13830.0</v>
      </c>
      <c r="I24" s="1">
        <v>15200.0</v>
      </c>
      <c r="J24" s="1">
        <v>20210.0</v>
      </c>
      <c r="K24" s="1">
        <v>30340.0</v>
      </c>
      <c r="L24" s="2"/>
      <c r="M24" s="2"/>
      <c r="N24" s="2"/>
      <c r="O24" s="2"/>
      <c r="P24" s="2"/>
      <c r="Q24" s="2"/>
      <c r="R24" s="2"/>
      <c r="S24" s="2"/>
      <c r="T24" s="2"/>
      <c r="U24" s="2"/>
      <c r="V24" s="2"/>
      <c r="W24" s="2"/>
      <c r="X24" s="2"/>
      <c r="Y24" s="2"/>
      <c r="Z24" s="2"/>
    </row>
    <row r="25" ht="15.75" customHeight="1">
      <c r="A25" s="1" t="s">
        <v>84</v>
      </c>
      <c r="B25" s="1">
        <v>38320.0</v>
      </c>
      <c r="C25" s="1">
        <v>37300.0</v>
      </c>
      <c r="D25" s="1">
        <v>60540.0</v>
      </c>
      <c r="E25" s="1">
        <v>63180.0</v>
      </c>
      <c r="F25" s="1">
        <v>62960.0</v>
      </c>
      <c r="G25" s="1">
        <v>62690.0</v>
      </c>
      <c r="H25" s="1">
        <v>67810.0</v>
      </c>
      <c r="I25" s="1">
        <v>72940.0</v>
      </c>
      <c r="J25" s="1">
        <v>76320.0</v>
      </c>
      <c r="K25" s="1">
        <v>80120.0</v>
      </c>
      <c r="L25" s="2"/>
      <c r="M25" s="2"/>
      <c r="N25" s="2"/>
      <c r="O25" s="2"/>
      <c r="P25" s="2"/>
      <c r="Q25" s="2"/>
      <c r="R25" s="2"/>
      <c r="S25" s="2"/>
      <c r="T25" s="2"/>
      <c r="U25" s="2"/>
      <c r="V25" s="2"/>
      <c r="W25" s="2"/>
      <c r="X25" s="2"/>
      <c r="Y25" s="2"/>
      <c r="Z25" s="2"/>
    </row>
    <row r="26" ht="15.75" customHeight="1">
      <c r="A26" s="1" t="s">
        <v>85</v>
      </c>
      <c r="B26" s="1">
        <v>8220.0</v>
      </c>
      <c r="C26" s="1">
        <v>8440.0</v>
      </c>
      <c r="D26" s="1">
        <v>14780.0</v>
      </c>
      <c r="E26" s="1">
        <v>15220.0</v>
      </c>
      <c r="F26" s="1">
        <v>15530.0</v>
      </c>
      <c r="G26" s="1">
        <v>16770.0</v>
      </c>
      <c r="H26" s="1">
        <v>17650.0</v>
      </c>
      <c r="I26" s="1">
        <v>19100.0</v>
      </c>
      <c r="J26" s="1">
        <v>20360.0</v>
      </c>
      <c r="K26" s="1">
        <v>22050.0</v>
      </c>
      <c r="L26" s="2"/>
      <c r="M26" s="2"/>
      <c r="N26" s="2"/>
      <c r="O26" s="2"/>
      <c r="P26" s="2"/>
      <c r="Q26" s="2"/>
      <c r="R26" s="2"/>
      <c r="S26" s="2"/>
      <c r="T26" s="2"/>
      <c r="U26" s="2"/>
      <c r="V26" s="2"/>
      <c r="W26" s="2"/>
      <c r="X26" s="2"/>
      <c r="Y26" s="2"/>
      <c r="Z26" s="2"/>
    </row>
    <row r="27" ht="15.75" customHeight="1">
      <c r="A27" s="1" t="s">
        <v>86</v>
      </c>
      <c r="B27" s="1">
        <v>120.0</v>
      </c>
      <c r="C27" s="1">
        <v>134.0</v>
      </c>
      <c r="D27" s="1">
        <v>233.0</v>
      </c>
      <c r="E27" s="1">
        <v>195.0</v>
      </c>
      <c r="F27" s="1">
        <v>219.0</v>
      </c>
      <c r="G27" s="1">
        <v>206.0</v>
      </c>
      <c r="H27" s="1">
        <v>233.0</v>
      </c>
      <c r="I27" s="1">
        <v>269.0</v>
      </c>
      <c r="J27" s="1">
        <v>276.0</v>
      </c>
      <c r="K27" s="1">
        <v>84.0</v>
      </c>
      <c r="L27" s="2"/>
      <c r="M27" s="2"/>
      <c r="N27" s="2"/>
      <c r="O27" s="2"/>
      <c r="P27" s="2"/>
      <c r="Q27" s="2"/>
      <c r="R27" s="2"/>
      <c r="S27" s="2"/>
      <c r="T27" s="2"/>
      <c r="U27" s="2"/>
      <c r="V27" s="2"/>
      <c r="W27" s="2"/>
      <c r="X27" s="2"/>
      <c r="Y27" s="2"/>
      <c r="Z27" s="2"/>
    </row>
    <row r="28" ht="15.75" customHeight="1">
      <c r="A28" s="1" t="s">
        <v>87</v>
      </c>
      <c r="B28" s="1">
        <v>0.0</v>
      </c>
      <c r="C28" s="1">
        <v>0.0</v>
      </c>
      <c r="D28" s="1">
        <v>500.0</v>
      </c>
      <c r="E28" s="1">
        <v>1010.0</v>
      </c>
      <c r="F28" s="1">
        <v>624.0</v>
      </c>
      <c r="G28" s="1">
        <v>1300.0</v>
      </c>
      <c r="H28" s="1">
        <v>0.0</v>
      </c>
      <c r="I28" s="1">
        <v>999.0</v>
      </c>
      <c r="J28" s="1">
        <v>475.0</v>
      </c>
      <c r="K28" s="1">
        <v>1460.0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158.0</v>
      </c>
      <c r="H29" s="1">
        <v>150.0</v>
      </c>
      <c r="I29" s="1">
        <v>142.0</v>
      </c>
      <c r="J29" s="1">
        <v>160.0</v>
      </c>
      <c r="K29" s="1">
        <v>166.0</v>
      </c>
      <c r="L29" s="2"/>
      <c r="M29" s="2"/>
      <c r="N29" s="2"/>
      <c r="O29" s="2"/>
      <c r="P29" s="2"/>
      <c r="Q29" s="2"/>
      <c r="R29" s="2"/>
      <c r="S29" s="2"/>
      <c r="T29" s="2"/>
      <c r="U29" s="2"/>
      <c r="V29" s="2"/>
      <c r="W29" s="2"/>
      <c r="X29" s="2"/>
      <c r="Y29" s="2"/>
      <c r="Z29" s="2"/>
    </row>
    <row r="30" ht="15.75" customHeight="1">
      <c r="A30" s="1" t="s">
        <v>89</v>
      </c>
      <c r="B30" s="1">
        <v>3880.0</v>
      </c>
      <c r="C30" s="1">
        <v>2450.0</v>
      </c>
      <c r="D30" s="1">
        <v>2500.0</v>
      </c>
      <c r="E30" s="1">
        <v>3140.0</v>
      </c>
      <c r="F30" s="1">
        <v>3340.0</v>
      </c>
      <c r="G30" s="1">
        <v>2410.0</v>
      </c>
      <c r="H30" s="1">
        <v>3250.0</v>
      </c>
      <c r="I30" s="1">
        <v>3240.0</v>
      </c>
      <c r="J30" s="1">
        <v>2940.0</v>
      </c>
      <c r="K30" s="1">
        <v>4130.0</v>
      </c>
      <c r="L30" s="2"/>
      <c r="M30" s="2"/>
      <c r="N30" s="2"/>
      <c r="O30" s="2"/>
      <c r="P30" s="2"/>
      <c r="Q30" s="2"/>
      <c r="R30" s="2"/>
      <c r="S30" s="2"/>
      <c r="T30" s="2"/>
      <c r="U30" s="2"/>
      <c r="V30" s="2"/>
      <c r="W30" s="2"/>
      <c r="X30" s="2"/>
      <c r="Y30" s="2"/>
      <c r="Z30" s="2"/>
    </row>
    <row r="31" ht="15.75" customHeight="1">
      <c r="A31" s="1" t="s">
        <v>90</v>
      </c>
      <c r="B31" s="1">
        <v>3360.0</v>
      </c>
      <c r="C31" s="1">
        <v>9450.0</v>
      </c>
      <c r="D31" s="1">
        <v>12610.0</v>
      </c>
      <c r="E31" s="1">
        <v>11560.0</v>
      </c>
      <c r="F31" s="1">
        <v>12090.0</v>
      </c>
      <c r="G31" s="1">
        <v>13560.0</v>
      </c>
      <c r="H31" s="1">
        <v>14950.0</v>
      </c>
      <c r="I31" s="1">
        <v>15170.0</v>
      </c>
      <c r="J31" s="1">
        <v>14400.0</v>
      </c>
      <c r="K31" s="1">
        <v>13040.0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445.0</v>
      </c>
      <c r="H32" s="1">
        <v>367.0</v>
      </c>
      <c r="I32" s="1">
        <v>342.0</v>
      </c>
      <c r="J32" s="1">
        <v>473.0</v>
      </c>
      <c r="K32" s="1">
        <v>666.0</v>
      </c>
      <c r="L32" s="2"/>
      <c r="M32" s="2"/>
      <c r="N32" s="2"/>
      <c r="O32" s="2"/>
      <c r="P32" s="2"/>
      <c r="Q32" s="2"/>
      <c r="R32" s="2"/>
      <c r="S32" s="2"/>
      <c r="T32" s="2"/>
      <c r="U32" s="2"/>
      <c r="V32" s="2"/>
      <c r="W32" s="2"/>
      <c r="X32" s="2"/>
      <c r="Y32" s="2"/>
      <c r="Z32" s="2"/>
    </row>
    <row r="33" ht="15.75" customHeight="1">
      <c r="A33" s="1" t="s">
        <v>92</v>
      </c>
      <c r="B33" s="1">
        <v>309.0</v>
      </c>
      <c r="C33" s="1">
        <v>309.0</v>
      </c>
      <c r="D33" s="1">
        <v>308.0</v>
      </c>
      <c r="E33" s="1">
        <v>308.0</v>
      </c>
      <c r="F33" s="1">
        <v>308.0</v>
      </c>
      <c r="G33" s="1">
        <v>308.0</v>
      </c>
      <c r="H33" s="1">
        <v>308.0</v>
      </c>
      <c r="I33" s="1">
        <v>308.0</v>
      </c>
      <c r="J33" s="1">
        <v>308.0</v>
      </c>
      <c r="K33" s="1">
        <v>308.0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1">
        <v>0.0</v>
      </c>
      <c r="I34" s="1">
        <v>0.0</v>
      </c>
      <c r="J34" s="1">
        <v>0.0</v>
      </c>
      <c r="K34" s="1">
        <v>5570.0</v>
      </c>
      <c r="L34" s="2"/>
      <c r="M34" s="2"/>
      <c r="N34" s="2"/>
      <c r="O34" s="2"/>
      <c r="P34" s="2"/>
      <c r="Q34" s="2"/>
      <c r="R34" s="2"/>
      <c r="S34" s="2"/>
      <c r="T34" s="2"/>
      <c r="U34" s="2"/>
      <c r="V34" s="2"/>
      <c r="W34" s="2"/>
      <c r="X34" s="2"/>
      <c r="Y34" s="2"/>
      <c r="Z34" s="2"/>
    </row>
    <row r="35" ht="15.75" customHeight="1">
      <c r="A35" s="1" t="s">
        <v>94</v>
      </c>
      <c r="B35" s="1">
        <v>406.0</v>
      </c>
      <c r="C35" s="1">
        <v>632.0</v>
      </c>
      <c r="D35" s="1">
        <v>626.0</v>
      </c>
      <c r="E35" s="1">
        <v>257.0</v>
      </c>
      <c r="F35" s="1">
        <v>490.0</v>
      </c>
      <c r="G35" s="1">
        <v>549.0</v>
      </c>
      <c r="H35" s="1">
        <v>1140.0</v>
      </c>
      <c r="I35" s="1">
        <v>927.0</v>
      </c>
      <c r="J35" s="1">
        <v>928.0</v>
      </c>
      <c r="K35" s="1">
        <v>1040.0</v>
      </c>
      <c r="L35" s="2"/>
      <c r="M35" s="2"/>
      <c r="N35" s="2"/>
      <c r="O35" s="2"/>
      <c r="P35" s="2"/>
      <c r="Q35" s="2"/>
      <c r="R35" s="2"/>
      <c r="S35" s="2"/>
      <c r="T35" s="2"/>
      <c r="U35" s="2"/>
      <c r="V35" s="2"/>
      <c r="W35" s="2"/>
      <c r="X35" s="2"/>
      <c r="Y35" s="2"/>
      <c r="Z35" s="2"/>
    </row>
    <row r="36" ht="15.75" customHeight="1">
      <c r="A36" s="1" t="s">
        <v>95</v>
      </c>
      <c r="B36" s="1">
        <v>6.0</v>
      </c>
      <c r="C36" s="1">
        <v>-4.0</v>
      </c>
      <c r="D36" s="1">
        <v>339.0</v>
      </c>
      <c r="E36" s="1">
        <v>61.0</v>
      </c>
      <c r="F36" s="1">
        <v>212.0</v>
      </c>
      <c r="G36" s="1">
        <v>120.0</v>
      </c>
      <c r="H36" s="1">
        <v>109.0</v>
      </c>
      <c r="I36" s="1">
        <v>111.0</v>
      </c>
      <c r="J36" s="1">
        <v>133.0</v>
      </c>
      <c r="K36" s="1">
        <v>123.0</v>
      </c>
      <c r="L36" s="2"/>
      <c r="M36" s="2"/>
      <c r="N36" s="2"/>
      <c r="O36" s="2"/>
      <c r="P36" s="2"/>
      <c r="Q36" s="2"/>
      <c r="R36" s="2"/>
      <c r="S36" s="2"/>
      <c r="T36" s="2"/>
      <c r="U36" s="2"/>
      <c r="V36" s="2"/>
      <c r="W36" s="2"/>
      <c r="X36" s="2"/>
      <c r="Y36" s="2"/>
      <c r="Z36" s="2"/>
    </row>
    <row r="37" ht="15.75" customHeight="1">
      <c r="A37" s="1" t="s">
        <v>96</v>
      </c>
      <c r="B37" s="1">
        <v>0.0</v>
      </c>
      <c r="C37" s="1">
        <v>0.0</v>
      </c>
      <c r="D37" s="1">
        <v>988.0</v>
      </c>
      <c r="E37" s="1">
        <v>699.0</v>
      </c>
      <c r="F37" s="1">
        <v>304.0</v>
      </c>
      <c r="G37" s="1">
        <v>804.0</v>
      </c>
      <c r="H37" s="1">
        <v>892.0</v>
      </c>
      <c r="I37" s="1">
        <v>389.0</v>
      </c>
      <c r="J37" s="1">
        <v>292.0</v>
      </c>
      <c r="K37" s="1">
        <v>1560.0</v>
      </c>
      <c r="L37" s="2"/>
      <c r="M37" s="2"/>
      <c r="N37" s="2"/>
      <c r="O37" s="2"/>
      <c r="P37" s="2"/>
      <c r="Q37" s="2"/>
      <c r="R37" s="2"/>
      <c r="S37" s="2"/>
      <c r="T37" s="2"/>
      <c r="U37" s="2"/>
      <c r="V37" s="2"/>
      <c r="W37" s="2"/>
      <c r="X37" s="2"/>
      <c r="Y37" s="2"/>
      <c r="Z37" s="2"/>
    </row>
    <row r="38" ht="15.75" customHeight="1">
      <c r="A38" s="1" t="s">
        <v>97</v>
      </c>
      <c r="B38" s="1">
        <v>68660.0</v>
      </c>
      <c r="C38" s="1">
        <v>73230.0</v>
      </c>
      <c r="D38" s="1">
        <v>112000.0</v>
      </c>
      <c r="E38" s="1">
        <v>116000.0</v>
      </c>
      <c r="F38" s="1">
        <v>117000.0</v>
      </c>
      <c r="G38" s="1">
        <v>122000.0</v>
      </c>
      <c r="H38" s="1">
        <v>131000.0</v>
      </c>
      <c r="I38" s="1">
        <v>140000.0</v>
      </c>
      <c r="J38" s="1">
        <v>149000.0</v>
      </c>
      <c r="K38" s="1">
        <v>167000.0</v>
      </c>
      <c r="L38" s="2"/>
      <c r="M38" s="2"/>
      <c r="N38" s="2"/>
      <c r="O38" s="2"/>
      <c r="P38" s="2"/>
      <c r="Q38" s="2"/>
      <c r="R38" s="2"/>
      <c r="S38" s="2"/>
      <c r="T38" s="2"/>
      <c r="U38" s="2"/>
      <c r="V38" s="2"/>
      <c r="W38" s="2"/>
      <c r="X38" s="2"/>
      <c r="Y38" s="2"/>
      <c r="Z38" s="2"/>
    </row>
    <row r="39" ht="15.75" customHeight="1">
      <c r="A39" s="1" t="s">
        <v>98</v>
      </c>
      <c r="B39" s="1">
        <v>8060.0</v>
      </c>
      <c r="C39" s="1">
        <v>7830.0</v>
      </c>
      <c r="D39" s="1">
        <v>11120.0</v>
      </c>
      <c r="E39" s="1">
        <v>11120.0</v>
      </c>
      <c r="F39" s="1">
        <v>11120.0</v>
      </c>
      <c r="G39" s="1">
        <v>11120.0</v>
      </c>
      <c r="H39" s="1">
        <v>11060.0</v>
      </c>
      <c r="I39" s="1">
        <v>10980.0</v>
      </c>
      <c r="J39" s="1">
        <v>10350.0</v>
      </c>
      <c r="K39" s="1">
        <v>241.0</v>
      </c>
      <c r="L39" s="2"/>
      <c r="M39" s="2"/>
      <c r="N39" s="2"/>
      <c r="O39" s="2"/>
      <c r="P39" s="2"/>
      <c r="Q39" s="2"/>
      <c r="R39" s="2"/>
      <c r="S39" s="2"/>
      <c r="T39" s="2"/>
      <c r="U39" s="2"/>
      <c r="V39" s="2"/>
      <c r="W39" s="2"/>
      <c r="X39" s="2"/>
      <c r="Y39" s="2"/>
      <c r="Z39" s="2"/>
    </row>
    <row r="40" ht="15.75" customHeight="1">
      <c r="A40" s="1" t="s">
        <v>99</v>
      </c>
      <c r="B40" s="1">
        <v>5140.0</v>
      </c>
      <c r="C40" s="1">
        <v>4480.0</v>
      </c>
      <c r="D40" s="1">
        <v>15340.0</v>
      </c>
      <c r="E40" s="1">
        <v>13980.0</v>
      </c>
      <c r="F40" s="1">
        <v>12560.0</v>
      </c>
      <c r="G40" s="1">
        <v>11200.0</v>
      </c>
      <c r="H40" s="1">
        <v>9820.0</v>
      </c>
      <c r="I40" s="1">
        <v>8480.0</v>
      </c>
      <c r="J40" s="1">
        <v>7170.0</v>
      </c>
      <c r="K40" s="1">
        <v>15660.0</v>
      </c>
      <c r="L40" s="2"/>
      <c r="M40" s="2"/>
      <c r="N40" s="2"/>
      <c r="O40" s="2"/>
      <c r="P40" s="2"/>
      <c r="Q40" s="2"/>
      <c r="R40" s="2"/>
      <c r="S40" s="2"/>
      <c r="T40" s="2"/>
      <c r="U40" s="2"/>
      <c r="V40" s="2"/>
      <c r="W40" s="2"/>
      <c r="X40" s="2"/>
      <c r="Y40" s="2"/>
      <c r="Z40" s="2"/>
    </row>
    <row r="41" ht="15.75" customHeight="1">
      <c r="A41" s="1" t="s">
        <v>100</v>
      </c>
      <c r="B41" s="1">
        <v>16640.0</v>
      </c>
      <c r="C41" s="1">
        <v>19480.0</v>
      </c>
      <c r="D41" s="1">
        <v>23610.0</v>
      </c>
      <c r="E41" s="1">
        <v>27470.0</v>
      </c>
      <c r="F41" s="1">
        <v>31700.0</v>
      </c>
      <c r="G41" s="1">
        <v>36140.0</v>
      </c>
      <c r="H41" s="1">
        <v>39340.0</v>
      </c>
      <c r="I41" s="1">
        <v>47360.0</v>
      </c>
      <c r="J41" s="1">
        <v>48330.0</v>
      </c>
      <c r="K41" s="1">
        <v>54810.0</v>
      </c>
      <c r="L41" s="2"/>
      <c r="M41" s="2"/>
      <c r="N41" s="2"/>
      <c r="O41" s="2"/>
      <c r="P41" s="2"/>
      <c r="Q41" s="2"/>
      <c r="R41" s="2"/>
      <c r="S41" s="2"/>
      <c r="T41" s="2"/>
      <c r="U41" s="2"/>
      <c r="V41" s="2"/>
      <c r="W41" s="2"/>
      <c r="X41" s="2"/>
      <c r="Y41" s="2"/>
      <c r="Z41" s="2"/>
    </row>
    <row r="42" ht="15.75" customHeight="1">
      <c r="A42" s="1" t="s">
        <v>101</v>
      </c>
      <c r="B42" s="1">
        <v>-1450.0</v>
      </c>
      <c r="C42" s="1">
        <v>-1920.0</v>
      </c>
      <c r="D42" s="1">
        <v>-1480.0</v>
      </c>
      <c r="E42" s="1">
        <v>-1940.0</v>
      </c>
      <c r="F42" s="1">
        <v>-2620.0</v>
      </c>
      <c r="G42" s="1">
        <v>-3750.0</v>
      </c>
      <c r="H42" s="1">
        <v>-3640.0</v>
      </c>
      <c r="I42" s="1">
        <v>-7460.0</v>
      </c>
      <c r="J42" s="1">
        <v>-5110.0</v>
      </c>
      <c r="K42" s="1">
        <v>-4400.0</v>
      </c>
      <c r="L42" s="2"/>
      <c r="M42" s="2"/>
      <c r="N42" s="2"/>
      <c r="O42" s="2"/>
      <c r="P42" s="2"/>
      <c r="Q42" s="2"/>
      <c r="R42" s="2"/>
      <c r="S42" s="2"/>
      <c r="T42" s="2"/>
      <c r="U42" s="2"/>
      <c r="V42" s="2"/>
      <c r="W42" s="2"/>
      <c r="X42" s="2"/>
      <c r="Y42" s="2"/>
      <c r="Z42" s="2"/>
    </row>
    <row r="43" ht="15.75" customHeight="1">
      <c r="A43" s="1" t="s">
        <v>102</v>
      </c>
      <c r="B43" s="1">
        <v>1190.0</v>
      </c>
      <c r="C43" s="1">
        <v>-735.0</v>
      </c>
      <c r="D43" s="1">
        <v>-314.0</v>
      </c>
      <c r="E43" s="1">
        <v>543.0</v>
      </c>
      <c r="F43" s="1">
        <v>-2450.0</v>
      </c>
      <c r="G43" s="1">
        <v>619.0</v>
      </c>
      <c r="H43" s="1">
        <v>2870.0</v>
      </c>
      <c r="I43" s="1">
        <v>350.0</v>
      </c>
      <c r="J43" s="1">
        <v>-10190.0</v>
      </c>
      <c r="K43" s="1">
        <v>-6810.0</v>
      </c>
      <c r="L43" s="2"/>
      <c r="M43" s="2"/>
      <c r="N43" s="2"/>
      <c r="O43" s="2"/>
      <c r="P43" s="2"/>
      <c r="Q43" s="2"/>
      <c r="R43" s="2"/>
      <c r="S43" s="2"/>
      <c r="T43" s="2"/>
      <c r="U43" s="2"/>
      <c r="V43" s="2"/>
      <c r="W43" s="2"/>
      <c r="X43" s="2"/>
      <c r="Y43" s="2"/>
      <c r="Z43" s="2"/>
    </row>
    <row r="44" ht="15.75" customHeight="1">
      <c r="A44" s="1" t="s">
        <v>103</v>
      </c>
      <c r="B44" s="1">
        <v>29590.0</v>
      </c>
      <c r="C44" s="1">
        <v>29140.0</v>
      </c>
      <c r="D44" s="1">
        <v>48280.0</v>
      </c>
      <c r="E44" s="1">
        <v>51170.0</v>
      </c>
      <c r="F44" s="1">
        <v>50310.0</v>
      </c>
      <c r="G44" s="1">
        <v>55330.0</v>
      </c>
      <c r="H44" s="1">
        <v>59440.0</v>
      </c>
      <c r="I44" s="1">
        <v>59710.0</v>
      </c>
      <c r="J44" s="1">
        <v>50540.0</v>
      </c>
      <c r="K44" s="1">
        <v>59510.0</v>
      </c>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0.0</v>
      </c>
      <c r="G45" s="1">
        <v>0.0</v>
      </c>
      <c r="H45" s="1">
        <v>0.0</v>
      </c>
      <c r="I45" s="1">
        <v>0.0</v>
      </c>
      <c r="J45" s="1">
        <v>0.0</v>
      </c>
      <c r="K45" s="1">
        <v>4180.0</v>
      </c>
      <c r="L45" s="2"/>
      <c r="M45" s="2"/>
      <c r="N45" s="2"/>
      <c r="O45" s="2"/>
      <c r="P45" s="2"/>
      <c r="Q45" s="2"/>
      <c r="R45" s="2"/>
      <c r="S45" s="2"/>
      <c r="T45" s="2"/>
      <c r="U45" s="2"/>
      <c r="V45" s="2"/>
      <c r="W45" s="2"/>
      <c r="X45" s="2"/>
      <c r="Y45" s="2"/>
      <c r="Z45" s="2"/>
    </row>
    <row r="46" ht="15.75" customHeight="1">
      <c r="A46" s="1" t="s">
        <v>105</v>
      </c>
      <c r="B46" s="1">
        <v>29590.0</v>
      </c>
      <c r="C46" s="1">
        <v>29140.0</v>
      </c>
      <c r="D46" s="1">
        <v>48280.0</v>
      </c>
      <c r="E46" s="1">
        <v>51170.0</v>
      </c>
      <c r="F46" s="1">
        <v>50310.0</v>
      </c>
      <c r="G46" s="1">
        <v>55330.0</v>
      </c>
      <c r="H46" s="1">
        <v>59440.0</v>
      </c>
      <c r="I46" s="1">
        <v>59710.0</v>
      </c>
      <c r="J46" s="1">
        <v>50540.0</v>
      </c>
      <c r="K46" s="1">
        <v>63690.0</v>
      </c>
      <c r="L46" s="2"/>
      <c r="M46" s="2"/>
      <c r="N46" s="2"/>
      <c r="O46" s="2"/>
      <c r="P46" s="2"/>
      <c r="Q46" s="2"/>
      <c r="R46" s="2"/>
      <c r="S46" s="2"/>
      <c r="T46" s="2"/>
      <c r="U46" s="2"/>
      <c r="V46" s="2"/>
      <c r="W46" s="2"/>
      <c r="X46" s="2"/>
      <c r="Y46" s="2"/>
      <c r="Z46" s="2"/>
    </row>
    <row r="47" ht="15.75" customHeight="1">
      <c r="A47" s="1" t="s">
        <v>106</v>
      </c>
      <c r="B47" s="1">
        <v>98250.0</v>
      </c>
      <c r="C47" s="1">
        <v>102000.0</v>
      </c>
      <c r="D47" s="1">
        <v>160000.0</v>
      </c>
      <c r="E47" s="1">
        <v>167000.0</v>
      </c>
      <c r="F47" s="1">
        <v>168000.0</v>
      </c>
      <c r="G47" s="1">
        <v>177000.0</v>
      </c>
      <c r="H47" s="1">
        <v>191000.0</v>
      </c>
      <c r="I47" s="1">
        <v>200000.0</v>
      </c>
      <c r="J47" s="1">
        <v>199000.0</v>
      </c>
      <c r="K47" s="1">
        <v>231000.0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327.0</v>
      </c>
      <c r="C49" s="1">
        <v>462.0</v>
      </c>
      <c r="D49" s="1">
        <v>466.0</v>
      </c>
      <c r="E49" s="1">
        <v>464.0</v>
      </c>
      <c r="F49" s="1">
        <v>458.0</v>
      </c>
      <c r="G49" s="1">
        <v>452.0</v>
      </c>
      <c r="H49" s="1">
        <v>450.0</v>
      </c>
      <c r="I49" s="1">
        <v>426.0</v>
      </c>
      <c r="J49" s="1">
        <v>414.0</v>
      </c>
      <c r="K49" s="1">
        <v>406.0</v>
      </c>
      <c r="L49" s="2"/>
      <c r="M49" s="2"/>
      <c r="N49" s="2"/>
      <c r="O49" s="2"/>
      <c r="P49" s="2"/>
      <c r="Q49" s="2"/>
      <c r="R49" s="2"/>
      <c r="S49" s="2"/>
      <c r="T49" s="2"/>
      <c r="U49" s="2"/>
      <c r="V49" s="2"/>
      <c r="W49" s="2"/>
      <c r="X49" s="2"/>
      <c r="Y49" s="2"/>
      <c r="Z49" s="2"/>
    </row>
    <row r="50" ht="15.75" customHeight="1">
      <c r="A50" s="1" t="s">
        <v>108</v>
      </c>
      <c r="B50" s="1">
        <v>329.0</v>
      </c>
      <c r="C50" s="1">
        <v>325.0</v>
      </c>
      <c r="D50" s="1">
        <v>466.0</v>
      </c>
      <c r="E50" s="1">
        <v>464.0</v>
      </c>
      <c r="F50" s="1">
        <v>459.0</v>
      </c>
      <c r="G50" s="1">
        <v>452.0</v>
      </c>
      <c r="H50" s="1">
        <v>451.0</v>
      </c>
      <c r="I50" s="1">
        <v>427.0</v>
      </c>
      <c r="J50" s="1">
        <v>415.0</v>
      </c>
      <c r="K50" s="1">
        <v>405.0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23860.0</v>
      </c>
      <c r="C52" s="1">
        <v>23450.0</v>
      </c>
      <c r="D52" s="1">
        <v>26180.0</v>
      </c>
      <c r="E52" s="1">
        <v>29120.0</v>
      </c>
      <c r="F52" s="1">
        <v>27930.0</v>
      </c>
      <c r="G52" s="1">
        <v>32870.0</v>
      </c>
      <c r="H52" s="1">
        <v>36930.0</v>
      </c>
      <c r="I52" s="1">
        <v>37650.0</v>
      </c>
      <c r="J52" s="1">
        <v>27210.0</v>
      </c>
      <c r="K52" s="1">
        <v>31350.0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7550.0</v>
      </c>
      <c r="C54" s="1">
        <v>12210.0</v>
      </c>
      <c r="D54" s="1">
        <v>15910.0</v>
      </c>
      <c r="E54" s="1">
        <v>16020.0</v>
      </c>
      <c r="F54" s="1">
        <v>16360.0</v>
      </c>
      <c r="G54" s="1">
        <v>18180.0</v>
      </c>
      <c r="H54" s="1">
        <v>19020.0</v>
      </c>
      <c r="I54" s="1">
        <v>20200.0</v>
      </c>
      <c r="J54" s="1">
        <v>18760.0</v>
      </c>
      <c r="K54" s="1">
        <v>19770.0</v>
      </c>
      <c r="L54" s="2"/>
      <c r="M54" s="2"/>
      <c r="N54" s="2"/>
      <c r="O54" s="2"/>
      <c r="P54" s="2"/>
      <c r="Q54" s="2"/>
      <c r="R54" s="2"/>
      <c r="S54" s="2"/>
      <c r="T54" s="2"/>
      <c r="U54" s="2"/>
      <c r="V54" s="2"/>
      <c r="W54" s="2"/>
      <c r="X54" s="2"/>
      <c r="Y54" s="2"/>
      <c r="Z54" s="2"/>
    </row>
    <row r="55" ht="15.75" customHeight="1">
      <c r="A55" s="1" t="s">
        <v>133</v>
      </c>
      <c r="B55" s="1">
        <v>6890.0</v>
      </c>
      <c r="C55" s="1">
        <v>10430.0</v>
      </c>
      <c r="D55" s="1">
        <v>14930.0</v>
      </c>
      <c r="E55" s="1">
        <v>15290.0</v>
      </c>
      <c r="F55" s="1">
        <v>15120.0</v>
      </c>
      <c r="G55" s="1">
        <v>16640.0</v>
      </c>
      <c r="H55" s="1">
        <v>17280.0</v>
      </c>
      <c r="I55" s="1">
        <v>18540.0</v>
      </c>
      <c r="J55" s="1">
        <v>16750.0</v>
      </c>
      <c r="K55" s="1">
        <v>17320.0</v>
      </c>
      <c r="L55" s="2"/>
      <c r="M55" s="2"/>
      <c r="N55" s="2"/>
      <c r="O55" s="2"/>
      <c r="P55" s="2"/>
      <c r="Q55" s="2"/>
      <c r="R55" s="2"/>
      <c r="S55" s="2"/>
      <c r="T55" s="2"/>
      <c r="U55" s="2"/>
      <c r="V55" s="2"/>
      <c r="W55" s="2"/>
      <c r="X55" s="2"/>
      <c r="Y55" s="2"/>
      <c r="Z55" s="2"/>
    </row>
    <row r="56" ht="15.75" customHeight="1">
      <c r="A56" s="1" t="s">
        <v>134</v>
      </c>
      <c r="B56" s="1">
        <v>6.0</v>
      </c>
      <c r="C56" s="1">
        <v>-4.0</v>
      </c>
      <c r="D56" s="1">
        <v>333.0</v>
      </c>
      <c r="E56" s="1">
        <v>81.0</v>
      </c>
      <c r="F56" s="1">
        <v>242.0</v>
      </c>
      <c r="G56" s="1">
        <v>169.0</v>
      </c>
      <c r="H56" s="1">
        <v>143.0</v>
      </c>
      <c r="I56" s="1">
        <v>-615.0</v>
      </c>
      <c r="J56" s="1">
        <v>-776.0</v>
      </c>
      <c r="K56" s="1">
        <v>-999.0</v>
      </c>
      <c r="L56" s="2"/>
      <c r="M56" s="2"/>
      <c r="N56" s="2"/>
      <c r="O56" s="2"/>
      <c r="P56" s="2"/>
      <c r="Q56" s="2"/>
      <c r="R56" s="2"/>
      <c r="S56" s="2"/>
      <c r="T56" s="2"/>
      <c r="U56" s="2"/>
      <c r="V56" s="2"/>
      <c r="W56" s="2"/>
      <c r="X56" s="2"/>
      <c r="Y56" s="2"/>
      <c r="Z56" s="2"/>
    </row>
    <row r="57" ht="15.75" customHeight="1">
      <c r="A57" s="1" t="s">
        <v>135</v>
      </c>
      <c r="B57" s="1">
        <v>1020.0</v>
      </c>
      <c r="C57" s="1">
        <v>1010.0</v>
      </c>
      <c r="D57" s="1">
        <v>1670.0</v>
      </c>
      <c r="E57" s="1">
        <v>1690.0</v>
      </c>
      <c r="F57" s="1">
        <v>1350.0</v>
      </c>
      <c r="G57" s="1">
        <v>1370.0</v>
      </c>
      <c r="H57" s="1">
        <v>1220.0</v>
      </c>
      <c r="I57" s="1">
        <v>1190.0</v>
      </c>
      <c r="J57" s="1">
        <v>1290.0</v>
      </c>
      <c r="K57" s="1">
        <v>1450.0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0.0</v>
      </c>
      <c r="I58" s="1">
        <v>0.0</v>
      </c>
      <c r="J58" s="1">
        <v>0.0</v>
      </c>
      <c r="K58" s="1">
        <v>4180.0</v>
      </c>
      <c r="L58" s="2"/>
      <c r="M58" s="2"/>
      <c r="N58" s="2"/>
      <c r="O58" s="2"/>
      <c r="P58" s="2"/>
      <c r="Q58" s="2"/>
      <c r="R58" s="2"/>
      <c r="S58" s="2"/>
      <c r="T58" s="2"/>
      <c r="U58" s="2"/>
      <c r="V58" s="2"/>
      <c r="W58" s="2"/>
      <c r="X58" s="2"/>
      <c r="Y58" s="2"/>
      <c r="Z58" s="2"/>
    </row>
    <row r="59" ht="15.75" customHeight="1">
      <c r="A59" s="1" t="s">
        <v>137</v>
      </c>
      <c r="B59" s="1">
        <v>2690.0</v>
      </c>
      <c r="C59" s="1">
        <v>2860.0</v>
      </c>
      <c r="D59" s="1">
        <v>4040.0</v>
      </c>
      <c r="E59" s="1">
        <v>4010.0</v>
      </c>
      <c r="F59" s="1">
        <v>4840.0</v>
      </c>
      <c r="G59" s="1">
        <v>5980.0</v>
      </c>
      <c r="H59" s="1">
        <v>9330.0</v>
      </c>
      <c r="I59" s="1">
        <v>12970.0</v>
      </c>
      <c r="J59" s="1">
        <v>14860.0</v>
      </c>
      <c r="K59" s="1">
        <v>191.0</v>
      </c>
      <c r="L59" s="2"/>
      <c r="M59" s="2"/>
      <c r="N59" s="2"/>
      <c r="O59" s="2"/>
      <c r="P59" s="2"/>
      <c r="Q59" s="2"/>
      <c r="R59" s="2"/>
      <c r="S59" s="2"/>
      <c r="T59" s="2"/>
      <c r="U59" s="2"/>
      <c r="V59" s="2"/>
      <c r="W59" s="2"/>
      <c r="X59" s="2"/>
      <c r="Y59" s="2"/>
      <c r="Z59" s="2"/>
    </row>
    <row r="60" ht="15.75" customHeight="1">
      <c r="A60" s="1" t="s">
        <v>138</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139</v>
      </c>
      <c r="B61" s="1">
        <v>2.0</v>
      </c>
      <c r="C61" s="1">
        <v>2.0</v>
      </c>
      <c r="D61" s="1">
        <v>3.0</v>
      </c>
      <c r="E61" s="1">
        <v>3.0</v>
      </c>
      <c r="F61" s="1">
        <v>3.0</v>
      </c>
      <c r="G61" s="1">
        <v>3.0</v>
      </c>
      <c r="H61" s="1">
        <v>3.0</v>
      </c>
      <c r="I61" s="1">
        <v>3.0</v>
      </c>
      <c r="J61" s="1">
        <v>3.0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17430.0</v>
      </c>
      <c r="C2" s="1">
        <v>17210.0</v>
      </c>
      <c r="D2" s="1">
        <v>28750.0</v>
      </c>
      <c r="E2" s="1">
        <v>29030.0</v>
      </c>
      <c r="F2" s="1">
        <v>30060.0</v>
      </c>
      <c r="G2" s="1">
        <v>31290.0</v>
      </c>
      <c r="H2" s="1">
        <v>33120.0</v>
      </c>
      <c r="I2" s="1">
        <v>36360.0</v>
      </c>
      <c r="J2" s="1">
        <v>40390.0</v>
      </c>
      <c r="K2" s="1">
        <v>45710.0</v>
      </c>
      <c r="L2" s="2"/>
      <c r="M2" s="2"/>
      <c r="N2" s="2"/>
      <c r="O2" s="2"/>
      <c r="P2" s="2"/>
      <c r="Q2" s="2"/>
      <c r="R2" s="2"/>
      <c r="S2" s="2"/>
      <c r="T2" s="2"/>
      <c r="U2" s="2"/>
      <c r="V2" s="2"/>
      <c r="W2" s="2"/>
      <c r="X2" s="2"/>
      <c r="Y2" s="2"/>
      <c r="Z2" s="2"/>
    </row>
    <row r="3">
      <c r="A3" s="1" t="s">
        <v>141</v>
      </c>
      <c r="B3" s="1">
        <v>2250.0</v>
      </c>
      <c r="C3" s="1">
        <v>2190.0</v>
      </c>
      <c r="D3" s="1">
        <v>2860.0</v>
      </c>
      <c r="E3" s="1">
        <v>3120.0</v>
      </c>
      <c r="F3" s="1">
        <v>3300.0</v>
      </c>
      <c r="G3" s="1">
        <v>3430.0</v>
      </c>
      <c r="H3" s="1">
        <v>3380.0</v>
      </c>
      <c r="I3" s="1">
        <v>3460.0</v>
      </c>
      <c r="J3" s="1">
        <v>3780.0</v>
      </c>
      <c r="K3" s="1">
        <v>4960.0</v>
      </c>
      <c r="L3" s="2"/>
      <c r="M3" s="2"/>
      <c r="N3" s="2"/>
      <c r="O3" s="2"/>
      <c r="P3" s="2"/>
      <c r="Q3" s="2"/>
      <c r="R3" s="2"/>
      <c r="S3" s="2"/>
      <c r="T3" s="2"/>
      <c r="U3" s="2"/>
      <c r="V3" s="2"/>
      <c r="W3" s="2"/>
      <c r="X3" s="2"/>
      <c r="Y3" s="2"/>
      <c r="Z3" s="2"/>
    </row>
    <row r="4">
      <c r="A4" s="1" t="s">
        <v>142</v>
      </c>
      <c r="B4" s="1">
        <v>-505.0</v>
      </c>
      <c r="C4" s="1">
        <v>-439.0</v>
      </c>
      <c r="D4" s="1">
        <v>-134.0</v>
      </c>
      <c r="E4" s="1">
        <v>181.0</v>
      </c>
      <c r="F4" s="1">
        <v>-690.0</v>
      </c>
      <c r="G4" s="1">
        <v>-486.0</v>
      </c>
      <c r="H4" s="1">
        <v>-440.0</v>
      </c>
      <c r="I4" s="1">
        <v>1140.0</v>
      </c>
      <c r="J4" s="1">
        <v>-1440.0</v>
      </c>
      <c r="K4" s="1">
        <v>-611.0</v>
      </c>
      <c r="L4" s="2"/>
      <c r="M4" s="2"/>
      <c r="N4" s="2"/>
      <c r="O4" s="2"/>
      <c r="P4" s="2"/>
      <c r="Q4" s="2"/>
      <c r="R4" s="2"/>
      <c r="S4" s="2"/>
      <c r="T4" s="2"/>
      <c r="U4" s="2"/>
      <c r="V4" s="2"/>
      <c r="W4" s="2"/>
      <c r="X4" s="2"/>
      <c r="Y4" s="2"/>
      <c r="Z4" s="2"/>
    </row>
    <row r="5">
      <c r="A5" s="1" t="s">
        <v>143</v>
      </c>
      <c r="B5" s="1">
        <v>0.0</v>
      </c>
      <c r="C5" s="1">
        <v>0.0</v>
      </c>
      <c r="D5" s="1">
        <v>0.0</v>
      </c>
      <c r="E5" s="1">
        <v>0.0</v>
      </c>
      <c r="F5" s="1">
        <v>0.0</v>
      </c>
      <c r="G5" s="1">
        <v>0.0</v>
      </c>
      <c r="H5" s="1">
        <v>0.0</v>
      </c>
      <c r="I5" s="1">
        <v>0.0</v>
      </c>
      <c r="J5" s="1">
        <v>-5.0</v>
      </c>
      <c r="K5" s="1">
        <v>-364.0</v>
      </c>
      <c r="L5" s="2"/>
      <c r="M5" s="2"/>
      <c r="N5" s="2"/>
      <c r="O5" s="2"/>
      <c r="P5" s="2"/>
      <c r="Q5" s="2"/>
      <c r="R5" s="2"/>
      <c r="S5" s="2"/>
      <c r="T5" s="2"/>
      <c r="U5" s="2"/>
      <c r="V5" s="2"/>
      <c r="W5" s="2"/>
      <c r="X5" s="2"/>
      <c r="Y5" s="2"/>
      <c r="Z5" s="2"/>
    </row>
    <row r="6">
      <c r="A6" s="1" t="s">
        <v>144</v>
      </c>
      <c r="B6" s="1">
        <v>19170.0</v>
      </c>
      <c r="C6" s="1">
        <v>18970.0</v>
      </c>
      <c r="D6" s="1">
        <v>31480.0</v>
      </c>
      <c r="E6" s="1">
        <v>32340.0</v>
      </c>
      <c r="F6" s="1">
        <v>32680.0</v>
      </c>
      <c r="G6" s="1">
        <v>34230.0</v>
      </c>
      <c r="H6" s="1">
        <v>36050.0</v>
      </c>
      <c r="I6" s="1">
        <v>40960.0</v>
      </c>
      <c r="J6" s="1">
        <v>42730.0</v>
      </c>
      <c r="K6" s="1">
        <v>49700.0</v>
      </c>
      <c r="L6" s="2"/>
      <c r="M6" s="2"/>
      <c r="N6" s="2"/>
      <c r="O6" s="2"/>
      <c r="P6" s="2"/>
      <c r="Q6" s="2"/>
      <c r="R6" s="2"/>
      <c r="S6" s="2"/>
      <c r="T6" s="2"/>
      <c r="U6" s="2"/>
      <c r="V6" s="2"/>
      <c r="W6" s="2"/>
      <c r="X6" s="2"/>
      <c r="Y6" s="2"/>
      <c r="Z6" s="2"/>
    </row>
    <row r="7">
      <c r="A7" s="1" t="s">
        <v>145</v>
      </c>
      <c r="B7" s="1">
        <v>10170.0</v>
      </c>
      <c r="C7" s="1">
        <v>10030.0</v>
      </c>
      <c r="D7" s="1">
        <v>16660.0</v>
      </c>
      <c r="E7" s="1">
        <v>19130.0</v>
      </c>
      <c r="F7" s="1">
        <v>18660.0</v>
      </c>
      <c r="G7" s="1">
        <v>19470.0</v>
      </c>
      <c r="H7" s="1">
        <v>22490.0</v>
      </c>
      <c r="I7" s="1">
        <v>22680.0</v>
      </c>
      <c r="J7" s="1">
        <v>24830.0</v>
      </c>
      <c r="K7" s="1">
        <v>27730.0</v>
      </c>
      <c r="L7" s="2"/>
      <c r="M7" s="2"/>
      <c r="N7" s="2"/>
      <c r="O7" s="2"/>
      <c r="P7" s="2"/>
      <c r="Q7" s="2"/>
      <c r="R7" s="2"/>
      <c r="S7" s="2"/>
      <c r="T7" s="2"/>
      <c r="U7" s="2"/>
      <c r="V7" s="2"/>
      <c r="W7" s="2"/>
      <c r="X7" s="2"/>
      <c r="Y7" s="2"/>
      <c r="Z7" s="2"/>
    </row>
    <row r="8">
      <c r="A8" s="1" t="s">
        <v>146</v>
      </c>
      <c r="B8" s="1">
        <v>2980.0</v>
      </c>
      <c r="C8" s="1">
        <v>2860.0</v>
      </c>
      <c r="D8" s="1">
        <v>5810.0</v>
      </c>
      <c r="E8" s="1">
        <v>5660.0</v>
      </c>
      <c r="F8" s="1">
        <v>5800.0</v>
      </c>
      <c r="G8" s="1">
        <v>6040.0</v>
      </c>
      <c r="H8" s="1">
        <v>6450.0</v>
      </c>
      <c r="I8" s="1">
        <v>6830.0</v>
      </c>
      <c r="J8" s="1">
        <v>7270.0</v>
      </c>
      <c r="K8" s="1">
        <v>8260.0</v>
      </c>
      <c r="L8" s="2"/>
      <c r="M8" s="2"/>
      <c r="N8" s="2"/>
      <c r="O8" s="2"/>
      <c r="P8" s="2"/>
      <c r="Q8" s="2"/>
      <c r="R8" s="2"/>
      <c r="S8" s="2"/>
      <c r="T8" s="2"/>
      <c r="U8" s="2"/>
      <c r="V8" s="2"/>
      <c r="W8" s="2"/>
      <c r="X8" s="2"/>
      <c r="Y8" s="2"/>
      <c r="Z8" s="2"/>
    </row>
    <row r="9">
      <c r="A9" s="1" t="s">
        <v>147</v>
      </c>
      <c r="B9" s="1">
        <v>0.0</v>
      </c>
      <c r="C9" s="1">
        <v>171.0</v>
      </c>
      <c r="D9" s="1">
        <v>19.0</v>
      </c>
      <c r="E9" s="1">
        <v>260.0</v>
      </c>
      <c r="F9" s="1">
        <v>339.0</v>
      </c>
      <c r="G9" s="1">
        <v>305.0</v>
      </c>
      <c r="H9" s="1">
        <v>290.0</v>
      </c>
      <c r="I9" s="1">
        <v>287.0</v>
      </c>
      <c r="J9" s="1">
        <v>285.0</v>
      </c>
      <c r="K9" s="1">
        <v>310.0</v>
      </c>
      <c r="L9" s="2"/>
      <c r="M9" s="2"/>
      <c r="N9" s="2"/>
      <c r="O9" s="2"/>
      <c r="P9" s="2"/>
      <c r="Q9" s="2"/>
      <c r="R9" s="2"/>
      <c r="S9" s="2"/>
      <c r="T9" s="2"/>
      <c r="U9" s="2"/>
      <c r="V9" s="2"/>
      <c r="W9" s="2"/>
      <c r="X9" s="2"/>
      <c r="Y9" s="2"/>
      <c r="Z9" s="2"/>
    </row>
    <row r="10">
      <c r="A10" s="1" t="s">
        <v>148</v>
      </c>
      <c r="B10" s="1">
        <v>2340.0</v>
      </c>
      <c r="C10" s="1">
        <v>2350.0</v>
      </c>
      <c r="D10" s="1">
        <v>3260.0</v>
      </c>
      <c r="E10" s="1">
        <v>2950.0</v>
      </c>
      <c r="F10" s="1">
        <v>3000.0</v>
      </c>
      <c r="G10" s="1">
        <v>3140.0</v>
      </c>
      <c r="H10" s="1">
        <v>3080.0</v>
      </c>
      <c r="I10" s="1">
        <v>3220.0</v>
      </c>
      <c r="J10" s="1">
        <v>3520.0</v>
      </c>
      <c r="K10" s="1">
        <v>4010.0</v>
      </c>
      <c r="L10" s="2"/>
      <c r="M10" s="2"/>
      <c r="N10" s="2"/>
      <c r="O10" s="2"/>
      <c r="P10" s="2"/>
      <c r="Q10" s="2"/>
      <c r="R10" s="2"/>
      <c r="S10" s="2"/>
      <c r="T10" s="2"/>
      <c r="U10" s="2"/>
      <c r="V10" s="2"/>
      <c r="W10" s="2"/>
      <c r="X10" s="2"/>
      <c r="Y10" s="2"/>
      <c r="Z10" s="2"/>
    </row>
    <row r="11">
      <c r="A11" s="1" t="s">
        <v>149</v>
      </c>
      <c r="B11" s="1">
        <v>136.0</v>
      </c>
      <c r="C11" s="1">
        <v>34.0</v>
      </c>
      <c r="D11" s="1">
        <v>51.0</v>
      </c>
      <c r="E11" s="1">
        <v>65.0</v>
      </c>
      <c r="F11" s="1">
        <v>42.0</v>
      </c>
      <c r="G11" s="1">
        <v>65.0</v>
      </c>
      <c r="H11" s="1">
        <v>83.0</v>
      </c>
      <c r="I11" s="1">
        <v>60.0</v>
      </c>
      <c r="J11" s="1">
        <v>48.0</v>
      </c>
      <c r="K11" s="1">
        <v>-57.0</v>
      </c>
      <c r="L11" s="2"/>
      <c r="M11" s="2"/>
      <c r="N11" s="2"/>
      <c r="O11" s="2"/>
      <c r="P11" s="2"/>
      <c r="Q11" s="2"/>
      <c r="R11" s="2"/>
      <c r="S11" s="2"/>
      <c r="T11" s="2"/>
      <c r="U11" s="2"/>
      <c r="V11" s="2"/>
      <c r="W11" s="2"/>
      <c r="X11" s="2"/>
      <c r="Y11" s="2"/>
      <c r="Z11" s="2"/>
    </row>
    <row r="12">
      <c r="A12" s="1" t="s">
        <v>150</v>
      </c>
      <c r="B12" s="1">
        <v>15620.0</v>
      </c>
      <c r="C12" s="1">
        <v>15440.0</v>
      </c>
      <c r="D12" s="1">
        <v>25810.0</v>
      </c>
      <c r="E12" s="1">
        <v>28070.0</v>
      </c>
      <c r="F12" s="1">
        <v>27840.0</v>
      </c>
      <c r="G12" s="1">
        <v>29020.0</v>
      </c>
      <c r="H12" s="1">
        <v>32390.0</v>
      </c>
      <c r="I12" s="1">
        <v>33080.0</v>
      </c>
      <c r="J12" s="1">
        <v>35950.0</v>
      </c>
      <c r="K12" s="1">
        <v>40250.0</v>
      </c>
      <c r="L12" s="2"/>
      <c r="M12" s="2"/>
      <c r="N12" s="2"/>
      <c r="O12" s="2"/>
      <c r="P12" s="2"/>
      <c r="Q12" s="2"/>
      <c r="R12" s="2"/>
      <c r="S12" s="2"/>
      <c r="T12" s="2"/>
      <c r="U12" s="2"/>
      <c r="V12" s="2"/>
      <c r="W12" s="2"/>
      <c r="X12" s="2"/>
      <c r="Y12" s="2"/>
      <c r="Z12" s="2"/>
    </row>
    <row r="13">
      <c r="A13" s="1" t="s">
        <v>151</v>
      </c>
      <c r="B13" s="1">
        <v>3550.0</v>
      </c>
      <c r="C13" s="1">
        <v>3520.0</v>
      </c>
      <c r="D13" s="1">
        <v>5670.0</v>
      </c>
      <c r="E13" s="1">
        <v>4270.0</v>
      </c>
      <c r="F13" s="1">
        <v>4840.0</v>
      </c>
      <c r="G13" s="1">
        <v>5210.0</v>
      </c>
      <c r="H13" s="1">
        <v>3660.0</v>
      </c>
      <c r="I13" s="1">
        <v>7880.0</v>
      </c>
      <c r="J13" s="1">
        <v>6780.0</v>
      </c>
      <c r="K13" s="1">
        <v>9450.0</v>
      </c>
      <c r="L13" s="2"/>
      <c r="M13" s="2"/>
      <c r="N13" s="2"/>
      <c r="O13" s="2"/>
      <c r="P13" s="2"/>
      <c r="Q13" s="2"/>
      <c r="R13" s="2"/>
      <c r="S13" s="2"/>
      <c r="T13" s="2"/>
      <c r="U13" s="2"/>
      <c r="V13" s="2"/>
      <c r="W13" s="2"/>
      <c r="X13" s="2"/>
      <c r="Y13" s="2"/>
      <c r="Z13" s="2"/>
    </row>
    <row r="14">
      <c r="A14" s="1" t="s">
        <v>152</v>
      </c>
      <c r="B14" s="1">
        <v>-280.0</v>
      </c>
      <c r="C14" s="1">
        <v>-300.0</v>
      </c>
      <c r="D14" s="1">
        <v>-605.0</v>
      </c>
      <c r="E14" s="1">
        <v>-607.0</v>
      </c>
      <c r="F14" s="1">
        <v>-641.0</v>
      </c>
      <c r="G14" s="1">
        <v>-552.0</v>
      </c>
      <c r="H14" s="1">
        <v>-516.0</v>
      </c>
      <c r="I14" s="1">
        <v>-492.0</v>
      </c>
      <c r="J14" s="1">
        <v>-570.0</v>
      </c>
      <c r="K14" s="1">
        <v>-672.0</v>
      </c>
      <c r="L14" s="2"/>
      <c r="M14" s="2"/>
      <c r="N14" s="2"/>
      <c r="O14" s="2"/>
      <c r="P14" s="2"/>
      <c r="Q14" s="2"/>
      <c r="R14" s="2"/>
      <c r="S14" s="2"/>
      <c r="T14" s="2"/>
      <c r="U14" s="2"/>
      <c r="V14" s="2"/>
      <c r="W14" s="2"/>
      <c r="X14" s="2"/>
      <c r="Y14" s="2"/>
      <c r="Z14" s="2"/>
    </row>
    <row r="15">
      <c r="A15" s="1" t="s">
        <v>153</v>
      </c>
      <c r="B15" s="1">
        <v>231.0</v>
      </c>
      <c r="C15" s="1">
        <v>113.0</v>
      </c>
      <c r="D15" s="1">
        <v>264.0</v>
      </c>
      <c r="E15" s="1">
        <v>418.0</v>
      </c>
      <c r="F15" s="1">
        <v>514.0</v>
      </c>
      <c r="G15" s="1">
        <v>617.0</v>
      </c>
      <c r="H15" s="1">
        <v>1020.0</v>
      </c>
      <c r="I15" s="1">
        <v>2430.0</v>
      </c>
      <c r="J15" s="1">
        <v>16.0</v>
      </c>
      <c r="K15" s="1">
        <v>867.0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0.0</v>
      </c>
      <c r="I16" s="1">
        <v>0.0</v>
      </c>
      <c r="J16" s="1">
        <v>393.0</v>
      </c>
      <c r="K16" s="1">
        <v>-183.0</v>
      </c>
      <c r="L16" s="2"/>
      <c r="M16" s="2"/>
      <c r="N16" s="2"/>
      <c r="O16" s="2"/>
      <c r="P16" s="2"/>
      <c r="Q16" s="2"/>
      <c r="R16" s="2"/>
      <c r="S16" s="2"/>
      <c r="T16" s="2"/>
      <c r="U16" s="2"/>
      <c r="V16" s="2"/>
      <c r="W16" s="2"/>
      <c r="X16" s="2"/>
      <c r="Y16" s="2"/>
      <c r="Z16" s="2"/>
    </row>
    <row r="17">
      <c r="A17" s="1" t="s">
        <v>155</v>
      </c>
      <c r="B17" s="1">
        <v>3500.0</v>
      </c>
      <c r="C17" s="1">
        <v>3340.0</v>
      </c>
      <c r="D17" s="1">
        <v>5330.0</v>
      </c>
      <c r="E17" s="1">
        <v>4080.0</v>
      </c>
      <c r="F17" s="1">
        <v>4720.0</v>
      </c>
      <c r="G17" s="1">
        <v>5270.0</v>
      </c>
      <c r="H17" s="1">
        <v>4160.0</v>
      </c>
      <c r="I17" s="1">
        <v>9820.0</v>
      </c>
      <c r="J17" s="1">
        <v>6620.0</v>
      </c>
      <c r="K17" s="1">
        <v>9460.0</v>
      </c>
      <c r="L17" s="2"/>
      <c r="M17" s="2"/>
      <c r="N17" s="2"/>
      <c r="O17" s="2"/>
      <c r="P17" s="2"/>
      <c r="Q17" s="2"/>
      <c r="R17" s="2"/>
      <c r="S17" s="2"/>
      <c r="T17" s="2"/>
      <c r="U17" s="2"/>
      <c r="V17" s="2"/>
      <c r="W17" s="2"/>
      <c r="X17" s="2"/>
      <c r="Y17" s="2"/>
      <c r="Z17" s="2"/>
    </row>
    <row r="18">
      <c r="A18" s="1" t="s">
        <v>156</v>
      </c>
      <c r="B18" s="1">
        <v>-15.0</v>
      </c>
      <c r="C18" s="1">
        <v>-42.0</v>
      </c>
      <c r="D18" s="1">
        <v>-494.0</v>
      </c>
      <c r="E18" s="1">
        <v>-310.0</v>
      </c>
      <c r="F18" s="1">
        <v>-59.0</v>
      </c>
      <c r="G18" s="1">
        <v>-23.0</v>
      </c>
      <c r="H18" s="1">
        <v>0.0</v>
      </c>
      <c r="I18" s="1">
        <v>0.0</v>
      </c>
      <c r="J18" s="1">
        <v>-48.0</v>
      </c>
      <c r="K18" s="1">
        <v>-69.0</v>
      </c>
      <c r="L18" s="2"/>
      <c r="M18" s="2"/>
      <c r="N18" s="2"/>
      <c r="O18" s="2"/>
      <c r="P18" s="2"/>
      <c r="Q18" s="2"/>
      <c r="R18" s="2"/>
      <c r="S18" s="2"/>
      <c r="T18" s="2"/>
      <c r="U18" s="2"/>
      <c r="V18" s="2"/>
      <c r="W18" s="2"/>
      <c r="X18" s="2"/>
      <c r="Y18" s="2"/>
      <c r="Z18" s="2"/>
    </row>
    <row r="19">
      <c r="A19" s="1" t="s">
        <v>157</v>
      </c>
      <c r="B19" s="1">
        <v>0.0</v>
      </c>
      <c r="C19" s="1">
        <v>0.0</v>
      </c>
      <c r="D19" s="1">
        <v>113.0</v>
      </c>
      <c r="E19" s="1">
        <v>-50.0</v>
      </c>
      <c r="F19" s="1">
        <v>0.0</v>
      </c>
      <c r="G19" s="1">
        <v>0.0</v>
      </c>
      <c r="H19" s="1">
        <v>0.0</v>
      </c>
      <c r="I19" s="1">
        <v>0.0</v>
      </c>
      <c r="J19" s="1">
        <v>0.0</v>
      </c>
      <c r="K19" s="1">
        <v>135.0</v>
      </c>
      <c r="L19" s="2"/>
      <c r="M19" s="2"/>
      <c r="N19" s="2"/>
      <c r="O19" s="2"/>
      <c r="P19" s="2"/>
      <c r="Q19" s="2"/>
      <c r="R19" s="2"/>
      <c r="S19" s="2"/>
      <c r="T19" s="2"/>
      <c r="U19" s="2"/>
      <c r="V19" s="2"/>
      <c r="W19" s="2"/>
      <c r="X19" s="2"/>
      <c r="Y19" s="2"/>
      <c r="Z19" s="2"/>
    </row>
    <row r="20">
      <c r="A20" s="1" t="s">
        <v>158</v>
      </c>
      <c r="B20" s="1">
        <v>3490.0</v>
      </c>
      <c r="C20" s="1">
        <v>3300.0</v>
      </c>
      <c r="D20" s="1">
        <v>4950.0</v>
      </c>
      <c r="E20" s="1">
        <v>3720.0</v>
      </c>
      <c r="F20" s="1">
        <v>4660.0</v>
      </c>
      <c r="G20" s="1">
        <v>5250.0</v>
      </c>
      <c r="H20" s="1">
        <v>4160.0</v>
      </c>
      <c r="I20" s="1">
        <v>9820.0</v>
      </c>
      <c r="J20" s="1">
        <v>6570.0</v>
      </c>
      <c r="K20" s="1">
        <v>9530.0</v>
      </c>
      <c r="L20" s="2"/>
      <c r="M20" s="2"/>
      <c r="N20" s="2"/>
      <c r="O20" s="2"/>
      <c r="P20" s="2"/>
      <c r="Q20" s="2"/>
      <c r="R20" s="2"/>
      <c r="S20" s="2"/>
      <c r="T20" s="2"/>
      <c r="U20" s="2"/>
      <c r="V20" s="2"/>
      <c r="W20" s="2"/>
      <c r="X20" s="2"/>
      <c r="Y20" s="2"/>
      <c r="Z20" s="2"/>
    </row>
    <row r="21" ht="15.75" customHeight="1">
      <c r="A21" s="1" t="s">
        <v>159</v>
      </c>
      <c r="B21" s="1">
        <v>634.0</v>
      </c>
      <c r="C21" s="1">
        <v>462.0</v>
      </c>
      <c r="D21" s="1">
        <v>815.0</v>
      </c>
      <c r="E21" s="1">
        <v>-139.0</v>
      </c>
      <c r="F21" s="1">
        <v>695.0</v>
      </c>
      <c r="G21" s="1">
        <v>795.0</v>
      </c>
      <c r="H21" s="1">
        <v>629.0</v>
      </c>
      <c r="I21" s="1">
        <v>1280.0</v>
      </c>
      <c r="J21" s="1">
        <v>1260.0</v>
      </c>
      <c r="K21" s="1">
        <v>511.0</v>
      </c>
      <c r="L21" s="2"/>
      <c r="M21" s="2"/>
      <c r="N21" s="2"/>
      <c r="O21" s="2"/>
      <c r="P21" s="2"/>
      <c r="Q21" s="2"/>
      <c r="R21" s="2"/>
      <c r="S21" s="2"/>
      <c r="T21" s="2"/>
      <c r="U21" s="2"/>
      <c r="V21" s="2"/>
      <c r="W21" s="2"/>
      <c r="X21" s="2"/>
      <c r="Y21" s="2"/>
      <c r="Z21" s="2"/>
    </row>
    <row r="22" ht="15.75" customHeight="1">
      <c r="A22" s="1" t="s">
        <v>160</v>
      </c>
      <c r="B22" s="1">
        <v>2850.0</v>
      </c>
      <c r="C22" s="1">
        <v>2830.0</v>
      </c>
      <c r="D22" s="1">
        <v>4140.0</v>
      </c>
      <c r="E22" s="1">
        <v>3860.0</v>
      </c>
      <c r="F22" s="1">
        <v>3960.0</v>
      </c>
      <c r="G22" s="1">
        <v>4450.0</v>
      </c>
      <c r="H22" s="1">
        <v>3530.0</v>
      </c>
      <c r="I22" s="1">
        <v>8540.0</v>
      </c>
      <c r="J22" s="1">
        <v>5310.0</v>
      </c>
      <c r="K22" s="1">
        <v>9020.0</v>
      </c>
      <c r="L22" s="2"/>
      <c r="M22" s="2"/>
      <c r="N22" s="2"/>
      <c r="O22" s="2"/>
      <c r="P22" s="2"/>
      <c r="Q22" s="2"/>
      <c r="R22" s="2"/>
      <c r="S22" s="2"/>
      <c r="T22" s="2"/>
      <c r="U22" s="2"/>
      <c r="V22" s="2"/>
      <c r="W22" s="2"/>
      <c r="X22" s="2"/>
      <c r="Y22" s="2"/>
      <c r="Z22" s="2"/>
    </row>
    <row r="23" ht="15.75" customHeight="1">
      <c r="A23" s="1" t="s">
        <v>161</v>
      </c>
      <c r="B23" s="1">
        <v>2850.0</v>
      </c>
      <c r="C23" s="1">
        <v>2830.0</v>
      </c>
      <c r="D23" s="1">
        <v>4140.0</v>
      </c>
      <c r="E23" s="1">
        <v>3860.0</v>
      </c>
      <c r="F23" s="1">
        <v>3960.0</v>
      </c>
      <c r="G23" s="1">
        <v>4450.0</v>
      </c>
      <c r="H23" s="1">
        <v>3530.0</v>
      </c>
      <c r="I23" s="1">
        <v>8540.0</v>
      </c>
      <c r="J23" s="1">
        <v>5310.0</v>
      </c>
      <c r="K23" s="1">
        <v>9020.0</v>
      </c>
      <c r="L23" s="2"/>
      <c r="M23" s="2"/>
      <c r="N23" s="2"/>
      <c r="O23" s="2"/>
      <c r="P23" s="2"/>
      <c r="Q23" s="2"/>
      <c r="R23" s="2"/>
      <c r="S23" s="2"/>
      <c r="T23" s="2"/>
      <c r="U23" s="2"/>
      <c r="V23" s="2"/>
      <c r="W23" s="2"/>
      <c r="X23" s="2"/>
      <c r="Y23" s="2"/>
      <c r="Z23" s="2"/>
    </row>
    <row r="24" ht="15.75" customHeight="1">
      <c r="A24" s="1" t="s">
        <v>104</v>
      </c>
      <c r="B24" s="1">
        <v>0.0</v>
      </c>
      <c r="C24" s="1">
        <v>0.0</v>
      </c>
      <c r="D24" s="1">
        <v>0.0</v>
      </c>
      <c r="E24" s="1">
        <v>0.0</v>
      </c>
      <c r="F24" s="1">
        <v>0.0</v>
      </c>
      <c r="G24" s="1">
        <v>0.0</v>
      </c>
      <c r="H24" s="1">
        <v>0.0</v>
      </c>
      <c r="I24" s="1">
        <v>0.0</v>
      </c>
      <c r="J24" s="1">
        <v>0.0</v>
      </c>
      <c r="K24" s="1">
        <v>13.0</v>
      </c>
      <c r="L24" s="2"/>
      <c r="M24" s="2"/>
      <c r="N24" s="2"/>
      <c r="O24" s="2"/>
      <c r="P24" s="2"/>
      <c r="Q24" s="2"/>
      <c r="R24" s="2"/>
      <c r="S24" s="2"/>
      <c r="T24" s="2"/>
      <c r="U24" s="2"/>
      <c r="V24" s="2"/>
      <c r="W24" s="2"/>
      <c r="X24" s="2"/>
      <c r="Y24" s="2"/>
      <c r="Z24" s="2"/>
    </row>
    <row r="25" ht="15.75" customHeight="1">
      <c r="A25" s="1" t="s">
        <v>162</v>
      </c>
      <c r="B25" s="1">
        <v>2850.0</v>
      </c>
      <c r="C25" s="1">
        <v>2830.0</v>
      </c>
      <c r="D25" s="1">
        <v>4140.0</v>
      </c>
      <c r="E25" s="1">
        <v>3860.0</v>
      </c>
      <c r="F25" s="1">
        <v>3960.0</v>
      </c>
      <c r="G25" s="1">
        <v>4450.0</v>
      </c>
      <c r="H25" s="1">
        <v>3530.0</v>
      </c>
      <c r="I25" s="1">
        <v>8540.0</v>
      </c>
      <c r="J25" s="1">
        <v>5310.0</v>
      </c>
      <c r="K25" s="1">
        <v>9030.0</v>
      </c>
      <c r="L25" s="2"/>
      <c r="M25" s="2"/>
      <c r="N25" s="2"/>
      <c r="O25" s="2"/>
      <c r="P25" s="2"/>
      <c r="Q25" s="2"/>
      <c r="R25" s="2"/>
      <c r="S25" s="2"/>
      <c r="T25" s="2"/>
      <c r="U25" s="2"/>
      <c r="V25" s="2"/>
      <c r="W25" s="2"/>
      <c r="X25" s="2"/>
      <c r="Y25" s="2"/>
      <c r="Z25" s="2"/>
    </row>
    <row r="26" ht="15.75" customHeight="1">
      <c r="A26" s="1" t="s">
        <v>163</v>
      </c>
      <c r="B26" s="1">
        <v>2850.0</v>
      </c>
      <c r="C26" s="1">
        <v>2830.0</v>
      </c>
      <c r="D26" s="1">
        <v>4140.0</v>
      </c>
      <c r="E26" s="1">
        <v>3860.0</v>
      </c>
      <c r="F26" s="1">
        <v>3960.0</v>
      </c>
      <c r="G26" s="1">
        <v>4450.0</v>
      </c>
      <c r="H26" s="1">
        <v>3530.0</v>
      </c>
      <c r="I26" s="1">
        <v>8540.0</v>
      </c>
      <c r="J26" s="1">
        <v>5310.0</v>
      </c>
      <c r="K26" s="1">
        <v>9030.0</v>
      </c>
      <c r="L26" s="2"/>
      <c r="M26" s="2"/>
      <c r="N26" s="2"/>
      <c r="O26" s="2"/>
      <c r="P26" s="2"/>
      <c r="Q26" s="2"/>
      <c r="R26" s="2"/>
      <c r="S26" s="2"/>
      <c r="T26" s="2"/>
      <c r="U26" s="2"/>
      <c r="V26" s="2"/>
      <c r="W26" s="2"/>
      <c r="X26" s="2"/>
      <c r="Y26" s="2"/>
      <c r="Z26" s="2"/>
    </row>
    <row r="27" ht="15.75" customHeight="1">
      <c r="A27" s="1" t="s">
        <v>164</v>
      </c>
      <c r="B27" s="1">
        <v>2850.0</v>
      </c>
      <c r="C27" s="1">
        <v>2830.0</v>
      </c>
      <c r="D27" s="1">
        <v>4140.0</v>
      </c>
      <c r="E27" s="1">
        <v>3860.0</v>
      </c>
      <c r="F27" s="1">
        <v>3960.0</v>
      </c>
      <c r="G27" s="1">
        <v>4450.0</v>
      </c>
      <c r="H27" s="1">
        <v>3530.0</v>
      </c>
      <c r="I27" s="1">
        <v>8540.0</v>
      </c>
      <c r="J27" s="1">
        <v>5310.0</v>
      </c>
      <c r="K27" s="1">
        <v>9030.0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336.0</v>
      </c>
      <c r="C31" s="1">
        <v>326.0</v>
      </c>
      <c r="D31" s="1">
        <v>463.0</v>
      </c>
      <c r="E31" s="1">
        <v>467.0</v>
      </c>
      <c r="F31" s="1">
        <v>464.0</v>
      </c>
      <c r="G31" s="1">
        <v>456.0</v>
      </c>
      <c r="H31" s="1">
        <v>452.0</v>
      </c>
      <c r="I31" s="1">
        <v>440.0</v>
      </c>
      <c r="J31" s="1">
        <v>420.0</v>
      </c>
      <c r="K31" s="1">
        <v>411.0</v>
      </c>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339.0</v>
      </c>
      <c r="C34" s="1">
        <v>329.0</v>
      </c>
      <c r="D34" s="1">
        <v>466.0</v>
      </c>
      <c r="E34" s="1">
        <v>471.0</v>
      </c>
      <c r="F34" s="1">
        <v>467.0</v>
      </c>
      <c r="G34" s="1">
        <v>459.0</v>
      </c>
      <c r="H34" s="1">
        <v>453.0</v>
      </c>
      <c r="I34" s="1">
        <v>443.0</v>
      </c>
      <c r="J34" s="1">
        <v>424.0</v>
      </c>
      <c r="K34" s="1">
        <v>414.0</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204</v>
      </c>
      <c r="C36" s="1" t="s">
        <v>205</v>
      </c>
      <c r="D36" s="1" t="s">
        <v>206</v>
      </c>
      <c r="E36" s="1" t="s">
        <v>207</v>
      </c>
      <c r="F36" s="1" t="s">
        <v>208</v>
      </c>
      <c r="G36" s="1" t="s">
        <v>209</v>
      </c>
      <c r="H36" s="1" t="s">
        <v>210</v>
      </c>
      <c r="I36" s="1" t="s">
        <v>211</v>
      </c>
      <c r="J36" s="1" t="s">
        <v>212</v>
      </c>
      <c r="K36" s="1" t="s">
        <v>213</v>
      </c>
      <c r="L36" s="2"/>
      <c r="M36" s="2"/>
      <c r="N36" s="2"/>
      <c r="O36" s="2"/>
      <c r="P36" s="2"/>
      <c r="Q36" s="2"/>
      <c r="R36" s="2"/>
      <c r="S36" s="2"/>
      <c r="T36" s="2"/>
      <c r="U36" s="2"/>
      <c r="V36" s="2"/>
      <c r="W36" s="2"/>
      <c r="X36" s="2"/>
      <c r="Y36" s="2"/>
      <c r="Z36" s="2"/>
    </row>
    <row r="37" ht="15.75" customHeight="1">
      <c r="A37" s="1" t="s">
        <v>214</v>
      </c>
      <c r="B37" s="1" t="s">
        <v>215</v>
      </c>
      <c r="C37" s="1" t="s">
        <v>216</v>
      </c>
      <c r="D37" s="1" t="s">
        <v>217</v>
      </c>
      <c r="E37" s="1" t="s">
        <v>218</v>
      </c>
      <c r="F37" s="1" t="s">
        <v>219</v>
      </c>
      <c r="G37" s="1" t="s">
        <v>220</v>
      </c>
      <c r="H37" s="1" t="s">
        <v>221</v>
      </c>
      <c r="I37" s="1" t="s">
        <v>222</v>
      </c>
      <c r="J37" s="1" t="s">
        <v>223</v>
      </c>
      <c r="K37" s="1" t="s">
        <v>224</v>
      </c>
      <c r="L37" s="2"/>
      <c r="M37" s="2"/>
      <c r="N37" s="2"/>
      <c r="O37" s="2"/>
      <c r="P37" s="2"/>
      <c r="Q37" s="2"/>
      <c r="R37" s="2"/>
      <c r="S37" s="2"/>
      <c r="T37" s="2"/>
      <c r="U37" s="2"/>
      <c r="V37" s="2"/>
      <c r="W37" s="2"/>
      <c r="X37" s="2"/>
      <c r="Y37" s="2"/>
      <c r="Z37" s="2"/>
    </row>
    <row r="38" ht="15.75" customHeight="1">
      <c r="A38" s="1" t="s">
        <v>225</v>
      </c>
      <c r="B38" s="1" t="s">
        <v>226</v>
      </c>
      <c r="C38" s="1" t="s">
        <v>227</v>
      </c>
      <c r="D38" s="1" t="s">
        <v>228</v>
      </c>
      <c r="E38" s="1" t="s">
        <v>229</v>
      </c>
      <c r="F38" s="1" t="s">
        <v>230</v>
      </c>
      <c r="G38" s="1" t="s">
        <v>231</v>
      </c>
      <c r="H38" s="1" t="s">
        <v>232</v>
      </c>
      <c r="I38" s="1" t="s">
        <v>233</v>
      </c>
      <c r="J38" s="1" t="s">
        <v>234</v>
      </c>
      <c r="K38" s="1" t="s">
        <v>235</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236</v>
      </c>
      <c r="B40" s="1">
        <v>3660.0</v>
      </c>
      <c r="C40" s="1">
        <v>3700.0</v>
      </c>
      <c r="D40" s="1">
        <v>5690.0</v>
      </c>
      <c r="E40" s="1">
        <v>4530.0</v>
      </c>
      <c r="F40" s="1">
        <v>5180.0</v>
      </c>
      <c r="G40" s="1">
        <v>5510.0</v>
      </c>
      <c r="H40" s="1">
        <v>3950.0</v>
      </c>
      <c r="I40" s="1">
        <v>8160.0</v>
      </c>
      <c r="J40" s="1">
        <v>7060.0</v>
      </c>
      <c r="K40" s="1">
        <v>9760.0</v>
      </c>
      <c r="L40" s="2"/>
      <c r="M40" s="2"/>
      <c r="N40" s="2"/>
      <c r="O40" s="2"/>
      <c r="P40" s="2"/>
      <c r="Q40" s="2"/>
      <c r="R40" s="2"/>
      <c r="S40" s="2"/>
      <c r="T40" s="2"/>
      <c r="U40" s="2"/>
      <c r="V40" s="2"/>
      <c r="W40" s="2"/>
      <c r="X40" s="2"/>
      <c r="Y40" s="2"/>
      <c r="Z40" s="2"/>
    </row>
    <row r="41" ht="15.75" customHeight="1">
      <c r="A41" s="1" t="s">
        <v>237</v>
      </c>
      <c r="B41" s="1">
        <v>3660.0</v>
      </c>
      <c r="C41" s="1">
        <v>3700.0</v>
      </c>
      <c r="D41" s="1">
        <v>5690.0</v>
      </c>
      <c r="E41" s="1">
        <v>4530.0</v>
      </c>
      <c r="F41" s="1">
        <v>5180.0</v>
      </c>
      <c r="G41" s="1">
        <v>5510.0</v>
      </c>
      <c r="H41" s="1">
        <v>3950.0</v>
      </c>
      <c r="I41" s="1">
        <v>8160.0</v>
      </c>
      <c r="J41" s="1">
        <v>7060.0</v>
      </c>
      <c r="K41" s="1">
        <v>9760.0</v>
      </c>
      <c r="L41" s="2"/>
      <c r="M41" s="2"/>
      <c r="N41" s="2"/>
      <c r="O41" s="2"/>
      <c r="P41" s="2"/>
      <c r="Q41" s="2"/>
      <c r="R41" s="2"/>
      <c r="S41" s="2"/>
      <c r="T41" s="2"/>
      <c r="U41" s="2"/>
      <c r="V41" s="2"/>
      <c r="W41" s="2"/>
      <c r="X41" s="2"/>
      <c r="Y41" s="2"/>
      <c r="Z41" s="2"/>
    </row>
    <row r="42" ht="15.75" customHeight="1">
      <c r="A42" s="1" t="s">
        <v>238</v>
      </c>
      <c r="B42" s="1">
        <v>3550.0</v>
      </c>
      <c r="C42" s="1">
        <v>3520.0</v>
      </c>
      <c r="D42" s="1">
        <v>5670.0</v>
      </c>
      <c r="E42" s="1">
        <v>4270.0</v>
      </c>
      <c r="F42" s="1">
        <v>4840.0</v>
      </c>
      <c r="G42" s="1">
        <v>5210.0</v>
      </c>
      <c r="H42" s="1">
        <v>3660.0</v>
      </c>
      <c r="I42" s="1">
        <v>7880.0</v>
      </c>
      <c r="J42" s="1">
        <v>6780.0</v>
      </c>
      <c r="K42" s="1">
        <v>9450.0</v>
      </c>
      <c r="L42" s="2"/>
      <c r="M42" s="2"/>
      <c r="N42" s="2"/>
      <c r="O42" s="2"/>
      <c r="P42" s="2"/>
      <c r="Q42" s="2"/>
      <c r="R42" s="2"/>
      <c r="S42" s="2"/>
      <c r="T42" s="2"/>
      <c r="U42" s="2"/>
      <c r="V42" s="2"/>
      <c r="W42" s="2"/>
      <c r="X42" s="2"/>
      <c r="Y42" s="2"/>
      <c r="Z42" s="2"/>
    </row>
    <row r="43" ht="15.75" customHeight="1">
      <c r="A43" s="1" t="s">
        <v>239</v>
      </c>
      <c r="B43" s="1">
        <v>3790.0</v>
      </c>
      <c r="C43" s="1">
        <v>3820.0</v>
      </c>
      <c r="D43" s="1">
        <v>5900.0</v>
      </c>
      <c r="E43" s="1">
        <v>4740.0</v>
      </c>
      <c r="F43" s="1">
        <v>5350.0</v>
      </c>
      <c r="G43" s="1">
        <v>5680.0</v>
      </c>
      <c r="H43" s="1">
        <v>4100.0</v>
      </c>
      <c r="I43" s="1">
        <v>8310.0</v>
      </c>
      <c r="J43" s="1">
        <v>7220.0</v>
      </c>
      <c r="K43" s="1">
        <v>9940.0</v>
      </c>
      <c r="L43" s="2"/>
      <c r="M43" s="2"/>
      <c r="N43" s="2"/>
      <c r="O43" s="2"/>
      <c r="P43" s="2"/>
      <c r="Q43" s="2"/>
      <c r="R43" s="2"/>
      <c r="S43" s="2"/>
      <c r="T43" s="2"/>
      <c r="U43" s="2"/>
      <c r="V43" s="2"/>
      <c r="W43" s="2"/>
      <c r="X43" s="2"/>
      <c r="Y43" s="2"/>
      <c r="Z43" s="2"/>
    </row>
    <row r="44" ht="15.75" customHeight="1">
      <c r="A44" s="1" t="s">
        <v>240</v>
      </c>
      <c r="B44" s="1">
        <v>19170.0</v>
      </c>
      <c r="C44" s="1">
        <v>18990.0</v>
      </c>
      <c r="D44" s="1">
        <v>31470.0</v>
      </c>
      <c r="E44" s="1">
        <v>32240.0</v>
      </c>
      <c r="F44" s="1">
        <v>32720.0</v>
      </c>
      <c r="G44" s="1">
        <v>34190.0</v>
      </c>
      <c r="H44" s="1">
        <v>35990.0</v>
      </c>
      <c r="I44" s="1">
        <v>40960.0</v>
      </c>
      <c r="J44" s="1">
        <v>43170.0</v>
      </c>
      <c r="K44" s="1">
        <v>49740.0</v>
      </c>
      <c r="L44" s="2"/>
      <c r="M44" s="2"/>
      <c r="N44" s="2"/>
      <c r="O44" s="2"/>
      <c r="P44" s="2"/>
      <c r="Q44" s="2"/>
      <c r="R44" s="2"/>
      <c r="S44" s="2"/>
      <c r="T44" s="2"/>
      <c r="U44" s="2"/>
      <c r="V44" s="2"/>
      <c r="W44" s="2"/>
      <c r="X44" s="2"/>
      <c r="Y44" s="2"/>
      <c r="Z44" s="2"/>
    </row>
    <row r="45" ht="15.75" customHeight="1">
      <c r="A45" s="1" t="s">
        <v>241</v>
      </c>
      <c r="B45" s="1" t="s">
        <v>242</v>
      </c>
      <c r="C45" s="1" t="s">
        <v>243</v>
      </c>
      <c r="D45" s="1" t="s">
        <v>244</v>
      </c>
      <c r="E45" s="1" t="s">
        <v>245</v>
      </c>
      <c r="F45" s="1" t="s">
        <v>246</v>
      </c>
      <c r="G45" s="1" t="s">
        <v>247</v>
      </c>
      <c r="H45" s="1" t="s">
        <v>248</v>
      </c>
      <c r="I45" s="1" t="s">
        <v>249</v>
      </c>
      <c r="J45" s="1" t="s">
        <v>250</v>
      </c>
      <c r="K45" s="1" t="s">
        <v>251</v>
      </c>
      <c r="L45" s="2"/>
      <c r="M45" s="2"/>
      <c r="N45" s="2"/>
      <c r="O45" s="2"/>
      <c r="P45" s="2"/>
      <c r="Q45" s="2"/>
      <c r="R45" s="2"/>
      <c r="S45" s="2"/>
      <c r="T45" s="2"/>
      <c r="U45" s="2"/>
      <c r="V45" s="2"/>
      <c r="W45" s="2"/>
      <c r="X45" s="2"/>
      <c r="Y45" s="2"/>
      <c r="Z45" s="2"/>
    </row>
    <row r="46" ht="15.75" customHeight="1">
      <c r="A46" s="1" t="s">
        <v>252</v>
      </c>
      <c r="B46" s="1">
        <v>0.0</v>
      </c>
      <c r="C46" s="1">
        <v>0.0</v>
      </c>
      <c r="D46" s="1">
        <v>97.0</v>
      </c>
      <c r="E46" s="1">
        <v>46.0</v>
      </c>
      <c r="F46" s="1">
        <v>89.0</v>
      </c>
      <c r="G46" s="1">
        <v>29.0</v>
      </c>
      <c r="H46" s="1">
        <v>52.0</v>
      </c>
      <c r="I46" s="1">
        <v>65.0</v>
      </c>
      <c r="J46" s="1">
        <v>15.0</v>
      </c>
      <c r="K46" s="1">
        <v>25.0</v>
      </c>
      <c r="L46" s="2"/>
      <c r="M46" s="2"/>
      <c r="N46" s="2"/>
      <c r="O46" s="2"/>
      <c r="P46" s="2"/>
      <c r="Q46" s="2"/>
      <c r="R46" s="2"/>
      <c r="S46" s="2"/>
      <c r="T46" s="2"/>
      <c r="U46" s="2"/>
      <c r="V46" s="2"/>
      <c r="W46" s="2"/>
      <c r="X46" s="2"/>
      <c r="Y46" s="2"/>
      <c r="Z46" s="2"/>
    </row>
    <row r="47" ht="15.75" customHeight="1">
      <c r="A47" s="1" t="s">
        <v>253</v>
      </c>
      <c r="B47" s="1">
        <v>0.0</v>
      </c>
      <c r="C47" s="1">
        <v>0.0</v>
      </c>
      <c r="D47" s="1">
        <v>727.0</v>
      </c>
      <c r="E47" s="1">
        <v>313.0</v>
      </c>
      <c r="F47" s="1">
        <v>563.0</v>
      </c>
      <c r="G47" s="1">
        <v>879.0</v>
      </c>
      <c r="H47" s="1">
        <v>876.0</v>
      </c>
      <c r="I47" s="1">
        <v>1290.0</v>
      </c>
      <c r="J47" s="1">
        <v>1070.0</v>
      </c>
      <c r="K47" s="1">
        <v>1570.0</v>
      </c>
      <c r="L47" s="2"/>
      <c r="M47" s="2"/>
      <c r="N47" s="2"/>
      <c r="O47" s="2"/>
      <c r="P47" s="2"/>
      <c r="Q47" s="2"/>
      <c r="R47" s="2"/>
      <c r="S47" s="2"/>
      <c r="T47" s="2"/>
      <c r="U47" s="2"/>
      <c r="V47" s="2"/>
      <c r="W47" s="2"/>
      <c r="X47" s="2"/>
      <c r="Y47" s="2"/>
      <c r="Z47" s="2"/>
    </row>
    <row r="48" ht="15.75" customHeight="1">
      <c r="A48" s="1" t="s">
        <v>254</v>
      </c>
      <c r="B48" s="1">
        <v>481.0</v>
      </c>
      <c r="C48" s="1">
        <v>304.0</v>
      </c>
      <c r="D48" s="1">
        <v>824.0</v>
      </c>
      <c r="E48" s="1">
        <v>359.0</v>
      </c>
      <c r="F48" s="1">
        <v>652.0</v>
      </c>
      <c r="G48" s="1">
        <v>908.0</v>
      </c>
      <c r="H48" s="1">
        <v>928.0</v>
      </c>
      <c r="I48" s="1">
        <v>1360.0</v>
      </c>
      <c r="J48" s="1">
        <v>1080.0</v>
      </c>
      <c r="K48" s="1">
        <v>1600.0</v>
      </c>
      <c r="L48" s="2"/>
      <c r="M48" s="2"/>
      <c r="N48" s="2"/>
      <c r="O48" s="2"/>
      <c r="P48" s="2"/>
      <c r="Q48" s="2"/>
      <c r="R48" s="2"/>
      <c r="S48" s="2"/>
      <c r="T48" s="2"/>
      <c r="U48" s="2"/>
      <c r="V48" s="2"/>
      <c r="W48" s="2"/>
      <c r="X48" s="2"/>
      <c r="Y48" s="2"/>
      <c r="Z48" s="2"/>
    </row>
    <row r="49" ht="15.75" customHeight="1">
      <c r="A49" s="1" t="s">
        <v>255</v>
      </c>
      <c r="B49" s="1">
        <v>0.0</v>
      </c>
      <c r="C49" s="1">
        <v>0.0</v>
      </c>
      <c r="D49" s="1">
        <v>-27.0</v>
      </c>
      <c r="E49" s="1">
        <v>2.0</v>
      </c>
      <c r="F49" s="1">
        <v>3.0</v>
      </c>
      <c r="G49" s="1">
        <v>11.0</v>
      </c>
      <c r="H49" s="1">
        <v>2.0</v>
      </c>
      <c r="I49" s="1">
        <v>-15.0</v>
      </c>
      <c r="J49" s="1">
        <v>34.0</v>
      </c>
      <c r="K49" s="1">
        <v>-63.0</v>
      </c>
      <c r="L49" s="2"/>
      <c r="M49" s="2"/>
      <c r="N49" s="2"/>
      <c r="O49" s="2"/>
      <c r="P49" s="2"/>
      <c r="Q49" s="2"/>
      <c r="R49" s="2"/>
      <c r="S49" s="2"/>
      <c r="T49" s="2"/>
      <c r="U49" s="2"/>
      <c r="V49" s="2"/>
      <c r="W49" s="2"/>
      <c r="X49" s="2"/>
      <c r="Y49" s="2"/>
      <c r="Z49" s="2"/>
    </row>
    <row r="50" ht="15.75" customHeight="1">
      <c r="A50" s="1" t="s">
        <v>256</v>
      </c>
      <c r="B50" s="1">
        <v>0.0</v>
      </c>
      <c r="C50" s="1">
        <v>0.0</v>
      </c>
      <c r="D50" s="1">
        <v>18.0</v>
      </c>
      <c r="E50" s="1">
        <v>-500.0</v>
      </c>
      <c r="F50" s="1">
        <v>40.0</v>
      </c>
      <c r="G50" s="1">
        <v>-124.0</v>
      </c>
      <c r="H50" s="1">
        <v>-301.0</v>
      </c>
      <c r="I50" s="1">
        <v>-67.0</v>
      </c>
      <c r="J50" s="1">
        <v>140.0</v>
      </c>
      <c r="K50" s="1">
        <v>-1020.0</v>
      </c>
      <c r="L50" s="2"/>
      <c r="M50" s="2"/>
      <c r="N50" s="2"/>
      <c r="O50" s="2"/>
      <c r="P50" s="2"/>
      <c r="Q50" s="2"/>
      <c r="R50" s="2"/>
      <c r="S50" s="2"/>
      <c r="T50" s="2"/>
      <c r="U50" s="2"/>
      <c r="V50" s="2"/>
      <c r="W50" s="2"/>
      <c r="X50" s="2"/>
      <c r="Y50" s="2"/>
      <c r="Z50" s="2"/>
    </row>
    <row r="51" ht="15.75" customHeight="1">
      <c r="A51" s="1" t="s">
        <v>257</v>
      </c>
      <c r="B51" s="1">
        <v>153.0</v>
      </c>
      <c r="C51" s="1">
        <v>158.0</v>
      </c>
      <c r="D51" s="1">
        <v>-9.0</v>
      </c>
      <c r="E51" s="1">
        <v>-498.0</v>
      </c>
      <c r="F51" s="1">
        <v>43.0</v>
      </c>
      <c r="G51" s="1">
        <v>-113.0</v>
      </c>
      <c r="H51" s="1">
        <v>-299.0</v>
      </c>
      <c r="I51" s="1">
        <v>-82.0</v>
      </c>
      <c r="J51" s="1">
        <v>174.0</v>
      </c>
      <c r="K51" s="1">
        <v>-1080.0</v>
      </c>
      <c r="L51" s="2"/>
      <c r="M51" s="2"/>
      <c r="N51" s="2"/>
      <c r="O51" s="2"/>
      <c r="P51" s="2"/>
      <c r="Q51" s="2"/>
      <c r="R51" s="2"/>
      <c r="S51" s="2"/>
      <c r="T51" s="2"/>
      <c r="U51" s="2"/>
      <c r="V51" s="2"/>
      <c r="W51" s="2"/>
      <c r="X51" s="2"/>
      <c r="Y51" s="2"/>
      <c r="Z51" s="2"/>
    </row>
    <row r="52" ht="15.75" customHeight="1">
      <c r="A52" s="1" t="s">
        <v>258</v>
      </c>
      <c r="B52" s="1">
        <v>2190.0</v>
      </c>
      <c r="C52" s="1">
        <v>2090.0</v>
      </c>
      <c r="D52" s="1">
        <v>3330.0</v>
      </c>
      <c r="E52" s="1">
        <v>2550.0</v>
      </c>
      <c r="F52" s="1">
        <v>2950.0</v>
      </c>
      <c r="G52" s="1">
        <v>3300.0</v>
      </c>
      <c r="H52" s="1">
        <v>2600.0</v>
      </c>
      <c r="I52" s="1">
        <v>6140.0</v>
      </c>
      <c r="J52" s="1">
        <v>4140.0</v>
      </c>
      <c r="K52" s="1">
        <v>5930.0</v>
      </c>
      <c r="L52" s="2"/>
      <c r="M52" s="2"/>
      <c r="N52" s="2"/>
      <c r="O52" s="2"/>
      <c r="P52" s="2"/>
      <c r="Q52" s="2"/>
      <c r="R52" s="2"/>
      <c r="S52" s="2"/>
      <c r="T52" s="2"/>
      <c r="U52" s="2"/>
      <c r="V52" s="2"/>
      <c r="W52" s="2"/>
      <c r="X52" s="2"/>
      <c r="Y52" s="2"/>
      <c r="Z52" s="2"/>
    </row>
    <row r="53" ht="15.75" customHeight="1">
      <c r="A53" s="1" t="s">
        <v>259</v>
      </c>
      <c r="B53" s="1">
        <v>0.0</v>
      </c>
      <c r="C53" s="1">
        <v>0.0</v>
      </c>
      <c r="D53" s="1">
        <v>-188.0</v>
      </c>
      <c r="E53" s="1">
        <v>-123.0</v>
      </c>
      <c r="F53" s="1">
        <v>-124.0</v>
      </c>
      <c r="G53" s="1">
        <v>-84.0</v>
      </c>
      <c r="H53" s="1">
        <v>-140.0</v>
      </c>
      <c r="I53" s="1">
        <v>-203.0</v>
      </c>
      <c r="J53" s="1">
        <v>-218.0</v>
      </c>
      <c r="K53" s="1">
        <v>-94.0</v>
      </c>
      <c r="L53" s="2"/>
      <c r="M53" s="2"/>
      <c r="N53" s="2"/>
      <c r="O53" s="2"/>
      <c r="P53" s="2"/>
      <c r="Q53" s="2"/>
      <c r="R53" s="2"/>
      <c r="S53" s="2"/>
      <c r="T53" s="2"/>
      <c r="U53" s="2"/>
      <c r="V53" s="2"/>
      <c r="W53" s="2"/>
      <c r="X53" s="2"/>
      <c r="Y53" s="2"/>
      <c r="Z53" s="2"/>
    </row>
    <row r="54" ht="15.75" customHeight="1">
      <c r="A54" s="1" t="s">
        <v>260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261</v>
      </c>
      <c r="B55" s="1">
        <v>99.0</v>
      </c>
      <c r="C55" s="1">
        <v>78.0</v>
      </c>
      <c r="D55" s="1">
        <v>92.0</v>
      </c>
      <c r="E55" s="1">
        <v>116.0</v>
      </c>
      <c r="F55" s="1">
        <v>114.0</v>
      </c>
      <c r="G55" s="1">
        <v>109.0</v>
      </c>
      <c r="H55" s="1">
        <v>99.0</v>
      </c>
      <c r="I55" s="1">
        <v>85.0</v>
      </c>
      <c r="J55" s="1">
        <v>121.0</v>
      </c>
      <c r="K55" s="1">
        <v>0.0</v>
      </c>
      <c r="L55" s="2"/>
      <c r="M55" s="2"/>
      <c r="N55" s="2"/>
      <c r="O55" s="2"/>
      <c r="P55" s="2"/>
      <c r="Q55" s="2"/>
      <c r="R55" s="2"/>
      <c r="S55" s="2"/>
      <c r="T55" s="2"/>
      <c r="U55" s="2"/>
      <c r="V55" s="2"/>
      <c r="W55" s="2"/>
      <c r="X55" s="2"/>
      <c r="Y55" s="2"/>
      <c r="Z55" s="2"/>
    </row>
    <row r="56" ht="15.75" customHeight="1">
      <c r="A56" s="1" t="s">
        <v>262</v>
      </c>
      <c r="B56" s="1">
        <v>99.0</v>
      </c>
      <c r="C56" s="1">
        <v>78.0</v>
      </c>
      <c r="D56" s="1">
        <v>92.0</v>
      </c>
      <c r="E56" s="1">
        <v>116.0</v>
      </c>
      <c r="F56" s="1">
        <v>114.0</v>
      </c>
      <c r="G56" s="1">
        <v>109.0</v>
      </c>
      <c r="H56" s="1">
        <v>99.0</v>
      </c>
      <c r="I56" s="1">
        <v>85.0</v>
      </c>
      <c r="J56" s="1">
        <v>121.0</v>
      </c>
      <c r="K56" s="1">
        <v>0.0</v>
      </c>
      <c r="L56" s="2"/>
      <c r="M56" s="2"/>
      <c r="N56" s="2"/>
      <c r="O56" s="2"/>
      <c r="P56" s="2"/>
      <c r="Q56" s="2"/>
      <c r="R56" s="2"/>
      <c r="S56" s="2"/>
      <c r="T56" s="2"/>
      <c r="U56" s="2"/>
      <c r="V56" s="2"/>
      <c r="W56" s="2"/>
      <c r="X56" s="2"/>
      <c r="Y56" s="2"/>
      <c r="Z56" s="2"/>
    </row>
    <row r="57" ht="15.75" customHeight="1">
      <c r="A57" s="1" t="s">
        <v>263</v>
      </c>
      <c r="B57" s="1">
        <v>2240.0</v>
      </c>
      <c r="C57" s="1">
        <v>2270.0</v>
      </c>
      <c r="D57" s="1">
        <v>3170.0</v>
      </c>
      <c r="E57" s="1">
        <v>2830.0</v>
      </c>
      <c r="F57" s="1">
        <v>2890.0</v>
      </c>
      <c r="G57" s="1">
        <v>3030.0</v>
      </c>
      <c r="H57" s="1">
        <v>2980.0</v>
      </c>
      <c r="I57" s="1">
        <v>3140.0</v>
      </c>
      <c r="J57" s="1">
        <v>3400.0</v>
      </c>
      <c r="K57" s="1">
        <v>4010.0</v>
      </c>
      <c r="L57" s="2"/>
      <c r="M57" s="2"/>
      <c r="N57" s="2"/>
      <c r="O57" s="2"/>
      <c r="P57" s="2"/>
      <c r="Q57" s="2"/>
      <c r="R57" s="2"/>
      <c r="S57" s="2"/>
      <c r="T57" s="2"/>
      <c r="U57" s="2"/>
      <c r="V57" s="2"/>
      <c r="W57" s="2"/>
      <c r="X57" s="2"/>
      <c r="Y57" s="2"/>
      <c r="Z57" s="2"/>
    </row>
    <row r="58" ht="15.75" customHeight="1">
      <c r="A58" s="1" t="s">
        <v>264</v>
      </c>
      <c r="B58" s="1">
        <v>127.0</v>
      </c>
      <c r="C58" s="1">
        <v>126.0</v>
      </c>
      <c r="D58" s="1">
        <v>209.0</v>
      </c>
      <c r="E58" s="1">
        <v>211.0</v>
      </c>
      <c r="F58" s="1">
        <v>169.0</v>
      </c>
      <c r="G58" s="1">
        <v>171.0</v>
      </c>
      <c r="H58" s="1">
        <v>152.0</v>
      </c>
      <c r="I58" s="1">
        <v>149.0</v>
      </c>
      <c r="J58" s="1">
        <v>161.0</v>
      </c>
      <c r="K58" s="1">
        <v>181.0</v>
      </c>
      <c r="L58" s="2"/>
      <c r="M58" s="2"/>
      <c r="N58" s="2"/>
      <c r="O58" s="2"/>
      <c r="P58" s="2"/>
      <c r="Q58" s="2"/>
      <c r="R58" s="2"/>
      <c r="S58" s="2"/>
      <c r="T58" s="2"/>
      <c r="U58" s="2"/>
      <c r="V58" s="2"/>
      <c r="W58" s="2"/>
      <c r="X58" s="2"/>
      <c r="Y58" s="2"/>
      <c r="Z58" s="2"/>
    </row>
    <row r="59" ht="15.75" customHeight="1">
      <c r="A59" s="1" t="s">
        <v>265</v>
      </c>
      <c r="B59" s="1">
        <v>37.0</v>
      </c>
      <c r="C59" s="1">
        <v>30.0</v>
      </c>
      <c r="D59" s="1">
        <v>72.0</v>
      </c>
      <c r="E59" s="1">
        <v>64.0</v>
      </c>
      <c r="F59" s="1">
        <v>53.0</v>
      </c>
      <c r="G59" s="1">
        <v>43.0</v>
      </c>
      <c r="H59" s="1">
        <v>34.0</v>
      </c>
      <c r="I59" s="1">
        <v>29.0</v>
      </c>
      <c r="J59" s="1">
        <v>37.0</v>
      </c>
      <c r="K59" s="1">
        <v>50.0</v>
      </c>
      <c r="L59" s="2"/>
      <c r="M59" s="2"/>
      <c r="N59" s="2"/>
      <c r="O59" s="2"/>
      <c r="P59" s="2"/>
      <c r="Q59" s="2"/>
      <c r="R59" s="2"/>
      <c r="S59" s="2"/>
      <c r="T59" s="2"/>
      <c r="U59" s="2"/>
      <c r="V59" s="2"/>
      <c r="W59" s="2"/>
      <c r="X59" s="2"/>
      <c r="Y59" s="2"/>
      <c r="Z59" s="2"/>
    </row>
    <row r="60" ht="15.75" customHeight="1">
      <c r="A60" s="1" t="s">
        <v>266</v>
      </c>
      <c r="B60" s="1">
        <v>89.0</v>
      </c>
      <c r="C60" s="1">
        <v>95.0</v>
      </c>
      <c r="D60" s="1">
        <v>137.0</v>
      </c>
      <c r="E60" s="1">
        <v>147.0</v>
      </c>
      <c r="F60" s="1">
        <v>115.0</v>
      </c>
      <c r="G60" s="1">
        <v>127.0</v>
      </c>
      <c r="H60" s="1">
        <v>118.0</v>
      </c>
      <c r="I60" s="1">
        <v>119.0</v>
      </c>
      <c r="J60" s="1">
        <v>123.0</v>
      </c>
      <c r="K60" s="1">
        <v>130.0</v>
      </c>
      <c r="L60" s="2"/>
      <c r="M60" s="2"/>
      <c r="N60" s="2"/>
      <c r="O60" s="2"/>
      <c r="P60" s="2"/>
      <c r="Q60" s="2"/>
      <c r="R60" s="2"/>
      <c r="S60" s="2"/>
      <c r="T60" s="2"/>
      <c r="U60" s="2"/>
      <c r="V60" s="2"/>
      <c r="W60" s="2"/>
      <c r="X60" s="2"/>
      <c r="Y60" s="2"/>
      <c r="Z60" s="2"/>
    </row>
    <row r="61" ht="15.75" customHeight="1">
      <c r="A61" s="1" t="s">
        <v>267</v>
      </c>
      <c r="B61" s="1">
        <v>156.0</v>
      </c>
      <c r="C61" s="1">
        <v>174.0</v>
      </c>
      <c r="D61" s="1">
        <v>301.0</v>
      </c>
      <c r="E61" s="1">
        <v>300.0</v>
      </c>
      <c r="F61" s="1">
        <v>285.0</v>
      </c>
      <c r="G61" s="1">
        <v>266.0</v>
      </c>
      <c r="H61" s="1">
        <v>255.0</v>
      </c>
      <c r="I61" s="1">
        <v>265.0</v>
      </c>
      <c r="J61" s="1">
        <v>290.0</v>
      </c>
      <c r="K61" s="1">
        <v>324.0</v>
      </c>
      <c r="L61" s="2"/>
      <c r="M61" s="2"/>
      <c r="N61" s="2"/>
      <c r="O61" s="2"/>
      <c r="P61" s="2"/>
      <c r="Q61" s="2"/>
      <c r="R61" s="2"/>
      <c r="S61" s="2"/>
      <c r="T61" s="2"/>
      <c r="U61" s="2"/>
      <c r="V61" s="2"/>
      <c r="W61" s="2"/>
      <c r="X61" s="2"/>
      <c r="Y61" s="2"/>
      <c r="Z61" s="2"/>
    </row>
    <row r="62" ht="15.75" customHeight="1">
      <c r="A62" s="1" t="s">
        <v>268</v>
      </c>
      <c r="B62" s="1">
        <v>156.0</v>
      </c>
      <c r="C62" s="1">
        <v>174.0</v>
      </c>
      <c r="D62" s="1">
        <v>301.0</v>
      </c>
      <c r="E62" s="1">
        <v>300.0</v>
      </c>
      <c r="F62" s="1">
        <v>285.0</v>
      </c>
      <c r="G62" s="1">
        <v>266.0</v>
      </c>
      <c r="H62" s="1">
        <v>255.0</v>
      </c>
      <c r="I62" s="1">
        <v>265.0</v>
      </c>
      <c r="J62" s="1">
        <v>290.0</v>
      </c>
      <c r="K62" s="1">
        <v>324.0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172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172</v>
      </c>
      <c r="C6" s="1" t="s">
        <v>293</v>
      </c>
      <c r="D6" s="1" t="s">
        <v>294</v>
      </c>
      <c r="E6" s="1" t="s">
        <v>295</v>
      </c>
      <c r="F6" s="1" t="s">
        <v>296</v>
      </c>
      <c r="G6" s="1" t="s">
        <v>297</v>
      </c>
      <c r="H6" s="1" t="s">
        <v>298</v>
      </c>
      <c r="I6" s="1" t="s">
        <v>299</v>
      </c>
      <c r="J6" s="1" t="s">
        <v>300</v>
      </c>
      <c r="K6" s="1" t="s">
        <v>233</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331</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249</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t="s">
        <v>350</v>
      </c>
      <c r="D14" s="1" t="s">
        <v>351</v>
      </c>
      <c r="E14" s="1" t="s">
        <v>352</v>
      </c>
      <c r="F14" s="1" t="s">
        <v>353</v>
      </c>
      <c r="G14" s="1" t="s">
        <v>249</v>
      </c>
      <c r="H14" s="1" t="s">
        <v>354</v>
      </c>
      <c r="I14" s="1" t="s">
        <v>355</v>
      </c>
      <c r="J14" s="1" t="s">
        <v>356</v>
      </c>
      <c r="K14" s="1" t="s">
        <v>359</v>
      </c>
      <c r="L14" s="2"/>
      <c r="M14" s="2"/>
      <c r="N14" s="2"/>
      <c r="O14" s="2"/>
      <c r="P14" s="2"/>
      <c r="Q14" s="2"/>
      <c r="R14" s="2"/>
      <c r="S14" s="2"/>
      <c r="T14" s="2"/>
      <c r="U14" s="2"/>
      <c r="V14" s="2"/>
      <c r="W14" s="2"/>
      <c r="X14" s="2"/>
      <c r="Y14" s="2"/>
      <c r="Z14" s="2"/>
    </row>
    <row r="15">
      <c r="A15" s="1" t="s">
        <v>360</v>
      </c>
      <c r="B15" s="1" t="s">
        <v>349</v>
      </c>
      <c r="C15" s="1" t="s">
        <v>350</v>
      </c>
      <c r="D15" s="1" t="s">
        <v>351</v>
      </c>
      <c r="E15" s="1" t="s">
        <v>352</v>
      </c>
      <c r="F15" s="1" t="s">
        <v>353</v>
      </c>
      <c r="G15" s="1" t="s">
        <v>249</v>
      </c>
      <c r="H15" s="1" t="s">
        <v>354</v>
      </c>
      <c r="I15" s="1" t="s">
        <v>355</v>
      </c>
      <c r="J15" s="1" t="s">
        <v>356</v>
      </c>
      <c r="K15" s="1" t="s">
        <v>359</v>
      </c>
      <c r="L15" s="2"/>
      <c r="M15" s="2"/>
      <c r="N15" s="2"/>
      <c r="O15" s="2"/>
      <c r="P15" s="2"/>
      <c r="Q15" s="2"/>
      <c r="R15" s="2"/>
      <c r="S15" s="2"/>
      <c r="T15" s="2"/>
      <c r="U15" s="2"/>
      <c r="V15" s="2"/>
      <c r="W15" s="2"/>
      <c r="X15" s="2"/>
      <c r="Y15" s="2"/>
      <c r="Z15" s="2"/>
    </row>
    <row r="16">
      <c r="A16" s="1" t="s">
        <v>361</v>
      </c>
      <c r="B16" s="1" t="s">
        <v>362</v>
      </c>
      <c r="C16" s="1">
        <v>11.0</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363</v>
      </c>
      <c r="F17" s="1" t="s">
        <v>323</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353</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391</v>
      </c>
      <c r="F20" s="1" t="s">
        <v>391</v>
      </c>
      <c r="G20" s="1" t="s">
        <v>391</v>
      </c>
      <c r="H20" s="1" t="s">
        <v>391</v>
      </c>
      <c r="I20" s="1" t="s">
        <v>394</v>
      </c>
      <c r="J20" s="1" t="s">
        <v>394</v>
      </c>
      <c r="K20" s="1" t="s">
        <v>395</v>
      </c>
      <c r="L20" s="2"/>
      <c r="M20" s="2"/>
      <c r="N20" s="2"/>
      <c r="O20" s="2"/>
      <c r="P20" s="2"/>
      <c r="Q20" s="2"/>
      <c r="R20" s="2"/>
      <c r="S20" s="2"/>
      <c r="T20" s="2"/>
      <c r="U20" s="2"/>
      <c r="V20" s="2"/>
      <c r="W20" s="2"/>
      <c r="X20" s="2"/>
      <c r="Y20" s="2"/>
      <c r="Z20" s="2"/>
    </row>
    <row r="21" ht="15.75" customHeight="1">
      <c r="A21" s="1" t="s">
        <v>396</v>
      </c>
      <c r="B21" s="1">
        <v>0.0</v>
      </c>
      <c r="C21" s="1">
        <v>0.0</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v>4.0</v>
      </c>
      <c r="L22" s="2"/>
      <c r="M22" s="2"/>
      <c r="N22" s="2"/>
      <c r="O22" s="2"/>
      <c r="P22" s="2"/>
      <c r="Q22" s="2"/>
      <c r="R22" s="2"/>
      <c r="S22" s="2"/>
      <c r="T22" s="2"/>
      <c r="U22" s="2"/>
      <c r="V22" s="2"/>
      <c r="W22" s="2"/>
      <c r="X22" s="2"/>
      <c r="Y22" s="2"/>
      <c r="Z22" s="2"/>
    </row>
    <row r="23" ht="15.75" customHeight="1">
      <c r="A23" s="1" t="s">
        <v>415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416</v>
      </c>
      <c r="B24" s="1" t="s">
        <v>417</v>
      </c>
      <c r="C24" s="1" t="s">
        <v>418</v>
      </c>
      <c r="D24" s="1" t="s">
        <v>419</v>
      </c>
      <c r="E24" s="1" t="s">
        <v>420</v>
      </c>
      <c r="F24" s="1" t="s">
        <v>421</v>
      </c>
      <c r="G24" s="1" t="s">
        <v>421</v>
      </c>
      <c r="H24" s="1" t="s">
        <v>419</v>
      </c>
      <c r="I24" s="1" t="s">
        <v>422</v>
      </c>
      <c r="J24" s="1" t="s">
        <v>421</v>
      </c>
      <c r="K24" s="1" t="s">
        <v>423</v>
      </c>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427</v>
      </c>
      <c r="F25" s="1" t="s">
        <v>425</v>
      </c>
      <c r="G25" s="1" t="s">
        <v>428</v>
      </c>
      <c r="H25" s="1" t="s">
        <v>425</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433</v>
      </c>
      <c r="G26" s="1" t="s">
        <v>432</v>
      </c>
      <c r="H26" s="1" t="s">
        <v>435</v>
      </c>
      <c r="I26" s="1" t="s">
        <v>435</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v>0.0</v>
      </c>
      <c r="C28" s="1">
        <v>0.0</v>
      </c>
      <c r="D28" s="1" t="s">
        <v>449</v>
      </c>
      <c r="E28" s="1">
        <v>0.0</v>
      </c>
      <c r="F28" s="1">
        <v>0.0</v>
      </c>
      <c r="G28" s="1">
        <v>0.0</v>
      </c>
      <c r="H28" s="1" t="s">
        <v>450</v>
      </c>
      <c r="I28" s="1">
        <v>0.0</v>
      </c>
      <c r="J28" s="1" t="s">
        <v>451</v>
      </c>
      <c r="K28" s="1" t="s">
        <v>452</v>
      </c>
      <c r="L28" s="2"/>
      <c r="M28" s="2"/>
      <c r="N28" s="2"/>
      <c r="O28" s="2"/>
      <c r="P28" s="2"/>
      <c r="Q28" s="2"/>
      <c r="R28" s="2"/>
      <c r="S28" s="2"/>
      <c r="T28" s="2"/>
      <c r="U28" s="2"/>
      <c r="V28" s="2"/>
      <c r="W28" s="2"/>
      <c r="X28" s="2"/>
      <c r="Y28" s="2"/>
      <c r="Z28" s="2"/>
    </row>
    <row r="29" ht="15.75" customHeight="1">
      <c r="A29" s="1" t="s">
        <v>453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v>32.0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t="s">
        <v>476</v>
      </c>
      <c r="C32" s="1" t="s">
        <v>477</v>
      </c>
      <c r="D32" s="1" t="s">
        <v>478</v>
      </c>
      <c r="E32" s="1" t="s">
        <v>479</v>
      </c>
      <c r="F32" s="1" t="s">
        <v>480</v>
      </c>
      <c r="G32" s="1" t="s">
        <v>398</v>
      </c>
      <c r="H32" s="1" t="s">
        <v>481</v>
      </c>
      <c r="I32" s="1" t="s">
        <v>482</v>
      </c>
      <c r="J32" s="1" t="s">
        <v>483</v>
      </c>
      <c r="K32" s="1">
        <v>22.0</v>
      </c>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404</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384</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287</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218</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528</v>
      </c>
      <c r="C40" s="1" t="s">
        <v>529</v>
      </c>
      <c r="D40" s="1" t="s">
        <v>530</v>
      </c>
      <c r="E40" s="1" t="s">
        <v>531</v>
      </c>
      <c r="F40" s="1" t="s">
        <v>532</v>
      </c>
      <c r="G40" s="1" t="s">
        <v>533</v>
      </c>
      <c r="H40" s="1" t="s">
        <v>287</v>
      </c>
      <c r="I40" s="1" t="s">
        <v>534</v>
      </c>
      <c r="J40" s="1" t="s">
        <v>535</v>
      </c>
      <c r="K40" s="1" t="s">
        <v>536</v>
      </c>
      <c r="L40" s="2"/>
      <c r="M40" s="2"/>
      <c r="N40" s="2"/>
      <c r="O40" s="2"/>
      <c r="P40" s="2"/>
      <c r="Q40" s="2"/>
      <c r="R40" s="2"/>
      <c r="S40" s="2"/>
      <c r="T40" s="2"/>
      <c r="U40" s="2"/>
      <c r="V40" s="2"/>
      <c r="W40" s="2"/>
      <c r="X40" s="2"/>
      <c r="Y40" s="2"/>
      <c r="Z40" s="2"/>
    </row>
    <row r="41" ht="15.75" customHeight="1">
      <c r="A41" s="1" t="s">
        <v>548</v>
      </c>
      <c r="B41" s="1" t="s">
        <v>538</v>
      </c>
      <c r="C41" s="1" t="s">
        <v>218</v>
      </c>
      <c r="D41" s="1" t="s">
        <v>539</v>
      </c>
      <c r="E41" s="1" t="s">
        <v>540</v>
      </c>
      <c r="F41" s="1" t="s">
        <v>541</v>
      </c>
      <c r="G41" s="1" t="s">
        <v>542</v>
      </c>
      <c r="H41" s="1" t="s">
        <v>543</v>
      </c>
      <c r="I41" s="1" t="s">
        <v>544</v>
      </c>
      <c r="J41" s="1" t="s">
        <v>545</v>
      </c>
      <c r="K41" s="1" t="s">
        <v>546</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v>9.0</v>
      </c>
      <c r="G44" s="1" t="s">
        <v>566</v>
      </c>
      <c r="H44" s="1" t="s">
        <v>567</v>
      </c>
      <c r="I44" s="1" t="s">
        <v>568</v>
      </c>
      <c r="J44" s="1" t="s">
        <v>569</v>
      </c>
      <c r="K44" s="1" t="s">
        <v>570</v>
      </c>
      <c r="L44" s="2"/>
      <c r="M44" s="2"/>
      <c r="N44" s="2"/>
      <c r="O44" s="2"/>
      <c r="P44" s="2"/>
      <c r="Q44" s="2"/>
      <c r="R44" s="2"/>
      <c r="S44" s="2"/>
      <c r="T44" s="2"/>
      <c r="U44" s="2"/>
      <c r="V44" s="2"/>
      <c r="W44" s="2"/>
      <c r="X44" s="2"/>
      <c r="Y44" s="2"/>
      <c r="Z44" s="2"/>
    </row>
    <row r="45" ht="15.75" customHeight="1">
      <c r="A45" s="1" t="s">
        <v>571</v>
      </c>
      <c r="B45" s="1" t="s">
        <v>572</v>
      </c>
      <c r="C45" s="1" t="s">
        <v>573</v>
      </c>
      <c r="D45" s="1" t="s">
        <v>574</v>
      </c>
      <c r="E45" s="1" t="s">
        <v>575</v>
      </c>
      <c r="F45" s="1" t="s">
        <v>576</v>
      </c>
      <c r="G45" s="1" t="s">
        <v>577</v>
      </c>
      <c r="H45" s="1" t="s">
        <v>578</v>
      </c>
      <c r="I45" s="1" t="s">
        <v>579</v>
      </c>
      <c r="J45" s="1" t="s">
        <v>580</v>
      </c>
      <c r="K45" s="1" t="s">
        <v>581</v>
      </c>
      <c r="L45" s="2"/>
      <c r="M45" s="2"/>
      <c r="N45" s="2"/>
      <c r="O45" s="2"/>
      <c r="P45" s="2"/>
      <c r="Q45" s="2"/>
      <c r="R45" s="2"/>
      <c r="S45" s="2"/>
      <c r="T45" s="2"/>
      <c r="U45" s="2"/>
      <c r="V45" s="2"/>
      <c r="W45" s="2"/>
      <c r="X45" s="2"/>
      <c r="Y45" s="2"/>
      <c r="Z45" s="2"/>
    </row>
    <row r="46" ht="15.75" customHeight="1">
      <c r="A46" s="1" t="s">
        <v>582</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539</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595</v>
      </c>
      <c r="C49" s="1" t="s">
        <v>596</v>
      </c>
      <c r="D49" s="1" t="s">
        <v>597</v>
      </c>
      <c r="E49" s="1" t="s">
        <v>598</v>
      </c>
      <c r="F49" s="1" t="s">
        <v>539</v>
      </c>
      <c r="G49" s="1" t="s">
        <v>599</v>
      </c>
      <c r="H49" s="1" t="s">
        <v>600</v>
      </c>
      <c r="I49" s="1" t="s">
        <v>601</v>
      </c>
      <c r="J49" s="1" t="s">
        <v>602</v>
      </c>
      <c r="K49" s="1" t="s">
        <v>605</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219</v>
      </c>
      <c r="E51" s="1" t="s">
        <v>620</v>
      </c>
      <c r="F51" s="1" t="s">
        <v>621</v>
      </c>
      <c r="G51" s="1" t="s">
        <v>576</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v>0.0</v>
      </c>
      <c r="C52" s="1">
        <v>0.0</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285</v>
      </c>
      <c r="F53" s="1" t="s">
        <v>639</v>
      </c>
      <c r="G53" s="1" t="s">
        <v>530</v>
      </c>
      <c r="H53" s="1" t="s">
        <v>640</v>
      </c>
      <c r="I53" s="1" t="s">
        <v>641</v>
      </c>
      <c r="J53" s="1" t="s">
        <v>642</v>
      </c>
      <c r="K53" s="1" t="s">
        <v>353</v>
      </c>
      <c r="L53" s="2"/>
      <c r="M53" s="2"/>
      <c r="N53" s="2"/>
      <c r="O53" s="2"/>
      <c r="P53" s="2"/>
      <c r="Q53" s="2"/>
      <c r="R53" s="2"/>
      <c r="S53" s="2"/>
      <c r="T53" s="2"/>
      <c r="U53" s="2"/>
      <c r="V53" s="2"/>
      <c r="W53" s="2"/>
      <c r="X53" s="2"/>
      <c r="Y53" s="2"/>
      <c r="Z53" s="2"/>
    </row>
    <row r="54" ht="15.75" customHeight="1">
      <c r="A54" s="1" t="s">
        <v>643</v>
      </c>
      <c r="B54" s="1" t="s">
        <v>644</v>
      </c>
      <c r="C54" s="1" t="s">
        <v>645</v>
      </c>
      <c r="D54" s="1" t="s">
        <v>124</v>
      </c>
      <c r="E54" s="1" t="s">
        <v>646</v>
      </c>
      <c r="F54" s="1" t="s">
        <v>647</v>
      </c>
      <c r="G54" s="1" t="s">
        <v>648</v>
      </c>
      <c r="H54" s="1" t="s">
        <v>173</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v>6.0</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276</v>
      </c>
      <c r="C56" s="1" t="s">
        <v>663</v>
      </c>
      <c r="D56" s="1" t="s">
        <v>664</v>
      </c>
      <c r="E56" s="1" t="s">
        <v>665</v>
      </c>
      <c r="F56" s="1" t="s">
        <v>666</v>
      </c>
      <c r="G56" s="1" t="s">
        <v>667</v>
      </c>
      <c r="H56" s="1" t="s">
        <v>668</v>
      </c>
      <c r="I56" s="1" t="s">
        <v>654</v>
      </c>
      <c r="J56" s="1" t="s">
        <v>669</v>
      </c>
      <c r="K56" s="1" t="s">
        <v>670</v>
      </c>
      <c r="L56" s="2"/>
      <c r="M56" s="2"/>
      <c r="N56" s="2"/>
      <c r="O56" s="2"/>
      <c r="P56" s="2"/>
      <c r="Q56" s="2"/>
      <c r="R56" s="2"/>
      <c r="S56" s="2"/>
      <c r="T56" s="2"/>
      <c r="U56" s="2"/>
      <c r="V56" s="2"/>
      <c r="W56" s="2"/>
      <c r="X56" s="2"/>
      <c r="Y56" s="2"/>
      <c r="Z56" s="2"/>
    </row>
    <row r="57" ht="15.75" customHeight="1">
      <c r="A57" s="1" t="s">
        <v>671</v>
      </c>
      <c r="B57" s="1" t="s">
        <v>612</v>
      </c>
      <c r="C57" s="1" t="s">
        <v>672</v>
      </c>
      <c r="D57" s="1" t="s">
        <v>673</v>
      </c>
      <c r="E57" s="1" t="s">
        <v>674</v>
      </c>
      <c r="F57" s="1" t="s">
        <v>675</v>
      </c>
      <c r="G57" s="1" t="s">
        <v>676</v>
      </c>
      <c r="H57" s="1" t="s">
        <v>677</v>
      </c>
      <c r="I57" s="1" t="s">
        <v>200</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t="s">
        <v>704</v>
      </c>
      <c r="D60" s="1" t="s">
        <v>705</v>
      </c>
      <c r="E60" s="1" t="s">
        <v>541</v>
      </c>
      <c r="F60" s="1" t="s">
        <v>706</v>
      </c>
      <c r="G60" s="1" t="s">
        <v>707</v>
      </c>
      <c r="H60" s="1" t="s">
        <v>708</v>
      </c>
      <c r="I60" s="1" t="s">
        <v>709</v>
      </c>
      <c r="J60" s="1" t="s">
        <v>710</v>
      </c>
      <c r="K60" s="1" t="s">
        <v>413</v>
      </c>
      <c r="L60" s="2"/>
      <c r="M60" s="2"/>
      <c r="N60" s="2"/>
      <c r="O60" s="2"/>
      <c r="P60" s="2"/>
      <c r="Q60" s="2"/>
      <c r="R60" s="2"/>
      <c r="S60" s="2"/>
      <c r="T60" s="2"/>
      <c r="U60" s="2"/>
      <c r="V60" s="2"/>
      <c r="W60" s="2"/>
      <c r="X60" s="2"/>
      <c r="Y60" s="2"/>
      <c r="Z60" s="2"/>
    </row>
    <row r="61" ht="15.75" customHeight="1">
      <c r="A61" s="1" t="s">
        <v>711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712</v>
      </c>
      <c r="B62" s="1" t="s">
        <v>713</v>
      </c>
      <c r="C62" s="1" t="s">
        <v>714</v>
      </c>
      <c r="D62" s="1" t="s">
        <v>715</v>
      </c>
      <c r="E62" s="1" t="s">
        <v>716</v>
      </c>
      <c r="F62" s="1" t="s">
        <v>276</v>
      </c>
      <c r="G62" s="1" t="s">
        <v>717</v>
      </c>
      <c r="H62" s="1" t="s">
        <v>718</v>
      </c>
      <c r="I62" s="1" t="s">
        <v>507</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t="s">
        <v>403</v>
      </c>
      <c r="E63" s="1" t="s">
        <v>362</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t="s">
        <v>734</v>
      </c>
      <c r="F64" s="1" t="s">
        <v>735</v>
      </c>
      <c r="G64" s="1" t="s">
        <v>521</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731</v>
      </c>
      <c r="C65" s="1" t="s">
        <v>732</v>
      </c>
      <c r="D65" s="1" t="s">
        <v>733</v>
      </c>
      <c r="E65" s="1" t="s">
        <v>734</v>
      </c>
      <c r="F65" s="1" t="s">
        <v>735</v>
      </c>
      <c r="G65" s="1" t="s">
        <v>521</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741</v>
      </c>
      <c r="B66" s="1" t="s">
        <v>742</v>
      </c>
      <c r="C66" s="1" t="s">
        <v>743</v>
      </c>
      <c r="D66" s="1" t="s">
        <v>744</v>
      </c>
      <c r="E66" s="1" t="s">
        <v>745</v>
      </c>
      <c r="F66" s="1" t="s">
        <v>746</v>
      </c>
      <c r="G66" s="1" t="s">
        <v>747</v>
      </c>
      <c r="H66" s="1" t="s">
        <v>748</v>
      </c>
      <c r="I66" s="1" t="s">
        <v>749</v>
      </c>
      <c r="J66" s="1" t="s">
        <v>750</v>
      </c>
      <c r="K66" s="1" t="s">
        <v>751</v>
      </c>
      <c r="L66" s="2"/>
      <c r="M66" s="2"/>
      <c r="N66" s="2"/>
      <c r="O66" s="2"/>
      <c r="P66" s="2"/>
      <c r="Q66" s="2"/>
      <c r="R66" s="2"/>
      <c r="S66" s="2"/>
      <c r="T66" s="2"/>
      <c r="U66" s="2"/>
      <c r="V66" s="2"/>
      <c r="W66" s="2"/>
      <c r="X66" s="2"/>
      <c r="Y66" s="2"/>
      <c r="Z66" s="2"/>
    </row>
    <row r="67" ht="15.75" customHeight="1">
      <c r="A67" s="1" t="s">
        <v>752</v>
      </c>
      <c r="B67" s="1" t="s">
        <v>753</v>
      </c>
      <c r="C67" s="1" t="s">
        <v>754</v>
      </c>
      <c r="D67" s="1" t="s">
        <v>755</v>
      </c>
      <c r="E67" s="1" t="s">
        <v>756</v>
      </c>
      <c r="F67" s="1" t="s">
        <v>757</v>
      </c>
      <c r="G67" s="1" t="s">
        <v>758</v>
      </c>
      <c r="H67" s="1" t="s">
        <v>759</v>
      </c>
      <c r="I67" s="1" t="s">
        <v>760</v>
      </c>
      <c r="J67" s="1" t="s">
        <v>761</v>
      </c>
      <c r="K67" s="1" t="s">
        <v>762</v>
      </c>
      <c r="L67" s="2"/>
      <c r="M67" s="2"/>
      <c r="N67" s="2"/>
      <c r="O67" s="2"/>
      <c r="P67" s="2"/>
      <c r="Q67" s="2"/>
      <c r="R67" s="2"/>
      <c r="S67" s="2"/>
      <c r="T67" s="2"/>
      <c r="U67" s="2"/>
      <c r="V67" s="2"/>
      <c r="W67" s="2"/>
      <c r="X67" s="2"/>
      <c r="Y67" s="2"/>
      <c r="Z67" s="2"/>
    </row>
    <row r="68" ht="15.75" customHeight="1">
      <c r="A68" s="1" t="s">
        <v>763</v>
      </c>
      <c r="B68" s="1" t="s">
        <v>753</v>
      </c>
      <c r="C68" s="1" t="s">
        <v>754</v>
      </c>
      <c r="D68" s="1" t="s">
        <v>755</v>
      </c>
      <c r="E68" s="1" t="s">
        <v>756</v>
      </c>
      <c r="F68" s="1" t="s">
        <v>757</v>
      </c>
      <c r="G68" s="1" t="s">
        <v>758</v>
      </c>
      <c r="H68" s="1" t="s">
        <v>759</v>
      </c>
      <c r="I68" s="1" t="s">
        <v>760</v>
      </c>
      <c r="J68" s="1" t="s">
        <v>761</v>
      </c>
      <c r="K68" s="1" t="s">
        <v>709</v>
      </c>
      <c r="L68" s="2"/>
      <c r="M68" s="2"/>
      <c r="N68" s="2"/>
      <c r="O68" s="2"/>
      <c r="P68" s="2"/>
      <c r="Q68" s="2"/>
      <c r="R68" s="2"/>
      <c r="S68" s="2"/>
      <c r="T68" s="2"/>
      <c r="U68" s="2"/>
      <c r="V68" s="2"/>
      <c r="W68" s="2"/>
      <c r="X68" s="2"/>
      <c r="Y68" s="2"/>
      <c r="Z68" s="2"/>
    </row>
    <row r="69" ht="15.75" customHeight="1">
      <c r="A69" s="1" t="s">
        <v>764</v>
      </c>
      <c r="B69" s="1" t="s">
        <v>765</v>
      </c>
      <c r="C69" s="1" t="s">
        <v>766</v>
      </c>
      <c r="D69" s="1" t="s">
        <v>767</v>
      </c>
      <c r="E69" s="1" t="s">
        <v>768</v>
      </c>
      <c r="F69" s="1" t="s">
        <v>769</v>
      </c>
      <c r="G69" s="1" t="s">
        <v>770</v>
      </c>
      <c r="H69" s="1" t="s">
        <v>771</v>
      </c>
      <c r="I69" s="1" t="s">
        <v>772</v>
      </c>
      <c r="J69" s="1" t="s">
        <v>773</v>
      </c>
      <c r="K69" s="1" t="s">
        <v>774</v>
      </c>
      <c r="L69" s="2"/>
      <c r="M69" s="2"/>
      <c r="N69" s="2"/>
      <c r="O69" s="2"/>
      <c r="P69" s="2"/>
      <c r="Q69" s="2"/>
      <c r="R69" s="2"/>
      <c r="S69" s="2"/>
      <c r="T69" s="2"/>
      <c r="U69" s="2"/>
      <c r="V69" s="2"/>
      <c r="W69" s="2"/>
      <c r="X69" s="2"/>
      <c r="Y69" s="2"/>
      <c r="Z69" s="2"/>
    </row>
    <row r="70" ht="15.75" customHeight="1">
      <c r="A70" s="1" t="s">
        <v>775</v>
      </c>
      <c r="B70" s="1" t="s">
        <v>529</v>
      </c>
      <c r="C70" s="1" t="s">
        <v>776</v>
      </c>
      <c r="D70" s="1" t="s">
        <v>653</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v>0.0</v>
      </c>
      <c r="C71" s="1">
        <v>0.0</v>
      </c>
      <c r="D71" s="1">
        <v>0.0</v>
      </c>
      <c r="E71" s="1" t="s">
        <v>785</v>
      </c>
      <c r="F71" s="1">
        <v>-22.0</v>
      </c>
      <c r="G71" s="1" t="s">
        <v>786</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791</v>
      </c>
      <c r="B72" s="1" t="s">
        <v>792</v>
      </c>
      <c r="C72" s="1" t="s">
        <v>709</v>
      </c>
      <c r="D72" s="1" t="s">
        <v>793</v>
      </c>
      <c r="E72" s="1" t="s">
        <v>794</v>
      </c>
      <c r="F72" s="1" t="s">
        <v>566</v>
      </c>
      <c r="G72" s="1" t="s">
        <v>795</v>
      </c>
      <c r="H72" s="1" t="s">
        <v>536</v>
      </c>
      <c r="I72" s="1" t="s">
        <v>796</v>
      </c>
      <c r="J72" s="1" t="s">
        <v>797</v>
      </c>
      <c r="K72" s="1" t="s">
        <v>668</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802</v>
      </c>
      <c r="F73" s="1" t="s">
        <v>803</v>
      </c>
      <c r="G73" s="1" t="s">
        <v>542</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808</v>
      </c>
      <c r="B74" s="1" t="s">
        <v>809</v>
      </c>
      <c r="C74" s="1" t="s">
        <v>810</v>
      </c>
      <c r="D74" s="1" t="s">
        <v>811</v>
      </c>
      <c r="E74" s="1" t="s">
        <v>812</v>
      </c>
      <c r="F74" s="1" t="s">
        <v>813</v>
      </c>
      <c r="G74" s="1" t="s">
        <v>814</v>
      </c>
      <c r="H74" s="1" t="s">
        <v>815</v>
      </c>
      <c r="I74" s="1" t="s">
        <v>816</v>
      </c>
      <c r="J74" s="1" t="s">
        <v>817</v>
      </c>
      <c r="K74" s="1" t="s">
        <v>818</v>
      </c>
      <c r="L74" s="2"/>
      <c r="M74" s="2"/>
      <c r="N74" s="2"/>
      <c r="O74" s="2"/>
      <c r="P74" s="2"/>
      <c r="Q74" s="2"/>
      <c r="R74" s="2"/>
      <c r="S74" s="2"/>
      <c r="T74" s="2"/>
      <c r="U74" s="2"/>
      <c r="V74" s="2"/>
      <c r="W74" s="2"/>
      <c r="X74" s="2"/>
      <c r="Y74" s="2"/>
      <c r="Z74" s="2"/>
    </row>
    <row r="75" ht="15.75" customHeight="1">
      <c r="A75" s="1" t="s">
        <v>819</v>
      </c>
      <c r="B75" s="1" t="s">
        <v>820</v>
      </c>
      <c r="C75" s="1" t="s">
        <v>432</v>
      </c>
      <c r="D75" s="1" t="s">
        <v>821</v>
      </c>
      <c r="E75" s="1" t="s">
        <v>822</v>
      </c>
      <c r="F75" s="1" t="s">
        <v>823</v>
      </c>
      <c r="G75" s="1" t="s">
        <v>824</v>
      </c>
      <c r="H75" s="1" t="s">
        <v>825</v>
      </c>
      <c r="I75" s="1" t="s">
        <v>826</v>
      </c>
      <c r="J75" s="1" t="s">
        <v>827</v>
      </c>
      <c r="K75" s="1" t="s">
        <v>828</v>
      </c>
      <c r="L75" s="2"/>
      <c r="M75" s="2"/>
      <c r="N75" s="2"/>
      <c r="O75" s="2"/>
      <c r="P75" s="2"/>
      <c r="Q75" s="2"/>
      <c r="R75" s="2"/>
      <c r="S75" s="2"/>
      <c r="T75" s="2"/>
      <c r="U75" s="2"/>
      <c r="V75" s="2"/>
      <c r="W75" s="2"/>
      <c r="X75" s="2"/>
      <c r="Y75" s="2"/>
      <c r="Z75" s="2"/>
    </row>
    <row r="76" ht="15.75" customHeight="1">
      <c r="A76" s="1" t="s">
        <v>829</v>
      </c>
      <c r="B76" s="1" t="s">
        <v>830</v>
      </c>
      <c r="C76" s="1" t="s">
        <v>831</v>
      </c>
      <c r="D76" s="1" t="s">
        <v>184</v>
      </c>
      <c r="E76" s="1" t="s">
        <v>522</v>
      </c>
      <c r="F76" s="1" t="s">
        <v>832</v>
      </c>
      <c r="G76" s="1" t="s">
        <v>833</v>
      </c>
      <c r="H76" s="1" t="s">
        <v>834</v>
      </c>
      <c r="I76" s="1" t="s">
        <v>835</v>
      </c>
      <c r="J76" s="1" t="s">
        <v>836</v>
      </c>
      <c r="K76" s="1" t="s">
        <v>837</v>
      </c>
      <c r="L76" s="2"/>
      <c r="M76" s="2"/>
      <c r="N76" s="2"/>
      <c r="O76" s="2"/>
      <c r="P76" s="2"/>
      <c r="Q76" s="2"/>
      <c r="R76" s="2"/>
      <c r="S76" s="2"/>
      <c r="T76" s="2"/>
      <c r="U76" s="2"/>
      <c r="V76" s="2"/>
      <c r="W76" s="2"/>
      <c r="X76" s="2"/>
      <c r="Y76" s="2"/>
      <c r="Z76" s="2"/>
    </row>
    <row r="77" ht="15.75" customHeight="1">
      <c r="A77" s="1" t="s">
        <v>838</v>
      </c>
      <c r="B77" s="1" t="s">
        <v>839</v>
      </c>
      <c r="C77" s="1" t="s">
        <v>840</v>
      </c>
      <c r="D77" s="1" t="s">
        <v>841</v>
      </c>
      <c r="E77" s="1" t="s">
        <v>842</v>
      </c>
      <c r="F77" s="1" t="s">
        <v>843</v>
      </c>
      <c r="G77" s="1" t="s">
        <v>844</v>
      </c>
      <c r="H77" s="1" t="s">
        <v>845</v>
      </c>
      <c r="I77" s="1" t="s">
        <v>846</v>
      </c>
      <c r="J77" s="1" t="s">
        <v>847</v>
      </c>
      <c r="K77" s="1" t="s">
        <v>848</v>
      </c>
      <c r="L77" s="2"/>
      <c r="M77" s="2"/>
      <c r="N77" s="2"/>
      <c r="O77" s="2"/>
      <c r="P77" s="2"/>
      <c r="Q77" s="2"/>
      <c r="R77" s="2"/>
      <c r="S77" s="2"/>
      <c r="T77" s="2"/>
      <c r="U77" s="2"/>
      <c r="V77" s="2"/>
      <c r="W77" s="2"/>
      <c r="X77" s="2"/>
      <c r="Y77" s="2"/>
      <c r="Z77" s="2"/>
    </row>
    <row r="78" ht="15.75" customHeight="1">
      <c r="A78" s="1" t="s">
        <v>849</v>
      </c>
      <c r="B78" s="1" t="s">
        <v>850</v>
      </c>
      <c r="C78" s="1" t="s">
        <v>851</v>
      </c>
      <c r="D78" s="1" t="s">
        <v>852</v>
      </c>
      <c r="E78" s="1" t="s">
        <v>853</v>
      </c>
      <c r="F78" s="1" t="s">
        <v>854</v>
      </c>
      <c r="G78" s="1" t="s">
        <v>844</v>
      </c>
      <c r="H78" s="1" t="s">
        <v>855</v>
      </c>
      <c r="I78" s="1" t="s">
        <v>856</v>
      </c>
      <c r="J78" s="1" t="s">
        <v>857</v>
      </c>
      <c r="K78" s="1" t="s">
        <v>858</v>
      </c>
      <c r="L78" s="2"/>
      <c r="M78" s="2"/>
      <c r="N78" s="2"/>
      <c r="O78" s="2"/>
      <c r="P78" s="2"/>
      <c r="Q78" s="2"/>
      <c r="R78" s="2"/>
      <c r="S78" s="2"/>
      <c r="T78" s="2"/>
      <c r="U78" s="2"/>
      <c r="V78" s="2"/>
      <c r="W78" s="2"/>
      <c r="X78" s="2"/>
      <c r="Y78" s="2"/>
      <c r="Z78" s="2"/>
    </row>
    <row r="79" ht="15.75" customHeight="1">
      <c r="A79" s="1" t="s">
        <v>859</v>
      </c>
      <c r="B79" s="1" t="s">
        <v>860</v>
      </c>
      <c r="C79" s="1" t="s">
        <v>861</v>
      </c>
      <c r="D79" s="1" t="s">
        <v>862</v>
      </c>
      <c r="E79" s="1" t="s">
        <v>863</v>
      </c>
      <c r="F79" s="1" t="s">
        <v>717</v>
      </c>
      <c r="G79" s="1" t="s">
        <v>530</v>
      </c>
      <c r="H79" s="1" t="s">
        <v>864</v>
      </c>
      <c r="I79" s="1" t="s">
        <v>529</v>
      </c>
      <c r="J79" s="1" t="s">
        <v>865</v>
      </c>
      <c r="K79" s="1" t="s">
        <v>866</v>
      </c>
      <c r="L79" s="2"/>
      <c r="M79" s="2"/>
      <c r="N79" s="2"/>
      <c r="O79" s="2"/>
      <c r="P79" s="2"/>
      <c r="Q79" s="2"/>
      <c r="R79" s="2"/>
      <c r="S79" s="2"/>
      <c r="T79" s="2"/>
      <c r="U79" s="2"/>
      <c r="V79" s="2"/>
      <c r="W79" s="2"/>
      <c r="X79" s="2"/>
      <c r="Y79" s="2"/>
      <c r="Z79" s="2"/>
    </row>
    <row r="80" ht="15.75" customHeight="1">
      <c r="A80" s="1" t="s">
        <v>867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868</v>
      </c>
      <c r="B81" s="1" t="s">
        <v>869</v>
      </c>
      <c r="C81" s="1" t="s">
        <v>870</v>
      </c>
      <c r="D81" s="1" t="s">
        <v>871</v>
      </c>
      <c r="E81" s="1" t="s">
        <v>872</v>
      </c>
      <c r="F81" s="1" t="s">
        <v>873</v>
      </c>
      <c r="G81" s="1" t="s">
        <v>762</v>
      </c>
      <c r="H81" s="1" t="s">
        <v>708</v>
      </c>
      <c r="I81" s="1" t="s">
        <v>173</v>
      </c>
      <c r="J81" s="1" t="s">
        <v>874</v>
      </c>
      <c r="K81" s="1" t="s">
        <v>875</v>
      </c>
      <c r="L81" s="2"/>
      <c r="M81" s="2"/>
      <c r="N81" s="2"/>
      <c r="O81" s="2"/>
      <c r="P81" s="2"/>
      <c r="Q81" s="2"/>
      <c r="R81" s="2"/>
      <c r="S81" s="2"/>
      <c r="T81" s="2"/>
      <c r="U81" s="2"/>
      <c r="V81" s="2"/>
      <c r="W81" s="2"/>
      <c r="X81" s="2"/>
      <c r="Y81" s="2"/>
      <c r="Z81" s="2"/>
    </row>
    <row r="82" ht="15.75" customHeight="1">
      <c r="A82" s="1" t="s">
        <v>876</v>
      </c>
      <c r="B82" s="1" t="s">
        <v>877</v>
      </c>
      <c r="C82" s="1" t="s">
        <v>407</v>
      </c>
      <c r="D82" s="1" t="s">
        <v>878</v>
      </c>
      <c r="E82" s="1" t="s">
        <v>879</v>
      </c>
      <c r="F82" s="1" t="s">
        <v>880</v>
      </c>
      <c r="G82" s="1" t="s">
        <v>881</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887</v>
      </c>
      <c r="C83" s="1" t="s">
        <v>888</v>
      </c>
      <c r="D83" s="1" t="s">
        <v>297</v>
      </c>
      <c r="E83" s="1" t="s">
        <v>889</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t="s">
        <v>887</v>
      </c>
      <c r="C84" s="1" t="s">
        <v>888</v>
      </c>
      <c r="D84" s="1" t="s">
        <v>297</v>
      </c>
      <c r="E84" s="1" t="s">
        <v>889</v>
      </c>
      <c r="F84" s="1" t="s">
        <v>890</v>
      </c>
      <c r="G84" s="1" t="s">
        <v>891</v>
      </c>
      <c r="H84" s="1" t="s">
        <v>892</v>
      </c>
      <c r="I84" s="1" t="s">
        <v>893</v>
      </c>
      <c r="J84" s="1" t="s">
        <v>894</v>
      </c>
      <c r="K84" s="1" t="s">
        <v>895</v>
      </c>
      <c r="L84" s="2"/>
      <c r="M84" s="2"/>
      <c r="N84" s="2"/>
      <c r="O84" s="2"/>
      <c r="P84" s="2"/>
      <c r="Q84" s="2"/>
      <c r="R84" s="2"/>
      <c r="S84" s="2"/>
      <c r="T84" s="2"/>
      <c r="U84" s="2"/>
      <c r="V84" s="2"/>
      <c r="W84" s="2"/>
      <c r="X84" s="2"/>
      <c r="Y84" s="2"/>
      <c r="Z84" s="2"/>
    </row>
    <row r="85" ht="15.75" customHeight="1">
      <c r="A85" s="1" t="s">
        <v>897</v>
      </c>
      <c r="B85" s="1" t="s">
        <v>898</v>
      </c>
      <c r="C85" s="1" t="s">
        <v>899</v>
      </c>
      <c r="D85" s="1" t="s">
        <v>385</v>
      </c>
      <c r="E85" s="1" t="s">
        <v>900</v>
      </c>
      <c r="F85" s="1" t="s">
        <v>901</v>
      </c>
      <c r="G85" s="1" t="s">
        <v>902</v>
      </c>
      <c r="H85" s="1" t="s">
        <v>903</v>
      </c>
      <c r="I85" s="1" t="s">
        <v>904</v>
      </c>
      <c r="J85" s="1" t="s">
        <v>320</v>
      </c>
      <c r="K85" s="1" t="s">
        <v>905</v>
      </c>
      <c r="L85" s="2"/>
      <c r="M85" s="2"/>
      <c r="N85" s="2"/>
      <c r="O85" s="2"/>
      <c r="P85" s="2"/>
      <c r="Q85" s="2"/>
      <c r="R85" s="2"/>
      <c r="S85" s="2"/>
      <c r="T85" s="2"/>
      <c r="U85" s="2"/>
      <c r="V85" s="2"/>
      <c r="W85" s="2"/>
      <c r="X85" s="2"/>
      <c r="Y85" s="2"/>
      <c r="Z85" s="2"/>
    </row>
    <row r="86" ht="15.75" customHeight="1">
      <c r="A86" s="1" t="s">
        <v>906</v>
      </c>
      <c r="B86" s="1" t="s">
        <v>379</v>
      </c>
      <c r="C86" s="1" t="s">
        <v>907</v>
      </c>
      <c r="D86" s="1" t="s">
        <v>908</v>
      </c>
      <c r="E86" s="1" t="s">
        <v>909</v>
      </c>
      <c r="F86" s="1" t="s">
        <v>910</v>
      </c>
      <c r="G86" s="1" t="s">
        <v>911</v>
      </c>
      <c r="H86" s="1" t="s">
        <v>912</v>
      </c>
      <c r="I86" s="1" t="s">
        <v>913</v>
      </c>
      <c r="J86" s="1" t="s">
        <v>914</v>
      </c>
      <c r="K86" s="1" t="s">
        <v>915</v>
      </c>
      <c r="L86" s="2"/>
      <c r="M86" s="2"/>
      <c r="N86" s="2"/>
      <c r="O86" s="2"/>
      <c r="P86" s="2"/>
      <c r="Q86" s="2"/>
      <c r="R86" s="2"/>
      <c r="S86" s="2"/>
      <c r="T86" s="2"/>
      <c r="U86" s="2"/>
      <c r="V86" s="2"/>
      <c r="W86" s="2"/>
      <c r="X86" s="2"/>
      <c r="Y86" s="2"/>
      <c r="Z86" s="2"/>
    </row>
    <row r="87" ht="15.75" customHeight="1">
      <c r="A87" s="1" t="s">
        <v>916</v>
      </c>
      <c r="B87" s="1" t="s">
        <v>379</v>
      </c>
      <c r="C87" s="1" t="s">
        <v>907</v>
      </c>
      <c r="D87" s="1" t="s">
        <v>908</v>
      </c>
      <c r="E87" s="1" t="s">
        <v>909</v>
      </c>
      <c r="F87" s="1" t="s">
        <v>910</v>
      </c>
      <c r="G87" s="1" t="s">
        <v>911</v>
      </c>
      <c r="H87" s="1" t="s">
        <v>912</v>
      </c>
      <c r="I87" s="1" t="s">
        <v>913</v>
      </c>
      <c r="J87" s="1" t="s">
        <v>914</v>
      </c>
      <c r="K87" s="1" t="s">
        <v>917</v>
      </c>
      <c r="L87" s="2"/>
      <c r="M87" s="2"/>
      <c r="N87" s="2"/>
      <c r="O87" s="2"/>
      <c r="P87" s="2"/>
      <c r="Q87" s="2"/>
      <c r="R87" s="2"/>
      <c r="S87" s="2"/>
      <c r="T87" s="2"/>
      <c r="U87" s="2"/>
      <c r="V87" s="2"/>
      <c r="W87" s="2"/>
      <c r="X87" s="2"/>
      <c r="Y87" s="2"/>
      <c r="Z87" s="2"/>
    </row>
    <row r="88" ht="15.75" customHeight="1">
      <c r="A88" s="1" t="s">
        <v>918</v>
      </c>
      <c r="B88" s="1" t="s">
        <v>919</v>
      </c>
      <c r="C88" s="1" t="s">
        <v>406</v>
      </c>
      <c r="D88" s="1" t="s">
        <v>920</v>
      </c>
      <c r="E88" s="1" t="s">
        <v>921</v>
      </c>
      <c r="F88" s="1" t="s">
        <v>922</v>
      </c>
      <c r="G88" s="1" t="s">
        <v>923</v>
      </c>
      <c r="H88" s="1" t="s">
        <v>924</v>
      </c>
      <c r="I88" s="1" t="s">
        <v>925</v>
      </c>
      <c r="J88" s="1" t="s">
        <v>323</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t="s">
        <v>931</v>
      </c>
      <c r="F89" s="1" t="s">
        <v>932</v>
      </c>
      <c r="G89" s="1" t="s">
        <v>933</v>
      </c>
      <c r="H89" s="1" t="s">
        <v>934</v>
      </c>
      <c r="I89" s="1" t="s">
        <v>935</v>
      </c>
      <c r="J89" s="1" t="s">
        <v>936</v>
      </c>
      <c r="K89" s="1" t="s">
        <v>937</v>
      </c>
      <c r="L89" s="2"/>
      <c r="M89" s="2"/>
      <c r="N89" s="2"/>
      <c r="O89" s="2"/>
      <c r="P89" s="2"/>
      <c r="Q89" s="2"/>
      <c r="R89" s="2"/>
      <c r="S89" s="2"/>
      <c r="T89" s="2"/>
      <c r="U89" s="2"/>
      <c r="V89" s="2"/>
      <c r="W89" s="2"/>
      <c r="X89" s="2"/>
      <c r="Y89" s="2"/>
      <c r="Z89" s="2"/>
    </row>
    <row r="90" ht="15.75" customHeight="1">
      <c r="A90" s="1" t="s">
        <v>938</v>
      </c>
      <c r="B90" s="1">
        <v>0.0</v>
      </c>
      <c r="C90" s="1">
        <v>0.0</v>
      </c>
      <c r="D90" s="1">
        <v>0.0</v>
      </c>
      <c r="E90" s="1">
        <v>0.0</v>
      </c>
      <c r="F90" s="1" t="s">
        <v>939</v>
      </c>
      <c r="G90" s="1" t="s">
        <v>940</v>
      </c>
      <c r="H90" s="1" t="s">
        <v>941</v>
      </c>
      <c r="I90" s="1" t="s">
        <v>942</v>
      </c>
      <c r="J90" s="1" t="s">
        <v>943</v>
      </c>
      <c r="K90" s="1" t="s">
        <v>944</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953</v>
      </c>
      <c r="J91" s="1" t="s">
        <v>888</v>
      </c>
      <c r="K91" s="1" t="s">
        <v>954</v>
      </c>
      <c r="L91" s="2"/>
      <c r="M91" s="2"/>
      <c r="N91" s="2"/>
      <c r="O91" s="2"/>
      <c r="P91" s="2"/>
      <c r="Q91" s="2"/>
      <c r="R91" s="2"/>
      <c r="S91" s="2"/>
      <c r="T91" s="2"/>
      <c r="U91" s="2"/>
      <c r="V91" s="2"/>
      <c r="W91" s="2"/>
      <c r="X91" s="2"/>
      <c r="Y91" s="2"/>
      <c r="Z91" s="2"/>
    </row>
    <row r="92" ht="15.75" customHeight="1">
      <c r="A92" s="1" t="s">
        <v>955</v>
      </c>
      <c r="B92" s="1" t="s">
        <v>956</v>
      </c>
      <c r="C92" s="1" t="s">
        <v>957</v>
      </c>
      <c r="D92" s="1" t="s">
        <v>958</v>
      </c>
      <c r="E92" s="1" t="s">
        <v>959</v>
      </c>
      <c r="F92" s="1" t="s">
        <v>960</v>
      </c>
      <c r="G92" s="1" t="s">
        <v>710</v>
      </c>
      <c r="H92" s="1" t="s">
        <v>646</v>
      </c>
      <c r="I92" s="1" t="s">
        <v>961</v>
      </c>
      <c r="J92" s="1" t="s">
        <v>962</v>
      </c>
      <c r="K92" s="1" t="s">
        <v>963</v>
      </c>
      <c r="L92" s="2"/>
      <c r="M92" s="2"/>
      <c r="N92" s="2"/>
      <c r="O92" s="2"/>
      <c r="P92" s="2"/>
      <c r="Q92" s="2"/>
      <c r="R92" s="2"/>
      <c r="S92" s="2"/>
      <c r="T92" s="2"/>
      <c r="U92" s="2"/>
      <c r="V92" s="2"/>
      <c r="W92" s="2"/>
      <c r="X92" s="2"/>
      <c r="Y92" s="2"/>
      <c r="Z92" s="2"/>
    </row>
    <row r="93" ht="15.75" customHeight="1">
      <c r="A93" s="1" t="s">
        <v>964</v>
      </c>
      <c r="B93" s="1" t="s">
        <v>965</v>
      </c>
      <c r="C93" s="1" t="s">
        <v>966</v>
      </c>
      <c r="D93" s="1" t="s">
        <v>967</v>
      </c>
      <c r="E93" s="1" t="s">
        <v>968</v>
      </c>
      <c r="F93" s="1" t="s">
        <v>969</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t="s">
        <v>976</v>
      </c>
      <c r="C94" s="1" t="s">
        <v>977</v>
      </c>
      <c r="D94" s="1" t="s">
        <v>978</v>
      </c>
      <c r="E94" s="1" t="s">
        <v>979</v>
      </c>
      <c r="F94" s="1">
        <v>6.0</v>
      </c>
      <c r="G94" s="1" t="s">
        <v>980</v>
      </c>
      <c r="H94" s="1" t="s">
        <v>981</v>
      </c>
      <c r="I94" s="1" t="s">
        <v>982</v>
      </c>
      <c r="J94" s="1" t="s">
        <v>983</v>
      </c>
      <c r="K94" s="1" t="s">
        <v>984</v>
      </c>
      <c r="L94" s="2"/>
      <c r="M94" s="2"/>
      <c r="N94" s="2"/>
      <c r="O94" s="2"/>
      <c r="P94" s="2"/>
      <c r="Q94" s="2"/>
      <c r="R94" s="2"/>
      <c r="S94" s="2"/>
      <c r="T94" s="2"/>
      <c r="U94" s="2"/>
      <c r="V94" s="2"/>
      <c r="W94" s="2"/>
      <c r="X94" s="2"/>
      <c r="Y94" s="2"/>
      <c r="Z94" s="2"/>
    </row>
    <row r="95" ht="15.75" customHeight="1">
      <c r="A95" s="1" t="s">
        <v>985</v>
      </c>
      <c r="B95" s="1" t="s">
        <v>365</v>
      </c>
      <c r="C95" s="1" t="s">
        <v>986</v>
      </c>
      <c r="D95" s="1" t="s">
        <v>987</v>
      </c>
      <c r="E95" s="1" t="s">
        <v>434</v>
      </c>
      <c r="F95" s="1" t="s">
        <v>988</v>
      </c>
      <c r="G95" s="1" t="s">
        <v>289</v>
      </c>
      <c r="H95" s="1" t="s">
        <v>989</v>
      </c>
      <c r="I95" s="1" t="s">
        <v>990</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212</v>
      </c>
      <c r="D96" s="1" t="s">
        <v>995</v>
      </c>
      <c r="E96" s="1" t="s">
        <v>996</v>
      </c>
      <c r="F96" s="1" t="s">
        <v>997</v>
      </c>
      <c r="G96" s="1" t="s">
        <v>998</v>
      </c>
      <c r="H96" s="1" t="s">
        <v>999</v>
      </c>
      <c r="I96" s="1" t="s">
        <v>1000</v>
      </c>
      <c r="J96" s="1" t="s">
        <v>1001</v>
      </c>
      <c r="K96" s="1" t="s">
        <v>1002</v>
      </c>
      <c r="L96" s="2"/>
      <c r="M96" s="2"/>
      <c r="N96" s="2"/>
      <c r="O96" s="2"/>
      <c r="P96" s="2"/>
      <c r="Q96" s="2"/>
      <c r="R96" s="2"/>
      <c r="S96" s="2"/>
      <c r="T96" s="2"/>
      <c r="U96" s="2"/>
      <c r="V96" s="2"/>
      <c r="W96" s="2"/>
      <c r="X96" s="2"/>
      <c r="Y96" s="2"/>
      <c r="Z96" s="2"/>
    </row>
    <row r="97" ht="15.75" customHeight="1">
      <c r="A97" s="1" t="s">
        <v>1003</v>
      </c>
      <c r="B97" s="1" t="s">
        <v>1004</v>
      </c>
      <c r="C97" s="1" t="s">
        <v>1005</v>
      </c>
      <c r="D97" s="1" t="s">
        <v>1006</v>
      </c>
      <c r="E97" s="1" t="s">
        <v>1007</v>
      </c>
      <c r="F97" s="1" t="s">
        <v>1008</v>
      </c>
      <c r="G97" s="1" t="s">
        <v>1009</v>
      </c>
      <c r="H97" s="1" t="s">
        <v>1010</v>
      </c>
      <c r="I97" s="1" t="s">
        <v>1011</v>
      </c>
      <c r="J97" s="1" t="s">
        <v>1012</v>
      </c>
      <c r="K97" s="1" t="s">
        <v>1013</v>
      </c>
      <c r="L97" s="2"/>
      <c r="M97" s="2"/>
      <c r="N97" s="2"/>
      <c r="O97" s="2"/>
      <c r="P97" s="2"/>
      <c r="Q97" s="2"/>
      <c r="R97" s="2"/>
      <c r="S97" s="2"/>
      <c r="T97" s="2"/>
      <c r="U97" s="2"/>
      <c r="V97" s="2"/>
      <c r="W97" s="2"/>
      <c r="X97" s="2"/>
      <c r="Y97" s="2"/>
      <c r="Z97" s="2"/>
    </row>
    <row r="98" ht="15.75" customHeight="1">
      <c r="A98" s="1" t="s">
        <v>1014</v>
      </c>
      <c r="B98" s="1" t="s">
        <v>1015</v>
      </c>
      <c r="C98" s="1" t="s">
        <v>1016</v>
      </c>
      <c r="D98" s="1" t="s">
        <v>1017</v>
      </c>
      <c r="E98" s="1" t="s">
        <v>705</v>
      </c>
      <c r="F98" s="1" t="s">
        <v>541</v>
      </c>
      <c r="G98" s="1" t="s">
        <v>706</v>
      </c>
      <c r="H98" s="1" t="s">
        <v>221</v>
      </c>
      <c r="I98" s="1" t="s">
        <v>1018</v>
      </c>
      <c r="J98" s="1" t="s">
        <v>1019</v>
      </c>
      <c r="K98" s="1" t="s">
        <v>1020</v>
      </c>
      <c r="L98" s="2"/>
      <c r="M98" s="2"/>
      <c r="N98" s="2"/>
      <c r="O98" s="2"/>
      <c r="P98" s="2"/>
      <c r="Q98" s="2"/>
      <c r="R98" s="2"/>
      <c r="S98" s="2"/>
      <c r="T98" s="2"/>
      <c r="U98" s="2"/>
      <c r="V98" s="2"/>
      <c r="W98" s="2"/>
      <c r="X98" s="2"/>
      <c r="Y98" s="2"/>
      <c r="Z98" s="2"/>
    </row>
    <row r="99" ht="15.75" customHeight="1">
      <c r="A99" s="1" t="s">
        <v>1021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1022</v>
      </c>
      <c r="B100" s="1" t="s">
        <v>1023</v>
      </c>
      <c r="C100" s="1" t="s">
        <v>1024</v>
      </c>
      <c r="D100" s="1" t="s">
        <v>1025</v>
      </c>
      <c r="E100" s="1" t="s">
        <v>1026</v>
      </c>
      <c r="F100" s="1" t="s">
        <v>1027</v>
      </c>
      <c r="G100" s="1" t="s">
        <v>1028</v>
      </c>
      <c r="H100" s="1" t="s">
        <v>1029</v>
      </c>
      <c r="I100" s="1" t="s">
        <v>642</v>
      </c>
      <c r="J100" s="1" t="s">
        <v>1030</v>
      </c>
      <c r="K100" s="1" t="s">
        <v>1031</v>
      </c>
      <c r="L100" s="2"/>
      <c r="M100" s="2"/>
      <c r="N100" s="2"/>
      <c r="O100" s="2"/>
      <c r="P100" s="2"/>
      <c r="Q100" s="2"/>
      <c r="R100" s="2"/>
      <c r="S100" s="2"/>
      <c r="T100" s="2"/>
      <c r="U100" s="2"/>
      <c r="V100" s="2"/>
      <c r="W100" s="2"/>
      <c r="X100" s="2"/>
      <c r="Y100" s="2"/>
      <c r="Z100" s="2"/>
    </row>
    <row r="101" ht="15.75" customHeight="1">
      <c r="A101" s="1" t="s">
        <v>1032</v>
      </c>
      <c r="B101" s="1" t="s">
        <v>288</v>
      </c>
      <c r="C101" s="1" t="s">
        <v>1033</v>
      </c>
      <c r="D101" s="1" t="s">
        <v>1034</v>
      </c>
      <c r="E101" s="1" t="s">
        <v>1035</v>
      </c>
      <c r="F101" s="1" t="s">
        <v>1036</v>
      </c>
      <c r="G101" s="1" t="s">
        <v>1037</v>
      </c>
      <c r="H101" s="1" t="s">
        <v>865</v>
      </c>
      <c r="I101" s="1" t="s">
        <v>951</v>
      </c>
      <c r="J101" s="1" t="s">
        <v>511</v>
      </c>
      <c r="K101" s="1" t="s">
        <v>720</v>
      </c>
      <c r="L101" s="2"/>
      <c r="M101" s="2"/>
      <c r="N101" s="2"/>
      <c r="O101" s="2"/>
      <c r="P101" s="2"/>
      <c r="Q101" s="2"/>
      <c r="R101" s="2"/>
      <c r="S101" s="2"/>
      <c r="T101" s="2"/>
      <c r="U101" s="2"/>
      <c r="V101" s="2"/>
      <c r="W101" s="2"/>
      <c r="X101" s="2"/>
      <c r="Y101" s="2"/>
      <c r="Z101" s="2"/>
    </row>
    <row r="102" ht="15.75" customHeight="1">
      <c r="A102" s="1" t="s">
        <v>1038</v>
      </c>
      <c r="B102" s="1" t="s">
        <v>848</v>
      </c>
      <c r="C102" s="1" t="s">
        <v>1039</v>
      </c>
      <c r="D102" s="1" t="s">
        <v>334</v>
      </c>
      <c r="E102" s="1" t="s">
        <v>206</v>
      </c>
      <c r="F102" s="1" t="s">
        <v>1040</v>
      </c>
      <c r="G102" s="1" t="s">
        <v>322</v>
      </c>
      <c r="H102" s="1" t="s">
        <v>1041</v>
      </c>
      <c r="I102" s="1" t="s">
        <v>1042</v>
      </c>
      <c r="J102" s="1" t="s">
        <v>1043</v>
      </c>
      <c r="K102" s="1" t="s">
        <v>1044</v>
      </c>
      <c r="L102" s="2"/>
      <c r="M102" s="2"/>
      <c r="N102" s="2"/>
      <c r="O102" s="2"/>
      <c r="P102" s="2"/>
      <c r="Q102" s="2"/>
      <c r="R102" s="2"/>
      <c r="S102" s="2"/>
      <c r="T102" s="2"/>
      <c r="U102" s="2"/>
      <c r="V102" s="2"/>
      <c r="W102" s="2"/>
      <c r="X102" s="2"/>
      <c r="Y102" s="2"/>
      <c r="Z102" s="2"/>
    </row>
    <row r="103" ht="15.75" customHeight="1">
      <c r="A103" s="1" t="s">
        <v>1045</v>
      </c>
      <c r="B103" s="1" t="s">
        <v>848</v>
      </c>
      <c r="C103" s="1" t="s">
        <v>1039</v>
      </c>
      <c r="D103" s="1" t="s">
        <v>334</v>
      </c>
      <c r="E103" s="1" t="s">
        <v>206</v>
      </c>
      <c r="F103" s="1" t="s">
        <v>1040</v>
      </c>
      <c r="G103" s="1" t="s">
        <v>322</v>
      </c>
      <c r="H103" s="1" t="s">
        <v>1041</v>
      </c>
      <c r="I103" s="1" t="s">
        <v>1042</v>
      </c>
      <c r="J103" s="1" t="s">
        <v>1043</v>
      </c>
      <c r="K103" s="1" t="s">
        <v>1044</v>
      </c>
      <c r="L103" s="2"/>
      <c r="M103" s="2"/>
      <c r="N103" s="2"/>
      <c r="O103" s="2"/>
      <c r="P103" s="2"/>
      <c r="Q103" s="2"/>
      <c r="R103" s="2"/>
      <c r="S103" s="2"/>
      <c r="T103" s="2"/>
      <c r="U103" s="2"/>
      <c r="V103" s="2"/>
      <c r="W103" s="2"/>
      <c r="X103" s="2"/>
      <c r="Y103" s="2"/>
      <c r="Z103" s="2"/>
    </row>
    <row r="104" ht="15.75" customHeight="1">
      <c r="A104" s="1" t="s">
        <v>1046</v>
      </c>
      <c r="B104" s="1" t="s">
        <v>1047</v>
      </c>
      <c r="C104" s="1" t="s">
        <v>1048</v>
      </c>
      <c r="D104" s="1" t="s">
        <v>1049</v>
      </c>
      <c r="E104" s="1" t="s">
        <v>1050</v>
      </c>
      <c r="F104" s="1" t="s">
        <v>1051</v>
      </c>
      <c r="G104" s="1" t="s">
        <v>636</v>
      </c>
      <c r="H104" s="1" t="s">
        <v>1052</v>
      </c>
      <c r="I104" s="1" t="s">
        <v>1053</v>
      </c>
      <c r="J104" s="1" t="s">
        <v>1054</v>
      </c>
      <c r="K104" s="1" t="s">
        <v>1055</v>
      </c>
      <c r="L104" s="2"/>
      <c r="M104" s="2"/>
      <c r="N104" s="2"/>
      <c r="O104" s="2"/>
      <c r="P104" s="2"/>
      <c r="Q104" s="2"/>
      <c r="R104" s="2"/>
      <c r="S104" s="2"/>
      <c r="T104" s="2"/>
      <c r="U104" s="2"/>
      <c r="V104" s="2"/>
      <c r="W104" s="2"/>
      <c r="X104" s="2"/>
      <c r="Y104" s="2"/>
      <c r="Z104" s="2"/>
    </row>
    <row r="105" ht="15.75" customHeight="1">
      <c r="A105" s="1" t="s">
        <v>1056</v>
      </c>
      <c r="B105" s="1" t="s">
        <v>1057</v>
      </c>
      <c r="C105" s="1" t="s">
        <v>656</v>
      </c>
      <c r="D105" s="1" t="s">
        <v>1058</v>
      </c>
      <c r="E105" s="1" t="s">
        <v>1059</v>
      </c>
      <c r="F105" s="1" t="s">
        <v>1060</v>
      </c>
      <c r="G105" s="1" t="s">
        <v>1061</v>
      </c>
      <c r="H105" s="1" t="s">
        <v>869</v>
      </c>
      <c r="I105" s="1" t="s">
        <v>1062</v>
      </c>
      <c r="J105" s="1" t="s">
        <v>1063</v>
      </c>
      <c r="K105" s="1" t="s">
        <v>1064</v>
      </c>
      <c r="L105" s="2"/>
      <c r="M105" s="2"/>
      <c r="N105" s="2"/>
      <c r="O105" s="2"/>
      <c r="P105" s="2"/>
      <c r="Q105" s="2"/>
      <c r="R105" s="2"/>
      <c r="S105" s="2"/>
      <c r="T105" s="2"/>
      <c r="U105" s="2"/>
      <c r="V105" s="2"/>
      <c r="W105" s="2"/>
      <c r="X105" s="2"/>
      <c r="Y105" s="2"/>
      <c r="Z105" s="2"/>
    </row>
    <row r="106" ht="15.75" customHeight="1">
      <c r="A106" s="1" t="s">
        <v>1065</v>
      </c>
      <c r="B106" s="1" t="s">
        <v>1057</v>
      </c>
      <c r="C106" s="1" t="s">
        <v>656</v>
      </c>
      <c r="D106" s="1" t="s">
        <v>1058</v>
      </c>
      <c r="E106" s="1" t="s">
        <v>1059</v>
      </c>
      <c r="F106" s="1" t="s">
        <v>1060</v>
      </c>
      <c r="G106" s="1" t="s">
        <v>1061</v>
      </c>
      <c r="H106" s="1" t="s">
        <v>869</v>
      </c>
      <c r="I106" s="1" t="s">
        <v>1062</v>
      </c>
      <c r="J106" s="1" t="s">
        <v>1063</v>
      </c>
      <c r="K106" s="1" t="s">
        <v>1066</v>
      </c>
      <c r="L106" s="2"/>
      <c r="M106" s="2"/>
      <c r="N106" s="2"/>
      <c r="O106" s="2"/>
      <c r="P106" s="2"/>
      <c r="Q106" s="2"/>
      <c r="R106" s="2"/>
      <c r="S106" s="2"/>
      <c r="T106" s="2"/>
      <c r="U106" s="2"/>
      <c r="V106" s="2"/>
      <c r="W106" s="2"/>
      <c r="X106" s="2"/>
      <c r="Y106" s="2"/>
      <c r="Z106" s="2"/>
    </row>
    <row r="107" ht="15.75" customHeight="1">
      <c r="A107" s="1" t="s">
        <v>1067</v>
      </c>
      <c r="B107" s="1" t="s">
        <v>539</v>
      </c>
      <c r="C107" s="1" t="s">
        <v>1068</v>
      </c>
      <c r="D107" s="1" t="s">
        <v>1069</v>
      </c>
      <c r="E107" s="1" t="s">
        <v>783</v>
      </c>
      <c r="F107" s="1" t="s">
        <v>1057</v>
      </c>
      <c r="G107" s="1" t="s">
        <v>1070</v>
      </c>
      <c r="H107" s="1" t="s">
        <v>1071</v>
      </c>
      <c r="I107" s="1" t="s">
        <v>1072</v>
      </c>
      <c r="J107" s="1" t="s">
        <v>1073</v>
      </c>
      <c r="K107" s="1" t="s">
        <v>1074</v>
      </c>
      <c r="L107" s="2"/>
      <c r="M107" s="2"/>
      <c r="N107" s="2"/>
      <c r="O107" s="2"/>
      <c r="P107" s="2"/>
      <c r="Q107" s="2"/>
      <c r="R107" s="2"/>
      <c r="S107" s="2"/>
      <c r="T107" s="2"/>
      <c r="U107" s="2"/>
      <c r="V107" s="2"/>
      <c r="W107" s="2"/>
      <c r="X107" s="2"/>
      <c r="Y107" s="2"/>
      <c r="Z107" s="2"/>
    </row>
    <row r="108" ht="15.75" customHeight="1">
      <c r="A108" s="1" t="s">
        <v>1075</v>
      </c>
      <c r="B108" s="1" t="s">
        <v>858</v>
      </c>
      <c r="C108" s="1" t="s">
        <v>1076</v>
      </c>
      <c r="D108" s="1" t="s">
        <v>1077</v>
      </c>
      <c r="E108" s="1" t="s">
        <v>1078</v>
      </c>
      <c r="F108" s="1" t="s">
        <v>1079</v>
      </c>
      <c r="G108" s="1" t="s">
        <v>1080</v>
      </c>
      <c r="H108" s="1">
        <v>-2.0</v>
      </c>
      <c r="I108" s="1" t="s">
        <v>493</v>
      </c>
      <c r="J108" s="1" t="s">
        <v>1081</v>
      </c>
      <c r="K108" s="1" t="s">
        <v>1082</v>
      </c>
      <c r="L108" s="2"/>
      <c r="M108" s="2"/>
      <c r="N108" s="2"/>
      <c r="O108" s="2"/>
      <c r="P108" s="2"/>
      <c r="Q108" s="2"/>
      <c r="R108" s="2"/>
      <c r="S108" s="2"/>
      <c r="T108" s="2"/>
      <c r="U108" s="2"/>
      <c r="V108" s="2"/>
      <c r="W108" s="2"/>
      <c r="X108" s="2"/>
      <c r="Y108" s="2"/>
      <c r="Z108" s="2"/>
    </row>
    <row r="109" ht="15.75" customHeight="1">
      <c r="A109" s="1" t="s">
        <v>1083</v>
      </c>
      <c r="B109" s="1">
        <v>0.0</v>
      </c>
      <c r="C109" s="1">
        <v>0.0</v>
      </c>
      <c r="D109" s="1">
        <v>0.0</v>
      </c>
      <c r="E109" s="1">
        <v>0.0</v>
      </c>
      <c r="F109" s="1">
        <v>0.0</v>
      </c>
      <c r="G109" s="1">
        <v>0.0</v>
      </c>
      <c r="H109" s="1" t="s">
        <v>1071</v>
      </c>
      <c r="I109" s="1" t="s">
        <v>1084</v>
      </c>
      <c r="J109" s="1" t="s">
        <v>1085</v>
      </c>
      <c r="K109" s="1" t="s">
        <v>1086</v>
      </c>
      <c r="L109" s="2"/>
      <c r="M109" s="2"/>
      <c r="N109" s="2"/>
      <c r="O109" s="2"/>
      <c r="P109" s="2"/>
      <c r="Q109" s="2"/>
      <c r="R109" s="2"/>
      <c r="S109" s="2"/>
      <c r="T109" s="2"/>
      <c r="U109" s="2"/>
      <c r="V109" s="2"/>
      <c r="W109" s="2"/>
      <c r="X109" s="2"/>
      <c r="Y109" s="2"/>
      <c r="Z109" s="2"/>
    </row>
    <row r="110" ht="15.75" customHeight="1">
      <c r="A110" s="1" t="s">
        <v>1087</v>
      </c>
      <c r="B110" s="1" t="s">
        <v>1088</v>
      </c>
      <c r="C110" s="1" t="s">
        <v>1089</v>
      </c>
      <c r="D110" s="1" t="s">
        <v>1090</v>
      </c>
      <c r="E110" s="1" t="s">
        <v>1091</v>
      </c>
      <c r="F110" s="1" t="s">
        <v>246</v>
      </c>
      <c r="G110" s="1" t="s">
        <v>1092</v>
      </c>
      <c r="H110" s="1" t="s">
        <v>1093</v>
      </c>
      <c r="I110" s="1" t="s">
        <v>1094</v>
      </c>
      <c r="J110" s="1" t="s">
        <v>1095</v>
      </c>
      <c r="K110" s="1" t="s">
        <v>1096</v>
      </c>
      <c r="L110" s="2"/>
      <c r="M110" s="2"/>
      <c r="N110" s="2"/>
      <c r="O110" s="2"/>
      <c r="P110" s="2"/>
      <c r="Q110" s="2"/>
      <c r="R110" s="2"/>
      <c r="S110" s="2"/>
      <c r="T110" s="2"/>
      <c r="U110" s="2"/>
      <c r="V110" s="2"/>
      <c r="W110" s="2"/>
      <c r="X110" s="2"/>
      <c r="Y110" s="2"/>
      <c r="Z110" s="2"/>
    </row>
    <row r="111" ht="15.75" customHeight="1">
      <c r="A111" s="1" t="s">
        <v>1097</v>
      </c>
      <c r="B111" s="1" t="s">
        <v>1098</v>
      </c>
      <c r="C111" s="1" t="s">
        <v>645</v>
      </c>
      <c r="D111" s="1" t="s">
        <v>1099</v>
      </c>
      <c r="E111" s="1" t="s">
        <v>388</v>
      </c>
      <c r="F111" s="1" t="s">
        <v>751</v>
      </c>
      <c r="G111" s="1" t="s">
        <v>1100</v>
      </c>
      <c r="H111" s="1" t="s">
        <v>1101</v>
      </c>
      <c r="I111" s="1" t="s">
        <v>1102</v>
      </c>
      <c r="J111" s="1" t="s">
        <v>1103</v>
      </c>
      <c r="K111" s="1" t="s">
        <v>1104</v>
      </c>
      <c r="L111" s="2"/>
      <c r="M111" s="2"/>
      <c r="N111" s="2"/>
      <c r="O111" s="2"/>
      <c r="P111" s="2"/>
      <c r="Q111" s="2"/>
      <c r="R111" s="2"/>
      <c r="S111" s="2"/>
      <c r="T111" s="2"/>
      <c r="U111" s="2"/>
      <c r="V111" s="2"/>
      <c r="W111" s="2"/>
      <c r="X111" s="2"/>
      <c r="Y111" s="2"/>
      <c r="Z111" s="2"/>
    </row>
    <row r="112" ht="15.75" customHeight="1">
      <c r="A112" s="1" t="s">
        <v>1105</v>
      </c>
      <c r="B112" s="1" t="s">
        <v>1106</v>
      </c>
      <c r="C112" s="1" t="s">
        <v>1107</v>
      </c>
      <c r="D112" s="1" t="s">
        <v>1108</v>
      </c>
      <c r="E112" s="1" t="s">
        <v>1109</v>
      </c>
      <c r="F112" s="1" t="s">
        <v>1110</v>
      </c>
      <c r="G112" s="1" t="s">
        <v>1111</v>
      </c>
      <c r="H112" s="1" t="s">
        <v>1112</v>
      </c>
      <c r="I112" s="1" t="s">
        <v>1113</v>
      </c>
      <c r="J112" s="1" t="s">
        <v>1114</v>
      </c>
      <c r="K112" s="1" t="s">
        <v>224</v>
      </c>
      <c r="L112" s="2"/>
      <c r="M112" s="2"/>
      <c r="N112" s="2"/>
      <c r="O112" s="2"/>
      <c r="P112" s="2"/>
      <c r="Q112" s="2"/>
      <c r="R112" s="2"/>
      <c r="S112" s="2"/>
      <c r="T112" s="2"/>
      <c r="U112" s="2"/>
      <c r="V112" s="2"/>
      <c r="W112" s="2"/>
      <c r="X112" s="2"/>
      <c r="Y112" s="2"/>
      <c r="Z112" s="2"/>
    </row>
    <row r="113" ht="15.75" customHeight="1">
      <c r="A113" s="1" t="s">
        <v>1115</v>
      </c>
      <c r="B113" s="1" t="s">
        <v>947</v>
      </c>
      <c r="C113" s="1" t="s">
        <v>1116</v>
      </c>
      <c r="D113" s="1" t="s">
        <v>282</v>
      </c>
      <c r="E113" s="1" t="s">
        <v>921</v>
      </c>
      <c r="F113" s="1" t="s">
        <v>1103</v>
      </c>
      <c r="G113" s="1" t="s">
        <v>1117</v>
      </c>
      <c r="H113" s="1" t="s">
        <v>1118</v>
      </c>
      <c r="I113" s="1" t="s">
        <v>1119</v>
      </c>
      <c r="J113" s="1" t="s">
        <v>1120</v>
      </c>
      <c r="K113" s="1" t="s">
        <v>1121</v>
      </c>
      <c r="L113" s="2"/>
      <c r="M113" s="2"/>
      <c r="N113" s="2"/>
      <c r="O113" s="2"/>
      <c r="P113" s="2"/>
      <c r="Q113" s="2"/>
      <c r="R113" s="2"/>
      <c r="S113" s="2"/>
      <c r="T113" s="2"/>
      <c r="U113" s="2"/>
      <c r="V113" s="2"/>
      <c r="W113" s="2"/>
      <c r="X113" s="2"/>
      <c r="Y113" s="2"/>
      <c r="Z113" s="2"/>
    </row>
    <row r="114" ht="15.75" customHeight="1">
      <c r="A114" s="1" t="s">
        <v>1122</v>
      </c>
      <c r="B114" s="1" t="s">
        <v>298</v>
      </c>
      <c r="C114" s="1" t="s">
        <v>1123</v>
      </c>
      <c r="D114" s="1" t="s">
        <v>1124</v>
      </c>
      <c r="E114" s="1" t="s">
        <v>1125</v>
      </c>
      <c r="F114" s="1" t="s">
        <v>1126</v>
      </c>
      <c r="G114" s="1" t="s">
        <v>1127</v>
      </c>
      <c r="H114" s="1" t="s">
        <v>1128</v>
      </c>
      <c r="I114" s="1" t="s">
        <v>1129</v>
      </c>
      <c r="J114" s="1" t="s">
        <v>1130</v>
      </c>
      <c r="K114" s="1" t="s">
        <v>242</v>
      </c>
      <c r="L114" s="2"/>
      <c r="M114" s="2"/>
      <c r="N114" s="2"/>
      <c r="O114" s="2"/>
      <c r="P114" s="2"/>
      <c r="Q114" s="2"/>
      <c r="R114" s="2"/>
      <c r="S114" s="2"/>
      <c r="T114" s="2"/>
      <c r="U114" s="2"/>
      <c r="V114" s="2"/>
      <c r="W114" s="2"/>
      <c r="X114" s="2"/>
      <c r="Y114" s="2"/>
      <c r="Z114" s="2"/>
    </row>
    <row r="115" ht="15.75" customHeight="1">
      <c r="A115" s="1" t="s">
        <v>1131</v>
      </c>
      <c r="B115" s="1" t="s">
        <v>1132</v>
      </c>
      <c r="C115" s="1" t="s">
        <v>558</v>
      </c>
      <c r="D115" s="1" t="s">
        <v>1133</v>
      </c>
      <c r="E115" s="1" t="s">
        <v>1134</v>
      </c>
      <c r="F115" s="1" t="s">
        <v>287</v>
      </c>
      <c r="G115" s="1" t="s">
        <v>965</v>
      </c>
      <c r="H115" s="1">
        <v>10.0</v>
      </c>
      <c r="I115" s="1" t="s">
        <v>1135</v>
      </c>
      <c r="J115" s="1" t="s">
        <v>1136</v>
      </c>
      <c r="K115" s="1" t="s">
        <v>1137</v>
      </c>
      <c r="L115" s="2"/>
      <c r="M115" s="2"/>
      <c r="N115" s="2"/>
      <c r="O115" s="2"/>
      <c r="P115" s="2"/>
      <c r="Q115" s="2"/>
      <c r="R115" s="2"/>
      <c r="S115" s="2"/>
      <c r="T115" s="2"/>
      <c r="U115" s="2"/>
      <c r="V115" s="2"/>
      <c r="W115" s="2"/>
      <c r="X115" s="2"/>
      <c r="Y115" s="2"/>
      <c r="Z115" s="2"/>
    </row>
    <row r="116" ht="15.75" customHeight="1">
      <c r="A116" s="1" t="s">
        <v>1138</v>
      </c>
      <c r="B116" s="1" t="s">
        <v>1139</v>
      </c>
      <c r="C116" s="1" t="s">
        <v>1140</v>
      </c>
      <c r="D116" s="1" t="s">
        <v>1141</v>
      </c>
      <c r="E116" s="1" t="s">
        <v>1142</v>
      </c>
      <c r="F116" s="1">
        <v>6.0</v>
      </c>
      <c r="G116" s="1" t="s">
        <v>1143</v>
      </c>
      <c r="H116" s="1" t="s">
        <v>1144</v>
      </c>
      <c r="I116" s="1" t="s">
        <v>1145</v>
      </c>
      <c r="J116" s="1" t="s">
        <v>1146</v>
      </c>
      <c r="K116" s="1" t="s">
        <v>1147</v>
      </c>
      <c r="L116" s="2"/>
      <c r="M116" s="2"/>
      <c r="N116" s="2"/>
      <c r="O116" s="2"/>
      <c r="P116" s="2"/>
      <c r="Q116" s="2"/>
      <c r="R116" s="2"/>
      <c r="S116" s="2"/>
      <c r="T116" s="2"/>
      <c r="U116" s="2"/>
      <c r="V116" s="2"/>
      <c r="W116" s="2"/>
      <c r="X116" s="2"/>
      <c r="Y116" s="2"/>
      <c r="Z116" s="2"/>
    </row>
    <row r="117" ht="15.75" customHeight="1">
      <c r="A117" s="1" t="s">
        <v>1148</v>
      </c>
      <c r="B117" s="1" t="s">
        <v>1149</v>
      </c>
      <c r="C117" s="1" t="s">
        <v>1150</v>
      </c>
      <c r="D117" s="1" t="s">
        <v>1151</v>
      </c>
      <c r="E117" s="1" t="s">
        <v>1152</v>
      </c>
      <c r="F117" s="1" t="s">
        <v>1153</v>
      </c>
      <c r="G117" s="1" t="s">
        <v>541</v>
      </c>
      <c r="H117" s="1" t="s">
        <v>799</v>
      </c>
      <c r="I117" s="1" t="s">
        <v>288</v>
      </c>
      <c r="J117" s="1" t="s">
        <v>1154</v>
      </c>
      <c r="K117" s="1" t="s">
        <v>223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1155</v>
      </c>
      <c r="C1" s="1" t="s">
        <v>1156</v>
      </c>
      <c r="D1" s="1" t="s">
        <v>1157</v>
      </c>
      <c r="E1" s="1" t="s">
        <v>1158</v>
      </c>
      <c r="F1" s="1" t="s">
        <v>1159</v>
      </c>
      <c r="G1" s="1" t="s">
        <v>1160</v>
      </c>
      <c r="H1" s="1" t="s">
        <v>1161</v>
      </c>
      <c r="I1" s="1" t="s">
        <v>1162</v>
      </c>
      <c r="J1" s="2"/>
      <c r="K1" s="2"/>
      <c r="L1" s="2"/>
      <c r="M1" s="2"/>
      <c r="N1" s="2"/>
      <c r="O1" s="2"/>
      <c r="P1" s="2"/>
      <c r="Q1" s="2"/>
      <c r="R1" s="2"/>
      <c r="S1" s="2"/>
      <c r="T1" s="2"/>
      <c r="U1" s="2"/>
      <c r="V1" s="2"/>
      <c r="W1" s="2"/>
      <c r="X1" s="2"/>
      <c r="Y1" s="2"/>
      <c r="Z1" s="2"/>
    </row>
    <row r="2">
      <c r="A2" s="1" t="s">
        <v>1163</v>
      </c>
      <c r="B2" s="1" t="s">
        <v>1164</v>
      </c>
      <c r="C2" s="1" t="s">
        <v>1165</v>
      </c>
      <c r="D2" s="1" t="s">
        <v>1166</v>
      </c>
      <c r="E2" s="1" t="s">
        <v>1167</v>
      </c>
      <c r="F2" s="1" t="s">
        <v>1168</v>
      </c>
      <c r="G2" s="1" t="s">
        <v>1169</v>
      </c>
      <c r="H2" s="1" t="s">
        <v>1169</v>
      </c>
      <c r="I2" s="1" t="s">
        <v>1170</v>
      </c>
      <c r="J2" s="2"/>
      <c r="K2" s="2"/>
      <c r="L2" s="2"/>
      <c r="M2" s="2"/>
      <c r="N2" s="2"/>
      <c r="O2" s="2"/>
      <c r="P2" s="2"/>
      <c r="Q2" s="2"/>
      <c r="R2" s="2"/>
      <c r="S2" s="2"/>
      <c r="T2" s="2"/>
      <c r="U2" s="2"/>
      <c r="V2" s="2"/>
      <c r="W2" s="2"/>
      <c r="X2" s="2"/>
      <c r="Y2" s="2"/>
      <c r="Z2" s="2"/>
    </row>
    <row r="3">
      <c r="A3" s="1" t="s">
        <v>1171</v>
      </c>
      <c r="B3" s="1" t="s">
        <v>1170</v>
      </c>
      <c r="C3" s="1" t="s">
        <v>1172</v>
      </c>
      <c r="D3" s="1" t="s">
        <v>1173</v>
      </c>
      <c r="E3" s="1" t="s">
        <v>1174</v>
      </c>
      <c r="F3" s="1" t="s">
        <v>1175</v>
      </c>
      <c r="G3" s="1" t="s">
        <v>1176</v>
      </c>
      <c r="H3" s="1" t="s">
        <v>1177</v>
      </c>
      <c r="I3" s="1" t="s">
        <v>1170</v>
      </c>
      <c r="J3" s="2"/>
      <c r="K3" s="2"/>
      <c r="L3" s="2"/>
      <c r="M3" s="2"/>
      <c r="N3" s="2"/>
      <c r="O3" s="2"/>
      <c r="P3" s="2"/>
      <c r="Q3" s="2"/>
      <c r="R3" s="2"/>
      <c r="S3" s="2"/>
      <c r="T3" s="2"/>
      <c r="U3" s="2"/>
      <c r="V3" s="2"/>
      <c r="W3" s="2"/>
      <c r="X3" s="2"/>
      <c r="Y3" s="2"/>
      <c r="Z3" s="2"/>
    </row>
    <row r="4">
      <c r="A4" s="1" t="s">
        <v>1178</v>
      </c>
      <c r="B4" s="1" t="s">
        <v>1179</v>
      </c>
      <c r="C4" s="1" t="s">
        <v>1180</v>
      </c>
      <c r="D4" s="1" t="s">
        <v>1181</v>
      </c>
      <c r="E4" s="1" t="s">
        <v>1182</v>
      </c>
      <c r="F4" s="1" t="s">
        <v>1183</v>
      </c>
      <c r="G4" s="1" t="s">
        <v>1184</v>
      </c>
      <c r="H4" s="1" t="s">
        <v>1185</v>
      </c>
      <c r="I4" s="1" t="s">
        <v>1186</v>
      </c>
      <c r="J4" s="2"/>
      <c r="K4" s="2"/>
      <c r="L4" s="2"/>
      <c r="M4" s="2"/>
      <c r="N4" s="2"/>
      <c r="O4" s="2"/>
      <c r="P4" s="2"/>
      <c r="Q4" s="2"/>
      <c r="R4" s="2"/>
      <c r="S4" s="2"/>
      <c r="T4" s="2"/>
      <c r="U4" s="2"/>
      <c r="V4" s="2"/>
      <c r="W4" s="2"/>
      <c r="X4" s="2"/>
      <c r="Y4" s="2"/>
      <c r="Z4" s="2"/>
    </row>
    <row r="5">
      <c r="A5" s="1" t="s">
        <v>1171</v>
      </c>
      <c r="B5" s="1" t="s">
        <v>1170</v>
      </c>
      <c r="C5" s="1" t="s">
        <v>1187</v>
      </c>
      <c r="D5" s="1" t="s">
        <v>1188</v>
      </c>
      <c r="E5" s="1" t="s">
        <v>1189</v>
      </c>
      <c r="F5" s="1" t="s">
        <v>1190</v>
      </c>
      <c r="G5" s="1" t="s">
        <v>1191</v>
      </c>
      <c r="H5" s="1" t="s">
        <v>1192</v>
      </c>
      <c r="I5" s="1" t="s">
        <v>1193</v>
      </c>
      <c r="J5" s="2"/>
      <c r="K5" s="2"/>
      <c r="L5" s="2"/>
      <c r="M5" s="2"/>
      <c r="N5" s="2"/>
      <c r="O5" s="2"/>
      <c r="P5" s="2"/>
      <c r="Q5" s="2"/>
      <c r="R5" s="2"/>
      <c r="S5" s="2"/>
      <c r="T5" s="2"/>
      <c r="U5" s="2"/>
      <c r="V5" s="2"/>
      <c r="W5" s="2"/>
      <c r="X5" s="2"/>
      <c r="Y5" s="2"/>
      <c r="Z5" s="2"/>
    </row>
    <row r="6">
      <c r="A6" s="1" t="s">
        <v>1194</v>
      </c>
      <c r="B6" s="1" t="s">
        <v>1195</v>
      </c>
      <c r="C6" s="1" t="s">
        <v>1196</v>
      </c>
      <c r="D6" s="1" t="s">
        <v>1197</v>
      </c>
      <c r="E6" s="1" t="s">
        <v>1198</v>
      </c>
      <c r="F6" s="1" t="s">
        <v>1199</v>
      </c>
      <c r="G6" s="1" t="s">
        <v>1200</v>
      </c>
      <c r="H6" s="1" t="s">
        <v>1201</v>
      </c>
      <c r="I6" s="1" t="s">
        <v>1202</v>
      </c>
      <c r="J6" s="2"/>
      <c r="K6" s="2"/>
      <c r="L6" s="2"/>
      <c r="M6" s="2"/>
      <c r="N6" s="2"/>
      <c r="O6" s="2"/>
      <c r="P6" s="2"/>
      <c r="Q6" s="2"/>
      <c r="R6" s="2"/>
      <c r="S6" s="2"/>
      <c r="T6" s="2"/>
      <c r="U6" s="2"/>
      <c r="V6" s="2"/>
      <c r="W6" s="2"/>
      <c r="X6" s="2"/>
      <c r="Y6" s="2"/>
      <c r="Z6" s="2"/>
    </row>
    <row r="7">
      <c r="A7" s="1" t="s">
        <v>1203</v>
      </c>
      <c r="B7" s="1" t="s">
        <v>1204</v>
      </c>
      <c r="C7" s="1" t="s">
        <v>1205</v>
      </c>
      <c r="D7" s="1" t="s">
        <v>1206</v>
      </c>
      <c r="E7" s="1" t="s">
        <v>1207</v>
      </c>
      <c r="F7" s="1" t="s">
        <v>1208</v>
      </c>
      <c r="G7" s="1" t="s">
        <v>1209</v>
      </c>
      <c r="H7" s="1" t="s">
        <v>1210</v>
      </c>
      <c r="I7" s="1" t="s">
        <v>1211</v>
      </c>
      <c r="J7" s="2"/>
      <c r="K7" s="2"/>
      <c r="L7" s="2"/>
      <c r="M7" s="2"/>
      <c r="N7" s="2"/>
      <c r="O7" s="2"/>
      <c r="P7" s="2"/>
      <c r="Q7" s="2"/>
      <c r="R7" s="2"/>
      <c r="S7" s="2"/>
      <c r="T7" s="2"/>
      <c r="U7" s="2"/>
      <c r="V7" s="2"/>
      <c r="W7" s="2"/>
      <c r="X7" s="2"/>
      <c r="Y7" s="2"/>
      <c r="Z7" s="2"/>
    </row>
    <row r="8">
      <c r="A8" s="1" t="s">
        <v>1212</v>
      </c>
      <c r="B8" s="1" t="s">
        <v>1170</v>
      </c>
      <c r="C8" s="1" t="s">
        <v>1213</v>
      </c>
      <c r="D8" s="1" t="s">
        <v>1214</v>
      </c>
      <c r="E8" s="1" t="s">
        <v>1215</v>
      </c>
      <c r="F8" s="1" t="s">
        <v>1216</v>
      </c>
      <c r="G8" s="1" t="s">
        <v>1217</v>
      </c>
      <c r="H8" s="1" t="s">
        <v>1218</v>
      </c>
      <c r="I8" s="1" t="s">
        <v>1219</v>
      </c>
      <c r="J8" s="2"/>
      <c r="K8" s="2"/>
      <c r="L8" s="2"/>
      <c r="M8" s="2"/>
      <c r="N8" s="2"/>
      <c r="O8" s="2"/>
      <c r="P8" s="2"/>
      <c r="Q8" s="2"/>
      <c r="R8" s="2"/>
      <c r="S8" s="2"/>
      <c r="T8" s="2"/>
      <c r="U8" s="2"/>
      <c r="V8" s="2"/>
      <c r="W8" s="2"/>
      <c r="X8" s="2"/>
      <c r="Y8" s="2"/>
      <c r="Z8" s="2"/>
    </row>
    <row r="9">
      <c r="A9" s="1" t="s">
        <v>1220</v>
      </c>
      <c r="B9" s="1" t="s">
        <v>1221</v>
      </c>
      <c r="C9" s="1" t="s">
        <v>1222</v>
      </c>
      <c r="D9" s="1" t="s">
        <v>1223</v>
      </c>
      <c r="E9" s="1" t="s">
        <v>1224</v>
      </c>
      <c r="F9" s="1" t="s">
        <v>1225</v>
      </c>
      <c r="G9" s="1" t="s">
        <v>1224</v>
      </c>
      <c r="H9" s="1" t="s">
        <v>1226</v>
      </c>
      <c r="I9" s="1" t="s">
        <v>1227</v>
      </c>
      <c r="J9" s="2"/>
      <c r="K9" s="2"/>
      <c r="L9" s="2"/>
      <c r="M9" s="2"/>
      <c r="N9" s="2"/>
      <c r="O9" s="2"/>
      <c r="P9" s="2"/>
      <c r="Q9" s="2"/>
      <c r="R9" s="2"/>
      <c r="S9" s="2"/>
      <c r="T9" s="2"/>
      <c r="U9" s="2"/>
      <c r="V9" s="2"/>
      <c r="W9" s="2"/>
      <c r="X9" s="2"/>
      <c r="Y9" s="2"/>
      <c r="Z9" s="2"/>
    </row>
    <row r="10">
      <c r="A10" s="1" t="s">
        <v>1228</v>
      </c>
      <c r="B10" s="1" t="s">
        <v>1229</v>
      </c>
      <c r="C10" s="1" t="s">
        <v>1230</v>
      </c>
      <c r="D10" s="1" t="s">
        <v>1231</v>
      </c>
      <c r="E10" s="1" t="s">
        <v>1232</v>
      </c>
      <c r="F10" s="1" t="s">
        <v>1233</v>
      </c>
      <c r="G10" s="1" t="s">
        <v>1234</v>
      </c>
      <c r="H10" s="1" t="s">
        <v>1235</v>
      </c>
      <c r="I10" s="1" t="s">
        <v>1236</v>
      </c>
      <c r="J10" s="2"/>
      <c r="K10" s="2"/>
      <c r="L10" s="2"/>
      <c r="M10" s="2"/>
      <c r="N10" s="2"/>
      <c r="O10" s="2"/>
      <c r="P10" s="2"/>
      <c r="Q10" s="2"/>
      <c r="R10" s="2"/>
      <c r="S10" s="2"/>
      <c r="T10" s="2"/>
      <c r="U10" s="2"/>
      <c r="V10" s="2"/>
      <c r="W10" s="2"/>
      <c r="X10" s="2"/>
      <c r="Y10" s="2"/>
      <c r="Z10" s="2"/>
    </row>
    <row r="11">
      <c r="A11" s="1" t="s">
        <v>1237</v>
      </c>
      <c r="B11" s="1" t="s">
        <v>1170</v>
      </c>
      <c r="C11" s="1" t="s">
        <v>1170</v>
      </c>
      <c r="D11" s="1" t="s">
        <v>1170</v>
      </c>
      <c r="E11" s="1" t="s">
        <v>1170</v>
      </c>
      <c r="F11" s="1" t="s">
        <v>1238</v>
      </c>
      <c r="G11" s="1" t="s">
        <v>1170</v>
      </c>
      <c r="H11" s="1" t="s">
        <v>1170</v>
      </c>
      <c r="I11" s="1" t="s">
        <v>1170</v>
      </c>
      <c r="J11" s="2"/>
      <c r="K11" s="2"/>
      <c r="L11" s="2"/>
      <c r="M11" s="2"/>
      <c r="N11" s="2"/>
      <c r="O11" s="2"/>
      <c r="P11" s="2"/>
      <c r="Q11" s="2"/>
      <c r="R11" s="2"/>
      <c r="S11" s="2"/>
      <c r="T11" s="2"/>
      <c r="U11" s="2"/>
      <c r="V11" s="2"/>
      <c r="W11" s="2"/>
      <c r="X11" s="2"/>
      <c r="Y11" s="2"/>
      <c r="Z11" s="2"/>
    </row>
    <row r="12">
      <c r="A12" s="1" t="s">
        <v>1239</v>
      </c>
      <c r="B12" s="1" t="s">
        <v>1240</v>
      </c>
      <c r="C12" s="1" t="s">
        <v>1241</v>
      </c>
      <c r="D12" s="1" t="s">
        <v>1242</v>
      </c>
      <c r="E12" s="1" t="s">
        <v>1243</v>
      </c>
      <c r="F12" s="1" t="s">
        <v>1197</v>
      </c>
      <c r="G12" s="1" t="s">
        <v>1244</v>
      </c>
      <c r="H12" s="1" t="s">
        <v>1245</v>
      </c>
      <c r="I12" s="1" t="s">
        <v>1246</v>
      </c>
      <c r="J12" s="2"/>
      <c r="K12" s="2"/>
      <c r="L12" s="2"/>
      <c r="M12" s="2"/>
      <c r="N12" s="2"/>
      <c r="O12" s="2"/>
      <c r="P12" s="2"/>
      <c r="Q12" s="2"/>
      <c r="R12" s="2"/>
      <c r="S12" s="2"/>
      <c r="T12" s="2"/>
      <c r="U12" s="2"/>
      <c r="V12" s="2"/>
      <c r="W12" s="2"/>
      <c r="X12" s="2"/>
      <c r="Y12" s="2"/>
      <c r="Z12" s="2"/>
    </row>
    <row r="13">
      <c r="A13" s="1" t="s">
        <v>1247</v>
      </c>
      <c r="B13" s="1" t="s">
        <v>1170</v>
      </c>
      <c r="C13" s="1" t="s">
        <v>1170</v>
      </c>
      <c r="D13" s="1" t="s">
        <v>1170</v>
      </c>
      <c r="E13" s="1" t="s">
        <v>1248</v>
      </c>
      <c r="F13" s="1" t="s">
        <v>1249</v>
      </c>
      <c r="G13" s="1" t="s">
        <v>1170</v>
      </c>
      <c r="H13" s="1" t="s">
        <v>1170</v>
      </c>
      <c r="I13" s="1" t="s">
        <v>1170</v>
      </c>
      <c r="J13" s="2"/>
      <c r="K13" s="2"/>
      <c r="L13" s="2"/>
      <c r="M13" s="2"/>
      <c r="N13" s="2"/>
      <c r="O13" s="2"/>
      <c r="P13" s="2"/>
      <c r="Q13" s="2"/>
      <c r="R13" s="2"/>
      <c r="S13" s="2"/>
      <c r="T13" s="2"/>
      <c r="U13" s="2"/>
      <c r="V13" s="2"/>
      <c r="W13" s="2"/>
      <c r="X13" s="2"/>
      <c r="Y13" s="2"/>
      <c r="Z13" s="2"/>
    </row>
    <row r="14">
      <c r="A14" s="1" t="s">
        <v>1250</v>
      </c>
      <c r="B14" s="1" t="s">
        <v>1170</v>
      </c>
      <c r="C14" s="1" t="s">
        <v>1170</v>
      </c>
      <c r="D14" s="1" t="s">
        <v>1170</v>
      </c>
      <c r="E14" s="1" t="s">
        <v>1177</v>
      </c>
      <c r="F14" s="1" t="s">
        <v>1177</v>
      </c>
      <c r="G14" s="1" t="s">
        <v>1170</v>
      </c>
      <c r="H14" s="1" t="s">
        <v>1170</v>
      </c>
      <c r="I14" s="1" t="s">
        <v>1170</v>
      </c>
      <c r="J14" s="2"/>
      <c r="K14" s="2"/>
      <c r="L14" s="2"/>
      <c r="M14" s="2"/>
      <c r="N14" s="2"/>
      <c r="O14" s="2"/>
      <c r="P14" s="2"/>
      <c r="Q14" s="2"/>
      <c r="R14" s="2"/>
      <c r="S14" s="2"/>
      <c r="T14" s="2"/>
      <c r="U14" s="2"/>
      <c r="V14" s="2"/>
      <c r="W14" s="2"/>
      <c r="X14" s="2"/>
      <c r="Y14" s="2"/>
      <c r="Z14" s="2"/>
    </row>
    <row r="15">
      <c r="A15" s="1" t="s">
        <v>1251</v>
      </c>
      <c r="B15" s="1" t="s">
        <v>220</v>
      </c>
      <c r="C15" s="1" t="s">
        <v>221</v>
      </c>
      <c r="D15" s="1" t="s">
        <v>222</v>
      </c>
      <c r="E15" s="1" t="s">
        <v>223</v>
      </c>
      <c r="F15" s="1" t="s">
        <v>224</v>
      </c>
      <c r="G15" s="1" t="s">
        <v>1252</v>
      </c>
      <c r="H15" s="1" t="s">
        <v>1253</v>
      </c>
      <c r="I15" s="1" t="s">
        <v>1254</v>
      </c>
      <c r="J15" s="2"/>
      <c r="K15" s="2"/>
      <c r="L15" s="2"/>
      <c r="M15" s="2"/>
      <c r="N15" s="2"/>
      <c r="O15" s="2"/>
      <c r="P15" s="2"/>
      <c r="Q15" s="2"/>
      <c r="R15" s="2"/>
      <c r="S15" s="2"/>
      <c r="T15" s="2"/>
      <c r="U15" s="2"/>
      <c r="V15" s="2"/>
      <c r="W15" s="2"/>
      <c r="X15" s="2"/>
      <c r="Y15" s="2"/>
      <c r="Z15" s="2"/>
    </row>
    <row r="16">
      <c r="A16" s="1" t="s">
        <v>1255</v>
      </c>
      <c r="B16" s="1" t="s">
        <v>1256</v>
      </c>
      <c r="C16" s="1" t="s">
        <v>1257</v>
      </c>
      <c r="D16" s="1" t="s">
        <v>1258</v>
      </c>
      <c r="E16" s="1" t="s">
        <v>1259</v>
      </c>
      <c r="F16" s="1" t="s">
        <v>1260</v>
      </c>
      <c r="G16" s="1" t="s">
        <v>1261</v>
      </c>
      <c r="H16" s="1" t="s">
        <v>1262</v>
      </c>
      <c r="I16" s="1" t="s">
        <v>1263</v>
      </c>
      <c r="J16" s="2"/>
      <c r="K16" s="2"/>
      <c r="L16" s="2"/>
      <c r="M16" s="2"/>
      <c r="N16" s="2"/>
      <c r="O16" s="2"/>
      <c r="P16" s="2"/>
      <c r="Q16" s="2"/>
      <c r="R16" s="2"/>
      <c r="S16" s="2"/>
      <c r="T16" s="2"/>
      <c r="U16" s="2"/>
      <c r="V16" s="2"/>
      <c r="W16" s="2"/>
      <c r="X16" s="2"/>
      <c r="Y16" s="2"/>
      <c r="Z16" s="2"/>
    </row>
    <row r="17">
      <c r="A17" s="1" t="s">
        <v>1264</v>
      </c>
      <c r="B17" s="1" t="s">
        <v>185</v>
      </c>
      <c r="C17" s="1" t="s">
        <v>186</v>
      </c>
      <c r="D17" s="1" t="s">
        <v>187</v>
      </c>
      <c r="E17" s="1" t="s">
        <v>188</v>
      </c>
      <c r="F17" s="1" t="s">
        <v>189</v>
      </c>
      <c r="G17" s="1" t="s">
        <v>1265</v>
      </c>
      <c r="H17" s="1" t="s">
        <v>1266</v>
      </c>
      <c r="I17" s="1" t="s">
        <v>1267</v>
      </c>
      <c r="J17" s="2"/>
      <c r="K17" s="2"/>
      <c r="L17" s="2"/>
      <c r="M17" s="2"/>
      <c r="N17" s="2"/>
      <c r="O17" s="2"/>
      <c r="P17" s="2"/>
      <c r="Q17" s="2"/>
      <c r="R17" s="2"/>
      <c r="S17" s="2"/>
      <c r="T17" s="2"/>
      <c r="U17" s="2"/>
      <c r="V17" s="2"/>
      <c r="W17" s="2"/>
      <c r="X17" s="2"/>
      <c r="Y17" s="2"/>
      <c r="Z17" s="2"/>
    </row>
    <row r="18">
      <c r="A18" s="1" t="s">
        <v>1268</v>
      </c>
      <c r="B18" s="1" t="s">
        <v>1269</v>
      </c>
      <c r="C18" s="1" t="s">
        <v>1270</v>
      </c>
      <c r="D18" s="1" t="s">
        <v>1271</v>
      </c>
      <c r="E18" s="1" t="s">
        <v>1272</v>
      </c>
      <c r="F18" s="1" t="s">
        <v>1273</v>
      </c>
      <c r="G18" s="1" t="s">
        <v>1274</v>
      </c>
      <c r="H18" s="1" t="s">
        <v>1273</v>
      </c>
      <c r="I18" s="1" t="s">
        <v>1275</v>
      </c>
      <c r="J18" s="2"/>
      <c r="K18" s="2"/>
      <c r="L18" s="2"/>
      <c r="M18" s="2"/>
      <c r="N18" s="2"/>
      <c r="O18" s="2"/>
      <c r="P18" s="2"/>
      <c r="Q18" s="2"/>
      <c r="R18" s="2"/>
      <c r="S18" s="2"/>
      <c r="T18" s="2"/>
      <c r="U18" s="2"/>
      <c r="V18" s="2"/>
      <c r="W18" s="2"/>
      <c r="X18" s="2"/>
      <c r="Y18" s="2"/>
      <c r="Z18" s="2"/>
    </row>
    <row r="19">
      <c r="A19" s="1" t="s">
        <v>1276</v>
      </c>
      <c r="B19" s="1" t="s">
        <v>1277</v>
      </c>
      <c r="C19" s="1" t="s">
        <v>1278</v>
      </c>
      <c r="D19" s="1" t="s">
        <v>1279</v>
      </c>
      <c r="E19" s="1" t="s">
        <v>1280</v>
      </c>
      <c r="F19" s="1" t="s">
        <v>1281</v>
      </c>
      <c r="G19" s="1" t="s">
        <v>1282</v>
      </c>
      <c r="H19" s="1" t="s">
        <v>1283</v>
      </c>
      <c r="I19" s="1" t="s">
        <v>1284</v>
      </c>
      <c r="J19" s="2"/>
      <c r="K19" s="2"/>
      <c r="L19" s="2"/>
      <c r="M19" s="2"/>
      <c r="N19" s="2"/>
      <c r="O19" s="2"/>
      <c r="P19" s="2"/>
      <c r="Q19" s="2"/>
      <c r="R19" s="2"/>
      <c r="S19" s="2"/>
      <c r="T19" s="2"/>
      <c r="U19" s="2"/>
      <c r="V19" s="2"/>
      <c r="W19" s="2"/>
      <c r="X19" s="2"/>
      <c r="Y19" s="2"/>
      <c r="Z19" s="2"/>
    </row>
    <row r="20">
      <c r="A20" s="1" t="s">
        <v>236</v>
      </c>
      <c r="B20" s="1" t="s">
        <v>1170</v>
      </c>
      <c r="C20" s="1" t="s">
        <v>1170</v>
      </c>
      <c r="D20" s="1" t="s">
        <v>1170</v>
      </c>
      <c r="E20" s="1" t="s">
        <v>1170</v>
      </c>
      <c r="F20" s="1" t="s">
        <v>1285</v>
      </c>
      <c r="G20" s="1" t="s">
        <v>1170</v>
      </c>
      <c r="H20" s="1" t="s">
        <v>1170</v>
      </c>
      <c r="I20" s="1" t="s">
        <v>1170</v>
      </c>
      <c r="J20" s="2"/>
      <c r="K20" s="2"/>
      <c r="L20" s="2"/>
      <c r="M20" s="2"/>
      <c r="N20" s="2"/>
      <c r="O20" s="2"/>
      <c r="P20" s="2"/>
      <c r="Q20" s="2"/>
      <c r="R20" s="2"/>
      <c r="S20" s="2"/>
      <c r="T20" s="2"/>
      <c r="U20" s="2"/>
      <c r="V20" s="2"/>
      <c r="W20" s="2"/>
      <c r="X20" s="2"/>
      <c r="Y20" s="2"/>
      <c r="Z20" s="2"/>
    </row>
    <row r="21" ht="15.75" customHeight="1">
      <c r="A21" s="1" t="s">
        <v>1286</v>
      </c>
      <c r="B21" s="1" t="s">
        <v>1287</v>
      </c>
      <c r="C21" s="1" t="s">
        <v>1288</v>
      </c>
      <c r="D21" s="1" t="s">
        <v>1289</v>
      </c>
      <c r="E21" s="1" t="s">
        <v>1290</v>
      </c>
      <c r="F21" s="1" t="s">
        <v>1291</v>
      </c>
      <c r="G21" s="1" t="s">
        <v>1292</v>
      </c>
      <c r="H21" s="1" t="s">
        <v>1293</v>
      </c>
      <c r="I21" s="1" t="s">
        <v>1294</v>
      </c>
      <c r="J21" s="2"/>
      <c r="K21" s="2"/>
      <c r="L21" s="2"/>
      <c r="M21" s="2"/>
      <c r="N21" s="2"/>
      <c r="O21" s="2"/>
      <c r="P21" s="2"/>
      <c r="Q21" s="2"/>
      <c r="R21" s="2"/>
      <c r="S21" s="2"/>
      <c r="T21" s="2"/>
      <c r="U21" s="2"/>
      <c r="V21" s="2"/>
      <c r="W21" s="2"/>
      <c r="X21" s="2"/>
      <c r="Y21" s="2"/>
      <c r="Z21" s="2"/>
    </row>
    <row r="22" ht="15.75" customHeight="1">
      <c r="A22" s="1" t="s">
        <v>1295</v>
      </c>
      <c r="B22" s="1" t="s">
        <v>1296</v>
      </c>
      <c r="C22" s="1" t="s">
        <v>1297</v>
      </c>
      <c r="D22" s="1" t="s">
        <v>1298</v>
      </c>
      <c r="E22" s="1" t="s">
        <v>1299</v>
      </c>
      <c r="F22" s="1" t="s">
        <v>1300</v>
      </c>
      <c r="G22" s="1" t="s">
        <v>1301</v>
      </c>
      <c r="H22" s="1" t="s">
        <v>1302</v>
      </c>
      <c r="I22" s="1" t="s">
        <v>1303</v>
      </c>
      <c r="J22" s="2"/>
      <c r="K22" s="2"/>
      <c r="L22" s="2"/>
      <c r="M22" s="2"/>
      <c r="N22" s="2"/>
      <c r="O22" s="2"/>
      <c r="P22" s="2"/>
      <c r="Q22" s="2"/>
      <c r="R22" s="2"/>
      <c r="S22" s="2"/>
      <c r="T22" s="2"/>
      <c r="U22" s="2"/>
      <c r="V22" s="2"/>
      <c r="W22" s="2"/>
      <c r="X22" s="2"/>
      <c r="Y22" s="2"/>
      <c r="Z22" s="2"/>
    </row>
    <row r="23" ht="15.75" customHeight="1">
      <c r="A23" s="1" t="s">
        <v>1304</v>
      </c>
      <c r="B23" s="1" t="s">
        <v>1305</v>
      </c>
      <c r="C23" s="1" t="s">
        <v>1306</v>
      </c>
      <c r="D23" s="1" t="s">
        <v>1307</v>
      </c>
      <c r="E23" s="1" t="s">
        <v>1308</v>
      </c>
      <c r="F23" s="1" t="s">
        <v>1309</v>
      </c>
      <c r="G23" s="1" t="s">
        <v>1310</v>
      </c>
      <c r="H23" s="1" t="s">
        <v>1311</v>
      </c>
      <c r="I23" s="1" t="s">
        <v>1312</v>
      </c>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1318</v>
      </c>
      <c r="G24" s="1" t="s">
        <v>1319</v>
      </c>
      <c r="H24" s="1" t="s">
        <v>1319</v>
      </c>
      <c r="I24" s="1" t="s">
        <v>1319</v>
      </c>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1324</v>
      </c>
      <c r="F25" s="1" t="s">
        <v>1325</v>
      </c>
      <c r="G25" s="1" t="s">
        <v>1326</v>
      </c>
      <c r="H25" s="1" t="s">
        <v>1326</v>
      </c>
      <c r="I25" s="1" t="s">
        <v>1170</v>
      </c>
      <c r="J25" s="2"/>
      <c r="K25" s="2"/>
      <c r="L25" s="2"/>
      <c r="M25" s="2"/>
      <c r="N25" s="2"/>
      <c r="O25" s="2"/>
      <c r="P25" s="2"/>
      <c r="Q25" s="2"/>
      <c r="R25" s="2"/>
      <c r="S25" s="2"/>
      <c r="T25" s="2"/>
      <c r="U25" s="2"/>
      <c r="V25" s="2"/>
      <c r="W25" s="2"/>
      <c r="X25" s="2"/>
      <c r="Y25" s="2"/>
      <c r="Z25" s="2"/>
    </row>
    <row r="26" ht="15.75" customHeight="1">
      <c r="A26" s="1" t="s">
        <v>1327</v>
      </c>
      <c r="B26" s="1" t="s">
        <v>1328</v>
      </c>
      <c r="C26" s="1" t="s">
        <v>1329</v>
      </c>
      <c r="D26" s="1" t="s">
        <v>1330</v>
      </c>
      <c r="E26" s="1" t="s">
        <v>1331</v>
      </c>
      <c r="F26" s="1" t="s">
        <v>1332</v>
      </c>
      <c r="G26" s="1" t="s">
        <v>1170</v>
      </c>
      <c r="H26" s="1" t="s">
        <v>1170</v>
      </c>
      <c r="I26" s="1" t="s">
        <v>1170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1333</v>
      </c>
      <c r="B2" s="1" t="s">
        <v>1334</v>
      </c>
      <c r="C2" s="2"/>
      <c r="D2" s="2"/>
      <c r="E2" s="2"/>
      <c r="F2" s="2"/>
      <c r="G2" s="2"/>
      <c r="H2" s="2"/>
      <c r="I2" s="2"/>
      <c r="J2" s="2"/>
      <c r="K2" s="2"/>
      <c r="L2" s="2"/>
      <c r="M2" s="2"/>
      <c r="N2" s="2"/>
      <c r="O2" s="2"/>
      <c r="P2" s="2"/>
      <c r="Q2" s="2"/>
      <c r="R2" s="2"/>
      <c r="S2" s="2"/>
      <c r="T2" s="2"/>
      <c r="U2" s="2"/>
      <c r="V2" s="2"/>
      <c r="W2" s="2"/>
      <c r="X2" s="2"/>
      <c r="Y2" s="2"/>
      <c r="Z2" s="2"/>
    </row>
    <row r="3">
      <c r="A3" s="3" t="s">
        <v>1335</v>
      </c>
      <c r="B3" s="1" t="s">
        <v>1336</v>
      </c>
      <c r="C3" s="2"/>
      <c r="D3" s="2"/>
      <c r="E3" s="2"/>
      <c r="F3" s="2"/>
      <c r="G3" s="2"/>
      <c r="H3" s="2"/>
      <c r="I3" s="2"/>
      <c r="J3" s="2"/>
      <c r="K3" s="2"/>
      <c r="L3" s="2"/>
      <c r="M3" s="2"/>
      <c r="N3" s="2"/>
      <c r="O3" s="2"/>
      <c r="P3" s="2"/>
      <c r="Q3" s="2"/>
      <c r="R3" s="2"/>
      <c r="S3" s="2"/>
      <c r="T3" s="2"/>
      <c r="U3" s="2"/>
      <c r="V3" s="2"/>
      <c r="W3" s="2"/>
      <c r="X3" s="2"/>
      <c r="Y3" s="2"/>
      <c r="Z3" s="2"/>
    </row>
    <row r="4">
      <c r="A4" s="3" t="s">
        <v>1337</v>
      </c>
      <c r="B4" s="1" t="s">
        <v>1338</v>
      </c>
      <c r="C4" s="2"/>
      <c r="D4" s="2"/>
      <c r="E4" s="2"/>
      <c r="F4" s="2"/>
      <c r="G4" s="2"/>
      <c r="H4" s="2"/>
      <c r="I4" s="2"/>
      <c r="J4" s="2"/>
      <c r="K4" s="2"/>
      <c r="L4" s="2"/>
      <c r="M4" s="2"/>
      <c r="N4" s="2"/>
      <c r="O4" s="2"/>
      <c r="P4" s="2"/>
      <c r="Q4" s="2"/>
      <c r="R4" s="2"/>
      <c r="S4" s="2"/>
      <c r="T4" s="2"/>
      <c r="U4" s="2"/>
      <c r="V4" s="2"/>
      <c r="W4" s="2"/>
      <c r="X4" s="2"/>
      <c r="Y4" s="2"/>
      <c r="Z4" s="2"/>
    </row>
    <row r="5">
      <c r="A5" s="3" t="s">
        <v>1339</v>
      </c>
      <c r="B5" s="1" t="s">
        <v>11</v>
      </c>
      <c r="C5" s="2"/>
      <c r="D5" s="2"/>
      <c r="E5" s="2"/>
      <c r="F5" s="2"/>
      <c r="G5" s="2"/>
      <c r="H5" s="2"/>
      <c r="I5" s="2"/>
      <c r="J5" s="2"/>
      <c r="K5" s="2"/>
      <c r="L5" s="2"/>
      <c r="M5" s="2"/>
      <c r="N5" s="2"/>
      <c r="O5" s="2"/>
      <c r="P5" s="2"/>
      <c r="Q5" s="2"/>
      <c r="R5" s="2"/>
      <c r="S5" s="2"/>
      <c r="T5" s="2"/>
      <c r="U5" s="2"/>
      <c r="V5" s="2"/>
      <c r="W5" s="2"/>
      <c r="X5" s="2"/>
      <c r="Y5" s="2"/>
      <c r="Z5" s="2"/>
    </row>
    <row r="6">
      <c r="A6" s="3" t="s">
        <v>1340</v>
      </c>
      <c r="B6" s="1" t="s">
        <v>1341</v>
      </c>
      <c r="C6" s="2"/>
      <c r="D6" s="2"/>
      <c r="E6" s="2"/>
      <c r="F6" s="2"/>
      <c r="G6" s="2"/>
      <c r="H6" s="2"/>
      <c r="I6" s="2"/>
      <c r="J6" s="2"/>
      <c r="K6" s="2"/>
      <c r="L6" s="2"/>
      <c r="M6" s="2"/>
      <c r="N6" s="2"/>
      <c r="O6" s="2"/>
      <c r="P6" s="2"/>
      <c r="Q6" s="2"/>
      <c r="R6" s="2"/>
      <c r="S6" s="2"/>
      <c r="T6" s="2"/>
      <c r="U6" s="2"/>
      <c r="V6" s="2"/>
      <c r="W6" s="2"/>
      <c r="X6" s="2"/>
      <c r="Y6" s="2"/>
      <c r="Z6" s="2"/>
    </row>
    <row r="7">
      <c r="A7" s="3" t="s">
        <v>1342</v>
      </c>
      <c r="B7" s="4" t="s">
        <v>1343</v>
      </c>
      <c r="C7" s="2"/>
      <c r="D7" s="2"/>
      <c r="E7" s="2"/>
      <c r="F7" s="2"/>
      <c r="G7" s="2"/>
      <c r="H7" s="2"/>
      <c r="I7" s="2"/>
      <c r="J7" s="2"/>
      <c r="K7" s="2"/>
      <c r="L7" s="2"/>
      <c r="M7" s="2"/>
      <c r="N7" s="2"/>
      <c r="O7" s="2"/>
      <c r="P7" s="2"/>
      <c r="Q7" s="2"/>
      <c r="R7" s="2"/>
      <c r="S7" s="2"/>
      <c r="T7" s="2"/>
      <c r="U7" s="2"/>
      <c r="V7" s="2"/>
      <c r="W7" s="2"/>
      <c r="X7" s="2"/>
      <c r="Y7" s="2"/>
      <c r="Z7" s="2"/>
    </row>
    <row r="8">
      <c r="A8" s="3" t="s">
        <v>1344</v>
      </c>
      <c r="B8" s="1" t="s">
        <v>1345</v>
      </c>
      <c r="C8" s="2"/>
      <c r="D8" s="2"/>
      <c r="E8" s="2"/>
      <c r="F8" s="2"/>
      <c r="G8" s="2"/>
      <c r="H8" s="2"/>
      <c r="I8" s="2"/>
      <c r="J8" s="2"/>
      <c r="K8" s="2"/>
      <c r="L8" s="2"/>
      <c r="M8" s="2"/>
      <c r="N8" s="2"/>
      <c r="O8" s="2"/>
      <c r="P8" s="2"/>
      <c r="Q8" s="2"/>
      <c r="R8" s="2"/>
      <c r="S8" s="2"/>
      <c r="T8" s="2"/>
      <c r="U8" s="2"/>
      <c r="V8" s="2"/>
      <c r="W8" s="2"/>
      <c r="X8" s="2"/>
      <c r="Y8" s="2"/>
      <c r="Z8" s="2"/>
    </row>
    <row r="9">
      <c r="A9" s="3" t="s">
        <v>1346</v>
      </c>
      <c r="B9" s="1" t="s">
        <v>1347</v>
      </c>
      <c r="C9" s="2"/>
      <c r="D9" s="2"/>
      <c r="E9" s="2"/>
      <c r="F9" s="2"/>
      <c r="G9" s="2"/>
      <c r="H9" s="2"/>
      <c r="I9" s="2"/>
      <c r="J9" s="2"/>
      <c r="K9" s="2"/>
      <c r="L9" s="2"/>
      <c r="M9" s="2"/>
      <c r="N9" s="2"/>
      <c r="O9" s="2"/>
      <c r="P9" s="2"/>
      <c r="Q9" s="2"/>
      <c r="R9" s="2"/>
      <c r="S9" s="2"/>
      <c r="T9" s="2"/>
      <c r="U9" s="2"/>
      <c r="V9" s="2"/>
      <c r="W9" s="2"/>
      <c r="X9" s="2"/>
      <c r="Y9" s="2"/>
      <c r="Z9" s="2"/>
    </row>
    <row r="10">
      <c r="A10" s="3" t="s">
        <v>1348</v>
      </c>
      <c r="B10" s="1" t="s">
        <v>1345</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1352</v>
      </c>
      <c r="C12" s="2"/>
      <c r="D12" s="2"/>
      <c r="E12" s="2"/>
      <c r="F12" s="2"/>
      <c r="G12" s="2"/>
      <c r="H12" s="2"/>
      <c r="I12" s="2"/>
      <c r="J12" s="2"/>
      <c r="K12" s="2"/>
      <c r="L12" s="2"/>
      <c r="M12" s="2"/>
      <c r="N12" s="2"/>
      <c r="O12" s="2"/>
      <c r="P12" s="2"/>
      <c r="Q12" s="2"/>
      <c r="R12" s="2"/>
      <c r="S12" s="2"/>
      <c r="T12" s="2"/>
      <c r="U12" s="2"/>
      <c r="V12" s="2"/>
      <c r="W12" s="2"/>
      <c r="X12" s="2"/>
      <c r="Y12" s="2"/>
      <c r="Z12" s="2"/>
    </row>
    <row r="13">
      <c r="A13" s="3" t="s">
        <v>1353</v>
      </c>
      <c r="B13" s="1" t="s">
        <v>1350</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v>40000.0</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1361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1362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1364</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1365</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1366</v>
      </c>
      <c r="B24" s="4" t="s">
        <v>1367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1370</v>
      </c>
      <c r="B27" s="1">
        <v>267.31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1371</v>
      </c>
      <c r="B28" s="1">
        <v>268.19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1372</v>
      </c>
      <c r="B29" s="1">
        <v>267.455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1373</v>
      </c>
      <c r="B30" s="1">
        <v>271.7175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1374</v>
      </c>
      <c r="B31" s="1">
        <v>267.31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1375</v>
      </c>
      <c r="B32" s="1">
        <v>268.19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1376</v>
      </c>
      <c r="B33" s="1">
        <v>267.455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1377</v>
      </c>
      <c r="B34" s="1">
        <v>271.7175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1378</v>
      </c>
      <c r="B35" s="1">
        <v>3.64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1379</v>
      </c>
      <c r="B36" s="1">
        <v>0.0135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1380</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1381</v>
      </c>
      <c r="B38" s="1">
        <v>0.1451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1382</v>
      </c>
      <c r="B39" s="1">
        <v>1.74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1383</v>
      </c>
      <c r="B40" s="1">
        <v>0.681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1384</v>
      </c>
      <c r="B41" s="1">
        <v>11.014754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1385</v>
      </c>
      <c r="B42" s="1">
        <v>11.4106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1386</v>
      </c>
      <c r="B43" s="1">
        <v>2042907.0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1387</v>
      </c>
      <c r="B44" s="1">
        <v>2042907.0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1388</v>
      </c>
      <c r="B45" s="1">
        <v>1476826.0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1389</v>
      </c>
      <c r="B46" s="1">
        <v>1348310.0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1390</v>
      </c>
      <c r="B47" s="1">
        <v>1348310.0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1391</v>
      </c>
      <c r="B48" s="1">
        <v>268.75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1392</v>
      </c>
      <c r="B49" s="1">
        <v>268.76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1395</v>
      </c>
      <c r="B52" s="1">
        <v>1.0833661952E11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1396</v>
      </c>
      <c r="B53" s="1">
        <v>223.55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1397</v>
      </c>
      <c r="B54" s="1">
        <v>302.05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1398</v>
      </c>
      <c r="B55" s="1">
        <v>1.9806684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1399</v>
      </c>
      <c r="B56" s="1">
        <v>280.9762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1400</v>
      </c>
      <c r="B57" s="1">
        <v>271.2552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1401</v>
      </c>
      <c r="B58" s="1">
        <v>3.54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1402</v>
      </c>
      <c r="B59" s="1">
        <v>0.013243051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1403</v>
      </c>
      <c r="B60" s="1" t="s">
        <v>1404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1405</v>
      </c>
      <c r="B61" s="1">
        <v>1.2803162112E11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1406</v>
      </c>
      <c r="B62" s="1">
        <v>0.18277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1407</v>
      </c>
      <c r="B63" s="1">
        <v>3.73752463E8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1408</v>
      </c>
      <c r="B64" s="1">
        <v>4.03097984E8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1409</v>
      </c>
      <c r="B65" s="1">
        <v>2812530.0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1410</v>
      </c>
      <c r="B66" s="1">
        <v>3556187.0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1413</v>
      </c>
      <c r="B69" s="1">
        <v>0.0069999998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1414</v>
      </c>
      <c r="B70" s="1">
        <v>0.07299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1415</v>
      </c>
      <c r="B71" s="1">
        <v>0.84305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1416</v>
      </c>
      <c r="B72" s="1">
        <v>1.87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1417</v>
      </c>
      <c r="B73" s="1">
        <v>0.0069999998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1418</v>
      </c>
      <c r="B74" s="1">
        <v>4.03097984E8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1419</v>
      </c>
      <c r="B75" s="1">
        <v>163.155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1420</v>
      </c>
      <c r="B76" s="1">
        <v>1.647268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1424</v>
      </c>
      <c r="B80" s="1">
        <v>0.138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1425</v>
      </c>
      <c r="B81" s="1">
        <v>9.99699968E9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1426</v>
      </c>
      <c r="B82" s="1">
        <v>24.4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1427</v>
      </c>
      <c r="B83" s="1">
        <v>23.61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1428</v>
      </c>
      <c r="B84" s="1" t="s">
        <v>1429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1430</v>
      </c>
      <c r="B85" s="1">
        <v>8.888832E8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1431</v>
      </c>
      <c r="B86" s="1">
        <v>2.341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1432</v>
      </c>
      <c r="B87" s="1">
        <v>11.267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1433</v>
      </c>
      <c r="B88" s="1">
        <v>0.18672585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1434</v>
      </c>
      <c r="B89" s="1">
        <v>0.24917793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1435</v>
      </c>
      <c r="B90" s="1">
        <v>0.91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1436</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1437</v>
      </c>
      <c r="B92" s="1" t="s">
        <v>1438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1439</v>
      </c>
      <c r="B93" s="1" t="s">
        <v>1440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1443</v>
      </c>
      <c r="B96" s="1" t="s">
        <v>1444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1445</v>
      </c>
      <c r="B97" s="1" t="s">
        <v>1444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1446</v>
      </c>
      <c r="B98" s="1">
        <v>7.330698E8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1447</v>
      </c>
      <c r="B99" s="1" t="s">
        <v>1448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1449</v>
      </c>
      <c r="B100" s="1" t="s">
        <v>1450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1451</v>
      </c>
      <c r="B101" s="1" t="s">
        <v>1452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1453</v>
      </c>
      <c r="B102" s="1" t="s">
        <v>1454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1456</v>
      </c>
      <c r="B104" s="1">
        <v>268.76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1457</v>
      </c>
      <c r="B105" s="1">
        <v>330.0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1458</v>
      </c>
      <c r="B106" s="1">
        <v>245.0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1459</v>
      </c>
      <c r="B107" s="1">
        <v>300.2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1460</v>
      </c>
      <c r="B108" s="1">
        <v>300.5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1461</v>
      </c>
      <c r="B109" s="1">
        <v>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1462</v>
      </c>
      <c r="B110" s="1" t="s">
        <v>1463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1464</v>
      </c>
      <c r="B111" s="1">
        <v>20.0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1465</v>
      </c>
      <c r="B112" s="1">
        <v>6.899999744E9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1466</v>
      </c>
      <c r="B113" s="1">
        <v>17.117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1467</v>
      </c>
      <c r="B114" s="1">
        <v>1.136300032E10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1468</v>
      </c>
      <c r="B115" s="1">
        <v>2.2232000512E10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1469</v>
      </c>
      <c r="B116" s="1">
        <v>0.183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1470</v>
      </c>
      <c r="B117" s="1">
        <v>0.386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1471</v>
      </c>
      <c r="B118" s="1">
        <v>5.469700096E10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1472</v>
      </c>
      <c r="B119" s="1">
        <v>31.706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1473</v>
      </c>
      <c r="B120" s="1">
        <v>134.95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1474</v>
      </c>
      <c r="B121" s="1">
        <v>0.02915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1475</v>
      </c>
      <c r="B122" s="1">
        <v>0.16125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1476</v>
      </c>
      <c r="B123" s="1">
        <v>1.3009625088E10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1477</v>
      </c>
      <c r="B124" s="1">
        <v>1.480300032E10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1478</v>
      </c>
      <c r="B125" s="1">
        <v>0.152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1479</v>
      </c>
      <c r="B126" s="1">
        <v>0.078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1480</v>
      </c>
      <c r="B127" s="1">
        <v>0.28444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1481</v>
      </c>
      <c r="B128" s="1">
        <v>0.20774001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1482</v>
      </c>
      <c r="B129" s="1">
        <v>0.19610001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1483</v>
      </c>
      <c r="B130" s="1" t="s">
        <v>1404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1484</v>
      </c>
      <c r="B131" s="1">
        <v>3.3335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2340.0</v>
      </c>
      <c r="C3" s="1">
        <v>-5680.0</v>
      </c>
      <c r="D3" s="1">
        <v>36990.0</v>
      </c>
      <c r="E3" s="1">
        <v>3800.0</v>
      </c>
      <c r="F3" s="1">
        <v>2970.0</v>
      </c>
      <c r="G3" s="1">
        <v>4150.0</v>
      </c>
      <c r="H3" s="1">
        <v>8920.0</v>
      </c>
      <c r="I3" s="1">
        <v>11480.0</v>
      </c>
      <c r="J3" s="1">
        <v>5350.0</v>
      </c>
      <c r="K3" s="1">
        <v>11760.0</v>
      </c>
      <c r="L3" s="1">
        <f>IF(K3*FORECAST(L2,B3:K3,B2:K2)&gt;0,FORECAST(L2,B3:K3,B2:K2),K3)*$X$1</f>
        <v>9907.333333</v>
      </c>
      <c r="M3" s="1">
        <f>IF(L3*FORECAST(M2,B3:L3,B2:L2)&gt;0,FORECAST(M2,B3:L3,B2:L2),L3)*$X$1</f>
        <v>10216.30303</v>
      </c>
      <c r="N3" s="1">
        <f>IF(M3*FORECAST(N2,B3:M3,B2:M2)&gt;0,FORECAST(N2,B3:M3,B2:M2),M3)*$X$1</f>
        <v>10525.27273</v>
      </c>
      <c r="O3" s="1">
        <f>IF(N3*FORECAST(O2,B3:N3,B2:N2)&gt;0,FORECAST(O2,B3:N3,B2:N2),N3)*$X$1</f>
        <v>10834.24242</v>
      </c>
      <c r="P3" s="1">
        <f>IF(O3*FORECAST(P2,B3:O3,B2:O2)&gt;0,FORECAST(P2,B3:O3,B2:O2),O3)*$X$1</f>
        <v>11143.21212</v>
      </c>
      <c r="Q3" s="1">
        <f>IF(P3*FORECAST(Q2,B3:P3,B2:P2)&gt;0,FORECAST(Q2,B3:P3,B2:P2),P3)*$X$1</f>
        <v>11452.18182</v>
      </c>
      <c r="R3" s="1">
        <f>IF(Q3*FORECAST(R2,B3:Q3,B2:Q2)&gt;0,FORECAST(R2,B3:Q3,B2:Q2),Q3)*$X$1</f>
        <v>11761.15152</v>
      </c>
      <c r="S3" s="5">
        <f>IF(R3*FORECAST(S2,B3:R3,B2:R2)&gt;0,FORECAST(S2,B3:R3,B2:R2),R3)*$X$1</f>
        <v>12070.12121</v>
      </c>
      <c r="T3" s="5">
        <f>IF(S3*FORECAST(T2,B3:S3,B2:S2)&gt;0,FORECAST(T2,B3:S3,B2:S2),S3)*$X$1</f>
        <v>12379.09091</v>
      </c>
      <c r="U3" s="5">
        <f>IF(T3*FORECAST(U2,B3:T3,B2:T2)&gt;0,FORECAST(U2,B3:T3,B2:T2),T3)*$X$1</f>
        <v>12688.06061</v>
      </c>
      <c r="V3" s="5">
        <f>IF(U3*FORECAST(V2,B3:U3,B2:U2)&gt;0,FORECAST(V2,B3:U3,B2:U2),U3)*$X$1</f>
        <v>12997.0303</v>
      </c>
      <c r="W3" s="5">
        <f>IF(V3*FORECAST(W2,B3:V3,B2:V2)&gt;0,FORECAST(W2,B3:V3,B2:V2),V3)*$X$1</f>
        <v>13306</v>
      </c>
      <c r="X3" s="2"/>
      <c r="Y3" s="2"/>
      <c r="Z3" s="2"/>
    </row>
    <row r="4">
      <c r="A4" s="3" t="s">
        <v>132</v>
      </c>
      <c r="B4" s="1">
        <v>6890.0</v>
      </c>
      <c r="C4" s="1">
        <v>10430.0</v>
      </c>
      <c r="D4" s="1">
        <v>14930.0</v>
      </c>
      <c r="E4" s="1">
        <v>15290.0</v>
      </c>
      <c r="F4" s="1">
        <v>15120.0</v>
      </c>
      <c r="G4" s="1">
        <v>16640.0</v>
      </c>
      <c r="H4" s="1">
        <v>17280.0</v>
      </c>
      <c r="I4" s="1">
        <v>18540.0</v>
      </c>
      <c r="J4" s="1">
        <v>16750.0</v>
      </c>
      <c r="K4" s="1">
        <v>17320.0</v>
      </c>
      <c r="L4" s="2"/>
      <c r="M4" s="2"/>
      <c r="N4" s="2"/>
      <c r="O4" s="2"/>
      <c r="P4" s="2"/>
      <c r="Q4" s="2"/>
      <c r="R4" s="2"/>
      <c r="S4" s="2"/>
      <c r="T4" s="2"/>
      <c r="U4" s="2"/>
      <c r="V4" s="2"/>
      <c r="W4" s="2"/>
      <c r="X4" s="2"/>
      <c r="Y4" s="2"/>
      <c r="Z4" s="2"/>
    </row>
    <row r="5">
      <c r="A5" s="3" t="s">
        <v>1485</v>
      </c>
      <c r="B5" s="1">
        <v>339.0</v>
      </c>
      <c r="C5" s="1">
        <v>329.0</v>
      </c>
      <c r="D5" s="1">
        <v>466.0</v>
      </c>
      <c r="E5" s="1">
        <v>471.0</v>
      </c>
      <c r="F5" s="1">
        <v>467.0</v>
      </c>
      <c r="G5" s="1">
        <v>459.0</v>
      </c>
      <c r="H5" s="1">
        <v>453.0</v>
      </c>
      <c r="I5" s="1">
        <v>443.0</v>
      </c>
      <c r="J5" s="1">
        <v>424.0</v>
      </c>
      <c r="K5" s="1">
        <v>414.0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(1+0.02)/(0.0744-0.02)</f>
        <v>249487.5</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NPV(0.0744,M3:W3)</f>
        <v>84682.13525</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NPV(0.0744,M16:W16)</f>
        <v>113298.1438</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197980.2791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17320.0</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180660.2791</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414.0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436.3774857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249487.5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2850.0</v>
      </c>
      <c r="C3" s="1">
        <v>2830.0</v>
      </c>
      <c r="D3" s="1">
        <v>4140.0</v>
      </c>
      <c r="E3" s="1">
        <v>3860.0</v>
      </c>
      <c r="F3" s="1">
        <v>3960.0</v>
      </c>
      <c r="G3" s="1">
        <v>4450.0</v>
      </c>
      <c r="H3" s="1">
        <v>3530.0</v>
      </c>
      <c r="I3" s="1">
        <v>8540.0</v>
      </c>
      <c r="J3" s="1">
        <v>5310.0</v>
      </c>
      <c r="K3" s="1">
        <v>9020.0</v>
      </c>
      <c r="L3" s="1">
        <f>IF(K3*FORECAST(L2,B3:K3,B2:K2)&gt;0,FORECAST(L2,B3:K3,B2:K2),K3)*$X$1</f>
        <v>7995.333333</v>
      </c>
      <c r="M3" s="1">
        <f>IF(L3*FORECAST(M2,B3:L3,B2:L2)&gt;0,FORECAST(M2,B3:L3,B2:L2),L3)*$X$1</f>
        <v>8567.393939</v>
      </c>
      <c r="N3" s="1">
        <f>IF(M3*FORECAST(N2,B3:M3,B2:M2)&gt;0,FORECAST(N2,B3:M3,B2:M2),M3)*$X$1</f>
        <v>9139.454545</v>
      </c>
      <c r="O3" s="1">
        <f>IF(N3*FORECAST(O2,B3:N3,B2:N2)&gt;0,FORECAST(O2,B3:N3,B2:N2),N3)*$X$1</f>
        <v>9711.515152</v>
      </c>
      <c r="P3" s="1">
        <f>IF(O3*FORECAST(P2,B3:O3,B2:O2)&gt;0,FORECAST(P2,B3:O3,B2:O2),O3)*$X$1</f>
        <v>10283.57576</v>
      </c>
      <c r="Q3" s="1">
        <f>IF(P3*FORECAST(Q2,B3:P3,B2:P2)&gt;0,FORECAST(Q2,B3:P3,B2:P2),P3)*$X$1</f>
        <v>10855.63636</v>
      </c>
      <c r="R3" s="1">
        <f>IF(Q3*FORECAST(R2,B3:Q3,B2:Q2)&gt;0,FORECAST(R2,B3:Q3,B2:Q2),Q3)*$X$1</f>
        <v>11427.69697</v>
      </c>
      <c r="S3" s="5">
        <f>IF(R3*FORECAST(S2,B3:R3,B2:R2)&gt;0,FORECAST(S2,B3:R3,B2:R2),R3)*$X$1</f>
        <v>11999.75758</v>
      </c>
      <c r="T3" s="5">
        <f>IF(S3*FORECAST(T2,B3:S3,B2:S2)&gt;0,FORECAST(T2,B3:S3,B2:S2),S3)*$X$1</f>
        <v>12571.81818</v>
      </c>
      <c r="U3" s="5">
        <f>IF(T3*FORECAST(U2,B3:T3,B2:T2)&gt;0,FORECAST(U2,B3:T3,B2:T2),T3)*$X$1</f>
        <v>13143.87879</v>
      </c>
      <c r="V3" s="5">
        <f>IF(U3*FORECAST(V2,B3:U3,B2:U2)&gt;0,FORECAST(V2,B3:U3,B2:U2),U3)*$X$1</f>
        <v>13715.93939</v>
      </c>
      <c r="W3" s="5">
        <f>IF(V3*FORECAST(W2,B3:V3,B2:V2)&gt;0,FORECAST(W2,B3:V3,B2:V2),V3)*$X$1</f>
        <v>14288</v>
      </c>
      <c r="X3" s="2"/>
      <c r="Y3" s="2"/>
      <c r="Z3" s="2"/>
    </row>
    <row r="4">
      <c r="A4" s="3" t="s">
        <v>132</v>
      </c>
      <c r="B4" s="1">
        <v>6890.0</v>
      </c>
      <c r="C4" s="1">
        <v>10430.0</v>
      </c>
      <c r="D4" s="1">
        <v>14930.0</v>
      </c>
      <c r="E4" s="1">
        <v>15290.0</v>
      </c>
      <c r="F4" s="1">
        <v>15120.0</v>
      </c>
      <c r="G4" s="1">
        <v>16640.0</v>
      </c>
      <c r="H4" s="1">
        <v>17280.0</v>
      </c>
      <c r="I4" s="1">
        <v>18540.0</v>
      </c>
      <c r="J4" s="1">
        <v>16750.0</v>
      </c>
      <c r="K4" s="1">
        <v>17320.0</v>
      </c>
      <c r="L4" s="2"/>
      <c r="M4" s="2"/>
      <c r="N4" s="2"/>
      <c r="O4" s="2"/>
      <c r="P4" s="2"/>
      <c r="Q4" s="2"/>
      <c r="R4" s="2"/>
      <c r="S4" s="2"/>
      <c r="T4" s="2"/>
      <c r="U4" s="2"/>
      <c r="V4" s="2"/>
      <c r="W4" s="2"/>
      <c r="X4" s="2"/>
      <c r="Y4" s="2"/>
      <c r="Z4" s="2"/>
    </row>
    <row r="5">
      <c r="A5" s="3" t="s">
        <v>1485</v>
      </c>
      <c r="B5" s="1">
        <v>339.0</v>
      </c>
      <c r="C5" s="1">
        <v>329.0</v>
      </c>
      <c r="D5" s="1">
        <v>466.0</v>
      </c>
      <c r="E5" s="1">
        <v>471.0</v>
      </c>
      <c r="F5" s="1">
        <v>467.0</v>
      </c>
      <c r="G5" s="1">
        <v>459.0</v>
      </c>
      <c r="H5" s="1">
        <v>453.0</v>
      </c>
      <c r="I5" s="1">
        <v>443.0</v>
      </c>
      <c r="J5" s="1">
        <v>424.0</v>
      </c>
      <c r="K5" s="1">
        <v>414.0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(1+0.02)/(0.0744-0.02)</f>
        <v>267900</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NPV(0.0744,M3:W3)</f>
        <v>80864.61932</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NPV(0.0744,M16:W16)</f>
        <v>121659.6933</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202524.3126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17320.0</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185204.3126</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414.0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447.3534122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267900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