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<sst xmlns="http://schemas.openxmlformats.org/spreadsheetml/2006/main" count="1848" uniqueCount="1599">
  <si>
    <t>ticker</t>
  </si>
  <si>
    <t>CAR</t>
  </si>
  <si>
    <t>nombre</t>
  </si>
  <si>
    <t>AVIS BUDGET GROUP INC</t>
  </si>
  <si>
    <t>empresa</t>
  </si>
  <si>
    <t>Passenger Transportation, Ground &amp; Sea</t>
  </si>
  <si>
    <t>Open</t>
  </si>
  <si>
    <t>Target Price</t>
  </si>
  <si>
    <t>Upside</t>
  </si>
  <si>
    <t>-1653.12%</t>
  </si>
  <si>
    <t>Country</t>
  </si>
  <si>
    <t>United States</t>
  </si>
  <si>
    <t>Market Cap</t>
  </si>
  <si>
    <t>Book Value</t>
  </si>
  <si>
    <t>Pe ratio</t>
  </si>
  <si>
    <t>Dividend Ratio</t>
  </si>
  <si>
    <t>No encontrado</t>
  </si>
  <si>
    <t>Net Debt Growth</t>
  </si>
  <si>
    <t>-8.08%</t>
  </si>
  <si>
    <t>Total Assets Growth</t>
  </si>
  <si>
    <t>-3.74%</t>
  </si>
  <si>
    <t>Net Property, Plant and Equipment Growth</t>
  </si>
  <si>
    <t>-6.31%</t>
  </si>
  <si>
    <t>EBITDA Growth</t>
  </si>
  <si>
    <t>56.09%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</si>
  <si>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</si>
  <si>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</si>
  <si>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</si>
  <si>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</si>
  <si>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</si>
  <si>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</si>
  <si>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</si>
  <si>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</si>
  <si>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</si>
  <si>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</si>
  <si>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</si>
  <si>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Income Taxes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</si>
  <si>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</si>
  <si>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</si>
  <si>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</si>
  <si>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</si>
  <si>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</si>
  <si>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</si>
  <si>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</si>
  <si>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</si>
  <si>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</si>
  <si>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</si>
  <si>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</si>
  <si>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</si>
  <si>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</si>
  <si>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</si>
  <si>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</si>
  <si>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</si>
  <si>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</si>
  <si>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</si>
  <si>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</si>
  <si>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</si>
  <si>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</si>
  <si>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</si>
  <si>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</si>
  <si>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</si>
  <si>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</si>
  <si>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</si>
  <si>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</si>
  <si>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</si>
  <si>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</si>
  <si>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</si>
  <si>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</si>
  <si>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</si>
  <si>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</si>
  <si>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</si>
  <si>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Finance Division Other Current Assets, Total</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</si>
  <si>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</si>
  <si>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</si>
  <si>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</si>
  <si>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</si>
  <si>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</si>
  <si>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</si>
  <si>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</si>
  <si>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</si>
  <si>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</si>
  <si>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</si>
  <si>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</si>
  <si>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Deferred Tax Assets Long-Term</t>
  </si>
  <si>
    <t>Other Long-Term Assets, Total</t>
  </si>
  <si>
    <t>Total Assets</t>
  </si>
  <si>
    <t>Liabilities</t>
  </si>
  <si>
    <t>Accounts Payable, Total</t>
  </si>
  <si>
    <t>Accrued Expenses, Total</t>
  </si>
  <si>
    <t>Current Portion of Long-Term Debt</t>
  </si>
  <si>
    <t>Current Portion of Leases</t>
  </si>
  <si>
    <t>Finance Division Debt Current</t>
  </si>
  <si>
    <t>Unearned Revenue Current, Total</t>
  </si>
  <si>
    <t>Other Current Liabilities</t>
  </si>
  <si>
    <t>Total Current Liabilities</t>
  </si>
  <si>
    <t>Long-Term Debt</t>
  </si>
  <si>
    <t>Long-Term Leases</t>
  </si>
  <si>
    <t>Finance Division Debt Non Current</t>
  </si>
  <si>
    <t>Finance Division Other Non Current Liabilities, Total</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</si>
  <si>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</si>
  <si>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</si>
  <si>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</si>
  <si>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</si>
  <si>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</si>
  <si>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</si>
  <si>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</si>
  <si>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</si>
  <si>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</si>
  <si>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</si>
  <si>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</si>
  <si>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</si>
  <si>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</si>
  <si>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</si>
  <si>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</si>
  <si>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</si>
  <si>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6.29</t>
  </si>
  <si>
    <t>4.49</t>
  </si>
  <si>
    <t>2.57</t>
  </si>
  <si>
    <t>7.09</t>
  </si>
  <si>
    <t>5.48</t>
  </si>
  <si>
    <t>8.88</t>
  </si>
  <si>
    <t>-2.22</t>
  </si>
  <si>
    <t>-3.94</t>
  </si>
  <si>
    <t>-17.8</t>
  </si>
  <si>
    <t>-9.86</t>
  </si>
  <si>
    <t>Tangible Book Value</t>
  </si>
  <si>
    <t>Tangible Book Value Per Share</t>
  </si>
  <si>
    <t>-10.06</t>
  </si>
  <si>
    <t>-14.84</t>
  </si>
  <si>
    <t>-19.26</t>
  </si>
  <si>
    <t>-16.71</t>
  </si>
  <si>
    <t>-19.88</t>
  </si>
  <si>
    <t>-16.82</t>
  </si>
  <si>
    <t>-29.6</t>
  </si>
  <si>
    <t>-36.71</t>
  </si>
  <si>
    <t>-61.75</t>
  </si>
  <si>
    <t>-59.83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</si>
  <si>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</si>
  <si>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</si>
  <si>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</si>
  <si>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</si>
  <si>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</si>
  <si>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</si>
  <si>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</si>
  <si>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</si>
  <si>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</si>
  <si>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</si>
  <si>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</si>
  <si>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</si>
  <si>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</si>
  <si>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</si>
  <si>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</si>
  <si>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</si>
  <si>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</si>
  <si>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</si>
  <si>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</si>
  <si>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</si>
  <si>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</si>
  <si>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</si>
  <si>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</si>
  <si>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</si>
  <si>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</si>
  <si>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</si>
  <si>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</si>
  <si>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</si>
  <si>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</si>
  <si>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</si>
  <si>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</si>
  <si>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</si>
  <si>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</si>
  <si>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</si>
  <si>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</si>
  <si>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</si>
  <si>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</si>
  <si>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</si>
  <si>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</si>
  <si>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</si>
  <si>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</si>
  <si>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</si>
  <si>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</si>
  <si>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</si>
  <si>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2.32</t>
  </si>
  <si>
    <t>3.03</t>
  </si>
  <si>
    <t>1.77</t>
  </si>
  <si>
    <t>4.33</t>
  </si>
  <si>
    <t>2.08</t>
  </si>
  <si>
    <t>4.02</t>
  </si>
  <si>
    <t>-9.7</t>
  </si>
  <si>
    <t>19.8</t>
  </si>
  <si>
    <t>58.44</t>
  </si>
  <si>
    <t>42.61</t>
  </si>
  <si>
    <t>Basic EPS - Continuing Operations</t>
  </si>
  <si>
    <t>Basic Weighted Average Shares Outstanding</t>
  </si>
  <si>
    <t>Net EPS - Diluted</t>
  </si>
  <si>
    <t>2.22</t>
  </si>
  <si>
    <t>2.98</t>
  </si>
  <si>
    <t>1.75</t>
  </si>
  <si>
    <t>4.25</t>
  </si>
  <si>
    <t>2.06</t>
  </si>
  <si>
    <t>3.98</t>
  </si>
  <si>
    <t>-9.71</t>
  </si>
  <si>
    <t>19.44</t>
  </si>
  <si>
    <t>57.16</t>
  </si>
  <si>
    <t>42.08</t>
  </si>
  <si>
    <t>Diluted EPS - Continuing Operations</t>
  </si>
  <si>
    <t>Diluted Weighted Average Shares Outstanding</t>
  </si>
  <si>
    <t>Normalized Basic EPS</t>
  </si>
  <si>
    <t>2.89</t>
  </si>
  <si>
    <t>2.97</t>
  </si>
  <si>
    <t>2.6</t>
  </si>
  <si>
    <t>2.16</t>
  </si>
  <si>
    <t>2.59</t>
  </si>
  <si>
    <t>3.23</t>
  </si>
  <si>
    <t>-6.24</t>
  </si>
  <si>
    <t>18.37</t>
  </si>
  <si>
    <t>48.32</t>
  </si>
  <si>
    <t>31.58</t>
  </si>
  <si>
    <t>Normalized Diluted EPS</t>
  </si>
  <si>
    <t>2.75</t>
  </si>
  <si>
    <t>2.92</t>
  </si>
  <si>
    <t>2.56</t>
  </si>
  <si>
    <t>2.12</t>
  </si>
  <si>
    <t>3.21</t>
  </si>
  <si>
    <t>18.03</t>
  </si>
  <si>
    <t>47.22</t>
  </si>
  <si>
    <t>31.17</t>
  </si>
  <si>
    <t>EBITDA</t>
  </si>
  <si>
    <t>EBITA</t>
  </si>
  <si>
    <t>EBIT</t>
  </si>
  <si>
    <t>EBITDAR</t>
  </si>
  <si>
    <t>Total Revenues (As Reported)</t>
  </si>
  <si>
    <t>Effective Tax Rate - (Ratio)</t>
  </si>
  <si>
    <t>37.5</t>
  </si>
  <si>
    <t>18.06</t>
  </si>
  <si>
    <t>41.58</t>
  </si>
  <si>
    <t>-71.09</t>
  </si>
  <si>
    <t>38.2</t>
  </si>
  <si>
    <t>-5.23</t>
  </si>
  <si>
    <t>28.45</t>
  </si>
  <si>
    <t>24.88</t>
  </si>
  <si>
    <t>24.2</t>
  </si>
  <si>
    <t>14.58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</si>
  <si>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</si>
  <si>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</si>
  <si>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</si>
  <si>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</si>
  <si>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</si>
  <si>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</si>
  <si>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</si>
  <si>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</si>
  <si>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</si>
  <si>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</si>
  <si>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</si>
  <si>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</si>
  <si>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</si>
  <si>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</si>
  <si>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</si>
  <si>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</si>
  <si>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</si>
  <si>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</si>
  <si>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</si>
  <si>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</si>
  <si>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3.68</t>
  </si>
  <si>
    <t>3.53</t>
  </si>
  <si>
    <t>3.08</t>
  </si>
  <si>
    <t>2.7</t>
  </si>
  <si>
    <t>2.82</t>
  </si>
  <si>
    <t>2.69</t>
  </si>
  <si>
    <t>-0.48</t>
  </si>
  <si>
    <t>7.58</t>
  </si>
  <si>
    <t>11.07</t>
  </si>
  <si>
    <t>6.36</t>
  </si>
  <si>
    <t>Return on Total Capital</t>
  </si>
  <si>
    <t>5.15</t>
  </si>
  <si>
    <t>4.9</t>
  </si>
  <si>
    <t>4.28</t>
  </si>
  <si>
    <t>3.66</t>
  </si>
  <si>
    <t>3.76</t>
  </si>
  <si>
    <t>3.56</t>
  </si>
  <si>
    <t>-0.62</t>
  </si>
  <si>
    <t>9.76</t>
  </si>
  <si>
    <t>14.2</t>
  </si>
  <si>
    <t>7.99</t>
  </si>
  <si>
    <t>Return On Equity %</t>
  </si>
  <si>
    <t>34.12</t>
  </si>
  <si>
    <t>56.7</t>
  </si>
  <si>
    <t>49.39</t>
  </si>
  <si>
    <t>90.93</t>
  </si>
  <si>
    <t>33.43</t>
  </si>
  <si>
    <t>56.45</t>
  </si>
  <si>
    <t>-273.05</t>
  </si>
  <si>
    <t>-704.94</t>
  </si>
  <si>
    <t>-606.38</t>
  </si>
  <si>
    <t>-313.52</t>
  </si>
  <si>
    <t>Return on Common Equity</t>
  </si>
  <si>
    <t>-685.33</t>
  </si>
  <si>
    <t>-598.92</t>
  </si>
  <si>
    <t>-310.27</t>
  </si>
  <si>
    <t>Margin Analysis</t>
  </si>
  <si>
    <t>Gross Profit Margin %</t>
  </si>
  <si>
    <t>28.3</t>
  </si>
  <si>
    <t>28.71</t>
  </si>
  <si>
    <t>28.13</t>
  </si>
  <si>
    <t>26.71</t>
  </si>
  <si>
    <t>28.05</t>
  </si>
  <si>
    <t>29.07</t>
  </si>
  <si>
    <t>18.96</t>
  </si>
  <si>
    <t>43.03</t>
  </si>
  <si>
    <t>50.11</t>
  </si>
  <si>
    <t>39.69</t>
  </si>
  <si>
    <t>SG&amp;A Margin</t>
  </si>
  <si>
    <t>14.65</t>
  </si>
  <si>
    <t>14.69</t>
  </si>
  <si>
    <t>15.17</t>
  </si>
  <si>
    <t>16.14</t>
  </si>
  <si>
    <t>16.27</t>
  </si>
  <si>
    <t>16.53</t>
  </si>
  <si>
    <t>13.96</t>
  </si>
  <si>
    <t>12.39</t>
  </si>
  <si>
    <t>13.12</t>
  </si>
  <si>
    <t>EBITDA Margin %</t>
  </si>
  <si>
    <t>13.11</t>
  </si>
  <si>
    <t>13.3</t>
  </si>
  <si>
    <t>11.95</t>
  </si>
  <si>
    <t>10.47</t>
  </si>
  <si>
    <t>10.89</t>
  </si>
  <si>
    <t>11.61</t>
  </si>
  <si>
    <t>0.33</t>
  </si>
  <si>
    <t>27.94</t>
  </si>
  <si>
    <t>36.76</t>
  </si>
  <si>
    <t>25.73</t>
  </si>
  <si>
    <t>EBITA Margin %</t>
  </si>
  <si>
    <t>12.15</t>
  </si>
  <si>
    <t>10.79</t>
  </si>
  <si>
    <t>9.31</t>
  </si>
  <si>
    <t>9.81</t>
  </si>
  <si>
    <t>10.58</t>
  </si>
  <si>
    <t>-1.67</t>
  </si>
  <si>
    <t>26.87</t>
  </si>
  <si>
    <t>36.21</t>
  </si>
  <si>
    <t>25.02</t>
  </si>
  <si>
    <t>EBIT Margin %</t>
  </si>
  <si>
    <t>11.53</t>
  </si>
  <si>
    <t>11.46</t>
  </si>
  <si>
    <t>10.04</t>
  </si>
  <si>
    <t>8.61</t>
  </si>
  <si>
    <t>9.1</t>
  </si>
  <si>
    <t>9.93</t>
  </si>
  <si>
    <t>-2.87</t>
  </si>
  <si>
    <t>26.15</t>
  </si>
  <si>
    <t>35.84</t>
  </si>
  <si>
    <t>24.78</t>
  </si>
  <si>
    <t>Income From Continuing Operations Margin %</t>
  </si>
  <si>
    <t>1.88</t>
  </si>
  <si>
    <t>4.08</t>
  </si>
  <si>
    <t>1.81</t>
  </si>
  <si>
    <t>3.29</t>
  </si>
  <si>
    <t>-12.66</t>
  </si>
  <si>
    <t>13.78</t>
  </si>
  <si>
    <t>22.98</t>
  </si>
  <si>
    <t>13.62</t>
  </si>
  <si>
    <t>Net Income Margin %</t>
  </si>
  <si>
    <t>13.8</t>
  </si>
  <si>
    <t>23.04</t>
  </si>
  <si>
    <t>13.59</t>
  </si>
  <si>
    <t>Net Avail. For Common Margin %</t>
  </si>
  <si>
    <t>Normalized Net Income Margin</t>
  </si>
  <si>
    <t>3.59</t>
  </si>
  <si>
    <t>3.61</t>
  </si>
  <si>
    <t>2.76</t>
  </si>
  <si>
    <t>2.03</t>
  </si>
  <si>
    <t>2.25</t>
  </si>
  <si>
    <t>2.65</t>
  </si>
  <si>
    <t>-8.15</t>
  </si>
  <si>
    <t>12.8</t>
  </si>
  <si>
    <t>19.06</t>
  </si>
  <si>
    <t>10.07</t>
  </si>
  <si>
    <t>Levered Free Cash Flow Margin</t>
  </si>
  <si>
    <t>0.61</t>
  </si>
  <si>
    <t>-3.45</t>
  </si>
  <si>
    <t>2.63</t>
  </si>
  <si>
    <t>-6.07</t>
  </si>
  <si>
    <t>9.64</t>
  </si>
  <si>
    <t>105.36</t>
  </si>
  <si>
    <t>-23.26</t>
  </si>
  <si>
    <t>9.57</t>
  </si>
  <si>
    <t>-21.55</t>
  </si>
  <si>
    <t>Unlevered Free Cash Flow Margin</t>
  </si>
  <si>
    <t>3.74</t>
  </si>
  <si>
    <t>-0.3</t>
  </si>
  <si>
    <t>5.08</t>
  </si>
  <si>
    <t>5.64</t>
  </si>
  <si>
    <t>-2.85</t>
  </si>
  <si>
    <t>12.96</t>
  </si>
  <si>
    <t>111.24</t>
  </si>
  <si>
    <t>-20.05</t>
  </si>
  <si>
    <t>12.68</t>
  </si>
  <si>
    <t>-16.34</t>
  </si>
  <si>
    <t>Asset Turnover</t>
  </si>
  <si>
    <t>0.51</t>
  </si>
  <si>
    <t>0.49</t>
  </si>
  <si>
    <t>0.5</t>
  </si>
  <si>
    <t>0.43</t>
  </si>
  <si>
    <t>0.27</t>
  </si>
  <si>
    <t>0.46</t>
  </si>
  <si>
    <t>0.41</t>
  </si>
  <si>
    <t>Fixed Assets Turnover</t>
  </si>
  <si>
    <t>13.55</t>
  </si>
  <si>
    <t>12.89</t>
  </si>
  <si>
    <t>12.74</t>
  </si>
  <si>
    <t>12.67</t>
  </si>
  <si>
    <t>4.45</t>
  </si>
  <si>
    <t>1.64</t>
  </si>
  <si>
    <t>3.04</t>
  </si>
  <si>
    <t>4.06</t>
  </si>
  <si>
    <t>3.77</t>
  </si>
  <si>
    <t>Receivables Turnover (Average Receivables)</t>
  </si>
  <si>
    <t>9.89</t>
  </si>
  <si>
    <t>9.51</t>
  </si>
  <si>
    <t>8.24</t>
  </si>
  <si>
    <t>7.19</t>
  </si>
  <si>
    <t>9.72</t>
  </si>
  <si>
    <t>9.83</t>
  </si>
  <si>
    <t>6.93</t>
  </si>
  <si>
    <t>13.1</t>
  </si>
  <si>
    <t>15.13</t>
  </si>
  <si>
    <t>14.04</t>
  </si>
  <si>
    <t>Short Term Liquidity</t>
  </si>
  <si>
    <t>Current Ratio</t>
  </si>
  <si>
    <t>1.28</t>
  </si>
  <si>
    <t>1.24</t>
  </si>
  <si>
    <t>1.15</t>
  </si>
  <si>
    <t>1.43</t>
  </si>
  <si>
    <t>1.33</t>
  </si>
  <si>
    <t>1.02</t>
  </si>
  <si>
    <t>0.87</t>
  </si>
  <si>
    <t>0.76</t>
  </si>
  <si>
    <t>0.72</t>
  </si>
  <si>
    <t>0.77</t>
  </si>
  <si>
    <t>Quick Ratio</t>
  </si>
  <si>
    <t>0.96</t>
  </si>
  <si>
    <t>1.01</t>
  </si>
  <si>
    <t>0.94</t>
  </si>
  <si>
    <t>1.21</t>
  </si>
  <si>
    <t>1.09</t>
  </si>
  <si>
    <t>0.85</t>
  </si>
  <si>
    <t>0.73</t>
  </si>
  <si>
    <t>0.65</t>
  </si>
  <si>
    <t>0.58</t>
  </si>
  <si>
    <t>0.6</t>
  </si>
  <si>
    <t>Operating Cash Flow to Current Liabilities</t>
  </si>
  <si>
    <t>1.69</t>
  </si>
  <si>
    <t>1.7</t>
  </si>
  <si>
    <t>1.48</t>
  </si>
  <si>
    <t>1.61</t>
  </si>
  <si>
    <t>1.52</t>
  </si>
  <si>
    <t>1.11</t>
  </si>
  <si>
    <t>0.32</t>
  </si>
  <si>
    <t>1.38</t>
  </si>
  <si>
    <t>1.72</t>
  </si>
  <si>
    <t>Days Sales Outstanding (Average Receivables)</t>
  </si>
  <si>
    <t>36.89</t>
  </si>
  <si>
    <t>38.37</t>
  </si>
  <si>
    <t>44.42</t>
  </si>
  <si>
    <t>50.77</t>
  </si>
  <si>
    <t>37.54</t>
  </si>
  <si>
    <t>37.13</t>
  </si>
  <si>
    <t>52.78</t>
  </si>
  <si>
    <t>27.87</t>
  </si>
  <si>
    <t>24.12</t>
  </si>
  <si>
    <t>25.99</t>
  </si>
  <si>
    <t>Average Days Payable Outstanding</t>
  </si>
  <si>
    <t>20.16</t>
  </si>
  <si>
    <t>20.48</t>
  </si>
  <si>
    <t>20.44</t>
  </si>
  <si>
    <t>19.76</t>
  </si>
  <si>
    <t>20.29</t>
  </si>
  <si>
    <t>21.01</t>
  </si>
  <si>
    <t>32.27</t>
  </si>
  <si>
    <t>27.55</t>
  </si>
  <si>
    <t>26.62</t>
  </si>
  <si>
    <t>24.02</t>
  </si>
  <si>
    <t>Long Term Solvency</t>
  </si>
  <si>
    <t>Total Debt/Equity</t>
  </si>
  <si>
    <t>Total Debt / Total Capital</t>
  </si>
  <si>
    <t>94.56</t>
  </si>
  <si>
    <t>96.56</t>
  </si>
  <si>
    <t>98.25</t>
  </si>
  <si>
    <t>95.72</t>
  </si>
  <si>
    <t>97.09</t>
  </si>
  <si>
    <t>96.32</t>
  </si>
  <si>
    <t>101.14</t>
  </si>
  <si>
    <t>101.19</t>
  </si>
  <si>
    <t>103.46</t>
  </si>
  <si>
    <t>101.31</t>
  </si>
  <si>
    <t>LT Debt/Equity</t>
  </si>
  <si>
    <t>Long-Term Debt / Total Capital</t>
  </si>
  <si>
    <t>94.24</t>
  </si>
  <si>
    <t>95.99</t>
  </si>
  <si>
    <t>95.52</t>
  </si>
  <si>
    <t>96.91</t>
  </si>
  <si>
    <t>92.98</t>
  </si>
  <si>
    <t>96.58</t>
  </si>
  <si>
    <t>97.55</t>
  </si>
  <si>
    <t>99.82</t>
  </si>
  <si>
    <t>98.17</t>
  </si>
  <si>
    <t>Total Liabilities / Total Assets</t>
  </si>
  <si>
    <t>96.08</t>
  </si>
  <si>
    <t>97.51</t>
  </si>
  <si>
    <t>98.75</t>
  </si>
  <si>
    <t>96.76</t>
  </si>
  <si>
    <t>97.84</t>
  </si>
  <si>
    <t>97.16</t>
  </si>
  <si>
    <t>100.88</t>
  </si>
  <si>
    <t>100.92</t>
  </si>
  <si>
    <t>102.7</t>
  </si>
  <si>
    <t>101.05</t>
  </si>
  <si>
    <t>EBIT / Interest Expense</t>
  </si>
  <si>
    <t>1.99</t>
  </si>
  <si>
    <t>1.96</t>
  </si>
  <si>
    <t>1.73</t>
  </si>
  <si>
    <t>1.58</t>
  </si>
  <si>
    <t>-0.28</t>
  </si>
  <si>
    <t>4.59</t>
  </si>
  <si>
    <t>6.59</t>
  </si>
  <si>
    <t>2.79</t>
  </si>
  <si>
    <t>EBITDA / Interest Expense</t>
  </si>
  <si>
    <t>2.26</t>
  </si>
  <si>
    <t>2.28</t>
  </si>
  <si>
    <t>1.93</t>
  </si>
  <si>
    <t>4.31</t>
  </si>
  <si>
    <t>1.66</t>
  </si>
  <si>
    <t>7.05</t>
  </si>
  <si>
    <t>8.84</t>
  </si>
  <si>
    <t>4.24</t>
  </si>
  <si>
    <t>(EBITDA - Capex) / Interest Expense</t>
  </si>
  <si>
    <t>-2.6</t>
  </si>
  <si>
    <t>-2.65</t>
  </si>
  <si>
    <t>-2.21</t>
  </si>
  <si>
    <t>-2.51</t>
  </si>
  <si>
    <t>-4.24</t>
  </si>
  <si>
    <t>-0.69</t>
  </si>
  <si>
    <t>7.47</t>
  </si>
  <si>
    <t>-4.4</t>
  </si>
  <si>
    <t>2.51</t>
  </si>
  <si>
    <t>-2.39</t>
  </si>
  <si>
    <t>Total Debt / EBITDA</t>
  </si>
  <si>
    <t>10.39</t>
  </si>
  <si>
    <t>10.9</t>
  </si>
  <si>
    <t>11.99</t>
  </si>
  <si>
    <t>13.85</t>
  </si>
  <si>
    <t>13.88</t>
  </si>
  <si>
    <t>7.43</t>
  </si>
  <si>
    <t>14.7</t>
  </si>
  <si>
    <t>4.76</t>
  </si>
  <si>
    <t>3.63</t>
  </si>
  <si>
    <t>5.89</t>
  </si>
  <si>
    <t>Net Debt / EBITDA</t>
  </si>
  <si>
    <t>9.82</t>
  </si>
  <si>
    <t>10.5</t>
  </si>
  <si>
    <t>11.52</t>
  </si>
  <si>
    <t>13.19</t>
  </si>
  <si>
    <t>13.26</t>
  </si>
  <si>
    <t>7.13</t>
  </si>
  <si>
    <t>4.62</t>
  </si>
  <si>
    <t>5.76</t>
  </si>
  <si>
    <t>Total Debt / (EBITDA - Capex)</t>
  </si>
  <si>
    <t>-9.03</t>
  </si>
  <si>
    <t>-9.37</t>
  </si>
  <si>
    <t>-11.16</t>
  </si>
  <si>
    <t>-10.6</t>
  </si>
  <si>
    <t>-6.33</t>
  </si>
  <si>
    <t>-46.48</t>
  </si>
  <si>
    <t>3.27</t>
  </si>
  <si>
    <t>-7.62</t>
  </si>
  <si>
    <t>-10.45</t>
  </si>
  <si>
    <t>Net Debt / (EBITDA - Capex)</t>
  </si>
  <si>
    <t>-8.54</t>
  </si>
  <si>
    <t>-10.72</t>
  </si>
  <si>
    <t>-10.1</t>
  </si>
  <si>
    <t>-6.05</t>
  </si>
  <si>
    <t>-44.62</t>
  </si>
  <si>
    <t>3.11</t>
  </si>
  <si>
    <t>-7.4</t>
  </si>
  <si>
    <t>12.45</t>
  </si>
  <si>
    <t>-10.23</t>
  </si>
  <si>
    <t>Growth Over Prior Year</t>
  </si>
  <si>
    <t>Total Revenues, 1 Yr. Growth %</t>
  </si>
  <si>
    <t>6.9</t>
  </si>
  <si>
    <t>0.2</t>
  </si>
  <si>
    <t>1.85</t>
  </si>
  <si>
    <t>2.18</t>
  </si>
  <si>
    <t>3.12</t>
  </si>
  <si>
    <t>0.53</t>
  </si>
  <si>
    <t>-41.1</t>
  </si>
  <si>
    <t>72.4</t>
  </si>
  <si>
    <t>28.79</t>
  </si>
  <si>
    <t>0.12</t>
  </si>
  <si>
    <t>Gross Profit, 1 Yr. Growth %</t>
  </si>
  <si>
    <t>9.58</t>
  </si>
  <si>
    <t>1.67</t>
  </si>
  <si>
    <t>-0.2</t>
  </si>
  <si>
    <t>8.29</t>
  </si>
  <si>
    <t>4.18</t>
  </si>
  <si>
    <t>-61.59</t>
  </si>
  <si>
    <t>291.31</t>
  </si>
  <si>
    <t>49.99</t>
  </si>
  <si>
    <t>-20.71</t>
  </si>
  <si>
    <t>EBITDA, 1 Yr. Growth %</t>
  </si>
  <si>
    <t>1.71</t>
  </si>
  <si>
    <t>-8.49</t>
  </si>
  <si>
    <t>-10.53</t>
  </si>
  <si>
    <t>7.34</t>
  </si>
  <si>
    <t>7.14</t>
  </si>
  <si>
    <t>-98.31</t>
  </si>
  <si>
    <t>69.45</t>
  </si>
  <si>
    <t>-29.93</t>
  </si>
  <si>
    <t>EBITA, 1 Yr. Growth %</t>
  </si>
  <si>
    <t>11.67</t>
  </si>
  <si>
    <t>1.87</t>
  </si>
  <si>
    <t>-9.58</t>
  </si>
  <si>
    <t>-11.78</t>
  </si>
  <si>
    <t>8.62</t>
  </si>
  <si>
    <t>8.38</t>
  </si>
  <si>
    <t>-109.28</t>
  </si>
  <si>
    <t>73.58</t>
  </si>
  <si>
    <t>-30.85</t>
  </si>
  <si>
    <t>EBIT, 1 Yr. Growth %</t>
  </si>
  <si>
    <t>11.01</t>
  </si>
  <si>
    <t>-0.41</t>
  </si>
  <si>
    <t>-10.78</t>
  </si>
  <si>
    <t>-12.31</t>
  </si>
  <si>
    <t>8.92</t>
  </si>
  <si>
    <t>-117.01</t>
  </si>
  <si>
    <t>76.55</t>
  </si>
  <si>
    <t>-30.81</t>
  </si>
  <si>
    <t>Earnings From Cont. Operations, 1 Yr. Growth %</t>
  </si>
  <si>
    <t>27.76</t>
  </si>
  <si>
    <t>-47.92</t>
  </si>
  <si>
    <t>121.47</t>
  </si>
  <si>
    <t>-54.29</t>
  </si>
  <si>
    <t>83.03</t>
  </si>
  <si>
    <t>-326.49</t>
  </si>
  <si>
    <t>-287.57</t>
  </si>
  <si>
    <t>114.81</t>
  </si>
  <si>
    <t>-40.67</t>
  </si>
  <si>
    <t>Net Income, 1 Yr. Growth %</t>
  </si>
  <si>
    <t>-287.87</t>
  </si>
  <si>
    <t>115.1</t>
  </si>
  <si>
    <t>-40.96</t>
  </si>
  <si>
    <t>Normalized Net Income, 1 Yr. Growth %</t>
  </si>
  <si>
    <t>25.19</t>
  </si>
  <si>
    <t>0.82</t>
  </si>
  <si>
    <t>-22.2</t>
  </si>
  <si>
    <t>-24.61</t>
  </si>
  <si>
    <t>13.89</t>
  </si>
  <si>
    <t>18.6</t>
  </si>
  <si>
    <t>-280.98</t>
  </si>
  <si>
    <t>-370.91</t>
  </si>
  <si>
    <t>91.74</t>
  </si>
  <si>
    <t>-47.09</t>
  </si>
  <si>
    <t>Diluted EPS Before Extra, 1 Yr. Growth %</t>
  </si>
  <si>
    <t>33.98</t>
  </si>
  <si>
    <t>-41.28</t>
  </si>
  <si>
    <t>142.86</t>
  </si>
  <si>
    <t>-51.53</t>
  </si>
  <si>
    <t>93.2</t>
  </si>
  <si>
    <t>-343.97</t>
  </si>
  <si>
    <t>-300.21</t>
  </si>
  <si>
    <t>194.03</t>
  </si>
  <si>
    <t>-26.38</t>
  </si>
  <si>
    <t>Accounts Receivable, 1 Yr. Growth %</t>
  </si>
  <si>
    <t>-3.23</t>
  </si>
  <si>
    <t>20.96</t>
  </si>
  <si>
    <t>14.11</t>
  </si>
  <si>
    <t>3.58</t>
  </si>
  <si>
    <t>-4.61</t>
  </si>
  <si>
    <t>-28.98</t>
  </si>
  <si>
    <t>19.78</t>
  </si>
  <si>
    <t>4.52</t>
  </si>
  <si>
    <t>11.11</t>
  </si>
  <si>
    <t>Net Property, Plant and Equip., 1 Yr. Growth %</t>
  </si>
  <si>
    <t>3.91</t>
  </si>
  <si>
    <t>6.74</t>
  </si>
  <si>
    <t>0.59</t>
  </si>
  <si>
    <t>2.77</t>
  </si>
  <si>
    <t>4.55</t>
  </si>
  <si>
    <t>360.33</t>
  </si>
  <si>
    <t>-5.05</t>
  </si>
  <si>
    <t>3.24</t>
  </si>
  <si>
    <t>12.47</t>
  </si>
  <si>
    <t>Total Assets, 1 Yr. Growth %</t>
  </si>
  <si>
    <t>4.21</t>
  </si>
  <si>
    <t>4.7</t>
  </si>
  <si>
    <t>0.05</t>
  </si>
  <si>
    <t>8.19</t>
  </si>
  <si>
    <t>20.77</t>
  </si>
  <si>
    <t>-24.16</t>
  </si>
  <si>
    <t>28.86</t>
  </si>
  <si>
    <t>14.72</t>
  </si>
  <si>
    <t>25.62</t>
  </si>
  <si>
    <t>Tangible Book Value, 1 Yr. Growth %</t>
  </si>
  <si>
    <t>26.1</t>
  </si>
  <si>
    <t>36.5</t>
  </si>
  <si>
    <t>14.13</t>
  </si>
  <si>
    <t>-18.48</t>
  </si>
  <si>
    <t>11.33</t>
  </si>
  <si>
    <t>-17.3</t>
  </si>
  <si>
    <t>66.21</t>
  </si>
  <si>
    <t>-0.68</t>
  </si>
  <si>
    <t>18.86</t>
  </si>
  <si>
    <t>-13.16</t>
  </si>
  <si>
    <t>Common Equity, 1 Yr. Growth %</t>
  </si>
  <si>
    <t>-13.75</t>
  </si>
  <si>
    <t>-33.98</t>
  </si>
  <si>
    <t>-49.66</t>
  </si>
  <si>
    <t>159.28</t>
  </si>
  <si>
    <t>-27.75</t>
  </si>
  <si>
    <t>58.45</t>
  </si>
  <si>
    <t>-123.63</t>
  </si>
  <si>
    <t>41.94</t>
  </si>
  <si>
    <t>219.55</t>
  </si>
  <si>
    <t>-50.36</t>
  </si>
  <si>
    <t>Cash From Operations, 1 Yr. Growth %</t>
  </si>
  <si>
    <t>14.47</t>
  </si>
  <si>
    <t>0.19</t>
  </si>
  <si>
    <t>1.74</t>
  </si>
  <si>
    <t>0.3</t>
  </si>
  <si>
    <t>-1.47</t>
  </si>
  <si>
    <t>-0.88</t>
  </si>
  <si>
    <t>-73.28</t>
  </si>
  <si>
    <t>405.21</t>
  </si>
  <si>
    <t>34.83</t>
  </si>
  <si>
    <t>-18.67</t>
  </si>
  <si>
    <t>Capital Expenditures, 1 Yr. Growth %</t>
  </si>
  <si>
    <t>45.62</t>
  </si>
  <si>
    <t>2.34</t>
  </si>
  <si>
    <t>-12.26</t>
  </si>
  <si>
    <t>-0.56</t>
  </si>
  <si>
    <t>48.57</t>
  </si>
  <si>
    <t>-15.61</t>
  </si>
  <si>
    <t>-221.7</t>
  </si>
  <si>
    <t>-286.77</t>
  </si>
  <si>
    <t>-32.11</t>
  </si>
  <si>
    <t>70.78</t>
  </si>
  <si>
    <t>Levered Free Cash Flow, 1 Yr. Growth %</t>
  </si>
  <si>
    <t>-84.34</t>
  </si>
  <si>
    <t>-243.66</t>
  </si>
  <si>
    <t>-155.74</t>
  </si>
  <si>
    <t>42.93</t>
  </si>
  <si>
    <t>-337.94</t>
  </si>
  <si>
    <t>-259.78</t>
  </si>
  <si>
    <t>543.56</t>
  </si>
  <si>
    <t>-138.06</t>
  </si>
  <si>
    <t>-153.34</t>
  </si>
  <si>
    <t>-325.37</t>
  </si>
  <si>
    <t>Unlevered Free Cash Flow, 1 Yr. Growth %</t>
  </si>
  <si>
    <t>-46.65</t>
  </si>
  <si>
    <t>-105.3</t>
  </si>
  <si>
    <t>13.43</t>
  </si>
  <si>
    <t>-152.13</t>
  </si>
  <si>
    <t>-556.63</t>
  </si>
  <si>
    <t>405.66</t>
  </si>
  <si>
    <t>-131.07</t>
  </si>
  <si>
    <t>-182.12</t>
  </si>
  <si>
    <t>-228.93</t>
  </si>
  <si>
    <t>Compound Annual Growth Rate Over Two Years</t>
  </si>
  <si>
    <t>Total Revenues, 2 Yr. CAGR %</t>
  </si>
  <si>
    <t>7.39</t>
  </si>
  <si>
    <t>3.5</t>
  </si>
  <si>
    <t>2.01</t>
  </si>
  <si>
    <t>-23.05</t>
  </si>
  <si>
    <t>49.01</t>
  </si>
  <si>
    <t>Gross Profit, 2 Yr. CAGR %</t>
  </si>
  <si>
    <t>4.66</t>
  </si>
  <si>
    <t>5.55</t>
  </si>
  <si>
    <t>-1.61</t>
  </si>
  <si>
    <t>2.49</t>
  </si>
  <si>
    <t>6.22</t>
  </si>
  <si>
    <t>-36.74</t>
  </si>
  <si>
    <t>22.6</t>
  </si>
  <si>
    <t>157.41</t>
  </si>
  <si>
    <t>8.91</t>
  </si>
  <si>
    <t>EBITDA, 2 Yr. CAGR %</t>
  </si>
  <si>
    <t>0.23</t>
  </si>
  <si>
    <t>6.51</t>
  </si>
  <si>
    <t>-3.52</t>
  </si>
  <si>
    <t>-9.52</t>
  </si>
  <si>
    <t>7.24</t>
  </si>
  <si>
    <t>-86.54</t>
  </si>
  <si>
    <t>56.31</t>
  </si>
  <si>
    <t>551.11</t>
  </si>
  <si>
    <t>8.77</t>
  </si>
  <si>
    <t>EBITA, 2 Yr. CAGR %</t>
  </si>
  <si>
    <t>-0.92</t>
  </si>
  <si>
    <t>6.66</t>
  </si>
  <si>
    <t>-4.03</t>
  </si>
  <si>
    <t>-10.69</t>
  </si>
  <si>
    <t>-2.11</t>
  </si>
  <si>
    <t>8.5</t>
  </si>
  <si>
    <t>-68.29</t>
  </si>
  <si>
    <t>60.6</t>
  </si>
  <si>
    <t>352.61</t>
  </si>
  <si>
    <t>9.36</t>
  </si>
  <si>
    <t>EBIT, 2 Yr. CAGR %</t>
  </si>
  <si>
    <t>-1.69</t>
  </si>
  <si>
    <t>-5.74</t>
  </si>
  <si>
    <t>-11.55</t>
  </si>
  <si>
    <t>-2.27</t>
  </si>
  <si>
    <t>9.34</t>
  </si>
  <si>
    <t>-56.79</t>
  </si>
  <si>
    <t>63.49</t>
  </si>
  <si>
    <t>293.95</t>
  </si>
  <si>
    <t>10.31</t>
  </si>
  <si>
    <t>Earnings From Cont. Operations, 2 Yr. CAGR %</t>
  </si>
  <si>
    <t>-8.09</t>
  </si>
  <si>
    <t>342.3</t>
  </si>
  <si>
    <t>-18.43</t>
  </si>
  <si>
    <t>103.6</t>
  </si>
  <si>
    <t>106.12</t>
  </si>
  <si>
    <t>100.73</t>
  </si>
  <si>
    <t>Net Income, 2 Yr. CAGR %</t>
  </si>
  <si>
    <t>106.28</t>
  </si>
  <si>
    <t>101.02</t>
  </si>
  <si>
    <t>12.7</t>
  </si>
  <si>
    <t>Normalized Net Income, 2 Yr. CAGR %</t>
  </si>
  <si>
    <t>4.38</t>
  </si>
  <si>
    <t>12.35</t>
  </si>
  <si>
    <t>-11.43</t>
  </si>
  <si>
    <t>-23.41</t>
  </si>
  <si>
    <t>-7.34</t>
  </si>
  <si>
    <t>16.22</t>
  </si>
  <si>
    <t>46.5</t>
  </si>
  <si>
    <t>121.42</t>
  </si>
  <si>
    <t>110.41</t>
  </si>
  <si>
    <t>0.47</t>
  </si>
  <si>
    <t>Diluted EPS Before Extra, 2 Yr. CAGR %</t>
  </si>
  <si>
    <t>-4.09</t>
  </si>
  <si>
    <t>347.67</t>
  </si>
  <si>
    <t>-11.3</t>
  </si>
  <si>
    <t>19.42</t>
  </si>
  <si>
    <t>117.11</t>
  </si>
  <si>
    <t>121.01</t>
  </si>
  <si>
    <t>142.63</t>
  </si>
  <si>
    <t>47.13</t>
  </si>
  <si>
    <t>Accounts Receivable, 2 Yr. CAGR %</t>
  </si>
  <si>
    <t>3.88</t>
  </si>
  <si>
    <t>17.48</t>
  </si>
  <si>
    <t>8.72</t>
  </si>
  <si>
    <t>-0.6</t>
  </si>
  <si>
    <t>-17.69</t>
  </si>
  <si>
    <t>-7.77</t>
  </si>
  <si>
    <t>11.89</t>
  </si>
  <si>
    <t>7.76</t>
  </si>
  <si>
    <t>Net Property, Plant and Equip., 2 Yr. CAGR %</t>
  </si>
  <si>
    <t>5.31</t>
  </si>
  <si>
    <t>3.62</t>
  </si>
  <si>
    <t>119.37</t>
  </si>
  <si>
    <t>109.07</t>
  </si>
  <si>
    <t>7.75</t>
  </si>
  <si>
    <t>Total Assets, 2 Yr. CAGR %</t>
  </si>
  <si>
    <t>5.6</t>
  </si>
  <si>
    <t>2.35</t>
  </si>
  <si>
    <t>0.18</t>
  </si>
  <si>
    <t>14.31</t>
  </si>
  <si>
    <t>-4.3</t>
  </si>
  <si>
    <t>-1.14</t>
  </si>
  <si>
    <t>21.59</t>
  </si>
  <si>
    <t>20.05</t>
  </si>
  <si>
    <t>Tangible Book Value, 2 Yr. CAGR %</t>
  </si>
  <si>
    <t>74.52</t>
  </si>
  <si>
    <t>31.2</t>
  </si>
  <si>
    <t>24.81</t>
  </si>
  <si>
    <t>-3.54</t>
  </si>
  <si>
    <t>-4.73</t>
  </si>
  <si>
    <t>-4.04</t>
  </si>
  <si>
    <t>17.24</t>
  </si>
  <si>
    <t>28.49</t>
  </si>
  <si>
    <t>8.65</t>
  </si>
  <si>
    <t>1.6</t>
  </si>
  <si>
    <t>Common Equity, 2 Yr. CAGR %</t>
  </si>
  <si>
    <t>-6.27</t>
  </si>
  <si>
    <t>-24.54</t>
  </si>
  <si>
    <t>-42.35</t>
  </si>
  <si>
    <t>14.25</t>
  </si>
  <si>
    <t>36.87</t>
  </si>
  <si>
    <t>-38.81</t>
  </si>
  <si>
    <t>-42.09</t>
  </si>
  <si>
    <t>112.97</t>
  </si>
  <si>
    <t>25.95</t>
  </si>
  <si>
    <t>Cash From Operations, 2 Yr. CAGR %</t>
  </si>
  <si>
    <t>16.84</t>
  </si>
  <si>
    <t>0.4</t>
  </si>
  <si>
    <t>-0.59</t>
  </si>
  <si>
    <t>-1.18</t>
  </si>
  <si>
    <t>-48.54</t>
  </si>
  <si>
    <t>16.19</t>
  </si>
  <si>
    <t>4.72</t>
  </si>
  <si>
    <t>Capital Expenditures, 2 Yr. CAGR %</t>
  </si>
  <si>
    <t>9.26</t>
  </si>
  <si>
    <t>22.08</t>
  </si>
  <si>
    <t>-5.24</t>
  </si>
  <si>
    <t>-6.59</t>
  </si>
  <si>
    <t>21.55</t>
  </si>
  <si>
    <t>11.98</t>
  </si>
  <si>
    <t>1.35</t>
  </si>
  <si>
    <t>12.6</t>
  </si>
  <si>
    <t>7.68</t>
  </si>
  <si>
    <t>Levered Free Cash Flow, 2 Yr. CAGR %</t>
  </si>
  <si>
    <t>-50.49</t>
  </si>
  <si>
    <t>-4.64</t>
  </si>
  <si>
    <t>-11.12</t>
  </si>
  <si>
    <t>-10.74</t>
  </si>
  <si>
    <t>84.42</t>
  </si>
  <si>
    <t>94.98</t>
  </si>
  <si>
    <t>220.67</t>
  </si>
  <si>
    <t>56.5</t>
  </si>
  <si>
    <t>-54.8</t>
  </si>
  <si>
    <t>Unlevered Free Cash Flow, 2 Yr. CAGR %</t>
  </si>
  <si>
    <t>91.51</t>
  </si>
  <si>
    <t>-79.39</t>
  </si>
  <si>
    <t>-3.87</t>
  </si>
  <si>
    <t>344.66</t>
  </si>
  <si>
    <t>-23.1</t>
  </si>
  <si>
    <t>54.28</t>
  </si>
  <si>
    <t>380.52</t>
  </si>
  <si>
    <t>25.35</t>
  </si>
  <si>
    <t>-49.37</t>
  </si>
  <si>
    <t>3.09</t>
  </si>
  <si>
    <t>Compound Annual Growth Rate Over Three Years</t>
  </si>
  <si>
    <t>Total Revenues, 3 Yr. CAGR %</t>
  </si>
  <si>
    <t>12.88</t>
  </si>
  <si>
    <t>4.94</t>
  </si>
  <si>
    <t>2.94</t>
  </si>
  <si>
    <t>1.41</t>
  </si>
  <si>
    <t>2.38</t>
  </si>
  <si>
    <t>1.94</t>
  </si>
  <si>
    <t>-15.17</t>
  </si>
  <si>
    <t>0.69</t>
  </si>
  <si>
    <t>9.35</t>
  </si>
  <si>
    <t>30.51</t>
  </si>
  <si>
    <t>Gross Profit, 3 Yr. CAGR %</t>
  </si>
  <si>
    <t>3.65</t>
  </si>
  <si>
    <t>3.6</t>
  </si>
  <si>
    <t>-0.53</t>
  </si>
  <si>
    <t>1.59</t>
  </si>
  <si>
    <t>3.05</t>
  </si>
  <si>
    <t>-24.33</t>
  </si>
  <si>
    <t>16.12</t>
  </si>
  <si>
    <t>31.12</t>
  </si>
  <si>
    <t>73.85</t>
  </si>
  <si>
    <t>EBITDA, 3 Yr. CAGR %</t>
  </si>
  <si>
    <t>8.52</t>
  </si>
  <si>
    <t>1.25</t>
  </si>
  <si>
    <t>-5.92</t>
  </si>
  <si>
    <t>-4.21</t>
  </si>
  <si>
    <t>-73.11</t>
  </si>
  <si>
    <t>37.82</t>
  </si>
  <si>
    <t>60.57</t>
  </si>
  <si>
    <t>209.72</t>
  </si>
  <si>
    <t>EBITA, 3 Yr. CAGR %</t>
  </si>
  <si>
    <t>7.86</t>
  </si>
  <si>
    <t>0.95</t>
  </si>
  <si>
    <t>-6.68</t>
  </si>
  <si>
    <t>-4.67</t>
  </si>
  <si>
    <t>1.27</t>
  </si>
  <si>
    <t>-52.2</t>
  </si>
  <si>
    <t>40.87</t>
  </si>
  <si>
    <t>64.82</t>
  </si>
  <si>
    <t>141.98</t>
  </si>
  <si>
    <t>EBIT, 3 Yr. CAGR %</t>
  </si>
  <si>
    <t>6.88</t>
  </si>
  <si>
    <t>-1.27</t>
  </si>
  <si>
    <t>-0.46</t>
  </si>
  <si>
    <t>-7.98</t>
  </si>
  <si>
    <t>-5.19</t>
  </si>
  <si>
    <t>-41.19</t>
  </si>
  <si>
    <t>43.16</t>
  </si>
  <si>
    <t>67.73</t>
  </si>
  <si>
    <t>120.63</t>
  </si>
  <si>
    <t>Earnings From Cont. Operations, 3 Yr. CAGR %</t>
  </si>
  <si>
    <t>103.67</t>
  </si>
  <si>
    <t>2.58</t>
  </si>
  <si>
    <t>116.78</t>
  </si>
  <si>
    <t>13.79</t>
  </si>
  <si>
    <t>-19.22</t>
  </si>
  <si>
    <t>22.82</t>
  </si>
  <si>
    <t>23.74</t>
  </si>
  <si>
    <t>98.11</t>
  </si>
  <si>
    <t>108.97</t>
  </si>
  <si>
    <t>33.71</t>
  </si>
  <si>
    <t>Net Income, 3 Yr. CAGR %</t>
  </si>
  <si>
    <t>98.22</t>
  </si>
  <si>
    <t>109.18</t>
  </si>
  <si>
    <t>33.63</t>
  </si>
  <si>
    <t>Normalized Net Income, 3 Yr. CAGR %</t>
  </si>
  <si>
    <t>18.05</t>
  </si>
  <si>
    <t>3.18</t>
  </si>
  <si>
    <t>-16.06</t>
  </si>
  <si>
    <t>-12.58</t>
  </si>
  <si>
    <t>34.71</t>
  </si>
  <si>
    <t>79.82</t>
  </si>
  <si>
    <t>111.05</t>
  </si>
  <si>
    <t>32.82</t>
  </si>
  <si>
    <t>Diluted EPS Before Extra, 3 Yr. CAGR %</t>
  </si>
  <si>
    <t>99.53</t>
  </si>
  <si>
    <t>7.22</t>
  </si>
  <si>
    <t>127.46</t>
  </si>
  <si>
    <t>24.09</t>
  </si>
  <si>
    <t>-11.58</t>
  </si>
  <si>
    <t>31.51</t>
  </si>
  <si>
    <t>31.71</t>
  </si>
  <si>
    <t>111.32</t>
  </si>
  <si>
    <t>143.07</t>
  </si>
  <si>
    <t>63.04</t>
  </si>
  <si>
    <t>Accounts Receivable, 3 Yr. CAGR %</t>
  </si>
  <si>
    <t>5.72</t>
  </si>
  <si>
    <t>6.5</t>
  </si>
  <si>
    <t>9.29</t>
  </si>
  <si>
    <t>15.46</t>
  </si>
  <si>
    <t>12.65</t>
  </si>
  <si>
    <t>-11.14</t>
  </si>
  <si>
    <t>-6.72</t>
  </si>
  <si>
    <t>-3.84</t>
  </si>
  <si>
    <t>11.63</t>
  </si>
  <si>
    <t>Net Property, Plant and Equip., 3 Yr. CAGR %</t>
  </si>
  <si>
    <t>8.97</t>
  </si>
  <si>
    <t>8.78</t>
  </si>
  <si>
    <t>3.71</t>
  </si>
  <si>
    <t>3.34</t>
  </si>
  <si>
    <t>2.62</t>
  </si>
  <si>
    <t>70.38</t>
  </si>
  <si>
    <t>65.94</t>
  </si>
  <si>
    <t>58.04</t>
  </si>
  <si>
    <t>-3.98</t>
  </si>
  <si>
    <t>Total Assets, 3 Yr. CAGR %</t>
  </si>
  <si>
    <t>9.46</t>
  </si>
  <si>
    <t>5.03</t>
  </si>
  <si>
    <t>2.71</t>
  </si>
  <si>
    <t>9.44</t>
  </si>
  <si>
    <t>5.68</t>
  </si>
  <si>
    <t>22.92</t>
  </si>
  <si>
    <t>Tangible Book Value, 3 Yr. CAGR %</t>
  </si>
  <si>
    <t>17.58</t>
  </si>
  <si>
    <t>60.8</t>
  </si>
  <si>
    <t>25.24</t>
  </si>
  <si>
    <t>1.18</t>
  </si>
  <si>
    <t>-9.12</t>
  </si>
  <si>
    <t>15.24</t>
  </si>
  <si>
    <t>10.94</t>
  </si>
  <si>
    <t>0.83</t>
  </si>
  <si>
    <t>Common Equity, 3 Yr. CAGR %</t>
  </si>
  <si>
    <t>17.3</t>
  </si>
  <si>
    <t>-16.61</t>
  </si>
  <si>
    <t>-34.07</t>
  </si>
  <si>
    <t>-4.84</t>
  </si>
  <si>
    <t>-1.94</t>
  </si>
  <si>
    <t>43.72</t>
  </si>
  <si>
    <t>-35.33</t>
  </si>
  <si>
    <t>2.33</t>
  </si>
  <si>
    <t>31.07</t>
  </si>
  <si>
    <t>Cash From Operations, 3 Yr. CAGR %</t>
  </si>
  <si>
    <t>17.79</t>
  </si>
  <si>
    <t>5.28</t>
  </si>
  <si>
    <t>0.88</t>
  </si>
  <si>
    <t>-0.23</t>
  </si>
  <si>
    <t>-36.1</t>
  </si>
  <si>
    <t>10.19</t>
  </si>
  <si>
    <t>22.1</t>
  </si>
  <si>
    <t>76.94</t>
  </si>
  <si>
    <t>Capital Expenditures, 3 Yr. CAGR %</t>
  </si>
  <si>
    <t>16.1</t>
  </si>
  <si>
    <t>-3.7</t>
  </si>
  <si>
    <t>9.04</t>
  </si>
  <si>
    <t>7.63</t>
  </si>
  <si>
    <t>24.25</t>
  </si>
  <si>
    <t>15.56</t>
  </si>
  <si>
    <t>29.37</t>
  </si>
  <si>
    <t>Levered Free Cash Flow, 3 Yr. CAGR %</t>
  </si>
  <si>
    <t>-51.95</t>
  </si>
  <si>
    <t>11.84</t>
  </si>
  <si>
    <t>-20.38</t>
  </si>
  <si>
    <t>4.13</t>
  </si>
  <si>
    <t>23.76</t>
  </si>
  <si>
    <t>75.81</t>
  </si>
  <si>
    <t>190.31</t>
  </si>
  <si>
    <t>57.58</t>
  </si>
  <si>
    <t>9.07</t>
  </si>
  <si>
    <t>-22.76</t>
  </si>
  <si>
    <t>Unlevered Free Cash Flow, 3 Yr. CAGR %</t>
  </si>
  <si>
    <t>-23.21</t>
  </si>
  <si>
    <t>-33.66</t>
  </si>
  <si>
    <t>-9.54</t>
  </si>
  <si>
    <t>117.63</t>
  </si>
  <si>
    <t>39.25</t>
  </si>
  <si>
    <t>129.17</t>
  </si>
  <si>
    <t>92.87</t>
  </si>
  <si>
    <t>8.57</t>
  </si>
  <si>
    <t>Compound Annual Growth Rate Over Five Years</t>
  </si>
  <si>
    <t>Total Revenues, 5 Yr. CAGR %</t>
  </si>
  <si>
    <t>10.4</t>
  </si>
  <si>
    <t>7.98</t>
  </si>
  <si>
    <t>2.83</t>
  </si>
  <si>
    <t>1.57</t>
  </si>
  <si>
    <t>-8.67</t>
  </si>
  <si>
    <t>1.47</t>
  </si>
  <si>
    <t>6.27</t>
  </si>
  <si>
    <t>5.65</t>
  </si>
  <si>
    <t>Gross Profit, 5 Yr. CAGR %</t>
  </si>
  <si>
    <t>15.82</t>
  </si>
  <si>
    <t>13.15</t>
  </si>
  <si>
    <t>7.28</t>
  </si>
  <si>
    <t>1.51</t>
  </si>
  <si>
    <t>3.15</t>
  </si>
  <si>
    <t>-15.95</t>
  </si>
  <si>
    <t>20.53</t>
  </si>
  <si>
    <t>13.24</t>
  </si>
  <si>
    <t>EBITDA, 5 Yr. CAGR %</t>
  </si>
  <si>
    <t>16.83</t>
  </si>
  <si>
    <t>10.55</t>
  </si>
  <si>
    <t>-3.51</t>
  </si>
  <si>
    <t>-0.06</t>
  </si>
  <si>
    <t>-0.86</t>
  </si>
  <si>
    <t>-56.31</t>
  </si>
  <si>
    <t>20.25</t>
  </si>
  <si>
    <t>36.63</t>
  </si>
  <si>
    <t>25.46</t>
  </si>
  <si>
    <t>EBITA, 5 Yr. CAGR %</t>
  </si>
  <si>
    <t>17.96</t>
  </si>
  <si>
    <t>10.54</t>
  </si>
  <si>
    <t>-4.42</t>
  </si>
  <si>
    <t>-0.29</t>
  </si>
  <si>
    <t>-38.62</t>
  </si>
  <si>
    <t>21.78</t>
  </si>
  <si>
    <t>39.44</t>
  </si>
  <si>
    <t>27.4</t>
  </si>
  <si>
    <t>EBIT, 5 Yr. CAGR %</t>
  </si>
  <si>
    <t>17.27</t>
  </si>
  <si>
    <t>-5.52</t>
  </si>
  <si>
    <t>-1.19</t>
  </si>
  <si>
    <t>-1.41</t>
  </si>
  <si>
    <t>-30.76</t>
  </si>
  <si>
    <t>22.88</t>
  </si>
  <si>
    <t>41.35</t>
  </si>
  <si>
    <t>29.09</t>
  </si>
  <si>
    <t>Earnings From Cont. Operations, 5 Yr. CAGR %</t>
  </si>
  <si>
    <t>39.13</t>
  </si>
  <si>
    <t>42.11</t>
  </si>
  <si>
    <t>41.24</t>
  </si>
  <si>
    <t>4.48</t>
  </si>
  <si>
    <t>59.47</t>
  </si>
  <si>
    <t>4.27</t>
  </si>
  <si>
    <t>16.92</t>
  </si>
  <si>
    <t>51.08</t>
  </si>
  <si>
    <t>50.16</t>
  </si>
  <si>
    <t>58.2</t>
  </si>
  <si>
    <t>Net Income, 5 Yr. CAGR %</t>
  </si>
  <si>
    <t>51.13</t>
  </si>
  <si>
    <t>50.25</t>
  </si>
  <si>
    <t>58.14</t>
  </si>
  <si>
    <t>Normalized Net Income, 5 Yr. CAGR %</t>
  </si>
  <si>
    <t>140.92</t>
  </si>
  <si>
    <t>26.93</t>
  </si>
  <si>
    <t>5.23</t>
  </si>
  <si>
    <t>-8.42</t>
  </si>
  <si>
    <t>-3.35</t>
  </si>
  <si>
    <t>-4.39</t>
  </si>
  <si>
    <t>37.93</t>
  </si>
  <si>
    <t>66.24</t>
  </si>
  <si>
    <t>42.62</t>
  </si>
  <si>
    <t>Diluted EPS Before Extra, 5 Yr. CAGR %</t>
  </si>
  <si>
    <t>37.05</t>
  </si>
  <si>
    <t>43.99</t>
  </si>
  <si>
    <t>44.27</t>
  </si>
  <si>
    <t>11.94</t>
  </si>
  <si>
    <t>69.17</t>
  </si>
  <si>
    <t>12.34</t>
  </si>
  <si>
    <t>26.65</t>
  </si>
  <si>
    <t>61.86</t>
  </si>
  <si>
    <t>68.17</t>
  </si>
  <si>
    <t>82.83</t>
  </si>
  <si>
    <t>Accounts Receivable, 5 Yr. CAGR %</t>
  </si>
  <si>
    <t>15.61</t>
  </si>
  <si>
    <t>9.77</t>
  </si>
  <si>
    <t>10.76</t>
  </si>
  <si>
    <t>9.06</t>
  </si>
  <si>
    <t>8.75</t>
  </si>
  <si>
    <t>-0.64</t>
  </si>
  <si>
    <t>-0.83</t>
  </si>
  <si>
    <t>-2.56</t>
  </si>
  <si>
    <t>Net Property, Plant and Equip., 5 Yr. CAGR %</t>
  </si>
  <si>
    <t>7.62</t>
  </si>
  <si>
    <t>6.8</t>
  </si>
  <si>
    <t>5.88</t>
  </si>
  <si>
    <t>3.69</t>
  </si>
  <si>
    <t>39.64</t>
  </si>
  <si>
    <t>36.41</t>
  </si>
  <si>
    <t>33.5</t>
  </si>
  <si>
    <t>33.62</t>
  </si>
  <si>
    <t>35.59</t>
  </si>
  <si>
    <t>Total Assets, 5 Yr. CAGR %</t>
  </si>
  <si>
    <t>10.95</t>
  </si>
  <si>
    <t>11.29</t>
  </si>
  <si>
    <t>6.4</t>
  </si>
  <si>
    <t>3.07</t>
  </si>
  <si>
    <t>6.55</t>
  </si>
  <si>
    <t>-0.11</t>
  </si>
  <si>
    <t>7.93</t>
  </si>
  <si>
    <t>11.21</t>
  </si>
  <si>
    <t>Tangible Book Value, 5 Yr. CAGR %</t>
  </si>
  <si>
    <t>26.21</t>
  </si>
  <si>
    <t>58.08</t>
  </si>
  <si>
    <t>20.42</t>
  </si>
  <si>
    <t>12.26</t>
  </si>
  <si>
    <t>7.32</t>
  </si>
  <si>
    <t>12.56</t>
  </si>
  <si>
    <t>7.1</t>
  </si>
  <si>
    <t>Common Equity, 5 Yr. CAGR %</t>
  </si>
  <si>
    <t>24.54</t>
  </si>
  <si>
    <t>-11.71</t>
  </si>
  <si>
    <t>-5.42</t>
  </si>
  <si>
    <t>-11.69</t>
  </si>
  <si>
    <t>-0.27</t>
  </si>
  <si>
    <t>-18.8</t>
  </si>
  <si>
    <t>-0.09</t>
  </si>
  <si>
    <t>4.17</t>
  </si>
  <si>
    <t>-3.36</t>
  </si>
  <si>
    <t>Cash From Operations, 5 Yr. CAGR %</t>
  </si>
  <si>
    <t>11.58</t>
  </si>
  <si>
    <t>9.52</t>
  </si>
  <si>
    <t>10.75</t>
  </si>
  <si>
    <t>6.99</t>
  </si>
  <si>
    <t>-23.44</t>
  </si>
  <si>
    <t>5.75</t>
  </si>
  <si>
    <t>12.19</t>
  </si>
  <si>
    <t>7.97</t>
  </si>
  <si>
    <t>Capital Expenditures, 5 Yr. CAGR %</t>
  </si>
  <si>
    <t>48.6</t>
  </si>
  <si>
    <t>7.04</t>
  </si>
  <si>
    <t>14.08</t>
  </si>
  <si>
    <t>2.29</t>
  </si>
  <si>
    <t>23.16</t>
  </si>
  <si>
    <t>17.34</t>
  </si>
  <si>
    <t>Levered Free Cash Flow, 5 Yr. CAGR %</t>
  </si>
  <si>
    <t>-50.05</t>
  </si>
  <si>
    <t>43.54</t>
  </si>
  <si>
    <t>-18.87</t>
  </si>
  <si>
    <t>2.1</t>
  </si>
  <si>
    <t>11.41</t>
  </si>
  <si>
    <t>33.83</t>
  </si>
  <si>
    <t>81.12</t>
  </si>
  <si>
    <t>67.81</t>
  </si>
  <si>
    <t>37.6</t>
  </si>
  <si>
    <t>36.13</t>
  </si>
  <si>
    <t>Unlevered Free Cash Flow, 5 Yr. CAGR %</t>
  </si>
  <si>
    <t>-30.32</t>
  </si>
  <si>
    <t>-8.88</t>
  </si>
  <si>
    <t>41.99</t>
  </si>
  <si>
    <t>-15.23</t>
  </si>
  <si>
    <t>20.07</t>
  </si>
  <si>
    <t>198.75</t>
  </si>
  <si>
    <t>33.51</t>
  </si>
  <si>
    <t>24.96</t>
  </si>
  <si>
    <t>49.78</t>
  </si>
  <si>
    <t>2019</t>
  </si>
  <si>
    <t>2020</t>
  </si>
  <si>
    <t>2021</t>
  </si>
  <si>
    <t>2022</t>
  </si>
  <si>
    <t>2023</t>
  </si>
  <si>
    <t>2024</t>
  </si>
  <si>
    <t>2025</t>
  </si>
  <si>
    <t>2026</t>
  </si>
  <si>
    <t>Capitalization
                                    1</t>
  </si>
  <si>
    <t>2,380</t>
  </si>
  <si>
    <t>2,599</t>
  </si>
  <si>
    <t>11,706</t>
  </si>
  <si>
    <t>6,798</t>
  </si>
  <si>
    <t>6,421</t>
  </si>
  <si>
    <t>2,971</t>
  </si>
  <si>
    <t>-</t>
  </si>
  <si>
    <t>Change</t>
  </si>
  <si>
    <t>9.2%</t>
  </si>
  <si>
    <t>350.35%</t>
  </si>
  <si>
    <t>-41.93%</t>
  </si>
  <si>
    <t>-5.55%</t>
  </si>
  <si>
    <t>-53.72%</t>
  </si>
  <si>
    <t>0%</t>
  </si>
  <si>
    <t>Enterprise Value (EV)
                                    1</t>
  </si>
  <si>
    <t>7,269</t>
  </si>
  <si>
    <t>6,117</t>
  </si>
  <si>
    <t>15,181</t>
  </si>
  <si>
    <t>10,899</t>
  </si>
  <si>
    <t>10,689</t>
  </si>
  <si>
    <t>8,112</t>
  </si>
  <si>
    <t>8,072</t>
  </si>
  <si>
    <t>7,912</t>
  </si>
  <si>
    <t>-15.85%</t>
  </si>
  <si>
    <t>148.16%</t>
  </si>
  <si>
    <t>-28.21%</t>
  </si>
  <si>
    <t>-1.93%</t>
  </si>
  <si>
    <t>-24.1%</t>
  </si>
  <si>
    <t>-0.5%</t>
  </si>
  <si>
    <t>-1.98%</t>
  </si>
  <si>
    <t>P/E ratio</t>
  </si>
  <si>
    <t>8.1x</t>
  </si>
  <si>
    <t>-3.84x</t>
  </si>
  <si>
    <t>10.7x</t>
  </si>
  <si>
    <t>2.87x</t>
  </si>
  <si>
    <t>4.21x</t>
  </si>
  <si>
    <t>27.3x</t>
  </si>
  <si>
    <t>7.68x</t>
  </si>
  <si>
    <t>7.66x</t>
  </si>
  <si>
    <t>PBR</t>
  </si>
  <si>
    <t>3.64x</t>
  </si>
  <si>
    <t>-17x</t>
  </si>
  <si>
    <t>-61.2x</t>
  </si>
  <si>
    <t>-11x</t>
  </si>
  <si>
    <t>-19.5x</t>
  </si>
  <si>
    <t>-9.43x</t>
  </si>
  <si>
    <t>-20.6x</t>
  </si>
  <si>
    <t>29.3x</t>
  </si>
  <si>
    <t>PEG</t>
  </si>
  <si>
    <t>0x</t>
  </si>
  <si>
    <t>-0x</t>
  </si>
  <si>
    <t>-0.2x</t>
  </si>
  <si>
    <t>-0.3x</t>
  </si>
  <si>
    <t>31.78x</t>
  </si>
  <si>
    <t>Capitalization / Revenue</t>
  </si>
  <si>
    <t>0.26x</t>
  </si>
  <si>
    <t>0.48x</t>
  </si>
  <si>
    <t>1.26x</t>
  </si>
  <si>
    <t>0.57x</t>
  </si>
  <si>
    <t>0.53x</t>
  </si>
  <si>
    <t>0.25x</t>
  </si>
  <si>
    <t>0.24x</t>
  </si>
  <si>
    <t>EV / Revenue</t>
  </si>
  <si>
    <t>0.79x</t>
  </si>
  <si>
    <t>1.13x</t>
  </si>
  <si>
    <t>1.63x</t>
  </si>
  <si>
    <t>0.91x</t>
  </si>
  <si>
    <t>0.89x</t>
  </si>
  <si>
    <t>0.69x</t>
  </si>
  <si>
    <t>0.67x</t>
  </si>
  <si>
    <t>0.65x</t>
  </si>
  <si>
    <t>EV / EBITDA</t>
  </si>
  <si>
    <t>9.22x</t>
  </si>
  <si>
    <t>-35x</t>
  </si>
  <si>
    <t>6.3x</t>
  </si>
  <si>
    <t>2.64x</t>
  </si>
  <si>
    <t>4.29x</t>
  </si>
  <si>
    <t>9.76x</t>
  </si>
  <si>
    <t>7.37x</t>
  </si>
  <si>
    <t>6.43x</t>
  </si>
  <si>
    <t>EV / EBIT</t>
  </si>
  <si>
    <t>12.5x</t>
  </si>
  <si>
    <t>-15.5x</t>
  </si>
  <si>
    <t>6.91x</t>
  </si>
  <si>
    <t>2.77x</t>
  </si>
  <si>
    <t>4.7x</t>
  </si>
  <si>
    <t>14.5x</t>
  </si>
  <si>
    <t>9.08x</t>
  </si>
  <si>
    <t>7.9x</t>
  </si>
  <si>
    <t>EV / FCF</t>
  </si>
  <si>
    <t>26.2x</t>
  </si>
  <si>
    <t>-15.1x</t>
  </si>
  <si>
    <t>8.87x</t>
  </si>
  <si>
    <t>4x</t>
  </si>
  <si>
    <t>8.71x</t>
  </si>
  <si>
    <t>-5.84x</t>
  </si>
  <si>
    <t>7.84x</t>
  </si>
  <si>
    <t>FCF Yield</t>
  </si>
  <si>
    <t>3.81%</t>
  </si>
  <si>
    <t>-6.62%</t>
  </si>
  <si>
    <t>11.3%</t>
  </si>
  <si>
    <t>25%</t>
  </si>
  <si>
    <t>11.5%</t>
  </si>
  <si>
    <t>-17.1%</t>
  </si>
  <si>
    <t>12.8%</t>
  </si>
  <si>
    <t>Dividend per Share
                                    2</t>
  </si>
  <si>
    <t>Rate of return</t>
  </si>
  <si>
    <t>EPS
                                    2</t>
  </si>
  <si>
    <t>3.093</t>
  </si>
  <si>
    <t>11.04</t>
  </si>
  <si>
    <t>Distribution rate</t>
  </si>
  <si>
    <t>Net sales
                                    1</t>
  </si>
  <si>
    <t>9,172</t>
  </si>
  <si>
    <t>5,402</t>
  </si>
  <si>
    <t>9,313</t>
  </si>
  <si>
    <t>11,994</t>
  </si>
  <si>
    <t>12,008</t>
  </si>
  <si>
    <t>11,813</t>
  </si>
  <si>
    <t>12,012</t>
  </si>
  <si>
    <t>12,260</t>
  </si>
  <si>
    <t>EBITDA
                                    1</t>
  </si>
  <si>
    <t>788</t>
  </si>
  <si>
    <t>-175</t>
  </si>
  <si>
    <t>2,411</t>
  </si>
  <si>
    <t>4,133</t>
  </si>
  <si>
    <t>2,490</t>
  </si>
  <si>
    <t>831.5</t>
  </si>
  <si>
    <t>1,095</t>
  </si>
  <si>
    <t>1,230</t>
  </si>
  <si>
    <t>EBIT
                                    1</t>
  </si>
  <si>
    <t>581</t>
  </si>
  <si>
    <t>-395</t>
  </si>
  <si>
    <t>2,198</t>
  </si>
  <si>
    <t>3,941</t>
  </si>
  <si>
    <t>2,274</t>
  </si>
  <si>
    <t>560.3</t>
  </si>
  <si>
    <t>889.2</t>
  </si>
  <si>
    <t>1,001</t>
  </si>
  <si>
    <t>Net income
                                    1</t>
  </si>
  <si>
    <t>302</t>
  </si>
  <si>
    <t>-684</t>
  </si>
  <si>
    <t>1,285</t>
  </si>
  <si>
    <t>2,764</t>
  </si>
  <si>
    <t>1,632</t>
  </si>
  <si>
    <t>104.2</t>
  </si>
  <si>
    <t>356.9</t>
  </si>
  <si>
    <t>379</t>
  </si>
  <si>
    <t>Net Debt
                                    1</t>
  </si>
  <si>
    <t>4,889</t>
  </si>
  <si>
    <t>3,518</t>
  </si>
  <si>
    <t>3,475</t>
  </si>
  <si>
    <t>4,101</t>
  </si>
  <si>
    <t>4,268</t>
  </si>
  <si>
    <t>5,141</t>
  </si>
  <si>
    <t>5,101</t>
  </si>
  <si>
    <t>4,941</t>
  </si>
  <si>
    <t>Reference price
                                    2</t>
  </si>
  <si>
    <t>32.24</t>
  </si>
  <si>
    <t>37.30</t>
  </si>
  <si>
    <t>207.37</t>
  </si>
  <si>
    <t>163.93</t>
  </si>
  <si>
    <t>177.26</t>
  </si>
  <si>
    <t>84.56</t>
  </si>
  <si>
    <t>Nbr of stocks (in thousands)</t>
  </si>
  <si>
    <t>73,825</t>
  </si>
  <si>
    <t>69,683</t>
  </si>
  <si>
    <t>56,448</t>
  </si>
  <si>
    <t>41,466</t>
  </si>
  <si>
    <t>36,221</t>
  </si>
  <si>
    <t>35,139</t>
  </si>
  <si>
    <t>Announcement Date</t>
  </si>
  <si>
    <t>2/19/20</t>
  </si>
  <si>
    <t>2/16/21</t>
  </si>
  <si>
    <t>2/14/22</t>
  </si>
  <si>
    <t>2/13/23</t>
  </si>
  <si>
    <t>2/12/24</t>
  </si>
  <si>
    <t>address1</t>
  </si>
  <si>
    <t>379 Interpace Parkway</t>
  </si>
  <si>
    <t>city</t>
  </si>
  <si>
    <t>Parsippany</t>
  </si>
  <si>
    <t>state</t>
  </si>
  <si>
    <t>NJ</t>
  </si>
  <si>
    <t>zip</t>
  </si>
  <si>
    <t>07054</t>
  </si>
  <si>
    <t>country</t>
  </si>
  <si>
    <t>phone</t>
  </si>
  <si>
    <t>973 496 4700</t>
  </si>
  <si>
    <t>website</t>
  </si>
  <si>
    <t>https://www.avisbudgetgroup.com</t>
  </si>
  <si>
    <t>industry</t>
  </si>
  <si>
    <t>Rental &amp; Leasing Services</t>
  </si>
  <si>
    <t>industryKey</t>
  </si>
  <si>
    <t>rental-leasing-services</t>
  </si>
  <si>
    <t>industryDisp</t>
  </si>
  <si>
    <t>sector</t>
  </si>
  <si>
    <t>Industrials</t>
  </si>
  <si>
    <t>sectorKey</t>
  </si>
  <si>
    <t>industrials</t>
  </si>
  <si>
    <t>sectorDisp</t>
  </si>
  <si>
    <t>longBusinessSummary</t>
  </si>
  <si>
    <t>Avis Budget Group, Inc., together with its subsidiaries, provides car and truck rentals, car sharing, and ancillary products and services to businesses and consumers in the Americas, Europe, the Middle East and Africa, Asia, and Australasia. It operates the Avis brand, that offers vehicle rental and other mobility solutions to the premium commercial and leisure segments of the travel industry; and the Zipcar brand, a car sharing network, as well as the Budget brand, a supplier of vehicle rental and other mobility solutions focused primarily on more value-conscious customers comprising Budget car rental, and Budget Truck, a local, and one-way truck and cargo van rental businesses with a fleet of approximately 19,000 vehicles, which are rented through a network of dealer-operated and company-operated locations that serve the light commercial and consumer sectors in the continental United States. The company also operates various other car rental brands, such as Payless, Apex, Maggiore, Morini Rent, FranceCars, AmicoBlu, Turiscar, and ACL Hire and McNicoll Hire, as well as TurisPrime and RubyCa. In addition, it offers optional insurance products and coverages, such as supplemental liability, personal accident, personal effects protection, emergency sickness protection, automobile towing protection, and cargo insurance products; fuel service options, roadside assistance services, electronic toll collection services; and access to satellite radio, mobile WiFi devices, GPS navigation, and child safety seat rentals; automobile towing equipment and other moving accessories, such as hand trucks, furniture pads, and moving supplies; and Avis Budget Group Business Intelligence, an online portal complete with rental summary dashboards, visualizations, and detailed reports. The company was formerly known as Cendant Corporation and changed its name to Avis Budget Group, Inc. in September 2006. Avis Budget Group, Inc. was founded in 1946 and is based in Parsippany, New Jersey.</t>
  </si>
  <si>
    <t>fullTimeEmployees</t>
  </si>
  <si>
    <t>companyOfficers</t>
  </si>
  <si>
    <t>[{'maxAge': 1, 'name': 'Mr. Joseph A. Ferraro', 'age': 67, 'title': 'CEO &amp; President', 'yearBorn': 1957, 'fiscalYear': 2023, 'totalPay': 5074805, 'exercisedValue': 0, 'unexercisedValue': 0}, {'maxAge': 1, 'name': 'Ms. Izilda P. Martins', 'age': 53, 'title': 'Executive VP &amp; CFO', 'yearBorn': 1971, 'fiscalYear': 2023, 'totalPay': 1625759, 'exercisedValue': 0, 'unexercisedValue': 0}, {'maxAge': 1, 'name': 'Mr. Brian J. Choi', 'age': 41, 'title': 'Executive VP &amp; Chief Transformation Officer', 'yearBorn': 1983, 'fiscalYear': 2023, 'totalPay': 1801177, 'exercisedValue': 0, 'unexercisedValue': 0}, {'maxAge': 1, 'name': 'Mr. Ravindra  Simhambhatla', 'age': 55, 'title': 'Executive VP and Chief Digital &amp; Innovation Officer', 'yearBorn': 1969, 'fiscalYear': 2023, 'totalPay': 1574716, 'exercisedValue': 0, 'unexercisedValue': 0}, {'maxAge': 1, 'name': 'Ms. Cathleen  DeGenova', 'age': 62, 'title': 'VP &amp; Chief Accounting Officer', 'yearBorn': 1962, 'fiscalYear': 2023, 'exercisedValue': 0, 'unexercisedValue': 0}, {'maxAge': 1, 'name': 'Mr. David T. Calabria', 'age': 49, 'title': 'Treasurer &amp; Senior VP of Corporate Finance', 'yearBorn': 1975, 'fiscalYear': 2023, 'exercisedValue': 0, 'unexercisedValue': 0}, {'maxAge': 1, 'name': 'Ms. Jean M. Sera', 'age': 54, 'title': 'Senior VP, General Counsel, Chief Compliance Officer &amp; Corporate Secretary', 'yearBorn': 1970, 'fiscalYear': 2023, 'exercisedValue': 0, 'unexercisedValue': 0}, {'maxAge': 1, 'name': 'Ms. Vanessa  Wolczak', 'title': 'Head of Marketing', 'fiscalYear': 2023, 'exercisedValue': 0, 'unexercisedValue': 0}, {'maxAge': 1, 'name': 'Mr. Edward P. Linnen', 'age': 54, 'title': 'Chief Human Resource Officer &amp; Executive VP', 'yearBorn': 1970, 'fiscalYear': 2023, 'totalPay': 957708, 'exercisedValue': 0, 'unexercisedValue': 0}, {'maxAge': 1, 'name': 'Mr. Stephen  Wright', 'title': 'Senior Vice President of Global Travel, Partnerships &amp; Government',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</si>
  <si>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</si>
  <si>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</si>
  <si>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</si>
  <si>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</si>
  <si>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</si>
  <si>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</si>
  <si>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</si>
  <si>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</si>
  <si>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</si>
  <si>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</si>
  <si>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</si>
  <si>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</si>
  <si>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</si>
  <si>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</si>
  <si>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</si>
  <si>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</si>
  <si>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</si>
  <si>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</si>
  <si>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</si>
  <si>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</si>
  <si>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</si>
  <si>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</si>
  <si>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</si>
  <si>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</si>
  <si>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</si>
  <si>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</si>
  <si>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</si>
  <si>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</si>
  <si>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</si>
  <si>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</si>
  <si>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</si>
  <si>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</si>
  <si>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</si>
  <si>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</si>
  <si>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</si>
  <si>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</si>
  <si>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</si>
  <si>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</si>
  <si>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</si>
  <si>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</si>
  <si>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</si>
  <si>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</si>
  <si>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</si>
  <si>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</si>
  <si>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</si>
  <si>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</si>
  <si>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</si>
  <si>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</si>
  <si>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</si>
  <si>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</si>
  <si>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</si>
  <si>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</si>
  <si>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</si>
  <si>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</si>
  <si>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</si>
  <si>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</si>
  <si>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</si>
  <si>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</si>
  <si>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</si>
  <si>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</si>
  <si>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</si>
  <si>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</si>
  <si>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</si>
  <si>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</si>
  <si>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</si>
  <si>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</si>
  <si>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</si>
  <si>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</si>
  <si>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</si>
  <si>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</si>
  <si>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</si>
  <si>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</si>
  <si>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</si>
  <si>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</si>
  <si>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</si>
  <si>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</si>
  <si>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Avis Budget Group, Inc.</t>
  </si>
  <si>
    <t>longName</t>
  </si>
  <si>
    <t>firstTradeDateEpochUtc</t>
  </si>
  <si>
    <t>timeZoneFullName</t>
  </si>
  <si>
    <t>America/New_York</t>
  </si>
  <si>
    <t>timeZoneShortName</t>
  </si>
  <si>
    <t>EST</t>
  </si>
  <si>
    <t>uuid</t>
  </si>
  <si>
    <t>edc860e2-d30b-3a5c-8823-c026e7a79e03</t>
  </si>
  <si>
    <t>messageBoardId</t>
  </si>
  <si>
    <t>finmb_26268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</si>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</sst>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sbudget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84.03</v>
      </c>
      <c r="C4" s="2"/>
      <c r="D4" s="2"/>
      <c r="E4" s="2"/>
      <c r="F4" s="2"/>
      <c r="G4" s="2"/>
      <c r="H4" s="2"/>
      <c r="I4" s="2"/>
      <c r="J4" s="2"/>
      <c r="K4" s="2"/>
      <c r="L4" s="2"/>
      <c r="M4" s="2"/>
      <c r="N4" s="2"/>
      <c r="O4" s="2"/>
      <c r="P4" s="2"/>
      <c r="Q4" s="2"/>
      <c r="R4" s="2"/>
      <c r="S4" s="2"/>
      <c r="T4" s="2"/>
      <c r="U4" s="2"/>
      <c r="V4" s="2"/>
      <c r="W4" s="2"/>
      <c r="X4" s="2"/>
      <c r="Y4" s="2"/>
      <c r="Z4" s="2"/>
    </row>
    <row r="5">
      <c r="A5" s="1" t="s">
        <v>7</v>
      </c>
      <c r="B5" s="1">
        <v>-1305.085566962242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2.971370752E9</v>
      </c>
      <c r="C8" s="2"/>
      <c r="D8" s="2"/>
      <c r="E8" s="2"/>
      <c r="F8" s="2"/>
      <c r="G8" s="2"/>
      <c r="H8" s="2"/>
      <c r="I8" s="2"/>
      <c r="J8" s="2"/>
      <c r="K8" s="2"/>
      <c r="L8" s="2"/>
      <c r="M8" s="2"/>
      <c r="N8" s="2"/>
      <c r="O8" s="2"/>
      <c r="P8" s="2"/>
      <c r="Q8" s="2"/>
      <c r="R8" s="2"/>
      <c r="S8" s="2"/>
      <c r="T8" s="2"/>
      <c r="U8" s="2"/>
      <c r="V8" s="2"/>
      <c r="W8" s="2"/>
      <c r="X8" s="2"/>
      <c r="Y8" s="2"/>
      <c r="Z8" s="2"/>
    </row>
    <row r="9">
      <c r="A9" s="1" t="s">
        <v>13</v>
      </c>
      <c r="B9" s="1">
        <v>-6.685</v>
      </c>
      <c r="C9" s="2"/>
      <c r="D9" s="2"/>
      <c r="E9" s="2"/>
      <c r="F9" s="2"/>
      <c r="G9" s="2"/>
      <c r="H9" s="2"/>
      <c r="I9" s="2"/>
      <c r="J9" s="2"/>
      <c r="K9" s="2"/>
      <c r="L9" s="2"/>
      <c r="M9" s="2"/>
      <c r="N9" s="2"/>
      <c r="O9" s="2"/>
      <c r="P9" s="2"/>
      <c r="Q9" s="2"/>
      <c r="R9" s="2"/>
      <c r="S9" s="2"/>
      <c r="T9" s="2"/>
      <c r="U9" s="2"/>
      <c r="V9" s="2"/>
      <c r="W9" s="2"/>
      <c r="X9" s="2"/>
      <c r="Y9" s="2"/>
      <c r="Z9" s="2"/>
    </row>
    <row r="10">
      <c r="A10" s="1" t="s">
        <v>14</v>
      </c>
      <c r="B10" s="1">
        <v>7.878608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245.0</v>
      </c>
      <c r="C2" s="1">
        <v>313.0</v>
      </c>
      <c r="D2" s="1">
        <v>163.0</v>
      </c>
      <c r="E2" s="1">
        <v>361.0</v>
      </c>
      <c r="F2" s="1">
        <v>165.0</v>
      </c>
      <c r="G2" s="1">
        <v>302.0</v>
      </c>
      <c r="H2" s="1">
        <v>-684.0</v>
      </c>
      <c r="I2" s="1">
        <v>1280.0</v>
      </c>
      <c r="J2" s="1">
        <v>2760.0</v>
      </c>
      <c r="K2" s="1">
        <v>1630.0</v>
      </c>
      <c r="L2" s="2"/>
      <c r="M2" s="2"/>
      <c r="N2" s="2"/>
      <c r="O2" s="2"/>
      <c r="P2" s="2"/>
      <c r="Q2" s="2"/>
      <c r="R2" s="2"/>
      <c r="S2" s="2"/>
      <c r="T2" s="2"/>
      <c r="U2" s="2"/>
      <c r="V2" s="2"/>
      <c r="W2" s="2"/>
      <c r="X2" s="2"/>
      <c r="Y2" s="2"/>
      <c r="Z2" s="2"/>
    </row>
    <row r="3">
      <c r="A3" s="1" t="s">
        <v>27</v>
      </c>
      <c r="B3" s="1">
        <v>98.0</v>
      </c>
      <c r="C3" s="1">
        <v>98.0</v>
      </c>
      <c r="D3" s="1">
        <v>101.0</v>
      </c>
      <c r="E3" s="1">
        <v>102.0</v>
      </c>
      <c r="F3" s="1">
        <v>99.0</v>
      </c>
      <c r="G3" s="1">
        <v>1080.0</v>
      </c>
      <c r="H3" s="1">
        <v>1050.0</v>
      </c>
      <c r="I3" s="1">
        <v>906.0</v>
      </c>
      <c r="J3" s="1">
        <v>943.0</v>
      </c>
      <c r="K3" s="1">
        <v>1090.0</v>
      </c>
      <c r="L3" s="2"/>
      <c r="M3" s="2"/>
      <c r="N3" s="2"/>
      <c r="O3" s="2"/>
      <c r="P3" s="2"/>
      <c r="Q3" s="2"/>
      <c r="R3" s="2"/>
      <c r="S3" s="2"/>
      <c r="T3" s="2"/>
      <c r="U3" s="2"/>
      <c r="V3" s="2"/>
      <c r="W3" s="2"/>
      <c r="X3" s="2"/>
      <c r="Y3" s="2"/>
      <c r="Z3" s="2"/>
    </row>
    <row r="4">
      <c r="A4" s="1" t="s">
        <v>28</v>
      </c>
      <c r="B4" s="1">
        <v>36.0</v>
      </c>
      <c r="C4" s="1">
        <v>59.0</v>
      </c>
      <c r="D4" s="1">
        <v>65.0</v>
      </c>
      <c r="E4" s="1">
        <v>62.0</v>
      </c>
      <c r="F4" s="1">
        <v>65.0</v>
      </c>
      <c r="G4" s="1">
        <v>59.0</v>
      </c>
      <c r="H4" s="1">
        <v>65.0</v>
      </c>
      <c r="I4" s="1">
        <v>67.0</v>
      </c>
      <c r="J4" s="1">
        <v>44.0</v>
      </c>
      <c r="K4" s="1">
        <v>29.0</v>
      </c>
      <c r="L4" s="2"/>
      <c r="M4" s="2"/>
      <c r="N4" s="2"/>
      <c r="O4" s="2"/>
      <c r="P4" s="2"/>
      <c r="Q4" s="2"/>
      <c r="R4" s="2"/>
      <c r="S4" s="2"/>
      <c r="T4" s="2"/>
      <c r="U4" s="2"/>
      <c r="V4" s="2"/>
      <c r="W4" s="2"/>
      <c r="X4" s="2"/>
      <c r="Y4" s="2"/>
      <c r="Z4" s="2"/>
    </row>
    <row r="5">
      <c r="A5" s="1" t="s">
        <v>29</v>
      </c>
      <c r="B5" s="1">
        <v>134.0</v>
      </c>
      <c r="C5" s="1">
        <v>157.0</v>
      </c>
      <c r="D5" s="1">
        <v>166.0</v>
      </c>
      <c r="E5" s="1">
        <v>164.0</v>
      </c>
      <c r="F5" s="1">
        <v>164.0</v>
      </c>
      <c r="G5" s="1">
        <v>1140.0</v>
      </c>
      <c r="H5" s="1">
        <v>1120.0</v>
      </c>
      <c r="I5" s="1">
        <v>973.0</v>
      </c>
      <c r="J5" s="1">
        <v>987.0</v>
      </c>
      <c r="K5" s="1">
        <v>1120.0</v>
      </c>
      <c r="L5" s="2"/>
      <c r="M5" s="2"/>
      <c r="N5" s="2"/>
      <c r="O5" s="2"/>
      <c r="P5" s="2"/>
      <c r="Q5" s="2"/>
      <c r="R5" s="2"/>
      <c r="S5" s="2"/>
      <c r="T5" s="2"/>
      <c r="U5" s="2"/>
      <c r="V5" s="2"/>
      <c r="W5" s="2"/>
      <c r="X5" s="2"/>
      <c r="Y5" s="2"/>
      <c r="Z5" s="2"/>
    </row>
    <row r="6">
      <c r="A6" s="1" t="s">
        <v>30</v>
      </c>
      <c r="B6" s="1">
        <v>1930.0</v>
      </c>
      <c r="C6" s="1">
        <v>1940.0</v>
      </c>
      <c r="D6" s="1">
        <v>2000.0</v>
      </c>
      <c r="E6" s="1">
        <v>2080.0</v>
      </c>
      <c r="F6" s="1">
        <v>2090.0</v>
      </c>
      <c r="G6" s="1">
        <v>2029.0</v>
      </c>
      <c r="H6" s="1">
        <v>1480.0</v>
      </c>
      <c r="I6" s="1">
        <v>1540.0</v>
      </c>
      <c r="J6" s="1">
        <v>1860.0</v>
      </c>
      <c r="K6" s="1">
        <v>2370.0</v>
      </c>
      <c r="L6" s="2"/>
      <c r="M6" s="2"/>
      <c r="N6" s="2"/>
      <c r="O6" s="2"/>
      <c r="P6" s="2"/>
      <c r="Q6" s="2"/>
      <c r="R6" s="2"/>
      <c r="S6" s="2"/>
      <c r="T6" s="2"/>
      <c r="U6" s="2"/>
      <c r="V6" s="2"/>
      <c r="W6" s="2"/>
      <c r="X6" s="2"/>
      <c r="Y6" s="2"/>
      <c r="Z6" s="2"/>
    </row>
    <row r="7">
      <c r="A7" s="1" t="s">
        <v>31</v>
      </c>
      <c r="B7" s="1">
        <v>-7.0</v>
      </c>
      <c r="C7" s="1">
        <v>-60.0</v>
      </c>
      <c r="D7" s="1">
        <v>-10.0</v>
      </c>
      <c r="E7" s="1">
        <v>52.0</v>
      </c>
      <c r="F7" s="1">
        <v>-48.0</v>
      </c>
      <c r="G7" s="1">
        <v>-82.0</v>
      </c>
      <c r="H7" s="1">
        <v>-157.0</v>
      </c>
      <c r="I7" s="1">
        <v>-361.0</v>
      </c>
      <c r="J7" s="1">
        <v>-1020.0</v>
      </c>
      <c r="K7" s="1">
        <v>-656.0</v>
      </c>
      <c r="L7" s="2"/>
      <c r="M7" s="2"/>
      <c r="N7" s="2"/>
      <c r="O7" s="2"/>
      <c r="P7" s="2"/>
      <c r="Q7" s="2"/>
      <c r="R7" s="2"/>
      <c r="S7" s="2"/>
      <c r="T7" s="2"/>
      <c r="U7" s="2"/>
      <c r="V7" s="2"/>
      <c r="W7" s="2"/>
      <c r="X7" s="2"/>
      <c r="Y7" s="2"/>
      <c r="Z7" s="2"/>
    </row>
    <row r="8">
      <c r="A8" s="1" t="s">
        <v>32</v>
      </c>
      <c r="B8" s="1">
        <v>0.0</v>
      </c>
      <c r="C8" s="1">
        <v>28.0</v>
      </c>
      <c r="D8" s="1">
        <v>27.0</v>
      </c>
      <c r="E8" s="1">
        <v>13.0</v>
      </c>
      <c r="F8" s="1">
        <v>24.0</v>
      </c>
      <c r="G8" s="1">
        <v>22.0</v>
      </c>
      <c r="H8" s="1">
        <v>9.0</v>
      </c>
      <c r="I8" s="1">
        <v>30.0</v>
      </c>
      <c r="J8" s="1">
        <v>25.0</v>
      </c>
      <c r="K8" s="1">
        <v>30.0</v>
      </c>
      <c r="L8" s="2"/>
      <c r="M8" s="2"/>
      <c r="N8" s="2"/>
      <c r="O8" s="2"/>
      <c r="P8" s="2"/>
      <c r="Q8" s="2"/>
      <c r="R8" s="2"/>
      <c r="S8" s="2"/>
      <c r="T8" s="2"/>
      <c r="U8" s="2"/>
      <c r="V8" s="2"/>
      <c r="W8" s="2"/>
      <c r="X8" s="2"/>
      <c r="Y8" s="2"/>
      <c r="Z8" s="2"/>
    </row>
    <row r="9">
      <c r="A9" s="1" t="s">
        <v>33</v>
      </c>
      <c r="B9" s="1">
        <v>306.0</v>
      </c>
      <c r="C9" s="1">
        <v>345.0</v>
      </c>
      <c r="D9" s="1">
        <v>351.0</v>
      </c>
      <c r="E9" s="1">
        <v>8.0</v>
      </c>
      <c r="F9" s="1">
        <v>171.0</v>
      </c>
      <c r="G9" s="1">
        <v>-918.0</v>
      </c>
      <c r="H9" s="1">
        <v>-1010.0</v>
      </c>
      <c r="I9" s="1">
        <v>-219.0</v>
      </c>
      <c r="J9" s="1">
        <v>-34.0</v>
      </c>
      <c r="K9" s="1">
        <v>-472.0</v>
      </c>
      <c r="L9" s="2"/>
      <c r="M9" s="2"/>
      <c r="N9" s="2"/>
      <c r="O9" s="2"/>
      <c r="P9" s="2"/>
      <c r="Q9" s="2"/>
      <c r="R9" s="2"/>
      <c r="S9" s="2"/>
      <c r="T9" s="2"/>
      <c r="U9" s="2"/>
      <c r="V9" s="2"/>
      <c r="W9" s="2"/>
      <c r="X9" s="2"/>
      <c r="Y9" s="2"/>
      <c r="Z9" s="2"/>
    </row>
    <row r="10">
      <c r="A10" s="1" t="s">
        <v>34</v>
      </c>
      <c r="B10" s="1">
        <v>-60.0</v>
      </c>
      <c r="C10" s="1">
        <v>-42.0</v>
      </c>
      <c r="D10" s="1">
        <v>-65.0</v>
      </c>
      <c r="E10" s="1">
        <v>-59.0</v>
      </c>
      <c r="F10" s="1">
        <v>-44.0</v>
      </c>
      <c r="G10" s="1">
        <v>10.0</v>
      </c>
      <c r="H10" s="1">
        <v>115.0</v>
      </c>
      <c r="I10" s="1">
        <v>-143.0</v>
      </c>
      <c r="J10" s="1">
        <v>-97.0</v>
      </c>
      <c r="K10" s="1">
        <v>-43.0</v>
      </c>
      <c r="L10" s="2"/>
      <c r="M10" s="2"/>
      <c r="N10" s="2"/>
      <c r="O10" s="2"/>
      <c r="P10" s="2"/>
      <c r="Q10" s="2"/>
      <c r="R10" s="2"/>
      <c r="S10" s="2"/>
      <c r="T10" s="2"/>
      <c r="U10" s="2"/>
      <c r="V10" s="2"/>
      <c r="W10" s="2"/>
      <c r="X10" s="2"/>
      <c r="Y10" s="2"/>
      <c r="Z10" s="2"/>
    </row>
    <row r="11">
      <c r="A11" s="1" t="s">
        <v>35</v>
      </c>
      <c r="B11" s="1">
        <v>-3.0</v>
      </c>
      <c r="C11" s="1">
        <v>-79.0</v>
      </c>
      <c r="D11" s="1">
        <v>-9.0</v>
      </c>
      <c r="E11" s="1">
        <v>49.0</v>
      </c>
      <c r="F11" s="1">
        <v>48.0</v>
      </c>
      <c r="G11" s="1">
        <v>84.0</v>
      </c>
      <c r="H11" s="1">
        <v>-181.0</v>
      </c>
      <c r="I11" s="1">
        <v>414.0</v>
      </c>
      <c r="J11" s="1">
        <v>217.0</v>
      </c>
      <c r="K11" s="1">
        <v>-72.0</v>
      </c>
      <c r="L11" s="2"/>
      <c r="M11" s="2"/>
      <c r="N11" s="2"/>
      <c r="O11" s="2"/>
      <c r="P11" s="2"/>
      <c r="Q11" s="2"/>
      <c r="R11" s="2"/>
      <c r="S11" s="2"/>
      <c r="T11" s="2"/>
      <c r="U11" s="2"/>
      <c r="V11" s="2"/>
      <c r="W11" s="2"/>
      <c r="X11" s="2"/>
      <c r="Y11" s="2"/>
      <c r="Z11" s="2"/>
    </row>
    <row r="12">
      <c r="A12" s="1" t="s">
        <v>36</v>
      </c>
      <c r="B12" s="1">
        <v>37.0</v>
      </c>
      <c r="C12" s="1">
        <v>-18.0</v>
      </c>
      <c r="D12" s="1">
        <v>5.0</v>
      </c>
      <c r="E12" s="1">
        <v>-16.0</v>
      </c>
      <c r="F12" s="1">
        <v>35.0</v>
      </c>
      <c r="G12" s="1">
        <v>-5.0</v>
      </c>
      <c r="H12" s="1">
        <v>1.0</v>
      </c>
      <c r="I12" s="1">
        <v>-28.0</v>
      </c>
      <c r="J12" s="1">
        <v>6.0</v>
      </c>
      <c r="K12" s="1">
        <v>-81.0</v>
      </c>
      <c r="L12" s="2"/>
      <c r="M12" s="2"/>
      <c r="N12" s="2"/>
      <c r="O12" s="2"/>
      <c r="P12" s="2"/>
      <c r="Q12" s="2"/>
      <c r="R12" s="2"/>
      <c r="S12" s="2"/>
      <c r="T12" s="2"/>
      <c r="U12" s="2"/>
      <c r="V12" s="2"/>
      <c r="W12" s="2"/>
      <c r="X12" s="2"/>
      <c r="Y12" s="2"/>
      <c r="Z12" s="2"/>
    </row>
    <row r="13">
      <c r="A13" s="1" t="s">
        <v>37</v>
      </c>
      <c r="B13" s="1">
        <v>2580.0</v>
      </c>
      <c r="C13" s="1">
        <v>2580.0</v>
      </c>
      <c r="D13" s="1">
        <v>2630.0</v>
      </c>
      <c r="E13" s="1">
        <v>2650.0</v>
      </c>
      <c r="F13" s="1">
        <v>2610.0</v>
      </c>
      <c r="G13" s="1">
        <v>2590.0</v>
      </c>
      <c r="H13" s="1">
        <v>691.0</v>
      </c>
      <c r="I13" s="1">
        <v>3490.0</v>
      </c>
      <c r="J13" s="1">
        <v>4710.0</v>
      </c>
      <c r="K13" s="1">
        <v>3830.0</v>
      </c>
      <c r="L13" s="2"/>
      <c r="M13" s="2"/>
      <c r="N13" s="2"/>
      <c r="O13" s="2"/>
      <c r="P13" s="2"/>
      <c r="Q13" s="2"/>
      <c r="R13" s="2"/>
      <c r="S13" s="2"/>
      <c r="T13" s="2"/>
      <c r="U13" s="2"/>
      <c r="V13" s="2"/>
      <c r="W13" s="2"/>
      <c r="X13" s="2"/>
      <c r="Y13" s="2"/>
      <c r="Z13" s="2"/>
    </row>
    <row r="14">
      <c r="A14" s="1" t="s">
        <v>38</v>
      </c>
      <c r="B14" s="1">
        <v>-2390.0</v>
      </c>
      <c r="C14" s="1">
        <v>-2450.0</v>
      </c>
      <c r="D14" s="1">
        <v>-2150.0</v>
      </c>
      <c r="E14" s="1">
        <v>-2140.0</v>
      </c>
      <c r="F14" s="1">
        <v>-3170.0</v>
      </c>
      <c r="G14" s="1">
        <v>-2680.0</v>
      </c>
      <c r="H14" s="1">
        <v>3260.0</v>
      </c>
      <c r="I14" s="1">
        <v>-6080.0</v>
      </c>
      <c r="J14" s="1">
        <v>-4130.0</v>
      </c>
      <c r="K14" s="1">
        <v>-7060.0</v>
      </c>
      <c r="L14" s="2"/>
      <c r="M14" s="2"/>
      <c r="N14" s="2"/>
      <c r="O14" s="2"/>
      <c r="P14" s="2"/>
      <c r="Q14" s="2"/>
      <c r="R14" s="2"/>
      <c r="S14" s="2"/>
      <c r="T14" s="2"/>
      <c r="U14" s="2"/>
      <c r="V14" s="2"/>
      <c r="W14" s="2"/>
      <c r="X14" s="2"/>
      <c r="Y14" s="2"/>
      <c r="Z14" s="2"/>
    </row>
    <row r="15">
      <c r="A15" s="1" t="s">
        <v>39</v>
      </c>
      <c r="B15" s="1">
        <v>21.0</v>
      </c>
      <c r="C15" s="1">
        <v>15.0</v>
      </c>
      <c r="D15" s="1">
        <v>19.0</v>
      </c>
      <c r="E15" s="1">
        <v>8.0</v>
      </c>
      <c r="F15" s="1">
        <v>17.0</v>
      </c>
      <c r="G15" s="1">
        <v>11.0</v>
      </c>
      <c r="H15" s="1">
        <v>6.0</v>
      </c>
      <c r="I15" s="1">
        <v>3.0</v>
      </c>
      <c r="J15" s="1">
        <v>2.0</v>
      </c>
      <c r="K15" s="1">
        <v>3.0</v>
      </c>
      <c r="L15" s="2"/>
      <c r="M15" s="2"/>
      <c r="N15" s="2"/>
      <c r="O15" s="2"/>
      <c r="P15" s="2"/>
      <c r="Q15" s="2"/>
      <c r="R15" s="2"/>
      <c r="S15" s="2"/>
      <c r="T15" s="2"/>
      <c r="U15" s="2"/>
      <c r="V15" s="2"/>
      <c r="W15" s="2"/>
      <c r="X15" s="2"/>
      <c r="Y15" s="2"/>
      <c r="Z15" s="2"/>
    </row>
    <row r="16">
      <c r="A16" s="1" t="s">
        <v>40</v>
      </c>
      <c r="B16" s="1">
        <v>-416.0</v>
      </c>
      <c r="C16" s="1">
        <v>-256.0</v>
      </c>
      <c r="D16" s="1">
        <v>-55.0</v>
      </c>
      <c r="E16" s="1">
        <v>-21.0</v>
      </c>
      <c r="F16" s="1">
        <v>-91.0</v>
      </c>
      <c r="G16" s="1">
        <v>-77.0</v>
      </c>
      <c r="H16" s="1">
        <v>-69.0</v>
      </c>
      <c r="I16" s="1">
        <v>-46.0</v>
      </c>
      <c r="J16" s="1">
        <v>-3.0</v>
      </c>
      <c r="K16" s="1">
        <v>-65.0</v>
      </c>
      <c r="L16" s="2"/>
      <c r="M16" s="2"/>
      <c r="N16" s="2"/>
      <c r="O16" s="2"/>
      <c r="P16" s="2"/>
      <c r="Q16" s="2"/>
      <c r="R16" s="2"/>
      <c r="S16" s="2"/>
      <c r="T16" s="2"/>
      <c r="U16" s="2"/>
      <c r="V16" s="2"/>
      <c r="W16" s="2"/>
      <c r="X16" s="2"/>
      <c r="Y16" s="2"/>
      <c r="Z16" s="2"/>
    </row>
    <row r="17">
      <c r="A17" s="1" t="s">
        <v>41</v>
      </c>
      <c r="B17" s="1">
        <v>0.0</v>
      </c>
      <c r="C17" s="1">
        <v>0.0</v>
      </c>
      <c r="D17" s="1">
        <v>0.0</v>
      </c>
      <c r="E17" s="1">
        <v>0.0</v>
      </c>
      <c r="F17" s="1">
        <v>-136.0</v>
      </c>
      <c r="G17" s="1">
        <v>-90.0</v>
      </c>
      <c r="H17" s="1">
        <v>-18.0</v>
      </c>
      <c r="I17" s="1">
        <v>-175.0</v>
      </c>
      <c r="J17" s="1">
        <v>-134.0</v>
      </c>
      <c r="K17" s="1">
        <v>-235.0</v>
      </c>
      <c r="L17" s="2"/>
      <c r="M17" s="2"/>
      <c r="N17" s="2"/>
      <c r="O17" s="2"/>
      <c r="P17" s="2"/>
      <c r="Q17" s="2"/>
      <c r="R17" s="2"/>
      <c r="S17" s="2"/>
      <c r="T17" s="2"/>
      <c r="U17" s="2"/>
      <c r="V17" s="2"/>
      <c r="W17" s="2"/>
      <c r="X17" s="2"/>
      <c r="Y17" s="2"/>
      <c r="Z17" s="2"/>
    </row>
    <row r="18">
      <c r="A18" s="1" t="s">
        <v>42</v>
      </c>
      <c r="B18" s="1">
        <v>-21.0</v>
      </c>
      <c r="C18" s="1">
        <v>-142.0</v>
      </c>
      <c r="D18" s="1">
        <v>34.0</v>
      </c>
      <c r="E18" s="1">
        <v>-56.0</v>
      </c>
      <c r="F18" s="1">
        <v>-44.0</v>
      </c>
      <c r="G18" s="1">
        <v>81.0</v>
      </c>
      <c r="H18" s="1">
        <v>0.0</v>
      </c>
      <c r="I18" s="1">
        <v>-3.0</v>
      </c>
      <c r="J18" s="1">
        <v>-33.0</v>
      </c>
      <c r="K18" s="1">
        <v>6.0</v>
      </c>
      <c r="L18" s="2"/>
      <c r="M18" s="2"/>
      <c r="N18" s="2"/>
      <c r="O18" s="2"/>
      <c r="P18" s="2"/>
      <c r="Q18" s="2"/>
      <c r="R18" s="2"/>
      <c r="S18" s="2"/>
      <c r="T18" s="2"/>
      <c r="U18" s="2"/>
      <c r="V18" s="2"/>
      <c r="W18" s="2"/>
      <c r="X18" s="2"/>
      <c r="Y18" s="2"/>
      <c r="Z18" s="2"/>
    </row>
    <row r="19">
      <c r="A19" s="1" t="s">
        <v>43</v>
      </c>
      <c r="B19" s="1">
        <v>-2810.0</v>
      </c>
      <c r="C19" s="1">
        <v>-2830.0</v>
      </c>
      <c r="D19" s="1">
        <v>-2150.0</v>
      </c>
      <c r="E19" s="1">
        <v>-2200.0</v>
      </c>
      <c r="F19" s="1">
        <v>-3430.0</v>
      </c>
      <c r="G19" s="1">
        <v>-2750.0</v>
      </c>
      <c r="H19" s="1">
        <v>3180.0</v>
      </c>
      <c r="I19" s="1">
        <v>-6310.0</v>
      </c>
      <c r="J19" s="1">
        <v>-4300.0</v>
      </c>
      <c r="K19" s="1">
        <v>-7350.0</v>
      </c>
      <c r="L19" s="2"/>
      <c r="M19" s="2"/>
      <c r="N19" s="2"/>
      <c r="O19" s="2"/>
      <c r="P19" s="2"/>
      <c r="Q19" s="2"/>
      <c r="R19" s="2"/>
      <c r="S19" s="2"/>
      <c r="T19" s="2"/>
      <c r="U19" s="2"/>
      <c r="V19" s="2"/>
      <c r="W19" s="2"/>
      <c r="X19" s="2"/>
      <c r="Y19" s="2"/>
      <c r="Z19" s="2"/>
    </row>
    <row r="20">
      <c r="A20" s="1" t="s">
        <v>44</v>
      </c>
      <c r="B20" s="1">
        <v>5.0</v>
      </c>
      <c r="C20" s="1">
        <v>0.0</v>
      </c>
      <c r="D20" s="1">
        <v>4.0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45</v>
      </c>
      <c r="B21" s="1">
        <v>15240.0</v>
      </c>
      <c r="C21" s="1">
        <v>14520.0</v>
      </c>
      <c r="D21" s="1">
        <v>16660.0</v>
      </c>
      <c r="E21" s="1">
        <v>17800.0</v>
      </c>
      <c r="F21" s="1">
        <v>17820.0</v>
      </c>
      <c r="G21" s="1">
        <v>20270.0</v>
      </c>
      <c r="H21" s="1">
        <v>14550.0</v>
      </c>
      <c r="I21" s="1">
        <v>15570.0</v>
      </c>
      <c r="J21" s="1">
        <v>18150.0</v>
      </c>
      <c r="K21" s="1">
        <v>24920.0</v>
      </c>
      <c r="L21" s="2"/>
      <c r="M21" s="2"/>
      <c r="N21" s="2"/>
      <c r="O21" s="2"/>
      <c r="P21" s="2"/>
      <c r="Q21" s="2"/>
      <c r="R21" s="2"/>
      <c r="S21" s="2"/>
      <c r="T21" s="2"/>
      <c r="U21" s="2"/>
      <c r="V21" s="2"/>
      <c r="W21" s="2"/>
      <c r="X21" s="2"/>
      <c r="Y21" s="2"/>
      <c r="Z21" s="2"/>
    </row>
    <row r="22" ht="15.75" customHeight="1">
      <c r="A22" s="1" t="s">
        <v>46</v>
      </c>
      <c r="B22" s="1">
        <v>15250.0</v>
      </c>
      <c r="C22" s="1">
        <v>14520.0</v>
      </c>
      <c r="D22" s="1">
        <v>16670.0</v>
      </c>
      <c r="E22" s="1">
        <v>17800.0</v>
      </c>
      <c r="F22" s="1">
        <v>17820.0</v>
      </c>
      <c r="G22" s="1">
        <v>20270.0</v>
      </c>
      <c r="H22" s="1">
        <v>14550.0</v>
      </c>
      <c r="I22" s="1">
        <v>15570.0</v>
      </c>
      <c r="J22" s="1">
        <v>18150.0</v>
      </c>
      <c r="K22" s="1">
        <v>24920.0</v>
      </c>
      <c r="L22" s="2"/>
      <c r="M22" s="2"/>
      <c r="N22" s="2"/>
      <c r="O22" s="2"/>
      <c r="P22" s="2"/>
      <c r="Q22" s="2"/>
      <c r="R22" s="2"/>
      <c r="S22" s="2"/>
      <c r="T22" s="2"/>
      <c r="U22" s="2"/>
      <c r="V22" s="2"/>
      <c r="W22" s="2"/>
      <c r="X22" s="2"/>
      <c r="Y22" s="2"/>
      <c r="Z22" s="2"/>
    </row>
    <row r="23" ht="15.75" customHeight="1">
      <c r="A23" s="1" t="s">
        <v>47</v>
      </c>
      <c r="B23" s="1">
        <v>0.0</v>
      </c>
      <c r="C23" s="1">
        <v>-22.0</v>
      </c>
      <c r="D23" s="1">
        <v>0.0</v>
      </c>
      <c r="E23" s="1">
        <v>-4.0</v>
      </c>
      <c r="F23" s="1">
        <v>-4.0</v>
      </c>
      <c r="G23" s="1">
        <v>-1.0</v>
      </c>
      <c r="H23" s="1">
        <v>-1.0</v>
      </c>
      <c r="I23" s="1">
        <v>0.0</v>
      </c>
      <c r="J23" s="1">
        <v>-1.0</v>
      </c>
      <c r="K23" s="1">
        <v>0.0</v>
      </c>
      <c r="L23" s="2"/>
      <c r="M23" s="2"/>
      <c r="N23" s="2"/>
      <c r="O23" s="2"/>
      <c r="P23" s="2"/>
      <c r="Q23" s="2"/>
      <c r="R23" s="2"/>
      <c r="S23" s="2"/>
      <c r="T23" s="2"/>
      <c r="U23" s="2"/>
      <c r="V23" s="2"/>
      <c r="W23" s="2"/>
      <c r="X23" s="2"/>
      <c r="Y23" s="2"/>
      <c r="Z23" s="2"/>
    </row>
    <row r="24" ht="15.75" customHeight="1">
      <c r="A24" s="1" t="s">
        <v>48</v>
      </c>
      <c r="B24" s="1">
        <v>-14720.0</v>
      </c>
      <c r="C24" s="1">
        <v>-13950.0</v>
      </c>
      <c r="D24" s="1">
        <v>-16670.0</v>
      </c>
      <c r="E24" s="1">
        <v>-17870.0</v>
      </c>
      <c r="F24" s="1">
        <v>-16900.0</v>
      </c>
      <c r="G24" s="1">
        <v>-19860.0</v>
      </c>
      <c r="H24" s="1">
        <v>-18450.0</v>
      </c>
      <c r="I24" s="1">
        <v>-11410.0</v>
      </c>
      <c r="J24" s="1">
        <v>-15180.0</v>
      </c>
      <c r="K24" s="1">
        <v>-20040.0</v>
      </c>
      <c r="L24" s="2"/>
      <c r="M24" s="2"/>
      <c r="N24" s="2"/>
      <c r="O24" s="2"/>
      <c r="P24" s="2"/>
      <c r="Q24" s="2"/>
      <c r="R24" s="2"/>
      <c r="S24" s="2"/>
      <c r="T24" s="2"/>
      <c r="U24" s="2"/>
      <c r="V24" s="2"/>
      <c r="W24" s="2"/>
      <c r="X24" s="2"/>
      <c r="Y24" s="2"/>
      <c r="Z24" s="2"/>
    </row>
    <row r="25" ht="15.75" customHeight="1">
      <c r="A25" s="1" t="s">
        <v>49</v>
      </c>
      <c r="B25" s="1">
        <v>-14720.0</v>
      </c>
      <c r="C25" s="1">
        <v>-13970.0</v>
      </c>
      <c r="D25" s="1">
        <v>-16670.0</v>
      </c>
      <c r="E25" s="1">
        <v>-17880.0</v>
      </c>
      <c r="F25" s="1">
        <v>-16900.0</v>
      </c>
      <c r="G25" s="1">
        <v>-19860.0</v>
      </c>
      <c r="H25" s="1">
        <v>-18450.0</v>
      </c>
      <c r="I25" s="1">
        <v>-11410.0</v>
      </c>
      <c r="J25" s="1">
        <v>-15180.0</v>
      </c>
      <c r="K25" s="1">
        <v>-20040.0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15.0</v>
      </c>
      <c r="I26" s="1">
        <v>0.0</v>
      </c>
      <c r="J26" s="1">
        <v>0.0</v>
      </c>
      <c r="K26" s="1">
        <v>0.0</v>
      </c>
      <c r="L26" s="2"/>
      <c r="M26" s="2"/>
      <c r="N26" s="2"/>
      <c r="O26" s="2"/>
      <c r="P26" s="2"/>
      <c r="Q26" s="2"/>
      <c r="R26" s="2"/>
      <c r="S26" s="2"/>
      <c r="T26" s="2"/>
      <c r="U26" s="2"/>
      <c r="V26" s="2"/>
      <c r="W26" s="2"/>
      <c r="X26" s="2"/>
      <c r="Y26" s="2"/>
      <c r="Z26" s="2"/>
    </row>
    <row r="27" ht="15.75" customHeight="1">
      <c r="A27" s="1" t="s">
        <v>51</v>
      </c>
      <c r="B27" s="1">
        <v>-297.0</v>
      </c>
      <c r="C27" s="1">
        <v>-393.0</v>
      </c>
      <c r="D27" s="1">
        <v>-387.0</v>
      </c>
      <c r="E27" s="1">
        <v>-210.0</v>
      </c>
      <c r="F27" s="1">
        <v>-216.0</v>
      </c>
      <c r="G27" s="1">
        <v>-67.0</v>
      </c>
      <c r="H27" s="1">
        <v>-119.0</v>
      </c>
      <c r="I27" s="1">
        <v>-1460.0</v>
      </c>
      <c r="J27" s="1">
        <v>-3330.0</v>
      </c>
      <c r="K27" s="1">
        <v>-951.0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-355.0</v>
      </c>
      <c r="L28" s="2"/>
      <c r="M28" s="2"/>
      <c r="N28" s="2"/>
      <c r="O28" s="2"/>
      <c r="P28" s="2"/>
      <c r="Q28" s="2"/>
      <c r="R28" s="2"/>
      <c r="S28" s="2"/>
      <c r="T28" s="2"/>
      <c r="U28" s="2"/>
      <c r="V28" s="2"/>
      <c r="W28" s="2"/>
      <c r="X28" s="2"/>
      <c r="Y28" s="2"/>
      <c r="Z28" s="2"/>
    </row>
    <row r="29" ht="15.75" customHeight="1">
      <c r="A29" s="1" t="s">
        <v>53</v>
      </c>
      <c r="B29" s="1">
        <v>-45.0</v>
      </c>
      <c r="C29" s="1">
        <v>-36.0</v>
      </c>
      <c r="D29" s="1">
        <v>-45.0</v>
      </c>
      <c r="E29" s="1">
        <v>-24.0</v>
      </c>
      <c r="F29" s="1">
        <v>-37.0</v>
      </c>
      <c r="G29" s="1">
        <v>-30.0</v>
      </c>
      <c r="H29" s="1">
        <v>-43.0</v>
      </c>
      <c r="I29" s="1">
        <v>-11.0</v>
      </c>
      <c r="J29" s="1">
        <v>6.0</v>
      </c>
      <c r="K29" s="1">
        <v>-66.0</v>
      </c>
      <c r="L29" s="2"/>
      <c r="M29" s="2"/>
      <c r="N29" s="2"/>
      <c r="O29" s="2"/>
      <c r="P29" s="2"/>
      <c r="Q29" s="2"/>
      <c r="R29" s="2"/>
      <c r="S29" s="2"/>
      <c r="T29" s="2"/>
      <c r="U29" s="2"/>
      <c r="V29" s="2"/>
      <c r="W29" s="2"/>
      <c r="X29" s="2"/>
      <c r="Y29" s="2"/>
      <c r="Z29" s="2"/>
    </row>
    <row r="30" ht="15.75" customHeight="1">
      <c r="A30" s="1" t="s">
        <v>54</v>
      </c>
      <c r="B30" s="1">
        <v>182.0</v>
      </c>
      <c r="C30" s="1">
        <v>115.0</v>
      </c>
      <c r="D30" s="1">
        <v>-438.0</v>
      </c>
      <c r="E30" s="1">
        <v>-308.0</v>
      </c>
      <c r="F30" s="1">
        <v>667.0</v>
      </c>
      <c r="G30" s="1">
        <v>318.0</v>
      </c>
      <c r="H30" s="1">
        <v>-4040.0</v>
      </c>
      <c r="I30" s="1">
        <v>2690.0</v>
      </c>
      <c r="J30" s="1">
        <v>-360.0</v>
      </c>
      <c r="K30" s="1">
        <v>3510.0</v>
      </c>
      <c r="L30" s="2"/>
      <c r="M30" s="2"/>
      <c r="N30" s="2"/>
      <c r="O30" s="2"/>
      <c r="P30" s="2"/>
      <c r="Q30" s="2"/>
      <c r="R30" s="2"/>
      <c r="S30" s="2"/>
      <c r="T30" s="2"/>
      <c r="U30" s="2"/>
      <c r="V30" s="2"/>
      <c r="W30" s="2"/>
      <c r="X30" s="2"/>
      <c r="Y30" s="2"/>
      <c r="Z30" s="2"/>
    </row>
    <row r="31" ht="15.75" customHeight="1">
      <c r="A31" s="1" t="s">
        <v>55</v>
      </c>
      <c r="B31" s="1">
        <v>-23.0</v>
      </c>
      <c r="C31" s="1">
        <v>-41.0</v>
      </c>
      <c r="D31" s="1">
        <v>-4.0</v>
      </c>
      <c r="E31" s="1">
        <v>45.0</v>
      </c>
      <c r="F31" s="1">
        <v>-16.0</v>
      </c>
      <c r="G31" s="1">
        <v>13.0</v>
      </c>
      <c r="H31" s="1">
        <v>42.0</v>
      </c>
      <c r="I31" s="1">
        <v>-11.0</v>
      </c>
      <c r="J31" s="1">
        <v>-32.0</v>
      </c>
      <c r="K31" s="1">
        <v>14.0</v>
      </c>
      <c r="L31" s="2"/>
      <c r="M31" s="2"/>
      <c r="N31" s="2"/>
      <c r="O31" s="2"/>
      <c r="P31" s="2"/>
      <c r="Q31" s="2"/>
      <c r="R31" s="2"/>
      <c r="S31" s="2"/>
      <c r="T31" s="2"/>
      <c r="U31" s="2"/>
      <c r="V31" s="2"/>
      <c r="W31" s="2"/>
      <c r="X31" s="2"/>
      <c r="Y31" s="2"/>
      <c r="Z31" s="2"/>
    </row>
    <row r="32" ht="15.75" customHeight="1">
      <c r="A32" s="1" t="s">
        <v>56</v>
      </c>
      <c r="B32" s="1">
        <v>-69.0</v>
      </c>
      <c r="C32" s="1">
        <v>-172.0</v>
      </c>
      <c r="D32" s="1">
        <v>38.0</v>
      </c>
      <c r="E32" s="1">
        <v>181.0</v>
      </c>
      <c r="F32" s="1">
        <v>-166.0</v>
      </c>
      <c r="G32" s="1">
        <v>165.0</v>
      </c>
      <c r="H32" s="1">
        <v>-135.0</v>
      </c>
      <c r="I32" s="1">
        <v>-139.0</v>
      </c>
      <c r="J32" s="1">
        <v>16.0</v>
      </c>
      <c r="K32" s="1">
        <v>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474.0</v>
      </c>
      <c r="C34" s="1">
        <v>454.0</v>
      </c>
      <c r="D34" s="1">
        <v>461.0</v>
      </c>
      <c r="E34" s="1">
        <v>460.0</v>
      </c>
      <c r="F34" s="1">
        <v>497.0</v>
      </c>
      <c r="G34" s="1">
        <v>509.0</v>
      </c>
      <c r="H34" s="1">
        <v>503.0</v>
      </c>
      <c r="I34" s="1">
        <v>509.0</v>
      </c>
      <c r="J34" s="1">
        <v>543.0</v>
      </c>
      <c r="K34" s="1">
        <v>988.0</v>
      </c>
      <c r="L34" s="2"/>
      <c r="M34" s="2"/>
      <c r="N34" s="2"/>
      <c r="O34" s="2"/>
      <c r="P34" s="2"/>
      <c r="Q34" s="2"/>
      <c r="R34" s="2"/>
      <c r="S34" s="2"/>
      <c r="T34" s="2"/>
      <c r="U34" s="2"/>
      <c r="V34" s="2"/>
      <c r="W34" s="2"/>
      <c r="X34" s="2"/>
      <c r="Y34" s="2"/>
      <c r="Z34" s="2"/>
    </row>
    <row r="35" ht="15.75" customHeight="1">
      <c r="A35" s="1" t="s">
        <v>59</v>
      </c>
      <c r="B35" s="1">
        <v>45.0</v>
      </c>
      <c r="C35" s="1">
        <v>29.0</v>
      </c>
      <c r="D35" s="1">
        <v>60.0</v>
      </c>
      <c r="E35" s="1">
        <v>58.0</v>
      </c>
      <c r="F35" s="1">
        <v>53.0</v>
      </c>
      <c r="G35" s="1">
        <v>93.0</v>
      </c>
      <c r="H35" s="1">
        <v>44.0</v>
      </c>
      <c r="I35" s="1">
        <v>75.0</v>
      </c>
      <c r="J35" s="1">
        <v>192.0</v>
      </c>
      <c r="K35" s="1">
        <v>169.0</v>
      </c>
      <c r="L35" s="2"/>
      <c r="M35" s="2"/>
      <c r="N35" s="2"/>
      <c r="O35" s="2"/>
      <c r="P35" s="2"/>
      <c r="Q35" s="2"/>
      <c r="R35" s="2"/>
      <c r="S35" s="2"/>
      <c r="T35" s="2"/>
      <c r="U35" s="2"/>
      <c r="V35" s="2"/>
      <c r="W35" s="2"/>
      <c r="X35" s="2"/>
      <c r="Y35" s="2"/>
      <c r="Z35" s="2"/>
    </row>
    <row r="36" ht="15.75" customHeight="1">
      <c r="A36" s="1" t="s">
        <v>60</v>
      </c>
      <c r="B36" s="1">
        <v>51.0</v>
      </c>
      <c r="C36" s="1">
        <v>-293.0</v>
      </c>
      <c r="D36" s="1">
        <v>163.0</v>
      </c>
      <c r="E36" s="1">
        <v>233.0</v>
      </c>
      <c r="F36" s="1">
        <v>-554.0</v>
      </c>
      <c r="G36" s="1">
        <v>884.0</v>
      </c>
      <c r="H36" s="1">
        <v>5690.0</v>
      </c>
      <c r="I36" s="1">
        <v>-2170.0</v>
      </c>
      <c r="J36" s="1">
        <v>1150.0</v>
      </c>
      <c r="K36" s="1">
        <v>-2590.0</v>
      </c>
      <c r="L36" s="2"/>
      <c r="M36" s="2"/>
      <c r="N36" s="2"/>
      <c r="O36" s="2"/>
      <c r="P36" s="2"/>
      <c r="Q36" s="2"/>
      <c r="R36" s="2"/>
      <c r="S36" s="2"/>
      <c r="T36" s="2"/>
      <c r="U36" s="2"/>
      <c r="V36" s="2"/>
      <c r="W36" s="2"/>
      <c r="X36" s="2"/>
      <c r="Y36" s="2"/>
      <c r="Z36" s="2"/>
    </row>
    <row r="37" ht="15.75" customHeight="1">
      <c r="A37" s="1" t="s">
        <v>61</v>
      </c>
      <c r="B37" s="1">
        <v>317.0</v>
      </c>
      <c r="C37" s="1">
        <v>-25.0</v>
      </c>
      <c r="D37" s="1">
        <v>440.0</v>
      </c>
      <c r="E37" s="1">
        <v>499.0</v>
      </c>
      <c r="F37" s="1">
        <v>-260.0</v>
      </c>
      <c r="G37" s="1">
        <v>1190.0</v>
      </c>
      <c r="H37" s="1">
        <v>6010.0</v>
      </c>
      <c r="I37" s="1">
        <v>-1870.0</v>
      </c>
      <c r="J37" s="1">
        <v>1520.0</v>
      </c>
      <c r="K37" s="1">
        <v>-1960.0</v>
      </c>
      <c r="L37" s="2"/>
      <c r="M37" s="2"/>
      <c r="N37" s="2"/>
      <c r="O37" s="2"/>
      <c r="P37" s="2"/>
      <c r="Q37" s="2"/>
      <c r="R37" s="2"/>
      <c r="S37" s="2"/>
      <c r="T37" s="2"/>
      <c r="U37" s="2"/>
      <c r="V37" s="2"/>
      <c r="W37" s="2"/>
      <c r="X37" s="2"/>
      <c r="Y37" s="2"/>
      <c r="Z37" s="2"/>
    </row>
    <row r="38" ht="15.75" customHeight="1">
      <c r="A38" s="1" t="s">
        <v>62</v>
      </c>
      <c r="B38" s="1">
        <v>-43.0</v>
      </c>
      <c r="C38" s="1">
        <v>270.0</v>
      </c>
      <c r="D38" s="1">
        <v>114.0</v>
      </c>
      <c r="E38" s="1">
        <v>61.0</v>
      </c>
      <c r="F38" s="1">
        <v>-139.0</v>
      </c>
      <c r="G38" s="1">
        <v>-132.0</v>
      </c>
      <c r="H38" s="1">
        <v>-278.0</v>
      </c>
      <c r="I38" s="1">
        <v>-186.0</v>
      </c>
      <c r="J38" s="1">
        <v>-129.0</v>
      </c>
      <c r="K38" s="1">
        <v>246.0</v>
      </c>
      <c r="L38" s="2"/>
      <c r="M38" s="2"/>
      <c r="N38" s="2"/>
      <c r="O38" s="2"/>
      <c r="P38" s="2"/>
      <c r="Q38" s="2"/>
      <c r="R38" s="2"/>
      <c r="S38" s="2"/>
      <c r="T38" s="2"/>
      <c r="U38" s="2"/>
      <c r="V38" s="2"/>
      <c r="W38" s="2"/>
      <c r="X38" s="2"/>
      <c r="Y38" s="2"/>
      <c r="Z38" s="2"/>
    </row>
    <row r="39" ht="15.75" customHeight="1">
      <c r="A39" s="1" t="s">
        <v>63</v>
      </c>
      <c r="B39" s="1">
        <v>524.0</v>
      </c>
      <c r="C39" s="1">
        <v>544.0</v>
      </c>
      <c r="D39" s="1">
        <v>-6.0</v>
      </c>
      <c r="E39" s="1">
        <v>-74.0</v>
      </c>
      <c r="F39" s="1">
        <v>920.0</v>
      </c>
      <c r="G39" s="1">
        <v>415.0</v>
      </c>
      <c r="H39" s="1">
        <v>-3900.0</v>
      </c>
      <c r="I39" s="1">
        <v>4160.0</v>
      </c>
      <c r="J39" s="1">
        <v>2960.0</v>
      </c>
      <c r="K39" s="1">
        <v>4880.0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624.0</v>
      </c>
      <c r="C3" s="1">
        <v>452.0</v>
      </c>
      <c r="D3" s="1">
        <v>490.0</v>
      </c>
      <c r="E3" s="1">
        <v>611.0</v>
      </c>
      <c r="F3" s="1">
        <v>615.0</v>
      </c>
      <c r="G3" s="1">
        <v>686.0</v>
      </c>
      <c r="H3" s="1">
        <v>692.0</v>
      </c>
      <c r="I3" s="1">
        <v>534.0</v>
      </c>
      <c r="J3" s="1">
        <v>570.0</v>
      </c>
      <c r="K3" s="1">
        <v>555.0</v>
      </c>
      <c r="L3" s="2"/>
      <c r="M3" s="2"/>
      <c r="N3" s="2"/>
      <c r="O3" s="2"/>
      <c r="P3" s="2"/>
      <c r="Q3" s="2"/>
      <c r="R3" s="2"/>
      <c r="S3" s="2"/>
      <c r="T3" s="2"/>
      <c r="U3" s="2"/>
      <c r="V3" s="2"/>
      <c r="W3" s="2"/>
      <c r="X3" s="2"/>
      <c r="Y3" s="2"/>
      <c r="Z3" s="2"/>
    </row>
    <row r="4">
      <c r="A4" s="1" t="s">
        <v>66</v>
      </c>
      <c r="B4" s="1">
        <v>624.0</v>
      </c>
      <c r="C4" s="1">
        <v>452.0</v>
      </c>
      <c r="D4" s="1">
        <v>490.0</v>
      </c>
      <c r="E4" s="1">
        <v>611.0</v>
      </c>
      <c r="F4" s="1">
        <v>615.0</v>
      </c>
      <c r="G4" s="1">
        <v>686.0</v>
      </c>
      <c r="H4" s="1">
        <v>692.0</v>
      </c>
      <c r="I4" s="1">
        <v>534.0</v>
      </c>
      <c r="J4" s="1">
        <v>570.0</v>
      </c>
      <c r="K4" s="1">
        <v>555.0</v>
      </c>
      <c r="L4" s="2"/>
      <c r="M4" s="2"/>
      <c r="N4" s="2"/>
      <c r="O4" s="2"/>
      <c r="P4" s="2"/>
      <c r="Q4" s="2"/>
      <c r="R4" s="2"/>
      <c r="S4" s="2"/>
      <c r="T4" s="2"/>
      <c r="U4" s="2"/>
      <c r="V4" s="2"/>
      <c r="W4" s="2"/>
      <c r="X4" s="2"/>
      <c r="Y4" s="2"/>
      <c r="Z4" s="2"/>
    </row>
    <row r="5">
      <c r="A5" s="1" t="s">
        <v>67</v>
      </c>
      <c r="B5" s="1">
        <v>599.0</v>
      </c>
      <c r="C5" s="1">
        <v>668.0</v>
      </c>
      <c r="D5" s="1">
        <v>808.0</v>
      </c>
      <c r="E5" s="1">
        <v>922.0</v>
      </c>
      <c r="F5" s="1">
        <v>955.0</v>
      </c>
      <c r="G5" s="1">
        <v>911.0</v>
      </c>
      <c r="H5" s="1">
        <v>647.0</v>
      </c>
      <c r="I5" s="1">
        <v>775.0</v>
      </c>
      <c r="J5" s="1">
        <v>810.0</v>
      </c>
      <c r="K5" s="1">
        <v>900.0</v>
      </c>
      <c r="L5" s="2"/>
      <c r="M5" s="2"/>
      <c r="N5" s="2"/>
      <c r="O5" s="2"/>
      <c r="P5" s="2"/>
      <c r="Q5" s="2"/>
      <c r="R5" s="2"/>
      <c r="S5" s="2"/>
      <c r="T5" s="2"/>
      <c r="U5" s="2"/>
      <c r="V5" s="2"/>
      <c r="W5" s="2"/>
      <c r="X5" s="2"/>
      <c r="Y5" s="2"/>
      <c r="Z5" s="2"/>
    </row>
    <row r="6">
      <c r="A6" s="1" t="s">
        <v>68</v>
      </c>
      <c r="B6" s="1">
        <v>125.0</v>
      </c>
      <c r="C6" s="1">
        <v>159.0</v>
      </c>
      <c r="D6" s="1">
        <v>153.0</v>
      </c>
      <c r="E6" s="1">
        <v>174.0</v>
      </c>
      <c r="F6" s="1">
        <v>180.0</v>
      </c>
      <c r="G6" s="1">
        <v>173.0</v>
      </c>
      <c r="H6" s="1">
        <v>147.0</v>
      </c>
      <c r="I6" s="1">
        <v>238.0</v>
      </c>
      <c r="J6" s="1">
        <v>142.0</v>
      </c>
      <c r="K6" s="1">
        <v>192.0</v>
      </c>
      <c r="L6" s="2"/>
      <c r="M6" s="2"/>
      <c r="N6" s="2"/>
      <c r="O6" s="2"/>
      <c r="P6" s="2"/>
      <c r="Q6" s="2"/>
      <c r="R6" s="2"/>
      <c r="S6" s="2"/>
      <c r="T6" s="2"/>
      <c r="U6" s="2"/>
      <c r="V6" s="2"/>
      <c r="W6" s="2"/>
      <c r="X6" s="2"/>
      <c r="Y6" s="2"/>
      <c r="Z6" s="2"/>
    </row>
    <row r="7">
      <c r="A7" s="1" t="s">
        <v>69</v>
      </c>
      <c r="B7" s="1">
        <v>724.0</v>
      </c>
      <c r="C7" s="1">
        <v>827.0</v>
      </c>
      <c r="D7" s="1">
        <v>961.0</v>
      </c>
      <c r="E7" s="1">
        <v>1100.0</v>
      </c>
      <c r="F7" s="1">
        <v>1140.0</v>
      </c>
      <c r="G7" s="1">
        <v>1080.0</v>
      </c>
      <c r="H7" s="1">
        <v>794.0</v>
      </c>
      <c r="I7" s="1">
        <v>1010.0</v>
      </c>
      <c r="J7" s="1">
        <v>952.0</v>
      </c>
      <c r="K7" s="1">
        <v>1090.0</v>
      </c>
      <c r="L7" s="2"/>
      <c r="M7" s="2"/>
      <c r="N7" s="2"/>
      <c r="O7" s="2"/>
      <c r="P7" s="2"/>
      <c r="Q7" s="2"/>
      <c r="R7" s="2"/>
      <c r="S7" s="2"/>
      <c r="T7" s="2"/>
      <c r="U7" s="2"/>
      <c r="V7" s="2"/>
      <c r="W7" s="2"/>
      <c r="X7" s="2"/>
      <c r="Y7" s="2"/>
      <c r="Z7" s="2"/>
    </row>
    <row r="8">
      <c r="A8" s="1" t="s">
        <v>70</v>
      </c>
      <c r="B8" s="1">
        <v>192.0</v>
      </c>
      <c r="C8" s="1">
        <v>192.0</v>
      </c>
      <c r="D8" s="1">
        <v>212.0</v>
      </c>
      <c r="E8" s="1">
        <v>196.0</v>
      </c>
      <c r="F8" s="1">
        <v>241.0</v>
      </c>
      <c r="G8" s="1">
        <v>234.0</v>
      </c>
      <c r="H8" s="1">
        <v>161.0</v>
      </c>
      <c r="I8" s="1">
        <v>205.0</v>
      </c>
      <c r="J8" s="1">
        <v>252.0</v>
      </c>
      <c r="K8" s="1">
        <v>239.0</v>
      </c>
      <c r="L8" s="2"/>
      <c r="M8" s="2"/>
      <c r="N8" s="2"/>
      <c r="O8" s="2"/>
      <c r="P8" s="2"/>
      <c r="Q8" s="2"/>
      <c r="R8" s="2"/>
      <c r="S8" s="2"/>
      <c r="T8" s="2"/>
      <c r="U8" s="2"/>
      <c r="V8" s="2"/>
      <c r="W8" s="2"/>
      <c r="X8" s="2"/>
      <c r="Y8" s="2"/>
      <c r="Z8" s="2"/>
    </row>
    <row r="9">
      <c r="A9" s="1" t="s">
        <v>71</v>
      </c>
      <c r="B9" s="1">
        <v>119.0</v>
      </c>
      <c r="C9" s="1">
        <v>258.0</v>
      </c>
      <c r="D9" s="1">
        <v>225.0</v>
      </c>
      <c r="E9" s="1">
        <v>283.0</v>
      </c>
      <c r="F9" s="1">
        <v>115.0</v>
      </c>
      <c r="G9" s="1">
        <v>211.0</v>
      </c>
      <c r="H9" s="1">
        <v>72.0</v>
      </c>
      <c r="I9" s="1">
        <v>89.0</v>
      </c>
      <c r="J9" s="1">
        <v>70.0</v>
      </c>
      <c r="K9" s="1">
        <v>85.0</v>
      </c>
      <c r="L9" s="2"/>
      <c r="M9" s="2"/>
      <c r="N9" s="2"/>
      <c r="O9" s="2"/>
      <c r="P9" s="2"/>
      <c r="Q9" s="2"/>
      <c r="R9" s="2"/>
      <c r="S9" s="2"/>
      <c r="T9" s="2"/>
      <c r="U9" s="2"/>
      <c r="V9" s="2"/>
      <c r="W9" s="2"/>
      <c r="X9" s="2"/>
      <c r="Y9" s="2"/>
      <c r="Z9" s="2"/>
    </row>
    <row r="10">
      <c r="A10" s="1" t="s">
        <v>72</v>
      </c>
      <c r="B10" s="1">
        <v>159.0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0.0</v>
      </c>
      <c r="F11" s="1">
        <v>5.0</v>
      </c>
      <c r="G11" s="1">
        <v>3.0</v>
      </c>
      <c r="H11" s="1">
        <v>1.0</v>
      </c>
      <c r="I11" s="1">
        <v>3.0</v>
      </c>
      <c r="J11" s="1">
        <v>2.0</v>
      </c>
      <c r="K11" s="1">
        <v>0.0</v>
      </c>
      <c r="L11" s="2"/>
      <c r="M11" s="2"/>
      <c r="N11" s="2"/>
      <c r="O11" s="2"/>
      <c r="P11" s="2"/>
      <c r="Q11" s="2"/>
      <c r="R11" s="2"/>
      <c r="S11" s="2"/>
      <c r="T11" s="2"/>
      <c r="U11" s="2"/>
      <c r="V11" s="2"/>
      <c r="W11" s="2"/>
      <c r="X11" s="2"/>
      <c r="Y11" s="2"/>
      <c r="Z11" s="2"/>
    </row>
    <row r="12">
      <c r="A12" s="1" t="s">
        <v>74</v>
      </c>
      <c r="B12" s="1">
        <v>139.0</v>
      </c>
      <c r="C12" s="1">
        <v>156.0</v>
      </c>
      <c r="D12" s="1">
        <v>154.0</v>
      </c>
      <c r="E12" s="1">
        <v>163.0</v>
      </c>
      <c r="F12" s="1">
        <v>178.0</v>
      </c>
      <c r="G12" s="1">
        <v>138.0</v>
      </c>
      <c r="H12" s="1">
        <v>147.0</v>
      </c>
      <c r="I12" s="1">
        <v>92.0</v>
      </c>
      <c r="J12" s="1">
        <v>110.0</v>
      </c>
      <c r="K12" s="1">
        <v>253.0</v>
      </c>
      <c r="L12" s="2"/>
      <c r="M12" s="2"/>
      <c r="N12" s="2"/>
      <c r="O12" s="2"/>
      <c r="P12" s="2"/>
      <c r="Q12" s="2"/>
      <c r="R12" s="2"/>
      <c r="S12" s="2"/>
      <c r="T12" s="2"/>
      <c r="U12" s="2"/>
      <c r="V12" s="2"/>
      <c r="W12" s="2"/>
      <c r="X12" s="2"/>
      <c r="Y12" s="2"/>
      <c r="Z12" s="2"/>
    </row>
    <row r="13">
      <c r="A13" s="1" t="s">
        <v>75</v>
      </c>
      <c r="B13" s="1">
        <v>1960.0</v>
      </c>
      <c r="C13" s="1">
        <v>1880.0</v>
      </c>
      <c r="D13" s="1">
        <v>2040.0</v>
      </c>
      <c r="E13" s="1">
        <v>2350.0</v>
      </c>
      <c r="F13" s="1">
        <v>2290.0</v>
      </c>
      <c r="G13" s="1">
        <v>2360.0</v>
      </c>
      <c r="H13" s="1">
        <v>1870.0</v>
      </c>
      <c r="I13" s="1">
        <v>1940.0</v>
      </c>
      <c r="J13" s="1">
        <v>1960.0</v>
      </c>
      <c r="K13" s="1">
        <v>2220.0</v>
      </c>
      <c r="L13" s="2"/>
      <c r="M13" s="2"/>
      <c r="N13" s="2"/>
      <c r="O13" s="2"/>
      <c r="P13" s="2"/>
      <c r="Q13" s="2"/>
      <c r="R13" s="2"/>
      <c r="S13" s="2"/>
      <c r="T13" s="2"/>
      <c r="U13" s="2"/>
      <c r="V13" s="2"/>
      <c r="W13" s="2"/>
      <c r="X13" s="2"/>
      <c r="Y13" s="2"/>
      <c r="Z13" s="2"/>
    </row>
    <row r="14">
      <c r="A14" s="1" t="s">
        <v>76</v>
      </c>
      <c r="B14" s="1">
        <v>1650.0</v>
      </c>
      <c r="C14" s="1">
        <v>1590.0</v>
      </c>
      <c r="D14" s="1">
        <v>1710.0</v>
      </c>
      <c r="E14" s="1">
        <v>1860.0</v>
      </c>
      <c r="F14" s="1">
        <v>1960.0</v>
      </c>
      <c r="G14" s="1">
        <v>4670.0</v>
      </c>
      <c r="H14" s="1">
        <v>4680.0</v>
      </c>
      <c r="I14" s="1">
        <v>4460.0</v>
      </c>
      <c r="J14" s="1">
        <v>4440.0</v>
      </c>
      <c r="K14" s="1">
        <v>4930.0</v>
      </c>
      <c r="L14" s="2"/>
      <c r="M14" s="2"/>
      <c r="N14" s="2"/>
      <c r="O14" s="2"/>
      <c r="P14" s="2"/>
      <c r="Q14" s="2"/>
      <c r="R14" s="2"/>
      <c r="S14" s="2"/>
      <c r="T14" s="2"/>
      <c r="U14" s="2"/>
      <c r="V14" s="2"/>
      <c r="W14" s="2"/>
      <c r="X14" s="2"/>
      <c r="Y14" s="2"/>
      <c r="Z14" s="2"/>
    </row>
    <row r="15">
      <c r="A15" s="1" t="s">
        <v>77</v>
      </c>
      <c r="B15" s="1">
        <v>-1020.0</v>
      </c>
      <c r="C15" s="1">
        <v>-910.0</v>
      </c>
      <c r="D15" s="1">
        <v>-1030.0</v>
      </c>
      <c r="E15" s="1">
        <v>-1150.0</v>
      </c>
      <c r="F15" s="1">
        <v>-1230.0</v>
      </c>
      <c r="G15" s="1">
        <v>-1280.0</v>
      </c>
      <c r="H15" s="1">
        <v>-1460.0</v>
      </c>
      <c r="I15" s="1">
        <v>-1560.0</v>
      </c>
      <c r="J15" s="1">
        <v>-1440.0</v>
      </c>
      <c r="K15" s="1">
        <v>-1560.0</v>
      </c>
      <c r="L15" s="2"/>
      <c r="M15" s="2"/>
      <c r="N15" s="2"/>
      <c r="O15" s="2"/>
      <c r="P15" s="2"/>
      <c r="Q15" s="2"/>
      <c r="R15" s="2"/>
      <c r="S15" s="2"/>
      <c r="T15" s="2"/>
      <c r="U15" s="2"/>
      <c r="V15" s="2"/>
      <c r="W15" s="2"/>
      <c r="X15" s="2"/>
      <c r="Y15" s="2"/>
      <c r="Z15" s="2"/>
    </row>
    <row r="16">
      <c r="A16" s="1" t="s">
        <v>78</v>
      </c>
      <c r="B16" s="1">
        <v>638.0</v>
      </c>
      <c r="C16" s="1">
        <v>681.0</v>
      </c>
      <c r="D16" s="1">
        <v>685.0</v>
      </c>
      <c r="E16" s="1">
        <v>704.0</v>
      </c>
      <c r="F16" s="1">
        <v>736.0</v>
      </c>
      <c r="G16" s="1">
        <v>3390.0</v>
      </c>
      <c r="H16" s="1">
        <v>3220.0</v>
      </c>
      <c r="I16" s="1">
        <v>2900.0</v>
      </c>
      <c r="J16" s="1">
        <v>3000.0</v>
      </c>
      <c r="K16" s="1">
        <v>3370.0</v>
      </c>
      <c r="L16" s="2"/>
      <c r="M16" s="2"/>
      <c r="N16" s="2"/>
      <c r="O16" s="2"/>
      <c r="P16" s="2"/>
      <c r="Q16" s="2"/>
      <c r="R16" s="2"/>
      <c r="S16" s="2"/>
      <c r="T16" s="2"/>
      <c r="U16" s="2"/>
      <c r="V16" s="2"/>
      <c r="W16" s="2"/>
      <c r="X16" s="2"/>
      <c r="Y16" s="2"/>
      <c r="Z16" s="2"/>
    </row>
    <row r="17">
      <c r="A17" s="1" t="s">
        <v>79</v>
      </c>
      <c r="B17" s="1">
        <v>47.0</v>
      </c>
      <c r="C17" s="1">
        <v>37.0</v>
      </c>
      <c r="D17" s="1">
        <v>43.0</v>
      </c>
      <c r="E17" s="1">
        <v>40.0</v>
      </c>
      <c r="F17" s="1">
        <v>68.0</v>
      </c>
      <c r="G17" s="1">
        <v>64.0</v>
      </c>
      <c r="H17" s="1">
        <v>71.0</v>
      </c>
      <c r="I17" s="1">
        <v>81.0</v>
      </c>
      <c r="J17" s="1">
        <v>187.0</v>
      </c>
      <c r="K17" s="1">
        <v>167.0</v>
      </c>
      <c r="L17" s="2"/>
      <c r="M17" s="2"/>
      <c r="N17" s="2"/>
      <c r="O17" s="2"/>
      <c r="P17" s="2"/>
      <c r="Q17" s="2"/>
      <c r="R17" s="2"/>
      <c r="S17" s="2"/>
      <c r="T17" s="2"/>
      <c r="U17" s="2"/>
      <c r="V17" s="2"/>
      <c r="W17" s="2"/>
      <c r="X17" s="2"/>
      <c r="Y17" s="2"/>
      <c r="Z17" s="2"/>
    </row>
    <row r="18">
      <c r="A18" s="1" t="s">
        <v>80</v>
      </c>
      <c r="B18" s="1">
        <v>842.0</v>
      </c>
      <c r="C18" s="1">
        <v>973.0</v>
      </c>
      <c r="D18" s="1">
        <v>1010.0</v>
      </c>
      <c r="E18" s="1">
        <v>1070.0</v>
      </c>
      <c r="F18" s="1">
        <v>1090.0</v>
      </c>
      <c r="G18" s="1">
        <v>1100.0</v>
      </c>
      <c r="H18" s="1">
        <v>1140.0</v>
      </c>
      <c r="I18" s="1">
        <v>1110.0</v>
      </c>
      <c r="J18" s="1">
        <v>1070.0</v>
      </c>
      <c r="K18" s="1">
        <v>1100.0</v>
      </c>
      <c r="L18" s="2"/>
      <c r="M18" s="2"/>
      <c r="N18" s="2"/>
      <c r="O18" s="2"/>
      <c r="P18" s="2"/>
      <c r="Q18" s="2"/>
      <c r="R18" s="2"/>
      <c r="S18" s="2"/>
      <c r="T18" s="2"/>
      <c r="U18" s="2"/>
      <c r="V18" s="2"/>
      <c r="W18" s="2"/>
      <c r="X18" s="2"/>
      <c r="Y18" s="2"/>
      <c r="Z18" s="2"/>
    </row>
    <row r="19">
      <c r="A19" s="1" t="s">
        <v>81</v>
      </c>
      <c r="B19" s="1">
        <v>886.0</v>
      </c>
      <c r="C19" s="1">
        <v>917.0</v>
      </c>
      <c r="D19" s="1">
        <v>870.0</v>
      </c>
      <c r="E19" s="1">
        <v>850.0</v>
      </c>
      <c r="F19" s="1">
        <v>825.0</v>
      </c>
      <c r="G19" s="1">
        <v>798.0</v>
      </c>
      <c r="H19" s="1">
        <v>774.0</v>
      </c>
      <c r="I19" s="1">
        <v>724.0</v>
      </c>
      <c r="J19" s="1">
        <v>666.0</v>
      </c>
      <c r="K19" s="1">
        <v>670.0</v>
      </c>
      <c r="L19" s="2"/>
      <c r="M19" s="2"/>
      <c r="N19" s="2"/>
      <c r="O19" s="2"/>
      <c r="P19" s="2"/>
      <c r="Q19" s="2"/>
      <c r="R19" s="2"/>
      <c r="S19" s="2"/>
      <c r="T19" s="2"/>
      <c r="U19" s="2"/>
      <c r="V19" s="2"/>
      <c r="W19" s="2"/>
      <c r="X19" s="2"/>
      <c r="Y19" s="2"/>
      <c r="Z19" s="2"/>
    </row>
    <row r="20">
      <c r="A20" s="1" t="s">
        <v>82</v>
      </c>
      <c r="B20" s="1">
        <v>10940.0</v>
      </c>
      <c r="C20" s="1">
        <v>11460.0</v>
      </c>
      <c r="D20" s="1">
        <v>11350.0</v>
      </c>
      <c r="E20" s="1">
        <v>11600.0</v>
      </c>
      <c r="F20" s="1">
        <v>12660.0</v>
      </c>
      <c r="G20" s="1">
        <v>13600.0</v>
      </c>
      <c r="H20" s="1">
        <v>9100.0</v>
      </c>
      <c r="I20" s="1">
        <v>13930.0</v>
      </c>
      <c r="J20" s="1">
        <v>17360.0</v>
      </c>
      <c r="K20" s="1">
        <v>22890.0</v>
      </c>
      <c r="L20" s="2"/>
      <c r="M20" s="2"/>
      <c r="N20" s="2"/>
      <c r="O20" s="2"/>
      <c r="P20" s="2"/>
      <c r="Q20" s="2"/>
      <c r="R20" s="2"/>
      <c r="S20" s="2"/>
      <c r="T20" s="2"/>
      <c r="U20" s="2"/>
      <c r="V20" s="2"/>
      <c r="W20" s="2"/>
      <c r="X20" s="2"/>
      <c r="Y20" s="2"/>
      <c r="Z20" s="2"/>
    </row>
    <row r="21" ht="15.75" customHeight="1">
      <c r="A21" s="1" t="s">
        <v>83</v>
      </c>
      <c r="B21" s="1">
        <v>1350.0</v>
      </c>
      <c r="C21" s="1">
        <v>1490.0</v>
      </c>
      <c r="D21" s="1">
        <v>1490.0</v>
      </c>
      <c r="E21" s="1">
        <v>931.0</v>
      </c>
      <c r="F21" s="1">
        <v>1300.0</v>
      </c>
      <c r="G21" s="1">
        <v>1660.0</v>
      </c>
      <c r="H21" s="1">
        <v>1200.0</v>
      </c>
      <c r="I21" s="1">
        <v>1620.0</v>
      </c>
      <c r="J21" s="1">
        <v>1380.0</v>
      </c>
      <c r="K21" s="1">
        <v>1870.0</v>
      </c>
      <c r="L21" s="2"/>
      <c r="M21" s="2"/>
      <c r="N21" s="2"/>
      <c r="O21" s="2"/>
      <c r="P21" s="2"/>
      <c r="Q21" s="2"/>
      <c r="R21" s="2"/>
      <c r="S21" s="2"/>
      <c r="T21" s="2"/>
      <c r="U21" s="2"/>
      <c r="V21" s="2"/>
      <c r="W21" s="2"/>
      <c r="X21" s="2"/>
      <c r="Y21" s="2"/>
      <c r="Z21" s="2"/>
    </row>
    <row r="22" ht="15.75" customHeight="1">
      <c r="A22" s="1" t="s">
        <v>84</v>
      </c>
      <c r="B22" s="1">
        <v>308.0</v>
      </c>
      <c r="C22" s="1">
        <v>195.0</v>
      </c>
      <c r="D22" s="1">
        <v>150.0</v>
      </c>
      <c r="E22" s="1">
        <v>156.0</v>
      </c>
      <c r="F22" s="1">
        <v>174.0</v>
      </c>
      <c r="G22" s="1">
        <v>153.0</v>
      </c>
      <c r="H22" s="1">
        <v>173.0</v>
      </c>
      <c r="I22" s="1">
        <v>301.0</v>
      </c>
      <c r="J22" s="1">
        <v>312.0</v>
      </c>
      <c r="K22" s="1">
        <v>274.0</v>
      </c>
      <c r="L22" s="2"/>
      <c r="M22" s="2"/>
      <c r="N22" s="2"/>
      <c r="O22" s="2"/>
      <c r="P22" s="2"/>
      <c r="Q22" s="2"/>
      <c r="R22" s="2"/>
      <c r="S22" s="2"/>
      <c r="T22" s="2"/>
      <c r="U22" s="2"/>
      <c r="V22" s="2"/>
      <c r="W22" s="2"/>
      <c r="X22" s="2"/>
      <c r="Y22" s="2"/>
      <c r="Z22" s="2"/>
    </row>
    <row r="23" ht="15.75" customHeight="1">
      <c r="A23" s="1" t="s">
        <v>85</v>
      </c>
      <c r="B23" s="1">
        <v>16970.0</v>
      </c>
      <c r="C23" s="1">
        <v>17630.0</v>
      </c>
      <c r="D23" s="1">
        <v>17640.0</v>
      </c>
      <c r="E23" s="1">
        <v>17700.0</v>
      </c>
      <c r="F23" s="1">
        <v>19150.0</v>
      </c>
      <c r="G23" s="1">
        <v>23130.0</v>
      </c>
      <c r="H23" s="1">
        <v>17540.0</v>
      </c>
      <c r="I23" s="1">
        <v>22600.0</v>
      </c>
      <c r="J23" s="1">
        <v>25930.0</v>
      </c>
      <c r="K23" s="1">
        <v>32570.0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328.0</v>
      </c>
      <c r="C25" s="1">
        <v>352.0</v>
      </c>
      <c r="D25" s="1">
        <v>343.0</v>
      </c>
      <c r="E25" s="1">
        <v>359.0</v>
      </c>
      <c r="F25" s="1">
        <v>371.0</v>
      </c>
      <c r="G25" s="1">
        <v>378.0</v>
      </c>
      <c r="H25" s="1">
        <v>394.0</v>
      </c>
      <c r="I25" s="1">
        <v>407.0</v>
      </c>
      <c r="J25" s="1">
        <v>466.0</v>
      </c>
      <c r="K25" s="1">
        <v>487.0</v>
      </c>
      <c r="L25" s="2"/>
      <c r="M25" s="2"/>
      <c r="N25" s="2"/>
      <c r="O25" s="2"/>
      <c r="P25" s="2"/>
      <c r="Q25" s="2"/>
      <c r="R25" s="2"/>
      <c r="S25" s="2"/>
      <c r="T25" s="2"/>
      <c r="U25" s="2"/>
      <c r="V25" s="2"/>
      <c r="W25" s="2"/>
      <c r="X25" s="2"/>
      <c r="Y25" s="2"/>
      <c r="Z25" s="2"/>
    </row>
    <row r="26" ht="15.75" customHeight="1">
      <c r="A26" s="1" t="s">
        <v>88</v>
      </c>
      <c r="B26" s="1">
        <v>544.0</v>
      </c>
      <c r="C26" s="1">
        <v>550.0</v>
      </c>
      <c r="D26" s="1">
        <v>520.0</v>
      </c>
      <c r="E26" s="1">
        <v>759.0</v>
      </c>
      <c r="F26" s="1">
        <v>840.0</v>
      </c>
      <c r="G26" s="1">
        <v>787.0</v>
      </c>
      <c r="H26" s="1">
        <v>616.0</v>
      </c>
      <c r="I26" s="1">
        <v>883.0</v>
      </c>
      <c r="J26" s="1">
        <v>893.0</v>
      </c>
      <c r="K26" s="1">
        <v>896.0</v>
      </c>
      <c r="L26" s="2"/>
      <c r="M26" s="2"/>
      <c r="N26" s="2"/>
      <c r="O26" s="2"/>
      <c r="P26" s="2"/>
      <c r="Q26" s="2"/>
      <c r="R26" s="2"/>
      <c r="S26" s="2"/>
      <c r="T26" s="2"/>
      <c r="U26" s="2"/>
      <c r="V26" s="2"/>
      <c r="W26" s="2"/>
      <c r="X26" s="2"/>
      <c r="Y26" s="2"/>
      <c r="Z26" s="2"/>
    </row>
    <row r="27" ht="15.75" customHeight="1">
      <c r="A27" s="1" t="s">
        <v>89</v>
      </c>
      <c r="B27" s="1">
        <v>28.0</v>
      </c>
      <c r="C27" s="1">
        <v>26.0</v>
      </c>
      <c r="D27" s="1">
        <v>279.0</v>
      </c>
      <c r="E27" s="1">
        <v>26.0</v>
      </c>
      <c r="F27" s="1">
        <v>23.0</v>
      </c>
      <c r="G27" s="1">
        <v>19.0</v>
      </c>
      <c r="H27" s="1">
        <v>19.0</v>
      </c>
      <c r="I27" s="1">
        <v>19.0</v>
      </c>
      <c r="J27" s="1">
        <v>27.0</v>
      </c>
      <c r="K27" s="1">
        <v>32.0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479.0</v>
      </c>
      <c r="H28" s="1">
        <v>514.0</v>
      </c>
      <c r="I28" s="1">
        <v>496.0</v>
      </c>
      <c r="J28" s="1">
        <v>555.0</v>
      </c>
      <c r="K28" s="1">
        <v>659.0</v>
      </c>
      <c r="L28" s="2"/>
      <c r="M28" s="2"/>
      <c r="N28" s="2"/>
      <c r="O28" s="2"/>
      <c r="P28" s="2"/>
      <c r="Q28" s="2"/>
      <c r="R28" s="2"/>
      <c r="S28" s="2"/>
      <c r="T28" s="2"/>
      <c r="U28" s="2"/>
      <c r="V28" s="2"/>
      <c r="W28" s="2"/>
      <c r="X28" s="2"/>
      <c r="Y28" s="2"/>
      <c r="Z28" s="2"/>
    </row>
    <row r="29" ht="15.75" customHeight="1">
      <c r="A29" s="1" t="s">
        <v>91</v>
      </c>
      <c r="B29" s="1">
        <v>10.0</v>
      </c>
      <c r="C29" s="1">
        <v>5.0</v>
      </c>
      <c r="D29" s="1">
        <v>7.0</v>
      </c>
      <c r="E29" s="1">
        <v>1.0</v>
      </c>
      <c r="F29" s="1">
        <v>2.0</v>
      </c>
      <c r="G29" s="1">
        <v>96.0</v>
      </c>
      <c r="H29" s="1">
        <v>86.0</v>
      </c>
      <c r="I29" s="1">
        <v>126.0</v>
      </c>
      <c r="J29" s="1">
        <v>155.0</v>
      </c>
      <c r="K29" s="1">
        <v>133.0</v>
      </c>
      <c r="L29" s="2"/>
      <c r="M29" s="2"/>
      <c r="N29" s="2"/>
      <c r="O29" s="2"/>
      <c r="P29" s="2"/>
      <c r="Q29" s="2"/>
      <c r="R29" s="2"/>
      <c r="S29" s="2"/>
      <c r="T29" s="2"/>
      <c r="U29" s="2"/>
      <c r="V29" s="2"/>
      <c r="W29" s="2"/>
      <c r="X29" s="2"/>
      <c r="Y29" s="2"/>
      <c r="Z29" s="2"/>
    </row>
    <row r="30" ht="15.75" customHeight="1">
      <c r="A30" s="1" t="s">
        <v>92</v>
      </c>
      <c r="B30" s="1">
        <v>89.0</v>
      </c>
      <c r="C30" s="1">
        <v>103.0</v>
      </c>
      <c r="D30" s="1">
        <v>114.0</v>
      </c>
      <c r="E30" s="1">
        <v>135.0</v>
      </c>
      <c r="F30" s="1">
        <v>140.0</v>
      </c>
      <c r="G30" s="1">
        <v>125.0</v>
      </c>
      <c r="H30" s="1">
        <v>0.0</v>
      </c>
      <c r="I30" s="1">
        <v>185.0</v>
      </c>
      <c r="J30" s="1">
        <v>188.0</v>
      </c>
      <c r="K30" s="1">
        <v>168.0</v>
      </c>
      <c r="L30" s="2"/>
      <c r="M30" s="2"/>
      <c r="N30" s="2"/>
      <c r="O30" s="2"/>
      <c r="P30" s="2"/>
      <c r="Q30" s="2"/>
      <c r="R30" s="2"/>
      <c r="S30" s="2"/>
      <c r="T30" s="2"/>
      <c r="U30" s="2"/>
      <c r="V30" s="2"/>
      <c r="W30" s="2"/>
      <c r="X30" s="2"/>
      <c r="Y30" s="2"/>
      <c r="Z30" s="2"/>
    </row>
    <row r="31" ht="15.75" customHeight="1">
      <c r="A31" s="1" t="s">
        <v>93</v>
      </c>
      <c r="B31" s="1">
        <v>530.0</v>
      </c>
      <c r="C31" s="1">
        <v>480.0</v>
      </c>
      <c r="D31" s="1">
        <v>511.0</v>
      </c>
      <c r="E31" s="1">
        <v>366.0</v>
      </c>
      <c r="F31" s="1">
        <v>342.0</v>
      </c>
      <c r="G31" s="1">
        <v>437.0</v>
      </c>
      <c r="H31" s="1">
        <v>510.0</v>
      </c>
      <c r="I31" s="1">
        <v>418.0</v>
      </c>
      <c r="J31" s="1">
        <v>445.0</v>
      </c>
      <c r="K31" s="1">
        <v>500.0</v>
      </c>
      <c r="L31" s="2"/>
      <c r="M31" s="2"/>
      <c r="N31" s="2"/>
      <c r="O31" s="2"/>
      <c r="P31" s="2"/>
      <c r="Q31" s="2"/>
      <c r="R31" s="2"/>
      <c r="S31" s="2"/>
      <c r="T31" s="2"/>
      <c r="U31" s="2"/>
      <c r="V31" s="2"/>
      <c r="W31" s="2"/>
      <c r="X31" s="2"/>
      <c r="Y31" s="2"/>
      <c r="Z31" s="2"/>
    </row>
    <row r="32" ht="15.75" customHeight="1">
      <c r="A32" s="1" t="s">
        <v>94</v>
      </c>
      <c r="B32" s="1">
        <v>1530.0</v>
      </c>
      <c r="C32" s="1">
        <v>1520.0</v>
      </c>
      <c r="D32" s="1">
        <v>1770.0</v>
      </c>
      <c r="E32" s="1">
        <v>1650.0</v>
      </c>
      <c r="F32" s="1">
        <v>1720.0</v>
      </c>
      <c r="G32" s="1">
        <v>2320.0</v>
      </c>
      <c r="H32" s="1">
        <v>2140.0</v>
      </c>
      <c r="I32" s="1">
        <v>2530.0</v>
      </c>
      <c r="J32" s="1">
        <v>2730.0</v>
      </c>
      <c r="K32" s="1">
        <v>2880.0</v>
      </c>
      <c r="L32" s="2"/>
      <c r="M32" s="2"/>
      <c r="N32" s="2"/>
      <c r="O32" s="2"/>
      <c r="P32" s="2"/>
      <c r="Q32" s="2"/>
      <c r="R32" s="2"/>
      <c r="S32" s="2"/>
      <c r="T32" s="2"/>
      <c r="U32" s="2"/>
      <c r="V32" s="2"/>
      <c r="W32" s="2"/>
      <c r="X32" s="2"/>
      <c r="Y32" s="2"/>
      <c r="Z32" s="2"/>
    </row>
    <row r="33" ht="15.75" customHeight="1">
      <c r="A33" s="1" t="s">
        <v>95</v>
      </c>
      <c r="B33" s="1">
        <v>3400.0</v>
      </c>
      <c r="C33" s="1">
        <v>3440.0</v>
      </c>
      <c r="D33" s="1">
        <v>3250.0</v>
      </c>
      <c r="E33" s="1">
        <v>3570.0</v>
      </c>
      <c r="F33" s="1">
        <v>3540.0</v>
      </c>
      <c r="G33" s="1">
        <v>3440.0</v>
      </c>
      <c r="H33" s="1">
        <v>4260.0</v>
      </c>
      <c r="I33" s="1">
        <v>4019.0</v>
      </c>
      <c r="J33" s="1">
        <v>4640.0</v>
      </c>
      <c r="K33" s="1">
        <v>4790.0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2140.0</v>
      </c>
      <c r="H34" s="1">
        <v>2080.0</v>
      </c>
      <c r="I34" s="1">
        <v>1910.0</v>
      </c>
      <c r="J34" s="1">
        <v>1880.0</v>
      </c>
      <c r="K34" s="1">
        <v>2150.0</v>
      </c>
      <c r="L34" s="2"/>
      <c r="M34" s="2"/>
      <c r="N34" s="2"/>
      <c r="O34" s="2"/>
      <c r="P34" s="2"/>
      <c r="Q34" s="2"/>
      <c r="R34" s="2"/>
      <c r="S34" s="2"/>
      <c r="T34" s="2"/>
      <c r="U34" s="2"/>
      <c r="V34" s="2"/>
      <c r="W34" s="2"/>
      <c r="X34" s="2"/>
      <c r="Y34" s="2"/>
      <c r="Z34" s="2"/>
    </row>
    <row r="35" ht="15.75" customHeight="1">
      <c r="A35" s="1" t="s">
        <v>97</v>
      </c>
      <c r="B35" s="1">
        <v>8119.0</v>
      </c>
      <c r="C35" s="1">
        <v>8860.0</v>
      </c>
      <c r="D35" s="1">
        <v>8880.0</v>
      </c>
      <c r="E35" s="1">
        <v>9220.0</v>
      </c>
      <c r="F35" s="1">
        <v>10230.0</v>
      </c>
      <c r="G35" s="1">
        <v>10970.0</v>
      </c>
      <c r="H35" s="1">
        <v>6770.0</v>
      </c>
      <c r="I35" s="1">
        <v>11260.0</v>
      </c>
      <c r="J35" s="1">
        <v>13650.0</v>
      </c>
      <c r="K35" s="1">
        <v>18800.0</v>
      </c>
      <c r="L35" s="2"/>
      <c r="M35" s="2"/>
      <c r="N35" s="2"/>
      <c r="O35" s="2"/>
      <c r="P35" s="2"/>
      <c r="Q35" s="2"/>
      <c r="R35" s="2"/>
      <c r="S35" s="2"/>
      <c r="T35" s="2"/>
      <c r="U35" s="2"/>
      <c r="V35" s="2"/>
      <c r="W35" s="2"/>
      <c r="X35" s="2"/>
      <c r="Y35" s="2"/>
      <c r="Z35" s="2"/>
    </row>
    <row r="36" ht="15.75" customHeight="1">
      <c r="A36" s="1" t="s">
        <v>98</v>
      </c>
      <c r="B36" s="1">
        <v>2500.0</v>
      </c>
      <c r="C36" s="1">
        <v>2650.0</v>
      </c>
      <c r="D36" s="1">
        <v>2760.0</v>
      </c>
      <c r="E36" s="1">
        <v>1970.0</v>
      </c>
      <c r="F36" s="1">
        <v>2490.0</v>
      </c>
      <c r="G36" s="1">
        <v>2860.0</v>
      </c>
      <c r="H36" s="1">
        <v>1780.0</v>
      </c>
      <c r="I36" s="1">
        <v>2490.0</v>
      </c>
      <c r="J36" s="1">
        <v>3160.0</v>
      </c>
      <c r="K36" s="1">
        <v>3420.0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47.0</v>
      </c>
      <c r="G37" s="1">
        <v>37.0</v>
      </c>
      <c r="H37" s="1">
        <v>17.0</v>
      </c>
      <c r="I37" s="1">
        <v>17.0</v>
      </c>
      <c r="J37" s="1">
        <v>46.0</v>
      </c>
      <c r="K37" s="1">
        <v>47.0</v>
      </c>
      <c r="L37" s="2"/>
      <c r="M37" s="2"/>
      <c r="N37" s="2"/>
      <c r="O37" s="2"/>
      <c r="P37" s="2"/>
      <c r="Q37" s="2"/>
      <c r="R37" s="2"/>
      <c r="S37" s="2"/>
      <c r="T37" s="2"/>
      <c r="U37" s="2"/>
      <c r="V37" s="2"/>
      <c r="W37" s="2"/>
      <c r="X37" s="2"/>
      <c r="Y37" s="2"/>
      <c r="Z37" s="2"/>
    </row>
    <row r="38" ht="15.75" customHeight="1">
      <c r="A38" s="1" t="s">
        <v>100</v>
      </c>
      <c r="B38" s="1">
        <v>177.0</v>
      </c>
      <c r="C38" s="1">
        <v>158.0</v>
      </c>
      <c r="D38" s="1">
        <v>196.0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101</v>
      </c>
      <c r="B39" s="1">
        <v>586.0</v>
      </c>
      <c r="C39" s="1">
        <v>571.0</v>
      </c>
      <c r="D39" s="1">
        <v>564.0</v>
      </c>
      <c r="E39" s="1">
        <v>717.0</v>
      </c>
      <c r="F39" s="1">
        <v>712.0</v>
      </c>
      <c r="G39" s="1">
        <v>693.0</v>
      </c>
      <c r="H39" s="1">
        <v>645.0</v>
      </c>
      <c r="I39" s="1">
        <v>581.0</v>
      </c>
      <c r="J39" s="1">
        <v>508.0</v>
      </c>
      <c r="K39" s="1">
        <v>824.0</v>
      </c>
      <c r="L39" s="2"/>
      <c r="M39" s="2"/>
      <c r="N39" s="2"/>
      <c r="O39" s="2"/>
      <c r="P39" s="2"/>
      <c r="Q39" s="2"/>
      <c r="R39" s="2"/>
      <c r="S39" s="2"/>
      <c r="T39" s="2"/>
      <c r="U39" s="2"/>
      <c r="V39" s="2"/>
      <c r="W39" s="2"/>
      <c r="X39" s="2"/>
      <c r="Y39" s="2"/>
      <c r="Z39" s="2"/>
    </row>
    <row r="40" ht="15.75" customHeight="1">
      <c r="A40" s="1" t="s">
        <v>102</v>
      </c>
      <c r="B40" s="1">
        <v>16300.0</v>
      </c>
      <c r="C40" s="1">
        <v>17200.0</v>
      </c>
      <c r="D40" s="1">
        <v>17420.0</v>
      </c>
      <c r="E40" s="1">
        <v>17130.0</v>
      </c>
      <c r="F40" s="1">
        <v>18740.0</v>
      </c>
      <c r="G40" s="1">
        <v>22470.0</v>
      </c>
      <c r="H40" s="1">
        <v>17690.0</v>
      </c>
      <c r="I40" s="1">
        <v>22810.0</v>
      </c>
      <c r="J40" s="1">
        <v>26630.0</v>
      </c>
      <c r="K40" s="1">
        <v>32910.0</v>
      </c>
      <c r="L40" s="2"/>
      <c r="M40" s="2"/>
      <c r="N40" s="2"/>
      <c r="O40" s="2"/>
      <c r="P40" s="2"/>
      <c r="Q40" s="2"/>
      <c r="R40" s="2"/>
      <c r="S40" s="2"/>
      <c r="T40" s="2"/>
      <c r="U40" s="2"/>
      <c r="V40" s="2"/>
      <c r="W40" s="2"/>
      <c r="X40" s="2"/>
      <c r="Y40" s="2"/>
      <c r="Z40" s="2"/>
    </row>
    <row r="41" ht="15.75" customHeight="1">
      <c r="A41" s="1" t="s">
        <v>103</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104</v>
      </c>
      <c r="B42" s="1">
        <v>7210.0</v>
      </c>
      <c r="C42" s="1">
        <v>7010.0</v>
      </c>
      <c r="D42" s="1">
        <v>6920.0</v>
      </c>
      <c r="E42" s="1">
        <v>6820.0</v>
      </c>
      <c r="F42" s="1">
        <v>6770.0</v>
      </c>
      <c r="G42" s="1">
        <v>6740.0</v>
      </c>
      <c r="H42" s="1">
        <v>6670.0</v>
      </c>
      <c r="I42" s="1">
        <v>6680.0</v>
      </c>
      <c r="J42" s="1">
        <v>6670.0</v>
      </c>
      <c r="K42" s="1">
        <v>6630.0</v>
      </c>
      <c r="L42" s="2"/>
      <c r="M42" s="2"/>
      <c r="N42" s="2"/>
      <c r="O42" s="2"/>
      <c r="P42" s="2"/>
      <c r="Q42" s="2"/>
      <c r="R42" s="2"/>
      <c r="S42" s="2"/>
      <c r="T42" s="2"/>
      <c r="U42" s="2"/>
      <c r="V42" s="2"/>
      <c r="W42" s="2"/>
      <c r="X42" s="2"/>
      <c r="Y42" s="2"/>
      <c r="Z42" s="2"/>
    </row>
    <row r="43" ht="15.75" customHeight="1">
      <c r="A43" s="1" t="s">
        <v>105</v>
      </c>
      <c r="B43" s="1">
        <v>-2120.0</v>
      </c>
      <c r="C43" s="1">
        <v>-1800.0</v>
      </c>
      <c r="D43" s="1">
        <v>-1640.0</v>
      </c>
      <c r="E43" s="1">
        <v>-1220.0</v>
      </c>
      <c r="F43" s="1">
        <v>-1090.0</v>
      </c>
      <c r="G43" s="1">
        <v>-785.0</v>
      </c>
      <c r="H43" s="1">
        <v>-1470.0</v>
      </c>
      <c r="I43" s="1">
        <v>-185.0</v>
      </c>
      <c r="J43" s="1">
        <v>2580.0</v>
      </c>
      <c r="K43" s="1">
        <v>3850.0</v>
      </c>
      <c r="L43" s="2"/>
      <c r="M43" s="2"/>
      <c r="N43" s="2"/>
      <c r="O43" s="2"/>
      <c r="P43" s="2"/>
      <c r="Q43" s="2"/>
      <c r="R43" s="2"/>
      <c r="S43" s="2"/>
      <c r="T43" s="2"/>
      <c r="U43" s="2"/>
      <c r="V43" s="2"/>
      <c r="W43" s="2"/>
      <c r="X43" s="2"/>
      <c r="Y43" s="2"/>
      <c r="Z43" s="2"/>
    </row>
    <row r="44" ht="15.75" customHeight="1">
      <c r="A44" s="1" t="s">
        <v>106</v>
      </c>
      <c r="B44" s="1">
        <v>-4410.0</v>
      </c>
      <c r="C44" s="1">
        <v>-4620.0</v>
      </c>
      <c r="D44" s="1">
        <v>-4900.0</v>
      </c>
      <c r="E44" s="1">
        <v>-5000.0</v>
      </c>
      <c r="F44" s="1">
        <v>-5130.0</v>
      </c>
      <c r="G44" s="1">
        <v>-5140.0</v>
      </c>
      <c r="H44" s="1">
        <v>-5170.0</v>
      </c>
      <c r="I44" s="1">
        <v>-6580.0</v>
      </c>
      <c r="J44" s="1">
        <v>-9850.0</v>
      </c>
      <c r="K44" s="1">
        <v>-10740.0</v>
      </c>
      <c r="L44" s="2"/>
      <c r="M44" s="2"/>
      <c r="N44" s="2"/>
      <c r="O44" s="2"/>
      <c r="P44" s="2"/>
      <c r="Q44" s="2"/>
      <c r="R44" s="2"/>
      <c r="S44" s="2"/>
      <c r="T44" s="2"/>
      <c r="U44" s="2"/>
      <c r="V44" s="2"/>
      <c r="W44" s="2"/>
      <c r="X44" s="2"/>
      <c r="Y44" s="2"/>
      <c r="Z44" s="2"/>
    </row>
    <row r="45" ht="15.75" customHeight="1">
      <c r="A45" s="1" t="s">
        <v>107</v>
      </c>
      <c r="B45" s="1">
        <v>-22.0</v>
      </c>
      <c r="C45" s="1">
        <v>-147.0</v>
      </c>
      <c r="D45" s="1">
        <v>-154.0</v>
      </c>
      <c r="E45" s="1">
        <v>-24.0</v>
      </c>
      <c r="F45" s="1">
        <v>-133.0</v>
      </c>
      <c r="G45" s="1">
        <v>-157.0</v>
      </c>
      <c r="H45" s="1">
        <v>-187.0</v>
      </c>
      <c r="I45" s="1">
        <v>-133.0</v>
      </c>
      <c r="J45" s="1">
        <v>-101.0</v>
      </c>
      <c r="K45" s="1">
        <v>-96.0</v>
      </c>
      <c r="L45" s="2"/>
      <c r="M45" s="2"/>
      <c r="N45" s="2"/>
      <c r="O45" s="2"/>
      <c r="P45" s="2"/>
      <c r="Q45" s="2"/>
      <c r="R45" s="2"/>
      <c r="S45" s="2"/>
      <c r="T45" s="2"/>
      <c r="U45" s="2"/>
      <c r="V45" s="2"/>
      <c r="W45" s="2"/>
      <c r="X45" s="2"/>
      <c r="Y45" s="2"/>
      <c r="Z45" s="2"/>
    </row>
    <row r="46" ht="15.75" customHeight="1">
      <c r="A46" s="1" t="s">
        <v>108</v>
      </c>
      <c r="B46" s="1">
        <v>665.0</v>
      </c>
      <c r="C46" s="1">
        <v>439.0</v>
      </c>
      <c r="D46" s="1">
        <v>221.0</v>
      </c>
      <c r="E46" s="1">
        <v>573.0</v>
      </c>
      <c r="F46" s="1">
        <v>414.0</v>
      </c>
      <c r="G46" s="1">
        <v>656.0</v>
      </c>
      <c r="H46" s="1">
        <v>-155.0</v>
      </c>
      <c r="I46" s="1">
        <v>-220.0</v>
      </c>
      <c r="J46" s="1">
        <v>-703.0</v>
      </c>
      <c r="K46" s="1">
        <v>-349.0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0.0</v>
      </c>
      <c r="G47" s="1">
        <v>0.0</v>
      </c>
      <c r="H47" s="1">
        <v>0.0</v>
      </c>
      <c r="I47" s="1">
        <v>11.0</v>
      </c>
      <c r="J47" s="1">
        <v>3.0</v>
      </c>
      <c r="K47" s="1">
        <v>6.0</v>
      </c>
      <c r="L47" s="2"/>
      <c r="M47" s="2"/>
      <c r="N47" s="2"/>
      <c r="O47" s="2"/>
      <c r="P47" s="2"/>
      <c r="Q47" s="2"/>
      <c r="R47" s="2"/>
      <c r="S47" s="2"/>
      <c r="T47" s="2"/>
      <c r="U47" s="2"/>
      <c r="V47" s="2"/>
      <c r="W47" s="2"/>
      <c r="X47" s="2"/>
      <c r="Y47" s="2"/>
      <c r="Z47" s="2"/>
    </row>
    <row r="48" ht="15.75" customHeight="1">
      <c r="A48" s="1" t="s">
        <v>110</v>
      </c>
      <c r="B48" s="1">
        <v>665.0</v>
      </c>
      <c r="C48" s="1">
        <v>439.0</v>
      </c>
      <c r="D48" s="1">
        <v>221.0</v>
      </c>
      <c r="E48" s="1">
        <v>573.0</v>
      </c>
      <c r="F48" s="1">
        <v>414.0</v>
      </c>
      <c r="G48" s="1">
        <v>656.0</v>
      </c>
      <c r="H48" s="1">
        <v>-155.0</v>
      </c>
      <c r="I48" s="1">
        <v>-209.0</v>
      </c>
      <c r="J48" s="1">
        <v>-700.0</v>
      </c>
      <c r="K48" s="1">
        <v>-343.0</v>
      </c>
      <c r="L48" s="2"/>
      <c r="M48" s="2"/>
      <c r="N48" s="2"/>
      <c r="O48" s="2"/>
      <c r="P48" s="2"/>
      <c r="Q48" s="2"/>
      <c r="R48" s="2"/>
      <c r="S48" s="2"/>
      <c r="T48" s="2"/>
      <c r="U48" s="2"/>
      <c r="V48" s="2"/>
      <c r="W48" s="2"/>
      <c r="X48" s="2"/>
      <c r="Y48" s="2"/>
      <c r="Z48" s="2"/>
    </row>
    <row r="49" ht="15.75" customHeight="1">
      <c r="A49" s="1" t="s">
        <v>111</v>
      </c>
      <c r="B49" s="1">
        <v>16970.0</v>
      </c>
      <c r="C49" s="1">
        <v>17630.0</v>
      </c>
      <c r="D49" s="1">
        <v>17640.0</v>
      </c>
      <c r="E49" s="1">
        <v>17700.0</v>
      </c>
      <c r="F49" s="1">
        <v>19150.0</v>
      </c>
      <c r="G49" s="1">
        <v>23130.0</v>
      </c>
      <c r="H49" s="1">
        <v>17540.0</v>
      </c>
      <c r="I49" s="1">
        <v>22600.0</v>
      </c>
      <c r="J49" s="1">
        <v>25930.0</v>
      </c>
      <c r="K49" s="1">
        <v>32570.0</v>
      </c>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106.0</v>
      </c>
      <c r="C51" s="1">
        <v>97.0</v>
      </c>
      <c r="D51" s="1">
        <v>85.0</v>
      </c>
      <c r="E51" s="1">
        <v>80.0</v>
      </c>
      <c r="F51" s="1">
        <v>75.0</v>
      </c>
      <c r="G51" s="1">
        <v>74.0</v>
      </c>
      <c r="H51" s="1">
        <v>69.0</v>
      </c>
      <c r="I51" s="1">
        <v>53.0</v>
      </c>
      <c r="J51" s="1">
        <v>39.0</v>
      </c>
      <c r="K51" s="1">
        <v>35.0</v>
      </c>
      <c r="L51" s="2"/>
      <c r="M51" s="2"/>
      <c r="N51" s="2"/>
      <c r="O51" s="2"/>
      <c r="P51" s="2"/>
      <c r="Q51" s="2"/>
      <c r="R51" s="2"/>
      <c r="S51" s="2"/>
      <c r="T51" s="2"/>
      <c r="U51" s="2"/>
      <c r="V51" s="2"/>
      <c r="W51" s="2"/>
      <c r="X51" s="2"/>
      <c r="Y51" s="2"/>
      <c r="Z51" s="2"/>
    </row>
    <row r="52" ht="15.75" customHeight="1">
      <c r="A52" s="1" t="s">
        <v>113</v>
      </c>
      <c r="B52" s="1">
        <v>106.0</v>
      </c>
      <c r="C52" s="1">
        <v>97.0</v>
      </c>
      <c r="D52" s="1">
        <v>86.0</v>
      </c>
      <c r="E52" s="1">
        <v>80.0</v>
      </c>
      <c r="F52" s="1">
        <v>75.0</v>
      </c>
      <c r="G52" s="1">
        <v>73.0</v>
      </c>
      <c r="H52" s="1">
        <v>69.0</v>
      </c>
      <c r="I52" s="1">
        <v>55.0</v>
      </c>
      <c r="J52" s="1">
        <v>39.0</v>
      </c>
      <c r="K52" s="1">
        <v>35.0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-1060.0</v>
      </c>
      <c r="C54" s="1">
        <v>-1450.0</v>
      </c>
      <c r="D54" s="1">
        <v>-1660.0</v>
      </c>
      <c r="E54" s="1">
        <v>-1350.0</v>
      </c>
      <c r="F54" s="1">
        <v>-1500.0</v>
      </c>
      <c r="G54" s="1">
        <v>-1240.0</v>
      </c>
      <c r="H54" s="1">
        <v>-2070.0</v>
      </c>
      <c r="I54" s="1">
        <v>-2050.0</v>
      </c>
      <c r="J54" s="1">
        <v>-2440.0</v>
      </c>
      <c r="K54" s="1">
        <v>-2120.0</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t="s">
        <v>136</v>
      </c>
      <c r="L55" s="2"/>
      <c r="M55" s="2"/>
      <c r="N55" s="2"/>
      <c r="O55" s="2"/>
      <c r="P55" s="2"/>
      <c r="Q55" s="2"/>
      <c r="R55" s="2"/>
      <c r="S55" s="2"/>
      <c r="T55" s="2"/>
      <c r="U55" s="2"/>
      <c r="V55" s="2"/>
      <c r="W55" s="2"/>
      <c r="X55" s="2"/>
      <c r="Y55" s="2"/>
      <c r="Z55" s="2"/>
    </row>
    <row r="56" ht="15.75" customHeight="1">
      <c r="A56" s="1" t="s">
        <v>137</v>
      </c>
      <c r="B56" s="1">
        <v>11550.0</v>
      </c>
      <c r="C56" s="1">
        <v>12330.0</v>
      </c>
      <c r="D56" s="1">
        <v>12410.0</v>
      </c>
      <c r="E56" s="1">
        <v>12820.0</v>
      </c>
      <c r="F56" s="1">
        <v>13790.0</v>
      </c>
      <c r="G56" s="1">
        <v>17150.0</v>
      </c>
      <c r="H56" s="1">
        <v>13730.0</v>
      </c>
      <c r="I56" s="1">
        <v>17830.0</v>
      </c>
      <c r="J56" s="1">
        <v>20920.0</v>
      </c>
      <c r="K56" s="1">
        <v>26570.0</v>
      </c>
      <c r="L56" s="2"/>
      <c r="M56" s="2"/>
      <c r="N56" s="2"/>
      <c r="O56" s="2"/>
      <c r="P56" s="2"/>
      <c r="Q56" s="2"/>
      <c r="R56" s="2"/>
      <c r="S56" s="2"/>
      <c r="T56" s="2"/>
      <c r="U56" s="2"/>
      <c r="V56" s="2"/>
      <c r="W56" s="2"/>
      <c r="X56" s="2"/>
      <c r="Y56" s="2"/>
      <c r="Z56" s="2"/>
    </row>
    <row r="57" ht="15.75" customHeight="1">
      <c r="A57" s="1" t="s">
        <v>138</v>
      </c>
      <c r="B57" s="1">
        <v>10920.0</v>
      </c>
      <c r="C57" s="1">
        <v>11880.0</v>
      </c>
      <c r="D57" s="1">
        <v>11920.0</v>
      </c>
      <c r="E57" s="1">
        <v>12210.0</v>
      </c>
      <c r="F57" s="1">
        <v>13180.0</v>
      </c>
      <c r="G57" s="1">
        <v>16460.0</v>
      </c>
      <c r="H57" s="1">
        <v>13040.0</v>
      </c>
      <c r="I57" s="1">
        <v>17300.0</v>
      </c>
      <c r="J57" s="1">
        <v>20350.0</v>
      </c>
      <c r="K57" s="1">
        <v>26020.0</v>
      </c>
      <c r="L57" s="2"/>
      <c r="M57" s="2"/>
      <c r="N57" s="2"/>
      <c r="O57" s="2"/>
      <c r="P57" s="2"/>
      <c r="Q57" s="2"/>
      <c r="R57" s="2"/>
      <c r="S57" s="2"/>
      <c r="T57" s="2"/>
      <c r="U57" s="2"/>
      <c r="V57" s="2"/>
      <c r="W57" s="2"/>
      <c r="X57" s="2"/>
      <c r="Y57" s="2"/>
      <c r="Z57" s="2"/>
    </row>
    <row r="58" ht="15.75" customHeight="1">
      <c r="A58" s="1" t="s">
        <v>139</v>
      </c>
      <c r="B58" s="1">
        <v>163.0</v>
      </c>
      <c r="C58" s="1">
        <v>129.0</v>
      </c>
      <c r="D58" s="1">
        <v>197.0</v>
      </c>
      <c r="E58" s="1">
        <v>165.0</v>
      </c>
      <c r="F58" s="1">
        <v>173.0</v>
      </c>
      <c r="G58" s="1">
        <v>172.0</v>
      </c>
      <c r="H58" s="1">
        <v>204.0</v>
      </c>
      <c r="I58" s="1">
        <v>109.0</v>
      </c>
      <c r="J58" s="1">
        <v>61.0</v>
      </c>
      <c r="K58" s="1">
        <v>80.0</v>
      </c>
      <c r="L58" s="2"/>
      <c r="M58" s="2"/>
      <c r="N58" s="2"/>
      <c r="O58" s="2"/>
      <c r="P58" s="2"/>
      <c r="Q58" s="2"/>
      <c r="R58" s="2"/>
      <c r="S58" s="2"/>
      <c r="T58" s="2"/>
      <c r="U58" s="2"/>
      <c r="V58" s="2"/>
      <c r="W58" s="2"/>
      <c r="X58" s="2"/>
      <c r="Y58" s="2"/>
      <c r="Z58" s="2"/>
    </row>
    <row r="59" ht="15.75" customHeight="1">
      <c r="A59" s="1" t="s">
        <v>140</v>
      </c>
      <c r="B59" s="1">
        <v>7910.0</v>
      </c>
      <c r="C59" s="1">
        <v>8200.0</v>
      </c>
      <c r="D59" s="1">
        <v>8700.0</v>
      </c>
      <c r="E59" s="1">
        <v>7460.0</v>
      </c>
      <c r="F59" s="1">
        <v>7820.0</v>
      </c>
      <c r="G59" s="1">
        <v>9940.0</v>
      </c>
      <c r="H59" s="1">
        <v>7330.0</v>
      </c>
      <c r="I59" s="1">
        <v>9150.0</v>
      </c>
      <c r="J59" s="1">
        <v>10850.0</v>
      </c>
      <c r="K59" s="1">
        <v>11380.0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0.0</v>
      </c>
      <c r="I60" s="1">
        <v>11.0</v>
      </c>
      <c r="J60" s="1">
        <v>3.0</v>
      </c>
      <c r="K60" s="1">
        <v>6.0</v>
      </c>
      <c r="L60" s="2"/>
      <c r="M60" s="2"/>
      <c r="N60" s="2"/>
      <c r="O60" s="2"/>
      <c r="P60" s="2"/>
      <c r="Q60" s="2"/>
      <c r="R60" s="2"/>
      <c r="S60" s="2"/>
      <c r="T60" s="2"/>
      <c r="U60" s="2"/>
      <c r="V60" s="2"/>
      <c r="W60" s="2"/>
      <c r="X60" s="2"/>
      <c r="Y60" s="2"/>
      <c r="Z60" s="2"/>
    </row>
    <row r="61" ht="15.75" customHeight="1">
      <c r="A61" s="1" t="s">
        <v>142</v>
      </c>
      <c r="B61" s="1">
        <v>46.0</v>
      </c>
      <c r="C61" s="1">
        <v>36.0</v>
      </c>
      <c r="D61" s="1">
        <v>36.0</v>
      </c>
      <c r="E61" s="1">
        <v>32.0</v>
      </c>
      <c r="F61" s="1">
        <v>48.0</v>
      </c>
      <c r="G61" s="1">
        <v>56.0</v>
      </c>
      <c r="H61" s="1">
        <v>63.0</v>
      </c>
      <c r="I61" s="1">
        <v>72.0</v>
      </c>
      <c r="J61" s="1">
        <v>77.0</v>
      </c>
      <c r="K61" s="1">
        <v>93.0</v>
      </c>
      <c r="L61" s="2"/>
      <c r="M61" s="2"/>
      <c r="N61" s="2"/>
      <c r="O61" s="2"/>
      <c r="P61" s="2"/>
      <c r="Q61" s="2"/>
      <c r="R61" s="2"/>
      <c r="S61" s="2"/>
      <c r="T61" s="2"/>
      <c r="U61" s="2"/>
      <c r="V61" s="2"/>
      <c r="W61" s="2"/>
      <c r="X61" s="2"/>
      <c r="Y61" s="2"/>
      <c r="Z61" s="2"/>
    </row>
    <row r="62" ht="15.75" customHeight="1">
      <c r="A62" s="1" t="s">
        <v>143</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144</v>
      </c>
      <c r="B63" s="1">
        <v>51.0</v>
      </c>
      <c r="C63" s="1">
        <v>50.0</v>
      </c>
      <c r="D63" s="1">
        <v>47.0</v>
      </c>
      <c r="E63" s="1">
        <v>49.0</v>
      </c>
      <c r="F63" s="1">
        <v>49.0</v>
      </c>
      <c r="G63" s="1">
        <v>48.0</v>
      </c>
      <c r="H63" s="1">
        <v>49.0</v>
      </c>
      <c r="I63" s="1">
        <v>50.0</v>
      </c>
      <c r="J63" s="1">
        <v>59.0</v>
      </c>
      <c r="K63" s="1">
        <v>61.0</v>
      </c>
      <c r="L63" s="2"/>
      <c r="M63" s="2"/>
      <c r="N63" s="2"/>
      <c r="O63" s="2"/>
      <c r="P63" s="2"/>
      <c r="Q63" s="2"/>
      <c r="R63" s="2"/>
      <c r="S63" s="2"/>
      <c r="T63" s="2"/>
      <c r="U63" s="2"/>
      <c r="V63" s="2"/>
      <c r="W63" s="2"/>
      <c r="X63" s="2"/>
      <c r="Y63" s="2"/>
      <c r="Z63" s="2"/>
    </row>
    <row r="64" ht="15.75" customHeight="1">
      <c r="A64" s="1" t="s">
        <v>145</v>
      </c>
      <c r="B64" s="1">
        <v>565.0</v>
      </c>
      <c r="C64" s="1">
        <v>567.0</v>
      </c>
      <c r="D64" s="1">
        <v>597.0</v>
      </c>
      <c r="E64" s="1">
        <v>626.0</v>
      </c>
      <c r="F64" s="1">
        <v>625.0</v>
      </c>
      <c r="G64" s="1">
        <v>565.0</v>
      </c>
      <c r="H64" s="1">
        <v>592.0</v>
      </c>
      <c r="I64" s="1">
        <v>525.0</v>
      </c>
      <c r="J64" s="1">
        <v>507.0</v>
      </c>
      <c r="K64" s="1">
        <v>574.0</v>
      </c>
      <c r="L64" s="2"/>
      <c r="M64" s="2"/>
      <c r="N64" s="2"/>
      <c r="O64" s="2"/>
      <c r="P64" s="2"/>
      <c r="Q64" s="2"/>
      <c r="R64" s="2"/>
      <c r="S64" s="2"/>
      <c r="T64" s="2"/>
      <c r="U64" s="2"/>
      <c r="V64" s="2"/>
      <c r="W64" s="2"/>
      <c r="X64" s="2"/>
      <c r="Y64" s="2"/>
      <c r="Z64" s="2"/>
    </row>
    <row r="65" ht="15.75" customHeight="1">
      <c r="A65" s="1" t="s">
        <v>146</v>
      </c>
      <c r="B65" s="1">
        <v>470.0</v>
      </c>
      <c r="C65" s="1">
        <v>425.0</v>
      </c>
      <c r="D65" s="1">
        <v>445.0</v>
      </c>
      <c r="E65" s="1">
        <v>480.0</v>
      </c>
      <c r="F65" s="1">
        <v>506.0</v>
      </c>
      <c r="G65" s="1">
        <v>488.0</v>
      </c>
      <c r="H65" s="1">
        <v>503.0</v>
      </c>
      <c r="I65" s="1">
        <v>506.0</v>
      </c>
      <c r="J65" s="1">
        <v>472.0</v>
      </c>
      <c r="K65" s="1">
        <v>534.0</v>
      </c>
      <c r="L65" s="2"/>
      <c r="M65" s="2"/>
      <c r="N65" s="2"/>
      <c r="O65" s="2"/>
      <c r="P65" s="2"/>
      <c r="Q65" s="2"/>
      <c r="R65" s="2"/>
      <c r="S65" s="2"/>
      <c r="T65" s="2"/>
      <c r="U65" s="2"/>
      <c r="V65" s="2"/>
      <c r="W65" s="2"/>
      <c r="X65" s="2"/>
      <c r="Y65" s="2"/>
      <c r="Z65" s="2"/>
    </row>
    <row r="66" ht="15.75" customHeight="1">
      <c r="A66" s="1" t="s">
        <v>147</v>
      </c>
      <c r="B66" s="1">
        <v>2.0</v>
      </c>
      <c r="C66" s="1">
        <v>2.0</v>
      </c>
      <c r="D66" s="1">
        <v>2.0</v>
      </c>
      <c r="E66" s="1">
        <v>2.0</v>
      </c>
      <c r="F66" s="1">
        <v>2.0</v>
      </c>
      <c r="G66" s="1">
        <v>2.0</v>
      </c>
      <c r="H66" s="1">
        <v>1.0</v>
      </c>
      <c r="I66" s="1">
        <v>1.0</v>
      </c>
      <c r="J66" s="1">
        <v>1.0</v>
      </c>
      <c r="K66" s="1">
        <v>1.0</v>
      </c>
      <c r="L66" s="2"/>
      <c r="M66" s="2"/>
      <c r="N66" s="2"/>
      <c r="O66" s="2"/>
      <c r="P66" s="2"/>
      <c r="Q66" s="2"/>
      <c r="R66" s="2"/>
      <c r="S66" s="2"/>
      <c r="T66" s="2"/>
      <c r="U66" s="2"/>
      <c r="V66" s="2"/>
      <c r="W66" s="2"/>
      <c r="X66" s="2"/>
      <c r="Y66" s="2"/>
      <c r="Z66" s="2"/>
    </row>
    <row r="67" ht="15.75" customHeight="1">
      <c r="A67" s="1" t="s">
        <v>148</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149</v>
      </c>
      <c r="B68" s="1">
        <v>34.0</v>
      </c>
      <c r="C68" s="1">
        <v>34.0</v>
      </c>
      <c r="D68" s="1">
        <v>38.0</v>
      </c>
      <c r="E68" s="1">
        <v>36.0</v>
      </c>
      <c r="F68" s="1">
        <v>39.0</v>
      </c>
      <c r="G68" s="1">
        <v>52.0</v>
      </c>
      <c r="H68" s="1">
        <v>60.0</v>
      </c>
      <c r="I68" s="1">
        <v>84.0</v>
      </c>
      <c r="J68" s="1">
        <v>86.0</v>
      </c>
      <c r="K68" s="1">
        <v>87.0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6030.0</v>
      </c>
      <c r="C2" s="1">
        <v>6030.0</v>
      </c>
      <c r="D2" s="1">
        <v>6080.0</v>
      </c>
      <c r="E2" s="1">
        <v>6220.0</v>
      </c>
      <c r="F2" s="1">
        <v>9120.0</v>
      </c>
      <c r="G2" s="1">
        <v>9170.0</v>
      </c>
      <c r="H2" s="1">
        <v>5400.0</v>
      </c>
      <c r="I2" s="1">
        <v>9310.0</v>
      </c>
      <c r="J2" s="1">
        <v>11990.0</v>
      </c>
      <c r="K2" s="1">
        <v>12010.0</v>
      </c>
      <c r="L2" s="2"/>
      <c r="M2" s="2"/>
      <c r="N2" s="2"/>
      <c r="O2" s="2"/>
      <c r="P2" s="2"/>
      <c r="Q2" s="2"/>
      <c r="R2" s="2"/>
      <c r="S2" s="2"/>
      <c r="T2" s="2"/>
      <c r="U2" s="2"/>
      <c r="V2" s="2"/>
      <c r="W2" s="2"/>
      <c r="X2" s="2"/>
      <c r="Y2" s="2"/>
      <c r="Z2" s="2"/>
    </row>
    <row r="3">
      <c r="A3" s="1" t="s">
        <v>151</v>
      </c>
      <c r="B3" s="1">
        <v>2460.0</v>
      </c>
      <c r="C3" s="1">
        <v>2480.0</v>
      </c>
      <c r="D3" s="1">
        <v>2580.0</v>
      </c>
      <c r="E3" s="1">
        <v>2630.0</v>
      </c>
      <c r="F3" s="1">
        <v>0.0</v>
      </c>
      <c r="G3" s="1">
        <v>0.0</v>
      </c>
      <c r="H3" s="1">
        <v>0.0</v>
      </c>
      <c r="I3" s="1">
        <v>0.0</v>
      </c>
      <c r="J3" s="1">
        <v>0.0</v>
      </c>
      <c r="K3" s="1">
        <v>0.0</v>
      </c>
      <c r="L3" s="2"/>
      <c r="M3" s="2"/>
      <c r="N3" s="2"/>
      <c r="O3" s="2"/>
      <c r="P3" s="2"/>
      <c r="Q3" s="2"/>
      <c r="R3" s="2"/>
      <c r="S3" s="2"/>
      <c r="T3" s="2"/>
      <c r="U3" s="2"/>
      <c r="V3" s="2"/>
      <c r="W3" s="2"/>
      <c r="X3" s="2"/>
      <c r="Y3" s="2"/>
      <c r="Z3" s="2"/>
    </row>
    <row r="4">
      <c r="A4" s="1" t="s">
        <v>152</v>
      </c>
      <c r="B4" s="1">
        <v>8480.0</v>
      </c>
      <c r="C4" s="1">
        <v>8500.0</v>
      </c>
      <c r="D4" s="1">
        <v>8660.0</v>
      </c>
      <c r="E4" s="1">
        <v>8850.0</v>
      </c>
      <c r="F4" s="1">
        <v>9120.0</v>
      </c>
      <c r="G4" s="1">
        <v>9170.0</v>
      </c>
      <c r="H4" s="1">
        <v>5400.0</v>
      </c>
      <c r="I4" s="1">
        <v>9310.0</v>
      </c>
      <c r="J4" s="1">
        <v>11990.0</v>
      </c>
      <c r="K4" s="1">
        <v>12010.0</v>
      </c>
      <c r="L4" s="2"/>
      <c r="M4" s="2"/>
      <c r="N4" s="2"/>
      <c r="O4" s="2"/>
      <c r="P4" s="2"/>
      <c r="Q4" s="2"/>
      <c r="R4" s="2"/>
      <c r="S4" s="2"/>
      <c r="T4" s="2"/>
      <c r="U4" s="2"/>
      <c r="V4" s="2"/>
      <c r="W4" s="2"/>
      <c r="X4" s="2"/>
      <c r="Y4" s="2"/>
      <c r="Z4" s="2"/>
    </row>
    <row r="5">
      <c r="A5" s="1" t="s">
        <v>153</v>
      </c>
      <c r="B5" s="1">
        <v>6080.0</v>
      </c>
      <c r="C5" s="1">
        <v>6060.0</v>
      </c>
      <c r="D5" s="1">
        <v>6220.0</v>
      </c>
      <c r="E5" s="1">
        <v>6480.0</v>
      </c>
      <c r="F5" s="1">
        <v>6560.0</v>
      </c>
      <c r="G5" s="1">
        <v>6510.0</v>
      </c>
      <c r="H5" s="1">
        <v>4380.0</v>
      </c>
      <c r="I5" s="1">
        <v>5310.0</v>
      </c>
      <c r="J5" s="1">
        <v>5980.0</v>
      </c>
      <c r="K5" s="1">
        <v>7240.0</v>
      </c>
      <c r="L5" s="2"/>
      <c r="M5" s="2"/>
      <c r="N5" s="2"/>
      <c r="O5" s="2"/>
      <c r="P5" s="2"/>
      <c r="Q5" s="2"/>
      <c r="R5" s="2"/>
      <c r="S5" s="2"/>
      <c r="T5" s="2"/>
      <c r="U5" s="2"/>
      <c r="V5" s="2"/>
      <c r="W5" s="2"/>
      <c r="X5" s="2"/>
      <c r="Y5" s="2"/>
      <c r="Z5" s="2"/>
    </row>
    <row r="6">
      <c r="A6" s="1" t="s">
        <v>154</v>
      </c>
      <c r="B6" s="1">
        <v>2400.0</v>
      </c>
      <c r="C6" s="1">
        <v>2440.0</v>
      </c>
      <c r="D6" s="1">
        <v>2440.0</v>
      </c>
      <c r="E6" s="1">
        <v>2360.0</v>
      </c>
      <c r="F6" s="1">
        <v>2560.0</v>
      </c>
      <c r="G6" s="1">
        <v>2670.0</v>
      </c>
      <c r="H6" s="1">
        <v>1020.0</v>
      </c>
      <c r="I6" s="1">
        <v>4010.0</v>
      </c>
      <c r="J6" s="1">
        <v>6010.0</v>
      </c>
      <c r="K6" s="1">
        <v>4770.0</v>
      </c>
      <c r="L6" s="2"/>
      <c r="M6" s="2"/>
      <c r="N6" s="2"/>
      <c r="O6" s="2"/>
      <c r="P6" s="2"/>
      <c r="Q6" s="2"/>
      <c r="R6" s="2"/>
      <c r="S6" s="2"/>
      <c r="T6" s="2"/>
      <c r="U6" s="2"/>
      <c r="V6" s="2"/>
      <c r="W6" s="2"/>
      <c r="X6" s="2"/>
      <c r="Y6" s="2"/>
      <c r="Z6" s="2"/>
    </row>
    <row r="7">
      <c r="A7" s="1" t="s">
        <v>155</v>
      </c>
      <c r="B7" s="1">
        <v>1240.0</v>
      </c>
      <c r="C7" s="1">
        <v>1250.0</v>
      </c>
      <c r="D7" s="1">
        <v>1310.0</v>
      </c>
      <c r="E7" s="1">
        <v>1340.0</v>
      </c>
      <c r="F7" s="1">
        <v>1470.0</v>
      </c>
      <c r="G7" s="1">
        <v>1490.0</v>
      </c>
      <c r="H7" s="1">
        <v>893.0</v>
      </c>
      <c r="I7" s="1">
        <v>1300.0</v>
      </c>
      <c r="J7" s="1">
        <v>1490.0</v>
      </c>
      <c r="K7" s="1">
        <v>1580.0</v>
      </c>
      <c r="L7" s="2"/>
      <c r="M7" s="2"/>
      <c r="N7" s="2"/>
      <c r="O7" s="2"/>
      <c r="P7" s="2"/>
      <c r="Q7" s="2"/>
      <c r="R7" s="2"/>
      <c r="S7" s="2"/>
      <c r="T7" s="2"/>
      <c r="U7" s="2"/>
      <c r="V7" s="2"/>
      <c r="W7" s="2"/>
      <c r="X7" s="2"/>
      <c r="Y7" s="2"/>
      <c r="Z7" s="2"/>
    </row>
    <row r="8">
      <c r="A8" s="1" t="s">
        <v>156</v>
      </c>
      <c r="B8" s="1">
        <v>180.0</v>
      </c>
      <c r="C8" s="1">
        <v>218.0</v>
      </c>
      <c r="D8" s="1">
        <v>253.0</v>
      </c>
      <c r="E8" s="1">
        <v>259.0</v>
      </c>
      <c r="F8" s="1">
        <v>256.0</v>
      </c>
      <c r="G8" s="1">
        <v>263.0</v>
      </c>
      <c r="H8" s="1">
        <v>286.0</v>
      </c>
      <c r="I8" s="1">
        <v>272.0</v>
      </c>
      <c r="J8" s="1">
        <v>225.0</v>
      </c>
      <c r="K8" s="1">
        <v>216.0</v>
      </c>
      <c r="L8" s="2"/>
      <c r="M8" s="2"/>
      <c r="N8" s="2"/>
      <c r="O8" s="2"/>
      <c r="P8" s="2"/>
      <c r="Q8" s="2"/>
      <c r="R8" s="2"/>
      <c r="S8" s="2"/>
      <c r="T8" s="2"/>
      <c r="U8" s="2"/>
      <c r="V8" s="2"/>
      <c r="W8" s="2"/>
      <c r="X8" s="2"/>
      <c r="Y8" s="2"/>
      <c r="Z8" s="2"/>
    </row>
    <row r="9">
      <c r="A9" s="1" t="s">
        <v>157</v>
      </c>
      <c r="B9" s="1">
        <v>1420.0</v>
      </c>
      <c r="C9" s="1">
        <v>1470.0</v>
      </c>
      <c r="D9" s="1">
        <v>1570.0</v>
      </c>
      <c r="E9" s="1">
        <v>1600.0</v>
      </c>
      <c r="F9" s="1">
        <v>1730.0</v>
      </c>
      <c r="G9" s="1">
        <v>1760.0</v>
      </c>
      <c r="H9" s="1">
        <v>1180.0</v>
      </c>
      <c r="I9" s="1">
        <v>1570.0</v>
      </c>
      <c r="J9" s="1">
        <v>1710.0</v>
      </c>
      <c r="K9" s="1">
        <v>1790.0</v>
      </c>
      <c r="L9" s="2"/>
      <c r="M9" s="2"/>
      <c r="N9" s="2"/>
      <c r="O9" s="2"/>
      <c r="P9" s="2"/>
      <c r="Q9" s="2"/>
      <c r="R9" s="2"/>
      <c r="S9" s="2"/>
      <c r="T9" s="2"/>
      <c r="U9" s="2"/>
      <c r="V9" s="2"/>
      <c r="W9" s="2"/>
      <c r="X9" s="2"/>
      <c r="Y9" s="2"/>
      <c r="Z9" s="2"/>
    </row>
    <row r="10">
      <c r="A10" s="1" t="s">
        <v>158</v>
      </c>
      <c r="B10" s="1">
        <v>978.0</v>
      </c>
      <c r="C10" s="1">
        <v>974.0</v>
      </c>
      <c r="D10" s="1">
        <v>869.0</v>
      </c>
      <c r="E10" s="1">
        <v>762.0</v>
      </c>
      <c r="F10" s="1">
        <v>830.0</v>
      </c>
      <c r="G10" s="1">
        <v>911.0</v>
      </c>
      <c r="H10" s="1">
        <v>-155.0</v>
      </c>
      <c r="I10" s="1">
        <v>2440.0</v>
      </c>
      <c r="J10" s="1">
        <v>4300.0</v>
      </c>
      <c r="K10" s="1">
        <v>2980.0</v>
      </c>
      <c r="L10" s="2"/>
      <c r="M10" s="2"/>
      <c r="N10" s="2"/>
      <c r="O10" s="2"/>
      <c r="P10" s="2"/>
      <c r="Q10" s="2"/>
      <c r="R10" s="2"/>
      <c r="S10" s="2"/>
      <c r="T10" s="2"/>
      <c r="U10" s="2"/>
      <c r="V10" s="2"/>
      <c r="W10" s="2"/>
      <c r="X10" s="2"/>
      <c r="Y10" s="2"/>
      <c r="Z10" s="2"/>
    </row>
    <row r="11">
      <c r="A11" s="1" t="s">
        <v>159</v>
      </c>
      <c r="B11" s="1">
        <v>-491.0</v>
      </c>
      <c r="C11" s="1">
        <v>-496.0</v>
      </c>
      <c r="D11" s="1">
        <v>-503.0</v>
      </c>
      <c r="E11" s="1">
        <v>-481.0</v>
      </c>
      <c r="F11" s="1">
        <v>-514.0</v>
      </c>
      <c r="G11" s="1">
        <v>-536.0</v>
      </c>
      <c r="H11" s="1">
        <v>-561.0</v>
      </c>
      <c r="I11" s="1">
        <v>-531.0</v>
      </c>
      <c r="J11" s="1">
        <v>-652.0</v>
      </c>
      <c r="K11" s="1">
        <v>-1060.0</v>
      </c>
      <c r="L11" s="2"/>
      <c r="M11" s="2"/>
      <c r="N11" s="2"/>
      <c r="O11" s="2"/>
      <c r="P11" s="2"/>
      <c r="Q11" s="2"/>
      <c r="R11" s="2"/>
      <c r="S11" s="2"/>
      <c r="T11" s="2"/>
      <c r="U11" s="2"/>
      <c r="V11" s="2"/>
      <c r="W11" s="2"/>
      <c r="X11" s="2"/>
      <c r="Y11" s="2"/>
      <c r="Z11" s="2"/>
    </row>
    <row r="12">
      <c r="A12" s="1" t="s">
        <v>160</v>
      </c>
      <c r="B12" s="1">
        <v>0.0</v>
      </c>
      <c r="C12" s="1">
        <v>13.0</v>
      </c>
      <c r="D12" s="1">
        <v>18.0</v>
      </c>
      <c r="E12" s="1">
        <v>8.0</v>
      </c>
      <c r="F12" s="1">
        <v>15.0</v>
      </c>
      <c r="G12" s="1">
        <v>15.0</v>
      </c>
      <c r="H12" s="1">
        <v>12.0</v>
      </c>
      <c r="I12" s="1">
        <v>1.0</v>
      </c>
      <c r="J12" s="1">
        <v>1.0</v>
      </c>
      <c r="K12" s="1">
        <v>34.0</v>
      </c>
      <c r="L12" s="2"/>
      <c r="M12" s="2"/>
      <c r="N12" s="2"/>
      <c r="O12" s="2"/>
      <c r="P12" s="2"/>
      <c r="Q12" s="2"/>
      <c r="R12" s="2"/>
      <c r="S12" s="2"/>
      <c r="T12" s="2"/>
      <c r="U12" s="2"/>
      <c r="V12" s="2"/>
      <c r="W12" s="2"/>
      <c r="X12" s="2"/>
      <c r="Y12" s="2"/>
      <c r="Z12" s="2"/>
    </row>
    <row r="13">
      <c r="A13" s="1" t="s">
        <v>161</v>
      </c>
      <c r="B13" s="1">
        <v>-491.0</v>
      </c>
      <c r="C13" s="1">
        <v>-483.0</v>
      </c>
      <c r="D13" s="1">
        <v>-485.0</v>
      </c>
      <c r="E13" s="1">
        <v>-473.0</v>
      </c>
      <c r="F13" s="1">
        <v>-499.0</v>
      </c>
      <c r="G13" s="1">
        <v>-521.0</v>
      </c>
      <c r="H13" s="1">
        <v>-549.0</v>
      </c>
      <c r="I13" s="1">
        <v>-530.0</v>
      </c>
      <c r="J13" s="1">
        <v>-651.0</v>
      </c>
      <c r="K13" s="1">
        <v>-1030.0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0.0</v>
      </c>
      <c r="H14" s="1">
        <v>0.0</v>
      </c>
      <c r="I14" s="1">
        <v>0.0</v>
      </c>
      <c r="J14" s="1">
        <v>-10.0</v>
      </c>
      <c r="K14" s="1">
        <v>-25.0</v>
      </c>
      <c r="L14" s="2"/>
      <c r="M14" s="2"/>
      <c r="N14" s="2"/>
      <c r="O14" s="2"/>
      <c r="P14" s="2"/>
      <c r="Q14" s="2"/>
      <c r="R14" s="2"/>
      <c r="S14" s="2"/>
      <c r="T14" s="2"/>
      <c r="U14" s="2"/>
      <c r="V14" s="2"/>
      <c r="W14" s="2"/>
      <c r="X14" s="2"/>
      <c r="Y14" s="2"/>
      <c r="Z14" s="2"/>
    </row>
    <row r="15">
      <c r="A15" s="1" t="s">
        <v>163</v>
      </c>
      <c r="B15" s="1">
        <v>0.0</v>
      </c>
      <c r="C15" s="1">
        <v>0.0</v>
      </c>
      <c r="D15" s="1">
        <v>-2.0</v>
      </c>
      <c r="E15" s="1">
        <v>-1.0</v>
      </c>
      <c r="F15" s="1">
        <v>-3.0</v>
      </c>
      <c r="G15" s="1">
        <v>-1.0</v>
      </c>
      <c r="H15" s="1">
        <v>0.0</v>
      </c>
      <c r="I15" s="1">
        <v>-1.0</v>
      </c>
      <c r="J15" s="1">
        <v>6.0</v>
      </c>
      <c r="K15" s="1">
        <v>21.0</v>
      </c>
      <c r="L15" s="2"/>
      <c r="M15" s="2"/>
      <c r="N15" s="2"/>
      <c r="O15" s="2"/>
      <c r="P15" s="2"/>
      <c r="Q15" s="2"/>
      <c r="R15" s="2"/>
      <c r="S15" s="2"/>
      <c r="T15" s="2"/>
      <c r="U15" s="2"/>
      <c r="V15" s="2"/>
      <c r="W15" s="2"/>
      <c r="X15" s="2"/>
      <c r="Y15" s="2"/>
      <c r="Z15" s="2"/>
    </row>
    <row r="16">
      <c r="A16" s="1" t="s">
        <v>164</v>
      </c>
      <c r="B16" s="1">
        <v>487.0</v>
      </c>
      <c r="C16" s="1">
        <v>491.0</v>
      </c>
      <c r="D16" s="1">
        <v>382.0</v>
      </c>
      <c r="E16" s="1">
        <v>288.0</v>
      </c>
      <c r="F16" s="1">
        <v>328.0</v>
      </c>
      <c r="G16" s="1">
        <v>389.0</v>
      </c>
      <c r="H16" s="1">
        <v>-704.0</v>
      </c>
      <c r="I16" s="1">
        <v>1900.0</v>
      </c>
      <c r="J16" s="1">
        <v>3640.0</v>
      </c>
      <c r="K16" s="1">
        <v>1940.0</v>
      </c>
      <c r="L16" s="2"/>
      <c r="M16" s="2"/>
      <c r="N16" s="2"/>
      <c r="O16" s="2"/>
      <c r="P16" s="2"/>
      <c r="Q16" s="2"/>
      <c r="R16" s="2"/>
      <c r="S16" s="2"/>
      <c r="T16" s="2"/>
      <c r="U16" s="2"/>
      <c r="V16" s="2"/>
      <c r="W16" s="2"/>
      <c r="X16" s="2"/>
      <c r="Y16" s="2"/>
      <c r="Z16" s="2"/>
    </row>
    <row r="17">
      <c r="A17" s="1" t="s">
        <v>165</v>
      </c>
      <c r="B17" s="1">
        <v>-26.0</v>
      </c>
      <c r="C17" s="1">
        <v>-18.0</v>
      </c>
      <c r="D17" s="1">
        <v>-29.0</v>
      </c>
      <c r="E17" s="1">
        <v>-63.0</v>
      </c>
      <c r="F17" s="1">
        <v>-22.0</v>
      </c>
      <c r="G17" s="1">
        <v>-80.0</v>
      </c>
      <c r="H17" s="1">
        <v>-118.0</v>
      </c>
      <c r="I17" s="1">
        <v>-50.0</v>
      </c>
      <c r="J17" s="1">
        <v>-19.0</v>
      </c>
      <c r="K17" s="1">
        <v>-11.0</v>
      </c>
      <c r="L17" s="2"/>
      <c r="M17" s="2"/>
      <c r="N17" s="2"/>
      <c r="O17" s="2"/>
      <c r="P17" s="2"/>
      <c r="Q17" s="2"/>
      <c r="R17" s="2"/>
      <c r="S17" s="2"/>
      <c r="T17" s="2"/>
      <c r="U17" s="2"/>
      <c r="V17" s="2"/>
      <c r="W17" s="2"/>
      <c r="X17" s="2"/>
      <c r="Y17" s="2"/>
      <c r="Z17" s="2"/>
    </row>
    <row r="18">
      <c r="A18" s="1" t="s">
        <v>166</v>
      </c>
      <c r="B18" s="1">
        <v>-13.0</v>
      </c>
      <c r="C18" s="1">
        <v>-68.0</v>
      </c>
      <c r="D18" s="1">
        <v>-21.0</v>
      </c>
      <c r="E18" s="1">
        <v>-23.0</v>
      </c>
      <c r="F18" s="1">
        <v>-20.0</v>
      </c>
      <c r="G18" s="1">
        <v>-10.0</v>
      </c>
      <c r="H18" s="1">
        <v>-3.0</v>
      </c>
      <c r="I18" s="1">
        <v>-5.0</v>
      </c>
      <c r="J18" s="1">
        <v>-8.0</v>
      </c>
      <c r="K18" s="1">
        <v>-5.0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-14.0</v>
      </c>
      <c r="J19" s="1">
        <v>10.0</v>
      </c>
      <c r="K19" s="1">
        <v>0.0</v>
      </c>
      <c r="L19" s="2"/>
      <c r="M19" s="2"/>
      <c r="N19" s="2"/>
      <c r="O19" s="2"/>
      <c r="P19" s="2"/>
      <c r="Q19" s="2"/>
      <c r="R19" s="2"/>
      <c r="S19" s="2"/>
      <c r="T19" s="2"/>
      <c r="U19" s="2"/>
      <c r="V19" s="2"/>
      <c r="W19" s="2"/>
      <c r="X19" s="2"/>
      <c r="Y19" s="2"/>
      <c r="Z19" s="2"/>
    </row>
    <row r="20">
      <c r="A20" s="1" t="s">
        <v>168</v>
      </c>
      <c r="B20" s="1">
        <v>0.0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27.0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-26.0</v>
      </c>
      <c r="E22" s="1">
        <v>-13.0</v>
      </c>
      <c r="F22" s="1">
        <v>0.0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171</v>
      </c>
      <c r="B23" s="1">
        <v>-56.0</v>
      </c>
      <c r="C23" s="1">
        <v>-23.0</v>
      </c>
      <c r="D23" s="1">
        <v>-27.0</v>
      </c>
      <c r="E23" s="1">
        <v>-3.0</v>
      </c>
      <c r="F23" s="1">
        <v>-19.0</v>
      </c>
      <c r="G23" s="1">
        <v>-12.0</v>
      </c>
      <c r="H23" s="1">
        <v>-131.0</v>
      </c>
      <c r="I23" s="1">
        <v>-134.0</v>
      </c>
      <c r="J23" s="1">
        <v>9.0</v>
      </c>
      <c r="K23" s="1">
        <v>-5.0</v>
      </c>
      <c r="L23" s="2"/>
      <c r="M23" s="2"/>
      <c r="N23" s="2"/>
      <c r="O23" s="2"/>
      <c r="P23" s="2"/>
      <c r="Q23" s="2"/>
      <c r="R23" s="2"/>
      <c r="S23" s="2"/>
      <c r="T23" s="2"/>
      <c r="U23" s="2"/>
      <c r="V23" s="2"/>
      <c r="W23" s="2"/>
      <c r="X23" s="2"/>
      <c r="Y23" s="2"/>
      <c r="Z23" s="2"/>
    </row>
    <row r="24" ht="15.75" customHeight="1">
      <c r="A24" s="1" t="s">
        <v>172</v>
      </c>
      <c r="B24" s="1">
        <v>392.0</v>
      </c>
      <c r="C24" s="1">
        <v>382.0</v>
      </c>
      <c r="D24" s="1">
        <v>279.0</v>
      </c>
      <c r="E24" s="1">
        <v>211.0</v>
      </c>
      <c r="F24" s="1">
        <v>267.0</v>
      </c>
      <c r="G24" s="1">
        <v>287.0</v>
      </c>
      <c r="H24" s="1">
        <v>-956.0</v>
      </c>
      <c r="I24" s="1">
        <v>1710.0</v>
      </c>
      <c r="J24" s="1">
        <v>3640.0</v>
      </c>
      <c r="K24" s="1">
        <v>1910.0</v>
      </c>
      <c r="L24" s="2"/>
      <c r="M24" s="2"/>
      <c r="N24" s="2"/>
      <c r="O24" s="2"/>
      <c r="P24" s="2"/>
      <c r="Q24" s="2"/>
      <c r="R24" s="2"/>
      <c r="S24" s="2"/>
      <c r="T24" s="2"/>
      <c r="U24" s="2"/>
      <c r="V24" s="2"/>
      <c r="W24" s="2"/>
      <c r="X24" s="2"/>
      <c r="Y24" s="2"/>
      <c r="Z24" s="2"/>
    </row>
    <row r="25" ht="15.75" customHeight="1">
      <c r="A25" s="1" t="s">
        <v>173</v>
      </c>
      <c r="B25" s="1">
        <v>147.0</v>
      </c>
      <c r="C25" s="1">
        <v>69.0</v>
      </c>
      <c r="D25" s="1">
        <v>116.0</v>
      </c>
      <c r="E25" s="1">
        <v>-150.0</v>
      </c>
      <c r="F25" s="1">
        <v>102.0</v>
      </c>
      <c r="G25" s="1">
        <v>-15.0</v>
      </c>
      <c r="H25" s="1">
        <v>-272.0</v>
      </c>
      <c r="I25" s="1">
        <v>425.0</v>
      </c>
      <c r="J25" s="1">
        <v>880.0</v>
      </c>
      <c r="K25" s="1">
        <v>279.0</v>
      </c>
      <c r="L25" s="2"/>
      <c r="M25" s="2"/>
      <c r="N25" s="2"/>
      <c r="O25" s="2"/>
      <c r="P25" s="2"/>
      <c r="Q25" s="2"/>
      <c r="R25" s="2"/>
      <c r="S25" s="2"/>
      <c r="T25" s="2"/>
      <c r="U25" s="2"/>
      <c r="V25" s="2"/>
      <c r="W25" s="2"/>
      <c r="X25" s="2"/>
      <c r="Y25" s="2"/>
      <c r="Z25" s="2"/>
    </row>
    <row r="26" ht="15.75" customHeight="1">
      <c r="A26" s="1" t="s">
        <v>174</v>
      </c>
      <c r="B26" s="1">
        <v>245.0</v>
      </c>
      <c r="C26" s="1">
        <v>313.0</v>
      </c>
      <c r="D26" s="1">
        <v>163.0</v>
      </c>
      <c r="E26" s="1">
        <v>361.0</v>
      </c>
      <c r="F26" s="1">
        <v>165.0</v>
      </c>
      <c r="G26" s="1">
        <v>302.0</v>
      </c>
      <c r="H26" s="1">
        <v>-684.0</v>
      </c>
      <c r="I26" s="1">
        <v>1280.0</v>
      </c>
      <c r="J26" s="1">
        <v>2760.0</v>
      </c>
      <c r="K26" s="1">
        <v>1640.0</v>
      </c>
      <c r="L26" s="2"/>
      <c r="M26" s="2"/>
      <c r="N26" s="2"/>
      <c r="O26" s="2"/>
      <c r="P26" s="2"/>
      <c r="Q26" s="2"/>
      <c r="R26" s="2"/>
      <c r="S26" s="2"/>
      <c r="T26" s="2"/>
      <c r="U26" s="2"/>
      <c r="V26" s="2"/>
      <c r="W26" s="2"/>
      <c r="X26" s="2"/>
      <c r="Y26" s="2"/>
      <c r="Z26" s="2"/>
    </row>
    <row r="27" ht="15.75" customHeight="1">
      <c r="A27" s="1" t="s">
        <v>175</v>
      </c>
      <c r="B27" s="1">
        <v>245.0</v>
      </c>
      <c r="C27" s="1">
        <v>313.0</v>
      </c>
      <c r="D27" s="1">
        <v>163.0</v>
      </c>
      <c r="E27" s="1">
        <v>361.0</v>
      </c>
      <c r="F27" s="1">
        <v>165.0</v>
      </c>
      <c r="G27" s="1">
        <v>302.0</v>
      </c>
      <c r="H27" s="1">
        <v>-684.0</v>
      </c>
      <c r="I27" s="1">
        <v>1280.0</v>
      </c>
      <c r="J27" s="1">
        <v>2760.0</v>
      </c>
      <c r="K27" s="1">
        <v>1640.0</v>
      </c>
      <c r="L27" s="2"/>
      <c r="M27" s="2"/>
      <c r="N27" s="2"/>
      <c r="O27" s="2"/>
      <c r="P27" s="2"/>
      <c r="Q27" s="2"/>
      <c r="R27" s="2"/>
      <c r="S27" s="2"/>
      <c r="T27" s="2"/>
      <c r="U27" s="2"/>
      <c r="V27" s="2"/>
      <c r="W27" s="2"/>
      <c r="X27" s="2"/>
      <c r="Y27" s="2"/>
      <c r="Z27" s="2"/>
    </row>
    <row r="28" ht="15.75" customHeight="1">
      <c r="A28" s="1" t="s">
        <v>109</v>
      </c>
      <c r="B28" s="1">
        <v>0.0</v>
      </c>
      <c r="C28" s="1">
        <v>0.0</v>
      </c>
      <c r="D28" s="1">
        <v>0.0</v>
      </c>
      <c r="E28" s="1">
        <v>0.0</v>
      </c>
      <c r="F28" s="1">
        <v>0.0</v>
      </c>
      <c r="G28" s="1">
        <v>0.0</v>
      </c>
      <c r="H28" s="1">
        <v>0.0</v>
      </c>
      <c r="I28" s="1">
        <v>2.0</v>
      </c>
      <c r="J28" s="1">
        <v>8.0</v>
      </c>
      <c r="K28" s="1">
        <v>-3.0</v>
      </c>
      <c r="L28" s="2"/>
      <c r="M28" s="2"/>
      <c r="N28" s="2"/>
      <c r="O28" s="2"/>
      <c r="P28" s="2"/>
      <c r="Q28" s="2"/>
      <c r="R28" s="2"/>
      <c r="S28" s="2"/>
      <c r="T28" s="2"/>
      <c r="U28" s="2"/>
      <c r="V28" s="2"/>
      <c r="W28" s="2"/>
      <c r="X28" s="2"/>
      <c r="Y28" s="2"/>
      <c r="Z28" s="2"/>
    </row>
    <row r="29" ht="15.75" customHeight="1">
      <c r="A29" s="1" t="s">
        <v>176</v>
      </c>
      <c r="B29" s="1">
        <v>245.0</v>
      </c>
      <c r="C29" s="1">
        <v>313.0</v>
      </c>
      <c r="D29" s="1">
        <v>163.0</v>
      </c>
      <c r="E29" s="1">
        <v>361.0</v>
      </c>
      <c r="F29" s="1">
        <v>165.0</v>
      </c>
      <c r="G29" s="1">
        <v>302.0</v>
      </c>
      <c r="H29" s="1">
        <v>-684.0</v>
      </c>
      <c r="I29" s="1">
        <v>1280.0</v>
      </c>
      <c r="J29" s="1">
        <v>2760.0</v>
      </c>
      <c r="K29" s="1">
        <v>1630.0</v>
      </c>
      <c r="L29" s="2"/>
      <c r="M29" s="2"/>
      <c r="N29" s="2"/>
      <c r="O29" s="2"/>
      <c r="P29" s="2"/>
      <c r="Q29" s="2"/>
      <c r="R29" s="2"/>
      <c r="S29" s="2"/>
      <c r="T29" s="2"/>
      <c r="U29" s="2"/>
      <c r="V29" s="2"/>
      <c r="W29" s="2"/>
      <c r="X29" s="2"/>
      <c r="Y29" s="2"/>
      <c r="Z29" s="2"/>
    </row>
    <row r="30" ht="15.75" customHeight="1">
      <c r="A30" s="1" t="s">
        <v>177</v>
      </c>
      <c r="B30" s="1">
        <v>245.0</v>
      </c>
      <c r="C30" s="1">
        <v>313.0</v>
      </c>
      <c r="D30" s="1">
        <v>163.0</v>
      </c>
      <c r="E30" s="1">
        <v>361.0</v>
      </c>
      <c r="F30" s="1">
        <v>165.0</v>
      </c>
      <c r="G30" s="1">
        <v>302.0</v>
      </c>
      <c r="H30" s="1">
        <v>-684.0</v>
      </c>
      <c r="I30" s="1">
        <v>1280.0</v>
      </c>
      <c r="J30" s="1">
        <v>2760.0</v>
      </c>
      <c r="K30" s="1">
        <v>1630.0</v>
      </c>
      <c r="L30" s="2"/>
      <c r="M30" s="2"/>
      <c r="N30" s="2"/>
      <c r="O30" s="2"/>
      <c r="P30" s="2"/>
      <c r="Q30" s="2"/>
      <c r="R30" s="2"/>
      <c r="S30" s="2"/>
      <c r="T30" s="2"/>
      <c r="U30" s="2"/>
      <c r="V30" s="2"/>
      <c r="W30" s="2"/>
      <c r="X30" s="2"/>
      <c r="Y30" s="2"/>
      <c r="Z30" s="2"/>
    </row>
    <row r="31" ht="15.75" customHeight="1">
      <c r="A31" s="1" t="s">
        <v>178</v>
      </c>
      <c r="B31" s="1">
        <v>245.0</v>
      </c>
      <c r="C31" s="1">
        <v>313.0</v>
      </c>
      <c r="D31" s="1">
        <v>163.0</v>
      </c>
      <c r="E31" s="1">
        <v>361.0</v>
      </c>
      <c r="F31" s="1">
        <v>165.0</v>
      </c>
      <c r="G31" s="1">
        <v>302.0</v>
      </c>
      <c r="H31" s="1">
        <v>-684.0</v>
      </c>
      <c r="I31" s="1">
        <v>1280.0</v>
      </c>
      <c r="J31" s="1">
        <v>2760.0</v>
      </c>
      <c r="K31" s="1">
        <v>1630.0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192</v>
      </c>
      <c r="B35" s="1">
        <v>105.0</v>
      </c>
      <c r="C35" s="1">
        <v>103.0</v>
      </c>
      <c r="D35" s="1">
        <v>92.0</v>
      </c>
      <c r="E35" s="1">
        <v>83.0</v>
      </c>
      <c r="F35" s="1">
        <v>79.0</v>
      </c>
      <c r="G35" s="1">
        <v>75.0</v>
      </c>
      <c r="H35" s="1">
        <v>70.0</v>
      </c>
      <c r="I35" s="1">
        <v>64.0</v>
      </c>
      <c r="J35" s="1">
        <v>47.0</v>
      </c>
      <c r="K35" s="1">
        <v>38.0</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205</v>
      </c>
      <c r="B38" s="1">
        <v>111.0</v>
      </c>
      <c r="C38" s="1">
        <v>105.0</v>
      </c>
      <c r="D38" s="1">
        <v>93.0</v>
      </c>
      <c r="E38" s="1">
        <v>84.0</v>
      </c>
      <c r="F38" s="1">
        <v>80.0</v>
      </c>
      <c r="G38" s="1">
        <v>75.0</v>
      </c>
      <c r="H38" s="1">
        <v>70.0</v>
      </c>
      <c r="I38" s="1">
        <v>66.0</v>
      </c>
      <c r="J38" s="1">
        <v>48.0</v>
      </c>
      <c r="K38" s="1">
        <v>38.0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t="s">
        <v>221</v>
      </c>
      <c r="F40" s="1" t="s">
        <v>220</v>
      </c>
      <c r="G40" s="1" t="s">
        <v>222</v>
      </c>
      <c r="H40" s="1" t="s">
        <v>213</v>
      </c>
      <c r="I40" s="1" t="s">
        <v>223</v>
      </c>
      <c r="J40" s="1" t="s">
        <v>224</v>
      </c>
      <c r="K40" s="1" t="s">
        <v>225</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226</v>
      </c>
      <c r="B42" s="1">
        <v>1110.0</v>
      </c>
      <c r="C42" s="1">
        <v>1130.0</v>
      </c>
      <c r="D42" s="1">
        <v>1040.0</v>
      </c>
      <c r="E42" s="1">
        <v>926.0</v>
      </c>
      <c r="F42" s="1">
        <v>994.0</v>
      </c>
      <c r="G42" s="1">
        <v>1060.0</v>
      </c>
      <c r="H42" s="1">
        <v>18.0</v>
      </c>
      <c r="I42" s="1">
        <v>2600.0</v>
      </c>
      <c r="J42" s="1">
        <v>4410.0</v>
      </c>
      <c r="K42" s="1">
        <v>3090.0</v>
      </c>
      <c r="L42" s="2"/>
      <c r="M42" s="2"/>
      <c r="N42" s="2"/>
      <c r="O42" s="2"/>
      <c r="P42" s="2"/>
      <c r="Q42" s="2"/>
      <c r="R42" s="2"/>
      <c r="S42" s="2"/>
      <c r="T42" s="2"/>
      <c r="U42" s="2"/>
      <c r="V42" s="2"/>
      <c r="W42" s="2"/>
      <c r="X42" s="2"/>
      <c r="Y42" s="2"/>
      <c r="Z42" s="2"/>
    </row>
    <row r="43" ht="15.75" customHeight="1">
      <c r="A43" s="1" t="s">
        <v>227</v>
      </c>
      <c r="B43" s="1">
        <v>1010.0</v>
      </c>
      <c r="C43" s="1">
        <v>1030.0</v>
      </c>
      <c r="D43" s="1">
        <v>934.0</v>
      </c>
      <c r="E43" s="1">
        <v>824.0</v>
      </c>
      <c r="F43" s="1">
        <v>895.0</v>
      </c>
      <c r="G43" s="1">
        <v>970.0</v>
      </c>
      <c r="H43" s="1">
        <v>-90.0</v>
      </c>
      <c r="I43" s="1">
        <v>2500.0</v>
      </c>
      <c r="J43" s="1">
        <v>4340.0</v>
      </c>
      <c r="K43" s="1">
        <v>3000.0</v>
      </c>
      <c r="L43" s="2"/>
      <c r="M43" s="2"/>
      <c r="N43" s="2"/>
      <c r="O43" s="2"/>
      <c r="P43" s="2"/>
      <c r="Q43" s="2"/>
      <c r="R43" s="2"/>
      <c r="S43" s="2"/>
      <c r="T43" s="2"/>
      <c r="U43" s="2"/>
      <c r="V43" s="2"/>
      <c r="W43" s="2"/>
      <c r="X43" s="2"/>
      <c r="Y43" s="2"/>
      <c r="Z43" s="2"/>
    </row>
    <row r="44" ht="15.75" customHeight="1">
      <c r="A44" s="1" t="s">
        <v>228</v>
      </c>
      <c r="B44" s="1">
        <v>978.0</v>
      </c>
      <c r="C44" s="1">
        <v>974.0</v>
      </c>
      <c r="D44" s="1">
        <v>869.0</v>
      </c>
      <c r="E44" s="1">
        <v>762.0</v>
      </c>
      <c r="F44" s="1">
        <v>830.0</v>
      </c>
      <c r="G44" s="1">
        <v>911.0</v>
      </c>
      <c r="H44" s="1">
        <v>-155.0</v>
      </c>
      <c r="I44" s="1">
        <v>2440.0</v>
      </c>
      <c r="J44" s="1">
        <v>4300.0</v>
      </c>
      <c r="K44" s="1">
        <v>2980.0</v>
      </c>
      <c r="L44" s="2"/>
      <c r="M44" s="2"/>
      <c r="N44" s="2"/>
      <c r="O44" s="2"/>
      <c r="P44" s="2"/>
      <c r="Q44" s="2"/>
      <c r="R44" s="2"/>
      <c r="S44" s="2"/>
      <c r="T44" s="2"/>
      <c r="U44" s="2"/>
      <c r="V44" s="2"/>
      <c r="W44" s="2"/>
      <c r="X44" s="2"/>
      <c r="Y44" s="2"/>
      <c r="Z44" s="2"/>
    </row>
    <row r="45" ht="15.75" customHeight="1">
      <c r="A45" s="1" t="s">
        <v>229</v>
      </c>
      <c r="B45" s="1">
        <v>2100.0</v>
      </c>
      <c r="C45" s="1">
        <v>2160.0</v>
      </c>
      <c r="D45" s="1">
        <v>2120.0</v>
      </c>
      <c r="E45" s="1">
        <v>1860.0</v>
      </c>
      <c r="F45" s="1">
        <v>1970.0</v>
      </c>
      <c r="G45" s="1">
        <v>2310.0</v>
      </c>
      <c r="H45" s="1">
        <v>934.0</v>
      </c>
      <c r="I45" s="1">
        <v>3750.0</v>
      </c>
      <c r="J45" s="1">
        <v>5760.0</v>
      </c>
      <c r="K45" s="1">
        <v>4510.0</v>
      </c>
      <c r="L45" s="2"/>
      <c r="M45" s="2"/>
      <c r="N45" s="2"/>
      <c r="O45" s="2"/>
      <c r="P45" s="2"/>
      <c r="Q45" s="2"/>
      <c r="R45" s="2"/>
      <c r="S45" s="2"/>
      <c r="T45" s="2"/>
      <c r="U45" s="2"/>
      <c r="V45" s="2"/>
      <c r="W45" s="2"/>
      <c r="X45" s="2"/>
      <c r="Y45" s="2"/>
      <c r="Z45" s="2"/>
    </row>
    <row r="46" ht="15.75" customHeight="1">
      <c r="A46" s="1" t="s">
        <v>230</v>
      </c>
      <c r="B46" s="1">
        <v>8480.0</v>
      </c>
      <c r="C46" s="1">
        <v>8500.0</v>
      </c>
      <c r="D46" s="1">
        <v>8660.0</v>
      </c>
      <c r="E46" s="1">
        <v>8850.0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231</v>
      </c>
      <c r="B47" s="1" t="s">
        <v>232</v>
      </c>
      <c r="C47" s="1" t="s">
        <v>233</v>
      </c>
      <c r="D47" s="1" t="s">
        <v>234</v>
      </c>
      <c r="E47" s="1" t="s">
        <v>235</v>
      </c>
      <c r="F47" s="1" t="s">
        <v>236</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242</v>
      </c>
      <c r="B48" s="1">
        <v>3.0</v>
      </c>
      <c r="C48" s="1">
        <v>-29.0</v>
      </c>
      <c r="D48" s="1">
        <v>2.0</v>
      </c>
      <c r="E48" s="1">
        <v>5.0</v>
      </c>
      <c r="F48" s="1">
        <v>29.0</v>
      </c>
      <c r="G48" s="1">
        <v>38.0</v>
      </c>
      <c r="H48" s="1">
        <v>16.0</v>
      </c>
      <c r="I48" s="1">
        <v>35.0</v>
      </c>
      <c r="J48" s="1">
        <v>137.0</v>
      </c>
      <c r="K48" s="1">
        <v>45.0</v>
      </c>
      <c r="L48" s="2"/>
      <c r="M48" s="2"/>
      <c r="N48" s="2"/>
      <c r="O48" s="2"/>
      <c r="P48" s="2"/>
      <c r="Q48" s="2"/>
      <c r="R48" s="2"/>
      <c r="S48" s="2"/>
      <c r="T48" s="2"/>
      <c r="U48" s="2"/>
      <c r="V48" s="2"/>
      <c r="W48" s="2"/>
      <c r="X48" s="2"/>
      <c r="Y48" s="2"/>
      <c r="Z48" s="2"/>
    </row>
    <row r="49" ht="15.75" customHeight="1">
      <c r="A49" s="1" t="s">
        <v>243</v>
      </c>
      <c r="B49" s="1">
        <v>79.0</v>
      </c>
      <c r="C49" s="1">
        <v>40.0</v>
      </c>
      <c r="D49" s="1">
        <v>63.0</v>
      </c>
      <c r="E49" s="1">
        <v>37.0</v>
      </c>
      <c r="F49" s="1">
        <v>59.0</v>
      </c>
      <c r="G49" s="1">
        <v>50.0</v>
      </c>
      <c r="H49" s="1">
        <v>29.0</v>
      </c>
      <c r="I49" s="1">
        <v>12.0</v>
      </c>
      <c r="J49" s="1">
        <v>61.0</v>
      </c>
      <c r="K49" s="1">
        <v>43.0</v>
      </c>
      <c r="L49" s="2"/>
      <c r="M49" s="2"/>
      <c r="N49" s="2"/>
      <c r="O49" s="2"/>
      <c r="P49" s="2"/>
      <c r="Q49" s="2"/>
      <c r="R49" s="2"/>
      <c r="S49" s="2"/>
      <c r="T49" s="2"/>
      <c r="U49" s="2"/>
      <c r="V49" s="2"/>
      <c r="W49" s="2"/>
      <c r="X49" s="2"/>
      <c r="Y49" s="2"/>
      <c r="Z49" s="2"/>
    </row>
    <row r="50" ht="15.75" customHeight="1">
      <c r="A50" s="1" t="s">
        <v>244</v>
      </c>
      <c r="B50" s="1">
        <v>82.0</v>
      </c>
      <c r="C50" s="1">
        <v>11.0</v>
      </c>
      <c r="D50" s="1">
        <v>65.0</v>
      </c>
      <c r="E50" s="1">
        <v>42.0</v>
      </c>
      <c r="F50" s="1">
        <v>88.0</v>
      </c>
      <c r="G50" s="1">
        <v>88.0</v>
      </c>
      <c r="H50" s="1">
        <v>45.0</v>
      </c>
      <c r="I50" s="1">
        <v>47.0</v>
      </c>
      <c r="J50" s="1">
        <v>198.0</v>
      </c>
      <c r="K50" s="1">
        <v>88.0</v>
      </c>
      <c r="L50" s="2"/>
      <c r="M50" s="2"/>
      <c r="N50" s="2"/>
      <c r="O50" s="2"/>
      <c r="P50" s="2"/>
      <c r="Q50" s="2"/>
      <c r="R50" s="2"/>
      <c r="S50" s="2"/>
      <c r="T50" s="2"/>
      <c r="U50" s="2"/>
      <c r="V50" s="2"/>
      <c r="W50" s="2"/>
      <c r="X50" s="2"/>
      <c r="Y50" s="2"/>
      <c r="Z50" s="2"/>
    </row>
    <row r="51" ht="15.75" customHeight="1">
      <c r="A51" s="1" t="s">
        <v>245</v>
      </c>
      <c r="B51" s="1">
        <v>91.0</v>
      </c>
      <c r="C51" s="1">
        <v>44.0</v>
      </c>
      <c r="D51" s="1">
        <v>56.0</v>
      </c>
      <c r="E51" s="1">
        <v>-210.0</v>
      </c>
      <c r="F51" s="1">
        <v>24.0</v>
      </c>
      <c r="G51" s="1">
        <v>4.0</v>
      </c>
      <c r="H51" s="1">
        <v>-194.0</v>
      </c>
      <c r="I51" s="1">
        <v>387.0</v>
      </c>
      <c r="J51" s="1">
        <v>600.0</v>
      </c>
      <c r="K51" s="1">
        <v>124.0</v>
      </c>
      <c r="L51" s="2"/>
      <c r="M51" s="2"/>
      <c r="N51" s="2"/>
      <c r="O51" s="2"/>
      <c r="P51" s="2"/>
      <c r="Q51" s="2"/>
      <c r="R51" s="2"/>
      <c r="S51" s="2"/>
      <c r="T51" s="2"/>
      <c r="U51" s="2"/>
      <c r="V51" s="2"/>
      <c r="W51" s="2"/>
      <c r="X51" s="2"/>
      <c r="Y51" s="2"/>
      <c r="Z51" s="2"/>
    </row>
    <row r="52" ht="15.75" customHeight="1">
      <c r="A52" s="1" t="s">
        <v>246</v>
      </c>
      <c r="B52" s="1">
        <v>-26.0</v>
      </c>
      <c r="C52" s="1">
        <v>14.0</v>
      </c>
      <c r="D52" s="1">
        <v>-5.0</v>
      </c>
      <c r="E52" s="1">
        <v>18.0</v>
      </c>
      <c r="F52" s="1">
        <v>-10.0</v>
      </c>
      <c r="G52" s="1">
        <v>-107.0</v>
      </c>
      <c r="H52" s="1">
        <v>-123.0</v>
      </c>
      <c r="I52" s="1">
        <v>-9.0</v>
      </c>
      <c r="J52" s="1">
        <v>82.0</v>
      </c>
      <c r="K52" s="1">
        <v>67.0</v>
      </c>
      <c r="L52" s="2"/>
      <c r="M52" s="2"/>
      <c r="N52" s="2"/>
      <c r="O52" s="2"/>
      <c r="P52" s="2"/>
      <c r="Q52" s="2"/>
      <c r="R52" s="2"/>
      <c r="S52" s="2"/>
      <c r="T52" s="2"/>
      <c r="U52" s="2"/>
      <c r="V52" s="2"/>
      <c r="W52" s="2"/>
      <c r="X52" s="2"/>
      <c r="Y52" s="2"/>
      <c r="Z52" s="2"/>
    </row>
    <row r="53" ht="15.75" customHeight="1">
      <c r="A53" s="1" t="s">
        <v>247</v>
      </c>
      <c r="B53" s="1">
        <v>65.0</v>
      </c>
      <c r="C53" s="1">
        <v>58.0</v>
      </c>
      <c r="D53" s="1">
        <v>51.0</v>
      </c>
      <c r="E53" s="1">
        <v>-192.0</v>
      </c>
      <c r="F53" s="1">
        <v>14.0</v>
      </c>
      <c r="G53" s="1">
        <v>-103.0</v>
      </c>
      <c r="H53" s="1">
        <v>-317.0</v>
      </c>
      <c r="I53" s="1">
        <v>378.0</v>
      </c>
      <c r="J53" s="1">
        <v>682.0</v>
      </c>
      <c r="K53" s="1">
        <v>191.0</v>
      </c>
      <c r="L53" s="2"/>
      <c r="M53" s="2"/>
      <c r="N53" s="2"/>
      <c r="O53" s="2"/>
      <c r="P53" s="2"/>
      <c r="Q53" s="2"/>
      <c r="R53" s="2"/>
      <c r="S53" s="2"/>
      <c r="T53" s="2"/>
      <c r="U53" s="2"/>
      <c r="V53" s="2"/>
      <c r="W53" s="2"/>
      <c r="X53" s="2"/>
      <c r="Y53" s="2"/>
      <c r="Z53" s="2"/>
    </row>
    <row r="54" ht="15.75" customHeight="1">
      <c r="A54" s="1" t="s">
        <v>248</v>
      </c>
      <c r="B54" s="1">
        <v>304.0</v>
      </c>
      <c r="C54" s="1">
        <v>307.0</v>
      </c>
      <c r="D54" s="1">
        <v>239.0</v>
      </c>
      <c r="E54" s="1">
        <v>180.0</v>
      </c>
      <c r="F54" s="1">
        <v>205.0</v>
      </c>
      <c r="G54" s="1">
        <v>243.0</v>
      </c>
      <c r="H54" s="1">
        <v>-440.0</v>
      </c>
      <c r="I54" s="1">
        <v>1190.0</v>
      </c>
      <c r="J54" s="1">
        <v>2290.0</v>
      </c>
      <c r="K54" s="1">
        <v>1210.0</v>
      </c>
      <c r="L54" s="2"/>
      <c r="M54" s="2"/>
      <c r="N54" s="2"/>
      <c r="O54" s="2"/>
      <c r="P54" s="2"/>
      <c r="Q54" s="2"/>
      <c r="R54" s="2"/>
      <c r="S54" s="2"/>
      <c r="T54" s="2"/>
      <c r="U54" s="2"/>
      <c r="V54" s="2"/>
      <c r="W54" s="2"/>
      <c r="X54" s="2"/>
      <c r="Y54" s="2"/>
      <c r="Z54" s="2"/>
    </row>
    <row r="55" ht="15.75" customHeight="1">
      <c r="A55" s="1" t="s">
        <v>249</v>
      </c>
      <c r="B55" s="1">
        <v>0.0</v>
      </c>
      <c r="C55" s="1">
        <v>0.0</v>
      </c>
      <c r="D55" s="1">
        <v>0.0</v>
      </c>
      <c r="E55" s="1">
        <v>0.0</v>
      </c>
      <c r="F55" s="1">
        <v>0.0</v>
      </c>
      <c r="G55" s="1">
        <v>4.0</v>
      </c>
      <c r="H55" s="1">
        <v>3.0</v>
      </c>
      <c r="I55" s="1">
        <v>4.0</v>
      </c>
      <c r="J55" s="1">
        <v>3.0</v>
      </c>
      <c r="K55" s="1">
        <v>6.0</v>
      </c>
      <c r="L55" s="2"/>
      <c r="M55" s="2"/>
      <c r="N55" s="2"/>
      <c r="O55" s="2"/>
      <c r="P55" s="2"/>
      <c r="Q55" s="2"/>
      <c r="R55" s="2"/>
      <c r="S55" s="2"/>
      <c r="T55" s="2"/>
      <c r="U55" s="2"/>
      <c r="V55" s="2"/>
      <c r="W55" s="2"/>
      <c r="X55" s="2"/>
      <c r="Y55" s="2"/>
      <c r="Z55" s="2"/>
    </row>
    <row r="56" ht="15.75" customHeight="1">
      <c r="A56" s="1" t="s">
        <v>250</v>
      </c>
      <c r="B56" s="1" t="s">
        <v>251</v>
      </c>
      <c r="C56" s="1">
        <v>-4.0</v>
      </c>
      <c r="D56" s="1">
        <v>-1.0</v>
      </c>
      <c r="E56" s="1">
        <v>-3.0</v>
      </c>
      <c r="F56" s="1">
        <v>-7.0</v>
      </c>
      <c r="G56" s="1">
        <v>-2.0</v>
      </c>
      <c r="H56" s="1">
        <v>-5.0</v>
      </c>
      <c r="I56" s="1">
        <v>-14.0</v>
      </c>
      <c r="J56" s="1">
        <v>-16.0</v>
      </c>
      <c r="K56" s="1">
        <v>2.0</v>
      </c>
      <c r="L56" s="2"/>
      <c r="M56" s="2"/>
      <c r="N56" s="2"/>
      <c r="O56" s="2"/>
      <c r="P56" s="2"/>
      <c r="Q56" s="2"/>
      <c r="R56" s="2"/>
      <c r="S56" s="2"/>
      <c r="T56" s="2"/>
      <c r="U56" s="2"/>
      <c r="V56" s="2"/>
      <c r="W56" s="2"/>
      <c r="X56" s="2"/>
      <c r="Y56" s="2"/>
      <c r="Z56" s="2"/>
    </row>
    <row r="57" ht="15.75" customHeight="1">
      <c r="A57" s="1" t="s">
        <v>252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253</v>
      </c>
      <c r="B58" s="1">
        <v>112.0</v>
      </c>
      <c r="C58" s="1">
        <v>123.0</v>
      </c>
      <c r="D58" s="1">
        <v>127.0</v>
      </c>
      <c r="E58" s="1">
        <v>111.0</v>
      </c>
      <c r="F58" s="1">
        <v>116.0</v>
      </c>
      <c r="G58" s="1">
        <v>121.0</v>
      </c>
      <c r="H58" s="1">
        <v>54.0</v>
      </c>
      <c r="I58" s="1">
        <v>81.0</v>
      </c>
      <c r="J58" s="1">
        <v>64.0</v>
      </c>
      <c r="K58" s="1">
        <v>86.0</v>
      </c>
      <c r="L58" s="2"/>
      <c r="M58" s="2"/>
      <c r="N58" s="2"/>
      <c r="O58" s="2"/>
      <c r="P58" s="2"/>
      <c r="Q58" s="2"/>
      <c r="R58" s="2"/>
      <c r="S58" s="2"/>
      <c r="T58" s="2"/>
      <c r="U58" s="2"/>
      <c r="V58" s="2"/>
      <c r="W58" s="2"/>
      <c r="X58" s="2"/>
      <c r="Y58" s="2"/>
      <c r="Z58" s="2"/>
    </row>
    <row r="59" ht="15.75" customHeight="1">
      <c r="A59" s="1" t="s">
        <v>254</v>
      </c>
      <c r="B59" s="1">
        <v>112.0</v>
      </c>
      <c r="C59" s="1">
        <v>123.0</v>
      </c>
      <c r="D59" s="1">
        <v>127.0</v>
      </c>
      <c r="E59" s="1">
        <v>111.0</v>
      </c>
      <c r="F59" s="1">
        <v>116.0</v>
      </c>
      <c r="G59" s="1">
        <v>121.0</v>
      </c>
      <c r="H59" s="1">
        <v>54.0</v>
      </c>
      <c r="I59" s="1">
        <v>81.0</v>
      </c>
      <c r="J59" s="1">
        <v>64.0</v>
      </c>
      <c r="K59" s="1">
        <v>86.0</v>
      </c>
      <c r="L59" s="2"/>
      <c r="M59" s="2"/>
      <c r="N59" s="2"/>
      <c r="O59" s="2"/>
      <c r="P59" s="2"/>
      <c r="Q59" s="2"/>
      <c r="R59" s="2"/>
      <c r="S59" s="2"/>
      <c r="T59" s="2"/>
      <c r="U59" s="2"/>
      <c r="V59" s="2"/>
      <c r="W59" s="2"/>
      <c r="X59" s="2"/>
      <c r="Y59" s="2"/>
      <c r="Z59" s="2"/>
    </row>
    <row r="60" ht="15.75" customHeight="1">
      <c r="A60" s="1" t="s">
        <v>255</v>
      </c>
      <c r="B60" s="1">
        <v>989.0</v>
      </c>
      <c r="C60" s="1">
        <v>1020.0</v>
      </c>
      <c r="D60" s="1">
        <v>1090.0</v>
      </c>
      <c r="E60" s="1">
        <v>932.0</v>
      </c>
      <c r="F60" s="1">
        <v>977.0</v>
      </c>
      <c r="G60" s="1">
        <v>1240.0</v>
      </c>
      <c r="H60" s="1">
        <v>916.0</v>
      </c>
      <c r="I60" s="1">
        <v>1140.0</v>
      </c>
      <c r="J60" s="1">
        <v>1360.0</v>
      </c>
      <c r="K60" s="1">
        <v>1420.0</v>
      </c>
      <c r="L60" s="2"/>
      <c r="M60" s="2"/>
      <c r="N60" s="2"/>
      <c r="O60" s="2"/>
      <c r="P60" s="2"/>
      <c r="Q60" s="2"/>
      <c r="R60" s="2"/>
      <c r="S60" s="2"/>
      <c r="T60" s="2"/>
      <c r="U60" s="2"/>
      <c r="V60" s="2"/>
      <c r="W60" s="2"/>
      <c r="X60" s="2"/>
      <c r="Y60" s="2"/>
      <c r="Z60" s="2"/>
    </row>
    <row r="61" ht="15.75" customHeight="1">
      <c r="A61" s="1" t="s">
        <v>256</v>
      </c>
      <c r="B61" s="1">
        <v>1140.0</v>
      </c>
      <c r="C61" s="1">
        <v>1190.0</v>
      </c>
      <c r="D61" s="1">
        <v>1250.0</v>
      </c>
      <c r="E61" s="1">
        <v>1010.0</v>
      </c>
      <c r="F61" s="1">
        <v>1120.0</v>
      </c>
      <c r="G61" s="1">
        <v>1110.0</v>
      </c>
      <c r="H61" s="1">
        <v>635.0</v>
      </c>
      <c r="I61" s="1">
        <v>730.0</v>
      </c>
      <c r="J61" s="1">
        <v>1040.0</v>
      </c>
      <c r="K61" s="1">
        <v>1630.0</v>
      </c>
      <c r="L61" s="2"/>
      <c r="M61" s="2"/>
      <c r="N61" s="2"/>
      <c r="O61" s="2"/>
      <c r="P61" s="2"/>
      <c r="Q61" s="2"/>
      <c r="R61" s="2"/>
      <c r="S61" s="2"/>
      <c r="T61" s="2"/>
      <c r="U61" s="2"/>
      <c r="V61" s="2"/>
      <c r="W61" s="2"/>
      <c r="X61" s="2"/>
      <c r="Y61" s="2"/>
      <c r="Z61" s="2"/>
    </row>
    <row r="62" ht="15.75" customHeight="1">
      <c r="A62" s="1" t="s">
        <v>257</v>
      </c>
      <c r="B62" s="1">
        <v>-151.0</v>
      </c>
      <c r="C62" s="1">
        <v>-167.0</v>
      </c>
      <c r="D62" s="1">
        <v>-164.0</v>
      </c>
      <c r="E62" s="1">
        <v>-74.0</v>
      </c>
      <c r="F62" s="1">
        <v>-145.0</v>
      </c>
      <c r="G62" s="1">
        <v>137.0</v>
      </c>
      <c r="H62" s="1">
        <v>281.0</v>
      </c>
      <c r="I62" s="1">
        <v>414.0</v>
      </c>
      <c r="J62" s="1">
        <v>312.0</v>
      </c>
      <c r="K62" s="1">
        <v>-212.0</v>
      </c>
      <c r="L62" s="2"/>
      <c r="M62" s="2"/>
      <c r="N62" s="2"/>
      <c r="O62" s="2"/>
      <c r="P62" s="2"/>
      <c r="Q62" s="2"/>
      <c r="R62" s="2"/>
      <c r="S62" s="2"/>
      <c r="T62" s="2"/>
      <c r="U62" s="2"/>
      <c r="V62" s="2"/>
      <c r="W62" s="2"/>
      <c r="X62" s="2"/>
      <c r="Y62" s="2"/>
      <c r="Z62" s="2"/>
    </row>
    <row r="63" ht="15.75" customHeight="1">
      <c r="A63" s="1" t="s">
        <v>258</v>
      </c>
      <c r="B63" s="1">
        <v>34.0</v>
      </c>
      <c r="C63" s="1">
        <v>28.0</v>
      </c>
      <c r="D63" s="1">
        <v>28.0</v>
      </c>
      <c r="E63" s="1">
        <v>13.0</v>
      </c>
      <c r="F63" s="1">
        <v>24.0</v>
      </c>
      <c r="G63" s="1">
        <v>22.0</v>
      </c>
      <c r="H63" s="1">
        <v>9.0</v>
      </c>
      <c r="I63" s="1">
        <v>30.0</v>
      </c>
      <c r="J63" s="1">
        <v>25.0</v>
      </c>
      <c r="K63" s="1">
        <v>30.0</v>
      </c>
      <c r="L63" s="2"/>
      <c r="M63" s="2"/>
      <c r="N63" s="2"/>
      <c r="O63" s="2"/>
      <c r="P63" s="2"/>
      <c r="Q63" s="2"/>
      <c r="R63" s="2"/>
      <c r="S63" s="2"/>
      <c r="T63" s="2"/>
      <c r="U63" s="2"/>
      <c r="V63" s="2"/>
      <c r="W63" s="2"/>
      <c r="X63" s="2"/>
      <c r="Y63" s="2"/>
      <c r="Z63" s="2"/>
    </row>
    <row r="64" ht="15.75" customHeight="1">
      <c r="A64" s="1" t="s">
        <v>259</v>
      </c>
      <c r="B64" s="1">
        <v>34.0</v>
      </c>
      <c r="C64" s="1">
        <v>28.0</v>
      </c>
      <c r="D64" s="1">
        <v>28.0</v>
      </c>
      <c r="E64" s="1">
        <v>13.0</v>
      </c>
      <c r="F64" s="1">
        <v>24.0</v>
      </c>
      <c r="G64" s="1">
        <v>22.0</v>
      </c>
      <c r="H64" s="1">
        <v>9.0</v>
      </c>
      <c r="I64" s="1">
        <v>30.0</v>
      </c>
      <c r="J64" s="1">
        <v>25.0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289</v>
      </c>
      <c r="H6" s="1" t="s">
        <v>290</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323</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207</v>
      </c>
      <c r="C13" s="1" t="s">
        <v>262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207</v>
      </c>
      <c r="C14" s="1" t="s">
        <v>262</v>
      </c>
      <c r="D14" s="1" t="s">
        <v>353</v>
      </c>
      <c r="E14" s="1" t="s">
        <v>354</v>
      </c>
      <c r="F14" s="1" t="s">
        <v>355</v>
      </c>
      <c r="G14" s="1" t="s">
        <v>356</v>
      </c>
      <c r="H14" s="1" t="s">
        <v>357</v>
      </c>
      <c r="I14" s="1" t="s">
        <v>362</v>
      </c>
      <c r="J14" s="1" t="s">
        <v>363</v>
      </c>
      <c r="K14" s="1" t="s">
        <v>364</v>
      </c>
      <c r="L14" s="2"/>
      <c r="M14" s="2"/>
      <c r="N14" s="2"/>
      <c r="O14" s="2"/>
      <c r="P14" s="2"/>
      <c r="Q14" s="2"/>
      <c r="R14" s="2"/>
      <c r="S14" s="2"/>
      <c r="T14" s="2"/>
      <c r="U14" s="2"/>
      <c r="V14" s="2"/>
      <c r="W14" s="2"/>
      <c r="X14" s="2"/>
      <c r="Y14" s="2"/>
      <c r="Z14" s="2"/>
    </row>
    <row r="15">
      <c r="A15" s="1" t="s">
        <v>365</v>
      </c>
      <c r="B15" s="1" t="s">
        <v>207</v>
      </c>
      <c r="C15" s="1" t="s">
        <v>262</v>
      </c>
      <c r="D15" s="1" t="s">
        <v>353</v>
      </c>
      <c r="E15" s="1" t="s">
        <v>354</v>
      </c>
      <c r="F15" s="1" t="s">
        <v>355</v>
      </c>
      <c r="G15" s="1" t="s">
        <v>356</v>
      </c>
      <c r="H15" s="1" t="s">
        <v>357</v>
      </c>
      <c r="I15" s="1" t="s">
        <v>362</v>
      </c>
      <c r="J15" s="1" t="s">
        <v>363</v>
      </c>
      <c r="K15" s="1" t="s">
        <v>364</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353</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400</v>
      </c>
      <c r="E20" s="1" t="s">
        <v>401</v>
      </c>
      <c r="F20" s="1" t="s">
        <v>401</v>
      </c>
      <c r="G20" s="1" t="s">
        <v>402</v>
      </c>
      <c r="H20" s="1" t="s">
        <v>403</v>
      </c>
      <c r="I20" s="1" t="s">
        <v>404</v>
      </c>
      <c r="J20" s="1" t="s">
        <v>400</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396</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429</v>
      </c>
      <c r="C24" s="1" t="s">
        <v>430</v>
      </c>
      <c r="D24" s="1" t="s">
        <v>431</v>
      </c>
      <c r="E24" s="1" t="s">
        <v>432</v>
      </c>
      <c r="F24" s="1" t="s">
        <v>433</v>
      </c>
      <c r="G24" s="1" t="s">
        <v>434</v>
      </c>
      <c r="H24" s="1" t="s">
        <v>435</v>
      </c>
      <c r="I24" s="1" t="s">
        <v>436</v>
      </c>
      <c r="J24" s="1" t="s">
        <v>437</v>
      </c>
      <c r="K24" s="1" t="s">
        <v>438</v>
      </c>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456</v>
      </c>
      <c r="H26" s="1" t="s">
        <v>457</v>
      </c>
      <c r="I26" s="1" t="s">
        <v>458</v>
      </c>
      <c r="J26" s="1" t="s">
        <v>459</v>
      </c>
      <c r="K26" s="1" t="s">
        <v>433</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496</v>
      </c>
      <c r="B33" s="1" t="s">
        <v>497</v>
      </c>
      <c r="C33" s="1" t="s">
        <v>490</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454</v>
      </c>
      <c r="G35" s="1" t="s">
        <v>452</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198</v>
      </c>
      <c r="E36" s="1" t="s">
        <v>529</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317</v>
      </c>
      <c r="I39" s="1" t="s">
        <v>564</v>
      </c>
      <c r="J39" s="1" t="s">
        <v>263</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374</v>
      </c>
      <c r="K40" s="1" t="s">
        <v>575</v>
      </c>
      <c r="L40" s="2"/>
      <c r="M40" s="2"/>
      <c r="N40" s="2"/>
      <c r="O40" s="2"/>
      <c r="P40" s="2"/>
      <c r="Q40" s="2"/>
      <c r="R40" s="2"/>
      <c r="S40" s="2"/>
      <c r="T40" s="2"/>
      <c r="U40" s="2"/>
      <c r="V40" s="2"/>
      <c r="W40" s="2"/>
      <c r="X40" s="2"/>
      <c r="Y40" s="2"/>
      <c r="Z40" s="2"/>
    </row>
    <row r="41" ht="15.75" customHeight="1">
      <c r="A41" s="1" t="s">
        <v>576</v>
      </c>
      <c r="B41" s="1" t="s">
        <v>577</v>
      </c>
      <c r="C41" s="1" t="s">
        <v>567</v>
      </c>
      <c r="D41" s="1" t="s">
        <v>578</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v>-3.0</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342</v>
      </c>
      <c r="C45" s="1" t="s">
        <v>609</v>
      </c>
      <c r="D45" s="1" t="s">
        <v>610</v>
      </c>
      <c r="E45" s="1" t="s">
        <v>611</v>
      </c>
      <c r="F45" s="1" t="s">
        <v>612</v>
      </c>
      <c r="G45" s="1" t="s">
        <v>613</v>
      </c>
      <c r="H45" s="1" t="s">
        <v>614</v>
      </c>
      <c r="I45" s="1">
        <v>1.0</v>
      </c>
      <c r="J45" s="1" t="s">
        <v>615</v>
      </c>
      <c r="K45" s="1" t="s">
        <v>616</v>
      </c>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v>0.0</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280</v>
      </c>
      <c r="H47" s="1" t="s">
        <v>633</v>
      </c>
      <c r="I47" s="1">
        <v>0.0</v>
      </c>
      <c r="J47" s="1" t="s">
        <v>634</v>
      </c>
      <c r="K47" s="1" t="s">
        <v>635</v>
      </c>
      <c r="L47" s="2"/>
      <c r="M47" s="2"/>
      <c r="N47" s="2"/>
      <c r="O47" s="2"/>
      <c r="P47" s="2"/>
      <c r="Q47" s="2"/>
      <c r="R47" s="2"/>
      <c r="S47" s="2"/>
      <c r="T47" s="2"/>
      <c r="U47" s="2"/>
      <c r="V47" s="2"/>
      <c r="W47" s="2"/>
      <c r="X47" s="2"/>
      <c r="Y47" s="2"/>
      <c r="Z47" s="2"/>
    </row>
    <row r="48" ht="15.75" customHeight="1">
      <c r="A48" s="1" t="s">
        <v>636</v>
      </c>
      <c r="B48" s="1">
        <v>0.0</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v>0.0</v>
      </c>
      <c r="C49" s="1" t="s">
        <v>637</v>
      </c>
      <c r="D49" s="1" t="s">
        <v>638</v>
      </c>
      <c r="E49" s="1" t="s">
        <v>639</v>
      </c>
      <c r="F49" s="1" t="s">
        <v>640</v>
      </c>
      <c r="G49" s="1" t="s">
        <v>641</v>
      </c>
      <c r="H49" s="1" t="s">
        <v>642</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v>0.0</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560</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187</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457</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v>0.0</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767</v>
      </c>
      <c r="B62" s="1" t="s">
        <v>768</v>
      </c>
      <c r="C62" s="1" t="s">
        <v>769</v>
      </c>
      <c r="D62" s="1" t="s">
        <v>434</v>
      </c>
      <c r="E62" s="1" t="s">
        <v>770</v>
      </c>
      <c r="F62" s="1" t="s">
        <v>372</v>
      </c>
      <c r="G62" s="1" t="s">
        <v>355</v>
      </c>
      <c r="H62" s="1" t="s">
        <v>771</v>
      </c>
      <c r="I62" s="1" t="s">
        <v>438</v>
      </c>
      <c r="J62" s="1" t="s">
        <v>772</v>
      </c>
      <c r="K62" s="1" t="s">
        <v>407</v>
      </c>
      <c r="L62" s="2"/>
      <c r="M62" s="2"/>
      <c r="N62" s="2"/>
      <c r="O62" s="2"/>
      <c r="P62" s="2"/>
      <c r="Q62" s="2"/>
      <c r="R62" s="2"/>
      <c r="S62" s="2"/>
      <c r="T62" s="2"/>
      <c r="U62" s="2"/>
      <c r="V62" s="2"/>
      <c r="W62" s="2"/>
      <c r="X62" s="2"/>
      <c r="Y62" s="2"/>
      <c r="Z62" s="2"/>
    </row>
    <row r="63" ht="15.75" customHeight="1">
      <c r="A63" s="1" t="s">
        <v>773</v>
      </c>
      <c r="B63" s="1" t="s">
        <v>774</v>
      </c>
      <c r="C63" s="1" t="s">
        <v>775</v>
      </c>
      <c r="D63" s="1" t="s">
        <v>446</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v>-2.0</v>
      </c>
      <c r="G64" s="1" t="s">
        <v>788</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1" t="s">
        <v>794</v>
      </c>
      <c r="C65" s="1" t="s">
        <v>795</v>
      </c>
      <c r="D65" s="1" t="s">
        <v>796</v>
      </c>
      <c r="E65" s="1" t="s">
        <v>797</v>
      </c>
      <c r="F65" s="1" t="s">
        <v>798</v>
      </c>
      <c r="G65" s="1" t="s">
        <v>799</v>
      </c>
      <c r="H65" s="1" t="s">
        <v>800</v>
      </c>
      <c r="I65" s="1" t="s">
        <v>801</v>
      </c>
      <c r="J65" s="1" t="s">
        <v>802</v>
      </c>
      <c r="K65" s="1" t="s">
        <v>803</v>
      </c>
      <c r="L65" s="2"/>
      <c r="M65" s="2"/>
      <c r="N65" s="2"/>
      <c r="O65" s="2"/>
      <c r="P65" s="2"/>
      <c r="Q65" s="2"/>
      <c r="R65" s="2"/>
      <c r="S65" s="2"/>
      <c r="T65" s="2"/>
      <c r="U65" s="2"/>
      <c r="V65" s="2"/>
      <c r="W65" s="2"/>
      <c r="X65" s="2"/>
      <c r="Y65" s="2"/>
      <c r="Z65" s="2"/>
    </row>
    <row r="66" ht="15.75" customHeight="1">
      <c r="A66" s="1" t="s">
        <v>804</v>
      </c>
      <c r="B66" s="1" t="s">
        <v>805</v>
      </c>
      <c r="C66" s="1" t="s">
        <v>273</v>
      </c>
      <c r="D66" s="1" t="s">
        <v>806</v>
      </c>
      <c r="E66" s="1" t="s">
        <v>807</v>
      </c>
      <c r="F66" s="1" t="s">
        <v>808</v>
      </c>
      <c r="G66" s="1" t="s">
        <v>809</v>
      </c>
      <c r="H66" s="1" t="s">
        <v>810</v>
      </c>
      <c r="I66" s="1" t="s">
        <v>811</v>
      </c>
      <c r="J66" s="1" t="s">
        <v>812</v>
      </c>
      <c r="K66" s="1" t="s">
        <v>813</v>
      </c>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768</v>
      </c>
      <c r="F67" s="1" t="s">
        <v>378</v>
      </c>
      <c r="G67" s="1" t="s">
        <v>577</v>
      </c>
      <c r="H67" s="1" t="s">
        <v>818</v>
      </c>
      <c r="I67" s="1" t="s">
        <v>819</v>
      </c>
      <c r="J67" s="1" t="s">
        <v>820</v>
      </c>
      <c r="K67" s="1" t="s">
        <v>408</v>
      </c>
      <c r="L67" s="2"/>
      <c r="M67" s="2"/>
      <c r="N67" s="2"/>
      <c r="O67" s="2"/>
      <c r="P67" s="2"/>
      <c r="Q67" s="2"/>
      <c r="R67" s="2"/>
      <c r="S67" s="2"/>
      <c r="T67" s="2"/>
      <c r="U67" s="2"/>
      <c r="V67" s="2"/>
      <c r="W67" s="2"/>
      <c r="X67" s="2"/>
      <c r="Y67" s="2"/>
      <c r="Z67" s="2"/>
    </row>
    <row r="68" ht="15.75" customHeight="1">
      <c r="A68" s="1" t="s">
        <v>821</v>
      </c>
      <c r="B68" s="1" t="s">
        <v>815</v>
      </c>
      <c r="C68" s="1" t="s">
        <v>816</v>
      </c>
      <c r="D68" s="1" t="s">
        <v>817</v>
      </c>
      <c r="E68" s="1" t="s">
        <v>768</v>
      </c>
      <c r="F68" s="1" t="s">
        <v>378</v>
      </c>
      <c r="G68" s="1" t="s">
        <v>577</v>
      </c>
      <c r="H68" s="1" t="s">
        <v>818</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799</v>
      </c>
      <c r="G70" s="1" t="s">
        <v>672</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354</v>
      </c>
      <c r="C71" s="1" t="s">
        <v>846</v>
      </c>
      <c r="D71" s="1" t="s">
        <v>314</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558</v>
      </c>
      <c r="C72" s="1" t="s">
        <v>855</v>
      </c>
      <c r="D72" s="1" t="s">
        <v>856</v>
      </c>
      <c r="E72" s="1" t="s">
        <v>600</v>
      </c>
      <c r="F72" s="1" t="s">
        <v>276</v>
      </c>
      <c r="G72" s="1" t="s">
        <v>857</v>
      </c>
      <c r="H72" s="1" t="s">
        <v>858</v>
      </c>
      <c r="I72" s="1" t="s">
        <v>583</v>
      </c>
      <c r="J72" s="1" t="s">
        <v>379</v>
      </c>
      <c r="K72" s="1" t="s">
        <v>859</v>
      </c>
      <c r="L72" s="2"/>
      <c r="M72" s="2"/>
      <c r="N72" s="2"/>
      <c r="O72" s="2"/>
      <c r="P72" s="2"/>
      <c r="Q72" s="2"/>
      <c r="R72" s="2"/>
      <c r="S72" s="2"/>
      <c r="T72" s="2"/>
      <c r="U72" s="2"/>
      <c r="V72" s="2"/>
      <c r="W72" s="2"/>
      <c r="X72" s="2"/>
      <c r="Y72" s="2"/>
      <c r="Z72" s="2"/>
    </row>
    <row r="73" ht="15.75" customHeight="1">
      <c r="A73" s="1" t="s">
        <v>860</v>
      </c>
      <c r="B73" s="1" t="s">
        <v>861</v>
      </c>
      <c r="C73" s="1" t="s">
        <v>414</v>
      </c>
      <c r="D73" s="1" t="s">
        <v>862</v>
      </c>
      <c r="E73" s="1" t="s">
        <v>863</v>
      </c>
      <c r="F73" s="1" t="s">
        <v>603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v>7.0</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118</v>
      </c>
      <c r="D76" s="1" t="s">
        <v>440</v>
      </c>
      <c r="E76" s="1" t="s">
        <v>892</v>
      </c>
      <c r="F76" s="1" t="s">
        <v>893</v>
      </c>
      <c r="G76" s="1" t="s">
        <v>894</v>
      </c>
      <c r="H76" s="1" t="s">
        <v>895</v>
      </c>
      <c r="I76" s="1" t="s">
        <v>896</v>
      </c>
      <c r="J76" s="1">
        <v>161.0</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464</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914</v>
      </c>
      <c r="H78" s="1" t="s">
        <v>915</v>
      </c>
      <c r="I78" s="1" t="s">
        <v>916</v>
      </c>
      <c r="J78" s="1" t="s">
        <v>917</v>
      </c>
      <c r="K78" s="1" t="s">
        <v>422</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852</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437</v>
      </c>
      <c r="D83" s="1" t="s">
        <v>953</v>
      </c>
      <c r="E83" s="1" t="s">
        <v>954</v>
      </c>
      <c r="F83" s="1" t="s">
        <v>955</v>
      </c>
      <c r="G83" s="1" t="s">
        <v>440</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251</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973</v>
      </c>
      <c r="E85" s="1" t="s">
        <v>974</v>
      </c>
      <c r="F85" s="1" t="s">
        <v>975</v>
      </c>
      <c r="G85" s="1" t="s">
        <v>945</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985</v>
      </c>
      <c r="G86" s="1" t="s">
        <v>986</v>
      </c>
      <c r="H86" s="1" t="s">
        <v>987</v>
      </c>
      <c r="I86" s="1" t="s">
        <v>988</v>
      </c>
      <c r="J86" s="1" t="s">
        <v>989</v>
      </c>
      <c r="K86" s="1" t="s">
        <v>990</v>
      </c>
      <c r="L86" s="2"/>
      <c r="M86" s="2"/>
      <c r="N86" s="2"/>
      <c r="O86" s="2"/>
      <c r="P86" s="2"/>
      <c r="Q86" s="2"/>
      <c r="R86" s="2"/>
      <c r="S86" s="2"/>
      <c r="T86" s="2"/>
      <c r="U86" s="2"/>
      <c r="V86" s="2"/>
      <c r="W86" s="2"/>
      <c r="X86" s="2"/>
      <c r="Y86" s="2"/>
      <c r="Z86" s="2"/>
    </row>
    <row r="87" ht="15.75" customHeight="1">
      <c r="A87" s="1" t="s">
        <v>991</v>
      </c>
      <c r="B87" s="1" t="s">
        <v>981</v>
      </c>
      <c r="C87" s="1" t="s">
        <v>982</v>
      </c>
      <c r="D87" s="1" t="s">
        <v>983</v>
      </c>
      <c r="E87" s="1" t="s">
        <v>984</v>
      </c>
      <c r="F87" s="1" t="s">
        <v>985</v>
      </c>
      <c r="G87" s="1" t="s">
        <v>986</v>
      </c>
      <c r="H87" s="1" t="s">
        <v>987</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t="s">
        <v>996</v>
      </c>
      <c r="C88" s="1" t="s">
        <v>997</v>
      </c>
      <c r="D88" s="1" t="s">
        <v>849</v>
      </c>
      <c r="E88" s="1" t="s">
        <v>998</v>
      </c>
      <c r="F88" s="1" t="s">
        <v>999</v>
      </c>
      <c r="G88" s="1" t="s">
        <v>378</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354</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945</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600</v>
      </c>
      <c r="F92" s="1" t="s">
        <v>525</v>
      </c>
      <c r="G92" s="1" t="s">
        <v>1039</v>
      </c>
      <c r="H92" s="1" t="s">
        <v>389</v>
      </c>
      <c r="I92" s="1" t="s">
        <v>1040</v>
      </c>
      <c r="J92" s="1" t="s">
        <v>846</v>
      </c>
      <c r="K92" s="1" t="s">
        <v>1041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602</v>
      </c>
      <c r="F93" s="1" t="s">
        <v>1046</v>
      </c>
      <c r="G93" s="1" t="s">
        <v>1047</v>
      </c>
      <c r="H93" s="1" t="s">
        <v>1048</v>
      </c>
      <c r="I93" s="1" t="s">
        <v>1049</v>
      </c>
      <c r="J93" s="1" t="s">
        <v>651</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1055</v>
      </c>
      <c r="F94" s="1" t="s">
        <v>1056</v>
      </c>
      <c r="G94" s="1" t="s">
        <v>1057</v>
      </c>
      <c r="H94" s="1" t="s">
        <v>1058</v>
      </c>
      <c r="I94" s="1">
        <v>-19.0</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628</v>
      </c>
      <c r="D95" s="1" t="s">
        <v>1063</v>
      </c>
      <c r="E95" s="1" t="s">
        <v>1064</v>
      </c>
      <c r="F95" s="1" t="s">
        <v>1065</v>
      </c>
      <c r="G95" s="1" t="s">
        <v>541</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t="s">
        <v>1071</v>
      </c>
      <c r="C96" s="1" t="s">
        <v>588</v>
      </c>
      <c r="D96" s="1" t="s">
        <v>939</v>
      </c>
      <c r="E96" s="1" t="s">
        <v>1072</v>
      </c>
      <c r="F96" s="1" t="s">
        <v>1073</v>
      </c>
      <c r="G96" s="1" t="s">
        <v>1074</v>
      </c>
      <c r="H96" s="1" t="s">
        <v>425</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1083</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521</v>
      </c>
      <c r="F98" s="1" t="s">
        <v>1093</v>
      </c>
      <c r="G98" s="1" t="s">
        <v>1094</v>
      </c>
      <c r="H98" s="1" t="s">
        <v>1095</v>
      </c>
      <c r="I98" s="1" t="s">
        <v>1096</v>
      </c>
      <c r="J98" s="1" t="s">
        <v>1097</v>
      </c>
      <c r="K98" s="1" t="s">
        <v>626</v>
      </c>
      <c r="L98" s="2"/>
      <c r="M98" s="2"/>
      <c r="N98" s="2"/>
      <c r="O98" s="2"/>
      <c r="P98" s="2"/>
      <c r="Q98" s="2"/>
      <c r="R98" s="2"/>
      <c r="S98" s="2"/>
      <c r="T98" s="2"/>
      <c r="U98" s="2"/>
      <c r="V98" s="2"/>
      <c r="W98" s="2"/>
      <c r="X98" s="2"/>
      <c r="Y98" s="2"/>
      <c r="Z98" s="2"/>
    </row>
    <row r="99" ht="15.75" customHeight="1">
      <c r="A99" s="1" t="s">
        <v>1098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1099</v>
      </c>
      <c r="B100" s="1" t="s">
        <v>336</v>
      </c>
      <c r="C100" s="1" t="s">
        <v>1100</v>
      </c>
      <c r="D100" s="1" t="s">
        <v>1101</v>
      </c>
      <c r="E100" s="1" t="s">
        <v>277</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1112</v>
      </c>
      <c r="F101" s="1" t="s">
        <v>1113</v>
      </c>
      <c r="G101" s="1" t="s">
        <v>221</v>
      </c>
      <c r="H101" s="1" t="s">
        <v>1114</v>
      </c>
      <c r="I101" s="1" t="s">
        <v>324</v>
      </c>
      <c r="J101" s="1" t="s">
        <v>1115</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1119</v>
      </c>
      <c r="D102" s="1" t="s">
        <v>263</v>
      </c>
      <c r="E102" s="1" t="s">
        <v>1120</v>
      </c>
      <c r="F102" s="1" t="s">
        <v>1121</v>
      </c>
      <c r="G102" s="1" t="s">
        <v>1122</v>
      </c>
      <c r="H102" s="1" t="s">
        <v>1123</v>
      </c>
      <c r="I102" s="1" t="s">
        <v>1124</v>
      </c>
      <c r="J102" s="1" t="s">
        <v>1125</v>
      </c>
      <c r="K102" s="1" t="s">
        <v>1126</v>
      </c>
      <c r="L102" s="2"/>
      <c r="M102" s="2"/>
      <c r="N102" s="2"/>
      <c r="O102" s="2"/>
      <c r="P102" s="2"/>
      <c r="Q102" s="2"/>
      <c r="R102" s="2"/>
      <c r="S102" s="2"/>
      <c r="T102" s="2"/>
      <c r="U102" s="2"/>
      <c r="V102" s="2"/>
      <c r="W102" s="2"/>
      <c r="X102" s="2"/>
      <c r="Y102" s="2"/>
      <c r="Z102" s="2"/>
    </row>
    <row r="103" ht="15.75" customHeight="1">
      <c r="A103" s="1" t="s">
        <v>1127</v>
      </c>
      <c r="B103" s="1" t="s">
        <v>1128</v>
      </c>
      <c r="C103" s="1" t="s">
        <v>1129</v>
      </c>
      <c r="D103" s="1" t="s">
        <v>933</v>
      </c>
      <c r="E103" s="1" t="s">
        <v>1130</v>
      </c>
      <c r="F103" s="1" t="s">
        <v>1131</v>
      </c>
      <c r="G103" s="1" t="s">
        <v>729</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939</v>
      </c>
      <c r="D104" s="1" t="s">
        <v>412</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1149</v>
      </c>
      <c r="F105" s="1" t="s">
        <v>1150</v>
      </c>
      <c r="G105" s="1" t="s">
        <v>1151</v>
      </c>
      <c r="H105" s="1" t="s">
        <v>1152</v>
      </c>
      <c r="I105" s="1" t="s">
        <v>1153</v>
      </c>
      <c r="J105" s="1" t="s">
        <v>1154</v>
      </c>
      <c r="K105" s="1" t="s">
        <v>1155</v>
      </c>
      <c r="L105" s="2"/>
      <c r="M105" s="2"/>
      <c r="N105" s="2"/>
      <c r="O105" s="2"/>
      <c r="P105" s="2"/>
      <c r="Q105" s="2"/>
      <c r="R105" s="2"/>
      <c r="S105" s="2"/>
      <c r="T105" s="2"/>
      <c r="U105" s="2"/>
      <c r="V105" s="2"/>
      <c r="W105" s="2"/>
      <c r="X105" s="2"/>
      <c r="Y105" s="2"/>
      <c r="Z105" s="2"/>
    </row>
    <row r="106" ht="15.75" customHeight="1">
      <c r="A106" s="1" t="s">
        <v>1156</v>
      </c>
      <c r="B106" s="1" t="s">
        <v>1146</v>
      </c>
      <c r="C106" s="1" t="s">
        <v>1147</v>
      </c>
      <c r="D106" s="1" t="s">
        <v>1148</v>
      </c>
      <c r="E106" s="1" t="s">
        <v>1149</v>
      </c>
      <c r="F106" s="1" t="s">
        <v>1150</v>
      </c>
      <c r="G106" s="1" t="s">
        <v>1151</v>
      </c>
      <c r="H106" s="1" t="s">
        <v>1152</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t="s">
        <v>1162</v>
      </c>
      <c r="D107" s="1" t="s">
        <v>1163</v>
      </c>
      <c r="E107" s="1" t="s">
        <v>1164</v>
      </c>
      <c r="F107" s="1" t="s">
        <v>1165</v>
      </c>
      <c r="G107" s="1" t="s">
        <v>1166</v>
      </c>
      <c r="H107" s="1" t="s">
        <v>542</v>
      </c>
      <c r="I107" s="1" t="s">
        <v>1167</v>
      </c>
      <c r="J107" s="1" t="s">
        <v>1168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831</v>
      </c>
      <c r="D109" s="1" t="s">
        <v>1183</v>
      </c>
      <c r="E109" s="1" t="s">
        <v>1184</v>
      </c>
      <c r="F109" s="1" t="s">
        <v>1185</v>
      </c>
      <c r="G109" s="1" t="s">
        <v>1186</v>
      </c>
      <c r="H109" s="1" t="s">
        <v>1187</v>
      </c>
      <c r="I109" s="1" t="s">
        <v>1188</v>
      </c>
      <c r="J109" s="1" t="s">
        <v>1189</v>
      </c>
      <c r="K109" s="1" t="s">
        <v>894</v>
      </c>
      <c r="L109" s="2"/>
      <c r="M109" s="2"/>
      <c r="N109" s="2"/>
      <c r="O109" s="2"/>
      <c r="P109" s="2"/>
      <c r="Q109" s="2"/>
      <c r="R109" s="2"/>
      <c r="S109" s="2"/>
      <c r="T109" s="2"/>
      <c r="U109" s="2"/>
      <c r="V109" s="2"/>
      <c r="W109" s="2"/>
      <c r="X109" s="2"/>
      <c r="Y109" s="2"/>
      <c r="Z109" s="2"/>
    </row>
    <row r="110" ht="15.75" customHeight="1">
      <c r="A110" s="1" t="s">
        <v>1190</v>
      </c>
      <c r="B110" s="1" t="s">
        <v>1191</v>
      </c>
      <c r="C110" s="1" t="s">
        <v>417</v>
      </c>
      <c r="D110" s="1" t="s">
        <v>1192</v>
      </c>
      <c r="E110" s="1" t="s">
        <v>1193</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1204</v>
      </c>
      <c r="F111" s="1" t="s">
        <v>356</v>
      </c>
      <c r="G111" s="1" t="s">
        <v>1205</v>
      </c>
      <c r="H111" s="1" t="s">
        <v>1206</v>
      </c>
      <c r="I111" s="1" t="s">
        <v>390</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1060</v>
      </c>
      <c r="F112" s="1" t="s">
        <v>1213</v>
      </c>
      <c r="G112" s="1" t="s">
        <v>997</v>
      </c>
      <c r="H112" s="1" t="s">
        <v>1214</v>
      </c>
      <c r="I112" s="1" t="s">
        <v>826</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458</v>
      </c>
      <c r="D113" s="1" t="s">
        <v>1219</v>
      </c>
      <c r="E113" s="1" t="s">
        <v>1220</v>
      </c>
      <c r="F113" s="1" t="s">
        <v>1221</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195</v>
      </c>
      <c r="G114" s="1" t="s">
        <v>694</v>
      </c>
      <c r="H114" s="1" t="s">
        <v>1232</v>
      </c>
      <c r="I114" s="1" t="s">
        <v>1233</v>
      </c>
      <c r="J114" s="1" t="s">
        <v>1234</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795</v>
      </c>
      <c r="D115" s="1" t="s">
        <v>1238</v>
      </c>
      <c r="E115" s="1" t="s">
        <v>429</v>
      </c>
      <c r="F115" s="1" t="s">
        <v>1239</v>
      </c>
      <c r="G115" s="1" t="s">
        <v>1240</v>
      </c>
      <c r="H115" s="1" t="s">
        <v>556</v>
      </c>
      <c r="I115" s="1" t="s">
        <v>1241</v>
      </c>
      <c r="J115" s="1" t="s">
        <v>674</v>
      </c>
      <c r="K115" s="1" t="s">
        <v>1242</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1247</v>
      </c>
      <c r="F116" s="1" t="s">
        <v>1248</v>
      </c>
      <c r="G116" s="1" t="s">
        <v>1249</v>
      </c>
      <c r="H116" s="1" t="s">
        <v>1250</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1255</v>
      </c>
      <c r="C117" s="1" t="s">
        <v>886</v>
      </c>
      <c r="D117" s="1" t="s">
        <v>1256</v>
      </c>
      <c r="E117" s="1" t="s">
        <v>1257</v>
      </c>
      <c r="F117" s="1" t="s">
        <v>1258</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1278</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1286</v>
      </c>
      <c r="I3" s="1" t="s">
        <v>1279</v>
      </c>
      <c r="J3" s="2"/>
      <c r="K3" s="2"/>
      <c r="L3" s="2"/>
      <c r="M3" s="2"/>
      <c r="N3" s="2"/>
      <c r="O3" s="2"/>
      <c r="P3" s="2"/>
      <c r="Q3" s="2"/>
      <c r="R3" s="2"/>
      <c r="S3" s="2"/>
      <c r="T3" s="2"/>
      <c r="U3" s="2"/>
      <c r="V3" s="2"/>
      <c r="W3" s="2"/>
      <c r="X3" s="2"/>
      <c r="Y3" s="2"/>
      <c r="Z3" s="2"/>
    </row>
    <row r="4">
      <c r="A4" s="1" t="s">
        <v>1287</v>
      </c>
      <c r="B4" s="1" t="s">
        <v>1288</v>
      </c>
      <c r="C4" s="1" t="s">
        <v>1289</v>
      </c>
      <c r="D4" s="1" t="s">
        <v>1290</v>
      </c>
      <c r="E4" s="1" t="s">
        <v>1291</v>
      </c>
      <c r="F4" s="1" t="s">
        <v>1292</v>
      </c>
      <c r="G4" s="1" t="s">
        <v>1293</v>
      </c>
      <c r="H4" s="1" t="s">
        <v>1294</v>
      </c>
      <c r="I4" s="1" t="s">
        <v>1295</v>
      </c>
      <c r="J4" s="2"/>
      <c r="K4" s="2"/>
      <c r="L4" s="2"/>
      <c r="M4" s="2"/>
      <c r="N4" s="2"/>
      <c r="O4" s="2"/>
      <c r="P4" s="2"/>
      <c r="Q4" s="2"/>
      <c r="R4" s="2"/>
      <c r="S4" s="2"/>
      <c r="T4" s="2"/>
      <c r="U4" s="2"/>
      <c r="V4" s="2"/>
      <c r="W4" s="2"/>
      <c r="X4" s="2"/>
      <c r="Y4" s="2"/>
      <c r="Z4" s="2"/>
    </row>
    <row r="5">
      <c r="A5" s="1" t="s">
        <v>1280</v>
      </c>
      <c r="B5" s="1" t="s">
        <v>1279</v>
      </c>
      <c r="C5" s="1" t="s">
        <v>1296</v>
      </c>
      <c r="D5" s="1" t="s">
        <v>1297</v>
      </c>
      <c r="E5" s="1" t="s">
        <v>1298</v>
      </c>
      <c r="F5" s="1" t="s">
        <v>1299</v>
      </c>
      <c r="G5" s="1" t="s">
        <v>1300</v>
      </c>
      <c r="H5" s="1" t="s">
        <v>1301</v>
      </c>
      <c r="I5" s="1" t="s">
        <v>1302</v>
      </c>
      <c r="J5" s="2"/>
      <c r="K5" s="2"/>
      <c r="L5" s="2"/>
      <c r="M5" s="2"/>
      <c r="N5" s="2"/>
      <c r="O5" s="2"/>
      <c r="P5" s="2"/>
      <c r="Q5" s="2"/>
      <c r="R5" s="2"/>
      <c r="S5" s="2"/>
      <c r="T5" s="2"/>
      <c r="U5" s="2"/>
      <c r="V5" s="2"/>
      <c r="W5" s="2"/>
      <c r="X5" s="2"/>
      <c r="Y5" s="2"/>
      <c r="Z5" s="2"/>
    </row>
    <row r="6">
      <c r="A6" s="1" t="s">
        <v>1303</v>
      </c>
      <c r="B6" s="1" t="s">
        <v>1304</v>
      </c>
      <c r="C6" s="1" t="s">
        <v>1305</v>
      </c>
      <c r="D6" s="1" t="s">
        <v>1306</v>
      </c>
      <c r="E6" s="1" t="s">
        <v>1307</v>
      </c>
      <c r="F6" s="1" t="s">
        <v>1308</v>
      </c>
      <c r="G6" s="1" t="s">
        <v>1309</v>
      </c>
      <c r="H6" s="1" t="s">
        <v>1310</v>
      </c>
      <c r="I6" s="1" t="s">
        <v>1311</v>
      </c>
      <c r="J6" s="2"/>
      <c r="K6" s="2"/>
      <c r="L6" s="2"/>
      <c r="M6" s="2"/>
      <c r="N6" s="2"/>
      <c r="O6" s="2"/>
      <c r="P6" s="2"/>
      <c r="Q6" s="2"/>
      <c r="R6" s="2"/>
      <c r="S6" s="2"/>
      <c r="T6" s="2"/>
      <c r="U6" s="2"/>
      <c r="V6" s="2"/>
      <c r="W6" s="2"/>
      <c r="X6" s="2"/>
      <c r="Y6" s="2"/>
      <c r="Z6" s="2"/>
    </row>
    <row r="7">
      <c r="A7" s="1" t="s">
        <v>1312</v>
      </c>
      <c r="B7" s="1" t="s">
        <v>1313</v>
      </c>
      <c r="C7" s="1" t="s">
        <v>1314</v>
      </c>
      <c r="D7" s="1" t="s">
        <v>1315</v>
      </c>
      <c r="E7" s="1" t="s">
        <v>1316</v>
      </c>
      <c r="F7" s="1" t="s">
        <v>1317</v>
      </c>
      <c r="G7" s="1" t="s">
        <v>1318</v>
      </c>
      <c r="H7" s="1" t="s">
        <v>1319</v>
      </c>
      <c r="I7" s="1" t="s">
        <v>1320</v>
      </c>
      <c r="J7" s="2"/>
      <c r="K7" s="2"/>
      <c r="L7" s="2"/>
      <c r="M7" s="2"/>
      <c r="N7" s="2"/>
      <c r="O7" s="2"/>
      <c r="P7" s="2"/>
      <c r="Q7" s="2"/>
      <c r="R7" s="2"/>
      <c r="S7" s="2"/>
      <c r="T7" s="2"/>
      <c r="U7" s="2"/>
      <c r="V7" s="2"/>
      <c r="W7" s="2"/>
      <c r="X7" s="2"/>
      <c r="Y7" s="2"/>
      <c r="Z7" s="2"/>
    </row>
    <row r="8">
      <c r="A8" s="1" t="s">
        <v>1321</v>
      </c>
      <c r="B8" s="1" t="s">
        <v>1279</v>
      </c>
      <c r="C8" s="1" t="s">
        <v>1322</v>
      </c>
      <c r="D8" s="1" t="s">
        <v>1323</v>
      </c>
      <c r="E8" s="1" t="s">
        <v>1322</v>
      </c>
      <c r="F8" s="1" t="s">
        <v>1324</v>
      </c>
      <c r="G8" s="1" t="s">
        <v>1325</v>
      </c>
      <c r="H8" s="1" t="s">
        <v>1322</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1333</v>
      </c>
      <c r="I9" s="1" t="s">
        <v>1334</v>
      </c>
      <c r="J9" s="2"/>
      <c r="K9" s="2"/>
      <c r="L9" s="2"/>
      <c r="M9" s="2"/>
      <c r="N9" s="2"/>
      <c r="O9" s="2"/>
      <c r="P9" s="2"/>
      <c r="Q9" s="2"/>
      <c r="R9" s="2"/>
      <c r="S9" s="2"/>
      <c r="T9" s="2"/>
      <c r="U9" s="2"/>
      <c r="V9" s="2"/>
      <c r="W9" s="2"/>
      <c r="X9" s="2"/>
      <c r="Y9" s="2"/>
      <c r="Z9" s="2"/>
    </row>
    <row r="10">
      <c r="A10" s="1" t="s">
        <v>1335</v>
      </c>
      <c r="B10" s="1" t="s">
        <v>1336</v>
      </c>
      <c r="C10" s="1" t="s">
        <v>1337</v>
      </c>
      <c r="D10" s="1" t="s">
        <v>1338</v>
      </c>
      <c r="E10" s="1" t="s">
        <v>1339</v>
      </c>
      <c r="F10" s="1" t="s">
        <v>1340</v>
      </c>
      <c r="G10" s="1" t="s">
        <v>1341</v>
      </c>
      <c r="H10" s="1" t="s">
        <v>1342</v>
      </c>
      <c r="I10" s="1" t="s">
        <v>1343</v>
      </c>
      <c r="J10" s="2"/>
      <c r="K10" s="2"/>
      <c r="L10" s="2"/>
      <c r="M10" s="2"/>
      <c r="N10" s="2"/>
      <c r="O10" s="2"/>
      <c r="P10" s="2"/>
      <c r="Q10" s="2"/>
      <c r="R10" s="2"/>
      <c r="S10" s="2"/>
      <c r="T10" s="2"/>
      <c r="U10" s="2"/>
      <c r="V10" s="2"/>
      <c r="W10" s="2"/>
      <c r="X10" s="2"/>
      <c r="Y10" s="2"/>
      <c r="Z10" s="2"/>
    </row>
    <row r="11">
      <c r="A11" s="1" t="s">
        <v>1344</v>
      </c>
      <c r="B11" s="1" t="s">
        <v>1345</v>
      </c>
      <c r="C11" s="1" t="s">
        <v>1346</v>
      </c>
      <c r="D11" s="1" t="s">
        <v>1347</v>
      </c>
      <c r="E11" s="1" t="s">
        <v>1348</v>
      </c>
      <c r="F11" s="1" t="s">
        <v>1349</v>
      </c>
      <c r="G11" s="1" t="s">
        <v>1350</v>
      </c>
      <c r="H11" s="1" t="s">
        <v>1351</v>
      </c>
      <c r="I11" s="1" t="s">
        <v>1352</v>
      </c>
      <c r="J11" s="2"/>
      <c r="K11" s="2"/>
      <c r="L11" s="2"/>
      <c r="M11" s="2"/>
      <c r="N11" s="2"/>
      <c r="O11" s="2"/>
      <c r="P11" s="2"/>
      <c r="Q11" s="2"/>
      <c r="R11" s="2"/>
      <c r="S11" s="2"/>
      <c r="T11" s="2"/>
      <c r="U11" s="2"/>
      <c r="V11" s="2"/>
      <c r="W11" s="2"/>
      <c r="X11" s="2"/>
      <c r="Y11" s="2"/>
      <c r="Z11" s="2"/>
    </row>
    <row r="12">
      <c r="A12" s="1" t="s">
        <v>1353</v>
      </c>
      <c r="B12" s="1" t="s">
        <v>1354</v>
      </c>
      <c r="C12" s="1" t="s">
        <v>1355</v>
      </c>
      <c r="D12" s="1" t="s">
        <v>1356</v>
      </c>
      <c r="E12" s="1" t="s">
        <v>1357</v>
      </c>
      <c r="F12" s="1" t="s">
        <v>1358</v>
      </c>
      <c r="G12" s="1" t="s">
        <v>1359</v>
      </c>
      <c r="H12" s="1" t="s">
        <v>1360</v>
      </c>
      <c r="I12" s="1" t="s">
        <v>1361</v>
      </c>
      <c r="J12" s="2"/>
      <c r="K12" s="2"/>
      <c r="L12" s="2"/>
      <c r="M12" s="2"/>
      <c r="N12" s="2"/>
      <c r="O12" s="2"/>
      <c r="P12" s="2"/>
      <c r="Q12" s="2"/>
      <c r="R12" s="2"/>
      <c r="S12" s="2"/>
      <c r="T12" s="2"/>
      <c r="U12" s="2"/>
      <c r="V12" s="2"/>
      <c r="W12" s="2"/>
      <c r="X12" s="2"/>
      <c r="Y12" s="2"/>
      <c r="Z12" s="2"/>
    </row>
    <row r="13">
      <c r="A13" s="1" t="s">
        <v>1362</v>
      </c>
      <c r="B13" s="1" t="s">
        <v>1363</v>
      </c>
      <c r="C13" s="1" t="s">
        <v>1364</v>
      </c>
      <c r="D13" s="1" t="s">
        <v>1365</v>
      </c>
      <c r="E13" s="1" t="s">
        <v>1366</v>
      </c>
      <c r="F13" s="1" t="s">
        <v>1367</v>
      </c>
      <c r="G13" s="1" t="s">
        <v>1368</v>
      </c>
      <c r="H13" s="1" t="s">
        <v>1369</v>
      </c>
      <c r="I13" s="1" t="s">
        <v>1279</v>
      </c>
      <c r="J13" s="2"/>
      <c r="K13" s="2"/>
      <c r="L13" s="2"/>
      <c r="M13" s="2"/>
      <c r="N13" s="2"/>
      <c r="O13" s="2"/>
      <c r="P13" s="2"/>
      <c r="Q13" s="2"/>
      <c r="R13" s="2"/>
      <c r="S13" s="2"/>
      <c r="T13" s="2"/>
      <c r="U13" s="2"/>
      <c r="V13" s="2"/>
      <c r="W13" s="2"/>
      <c r="X13" s="2"/>
      <c r="Y13" s="2"/>
      <c r="Z13" s="2"/>
    </row>
    <row r="14">
      <c r="A14" s="1" t="s">
        <v>1370</v>
      </c>
      <c r="B14" s="1" t="s">
        <v>1371</v>
      </c>
      <c r="C14" s="1" t="s">
        <v>1372</v>
      </c>
      <c r="D14" s="1" t="s">
        <v>1373</v>
      </c>
      <c r="E14" s="1" t="s">
        <v>1374</v>
      </c>
      <c r="F14" s="1" t="s">
        <v>1375</v>
      </c>
      <c r="G14" s="1" t="s">
        <v>1376</v>
      </c>
      <c r="H14" s="1" t="s">
        <v>1377</v>
      </c>
      <c r="I14" s="1" t="s">
        <v>1279</v>
      </c>
      <c r="J14" s="2"/>
      <c r="K14" s="2"/>
      <c r="L14" s="2"/>
      <c r="M14" s="2"/>
      <c r="N14" s="2"/>
      <c r="O14" s="2"/>
      <c r="P14" s="2"/>
      <c r="Q14" s="2"/>
      <c r="R14" s="2"/>
      <c r="S14" s="2"/>
      <c r="T14" s="2"/>
      <c r="U14" s="2"/>
      <c r="V14" s="2"/>
      <c r="W14" s="2"/>
      <c r="X14" s="2"/>
      <c r="Y14" s="2"/>
      <c r="Z14" s="2"/>
    </row>
    <row r="15">
      <c r="A15" s="1" t="s">
        <v>1378</v>
      </c>
      <c r="B15" s="1" t="s">
        <v>1279</v>
      </c>
      <c r="C15" s="1" t="s">
        <v>1279</v>
      </c>
      <c r="D15" s="1" t="s">
        <v>1279</v>
      </c>
      <c r="E15" s="1" t="s">
        <v>1279</v>
      </c>
      <c r="F15" s="1" t="s">
        <v>1279</v>
      </c>
      <c r="G15" s="1" t="s">
        <v>1279</v>
      </c>
      <c r="H15" s="1" t="s">
        <v>1279</v>
      </c>
      <c r="I15" s="1" t="s">
        <v>1279</v>
      </c>
      <c r="J15" s="2"/>
      <c r="K15" s="2"/>
      <c r="L15" s="2"/>
      <c r="M15" s="2"/>
      <c r="N15" s="2"/>
      <c r="O15" s="2"/>
      <c r="P15" s="2"/>
      <c r="Q15" s="2"/>
      <c r="R15" s="2"/>
      <c r="S15" s="2"/>
      <c r="T15" s="2"/>
      <c r="U15" s="2"/>
      <c r="V15" s="2"/>
      <c r="W15" s="2"/>
      <c r="X15" s="2"/>
      <c r="Y15" s="2"/>
      <c r="Z15" s="2"/>
    </row>
    <row r="16">
      <c r="A16" s="1" t="s">
        <v>1379</v>
      </c>
      <c r="B16" s="1" t="s">
        <v>1279</v>
      </c>
      <c r="C16" s="1" t="s">
        <v>1279</v>
      </c>
      <c r="D16" s="1" t="s">
        <v>1279</v>
      </c>
      <c r="E16" s="1" t="s">
        <v>1279</v>
      </c>
      <c r="F16" s="1" t="s">
        <v>1279</v>
      </c>
      <c r="G16" s="1" t="s">
        <v>1279</v>
      </c>
      <c r="H16" s="1" t="s">
        <v>1279</v>
      </c>
      <c r="I16" s="1" t="s">
        <v>1279</v>
      </c>
      <c r="J16" s="2"/>
      <c r="K16" s="2"/>
      <c r="L16" s="2"/>
      <c r="M16" s="2"/>
      <c r="N16" s="2"/>
      <c r="O16" s="2"/>
      <c r="P16" s="2"/>
      <c r="Q16" s="2"/>
      <c r="R16" s="2"/>
      <c r="S16" s="2"/>
      <c r="T16" s="2"/>
      <c r="U16" s="2"/>
      <c r="V16" s="2"/>
      <c r="W16" s="2"/>
      <c r="X16" s="2"/>
      <c r="Y16" s="2"/>
      <c r="Z16" s="2"/>
    </row>
    <row r="17">
      <c r="A17" s="1" t="s">
        <v>1380</v>
      </c>
      <c r="B17" s="1" t="s">
        <v>199</v>
      </c>
      <c r="C17" s="1" t="s">
        <v>200</v>
      </c>
      <c r="D17" s="1" t="s">
        <v>201</v>
      </c>
      <c r="E17" s="1" t="s">
        <v>202</v>
      </c>
      <c r="F17" s="1" t="s">
        <v>203</v>
      </c>
      <c r="G17" s="1" t="s">
        <v>1381</v>
      </c>
      <c r="H17" s="1" t="s">
        <v>628</v>
      </c>
      <c r="I17" s="1" t="s">
        <v>1382</v>
      </c>
      <c r="J17" s="2"/>
      <c r="K17" s="2"/>
      <c r="L17" s="2"/>
      <c r="M17" s="2"/>
      <c r="N17" s="2"/>
      <c r="O17" s="2"/>
      <c r="P17" s="2"/>
      <c r="Q17" s="2"/>
      <c r="R17" s="2"/>
      <c r="S17" s="2"/>
      <c r="T17" s="2"/>
      <c r="U17" s="2"/>
      <c r="V17" s="2"/>
      <c r="W17" s="2"/>
      <c r="X17" s="2"/>
      <c r="Y17" s="2"/>
      <c r="Z17" s="2"/>
    </row>
    <row r="18">
      <c r="A18" s="1" t="s">
        <v>1383</v>
      </c>
      <c r="B18" s="1" t="s">
        <v>1279</v>
      </c>
      <c r="C18" s="1" t="s">
        <v>1279</v>
      </c>
      <c r="D18" s="1" t="s">
        <v>1279</v>
      </c>
      <c r="E18" s="1" t="s">
        <v>1279</v>
      </c>
      <c r="F18" s="1" t="s">
        <v>1279</v>
      </c>
      <c r="G18" s="1" t="s">
        <v>1279</v>
      </c>
      <c r="H18" s="1" t="s">
        <v>1279</v>
      </c>
      <c r="I18" s="1" t="s">
        <v>1279</v>
      </c>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1" t="s">
        <v>1392</v>
      </c>
      <c r="J19" s="2"/>
      <c r="K19" s="2"/>
      <c r="L19" s="2"/>
      <c r="M19" s="2"/>
      <c r="N19" s="2"/>
      <c r="O19" s="2"/>
      <c r="P19" s="2"/>
      <c r="Q19" s="2"/>
      <c r="R19" s="2"/>
      <c r="S19" s="2"/>
      <c r="T19" s="2"/>
      <c r="U19" s="2"/>
      <c r="V19" s="2"/>
      <c r="W19" s="2"/>
      <c r="X19" s="2"/>
      <c r="Y19" s="2"/>
      <c r="Z19" s="2"/>
    </row>
    <row r="20">
      <c r="A20" s="1" t="s">
        <v>1393</v>
      </c>
      <c r="B20" s="1" t="s">
        <v>1394</v>
      </c>
      <c r="C20" s="1" t="s">
        <v>1395</v>
      </c>
      <c r="D20" s="1" t="s">
        <v>1396</v>
      </c>
      <c r="E20" s="1" t="s">
        <v>1397</v>
      </c>
      <c r="F20" s="1" t="s">
        <v>1398</v>
      </c>
      <c r="G20" s="1" t="s">
        <v>1399</v>
      </c>
      <c r="H20" s="1" t="s">
        <v>1400</v>
      </c>
      <c r="I20" s="1" t="s">
        <v>1401</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1420</v>
      </c>
      <c r="B23" s="1" t="s">
        <v>1421</v>
      </c>
      <c r="C23" s="1" t="s">
        <v>1422</v>
      </c>
      <c r="D23" s="1" t="s">
        <v>1423</v>
      </c>
      <c r="E23" s="1" t="s">
        <v>1424</v>
      </c>
      <c r="F23" s="1" t="s">
        <v>1425</v>
      </c>
      <c r="G23" s="1" t="s">
        <v>1426</v>
      </c>
      <c r="H23" s="1" t="s">
        <v>1427</v>
      </c>
      <c r="I23" s="1" t="s">
        <v>1428</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1442</v>
      </c>
      <c r="I25" s="1" t="s">
        <v>1279</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11</v>
      </c>
      <c r="C6" s="2"/>
      <c r="D6" s="2"/>
      <c r="E6" s="2"/>
      <c r="F6" s="2"/>
      <c r="G6" s="2"/>
      <c r="H6" s="2"/>
      <c r="I6" s="2"/>
      <c r="J6" s="2"/>
      <c r="K6" s="2"/>
      <c r="L6" s="2"/>
      <c r="M6" s="2"/>
      <c r="N6" s="2"/>
      <c r="O6" s="2"/>
      <c r="P6" s="2"/>
      <c r="Q6" s="2"/>
      <c r="R6" s="2"/>
      <c r="S6" s="2"/>
      <c r="T6" s="2"/>
      <c r="U6" s="2"/>
      <c r="V6" s="2"/>
      <c r="W6" s="2"/>
      <c r="X6" s="2"/>
      <c r="Y6" s="2"/>
      <c r="Z6" s="2"/>
    </row>
    <row r="7">
      <c r="A7" s="3" t="s">
        <v>1458</v>
      </c>
      <c r="B7" s="1" t="s">
        <v>1459</v>
      </c>
      <c r="C7" s="2"/>
      <c r="D7" s="2"/>
      <c r="E7" s="2"/>
      <c r="F7" s="2"/>
      <c r="G7" s="2"/>
      <c r="H7" s="2"/>
      <c r="I7" s="2"/>
      <c r="J7" s="2"/>
      <c r="K7" s="2"/>
      <c r="L7" s="2"/>
      <c r="M7" s="2"/>
      <c r="N7" s="2"/>
      <c r="O7" s="2"/>
      <c r="P7" s="2"/>
      <c r="Q7" s="2"/>
      <c r="R7" s="2"/>
      <c r="S7" s="2"/>
      <c r="T7" s="2"/>
      <c r="U7" s="2"/>
      <c r="V7" s="2"/>
      <c r="W7" s="2"/>
      <c r="X7" s="2"/>
      <c r="Y7" s="2"/>
      <c r="Z7" s="2"/>
    </row>
    <row r="8">
      <c r="A8" s="3" t="s">
        <v>1460</v>
      </c>
      <c r="B8" s="4" t="s">
        <v>1461</v>
      </c>
      <c r="C8" s="2"/>
      <c r="D8" s="2"/>
      <c r="E8" s="2"/>
      <c r="F8" s="2"/>
      <c r="G8" s="2"/>
      <c r="H8" s="2"/>
      <c r="I8" s="2"/>
      <c r="J8" s="2"/>
      <c r="K8" s="2"/>
      <c r="L8" s="2"/>
      <c r="M8" s="2"/>
      <c r="N8" s="2"/>
      <c r="O8" s="2"/>
      <c r="P8" s="2"/>
      <c r="Q8" s="2"/>
      <c r="R8" s="2"/>
      <c r="S8" s="2"/>
      <c r="T8" s="2"/>
      <c r="U8" s="2"/>
      <c r="V8" s="2"/>
      <c r="W8" s="2"/>
      <c r="X8" s="2"/>
      <c r="Y8" s="2"/>
      <c r="Z8" s="2"/>
    </row>
    <row r="9">
      <c r="A9" s="3" t="s">
        <v>1462</v>
      </c>
      <c r="B9" s="1"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t="s">
        <v>1476</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85.92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84.03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81.5501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84.8398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85.92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84.03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81.5501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84.8398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1.702512E9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2.137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7.543265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7.878608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639129.0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639129.0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690265.0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553710.0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553710.0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84.36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84.63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2.971370752E9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65.73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176.79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0.25089678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93.481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97.71145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t="s">
        <v>1514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2.9210370048E10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0.03344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1.6927957E7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3.51392E7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2588575.0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2912673.0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0.073699996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0.028789999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1.0128601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4.46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0.2087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3.51392E7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-6.685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-0.621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3.96E8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11.21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11.41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t="s">
        <v>1538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1.1574144E9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2.466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v>15.858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v>-0.46927762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v>10.0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v>1.702512E9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t="s">
        <v>1549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4.323942E8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t="s">
        <v>1559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1561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t="s">
        <v>1563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v>84.56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150.0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v>95.0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v>123.5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v>130.0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2.11111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t="s">
        <v>1572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6.02E8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17.132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1.842E9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2.6831998976E10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0.556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0.708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1.184300032E10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331.969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0.03292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9.96374976E8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v>3.539000064E9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1">
        <v>-0.604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1586</v>
      </c>
      <c r="B117" s="1">
        <v>-0.024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1587</v>
      </c>
      <c r="B118" s="1">
        <v>0.29114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1588</v>
      </c>
      <c r="B119" s="1">
        <v>0.15553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1589</v>
      </c>
      <c r="B120" s="1">
        <v>0.19368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1590</v>
      </c>
      <c r="B121" s="1" t="s">
        <v>1514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317.0</v>
      </c>
      <c r="C3" s="1">
        <v>-25.0</v>
      </c>
      <c r="D3" s="1">
        <v>440.0</v>
      </c>
      <c r="E3" s="1">
        <v>499.0</v>
      </c>
      <c r="F3" s="1">
        <v>-260.0</v>
      </c>
      <c r="G3" s="1">
        <v>1190.0</v>
      </c>
      <c r="H3" s="1">
        <v>6010.0</v>
      </c>
      <c r="I3" s="1">
        <v>-1870.0</v>
      </c>
      <c r="J3" s="1">
        <v>1520.0</v>
      </c>
      <c r="K3" s="1">
        <v>-1960.0</v>
      </c>
      <c r="L3" s="1">
        <f>IF(K3*FORECAST(L2,B3:K3,B2:K2)&gt;0,FORECAST(L2,B3:K3,B2:K2),K3)*$X$1</f>
        <v>-1960</v>
      </c>
      <c r="M3" s="1">
        <f>IF(L3*FORECAST(M2,B3:L3,B2:L2)&gt;0,FORECAST(M2,B3:L3,B2:L2),L3)*$X$1</f>
        <v>-428.2545455</v>
      </c>
      <c r="N3" s="1">
        <f>IF(M3*FORECAST(N2,B3:M3,B2:M2)&gt;0,FORECAST(N2,B3:M3,B2:M2),M3)*$X$1</f>
        <v>-558.7363636</v>
      </c>
      <c r="O3" s="1">
        <f>IF(N3*FORECAST(O2,B3:N3,B2:N2)&gt;0,FORECAST(O2,B3:N3,B2:N2),N3)*$X$1</f>
        <v>-689.2181818</v>
      </c>
      <c r="P3" s="1">
        <f>IF(O3*FORECAST(P2,B3:O3,B2:O2)&gt;0,FORECAST(P2,B3:O3,B2:O2),O3)*$X$1</f>
        <v>-819.7</v>
      </c>
      <c r="Q3" s="1">
        <f>IF(P3*FORECAST(Q2,B3:P3,B2:P2)&gt;0,FORECAST(Q2,B3:P3,B2:P2),P3)*$X$1</f>
        <v>-950.1818182</v>
      </c>
      <c r="R3" s="1">
        <f>IF(Q3*FORECAST(R2,B3:Q3,B2:Q2)&gt;0,FORECAST(R2,B3:Q3,B2:Q2),Q3)*$X$1</f>
        <v>-1080.663636</v>
      </c>
      <c r="S3" s="5">
        <f>IF(R3*FORECAST(S2,B3:R3,B2:R2)&gt;0,FORECAST(S2,B3:R3,B2:R2),R3)*$X$1</f>
        <v>-1211.145455</v>
      </c>
      <c r="T3" s="5">
        <f>IF(S3*FORECAST(T2,B3:S3,B2:S2)&gt;0,FORECAST(T2,B3:S3,B2:S2),S3)*$X$1</f>
        <v>-1341.627273</v>
      </c>
      <c r="U3" s="5">
        <f>IF(T3*FORECAST(U2,B3:T3,B2:T2)&gt;0,FORECAST(U2,B3:T3,B2:T2),T3)*$X$1</f>
        <v>-1472.109091</v>
      </c>
      <c r="V3" s="5">
        <f>IF(U3*FORECAST(V2,B3:U3,B2:U2)&gt;0,FORECAST(V2,B3:U3,B2:U2),U3)*$X$1</f>
        <v>-1602.590909</v>
      </c>
      <c r="W3" s="5">
        <f>IF(V3*FORECAST(W2,B3:V3,B2:V2)&gt;0,FORECAST(W2,B3:V3,B2:V2),V3)*$X$1</f>
        <v>-1733.072727</v>
      </c>
      <c r="X3" s="2"/>
      <c r="Y3" s="2"/>
      <c r="Z3" s="2"/>
    </row>
    <row r="4">
      <c r="A4" s="3" t="s">
        <v>137</v>
      </c>
      <c r="B4" s="1">
        <v>10920.0</v>
      </c>
      <c r="C4" s="1">
        <v>11880.0</v>
      </c>
      <c r="D4" s="1">
        <v>11920.0</v>
      </c>
      <c r="E4" s="1">
        <v>12210.0</v>
      </c>
      <c r="F4" s="1">
        <v>13180.0</v>
      </c>
      <c r="G4" s="1">
        <v>16460.0</v>
      </c>
      <c r="H4" s="1">
        <v>13040.0</v>
      </c>
      <c r="I4" s="1">
        <v>17300.0</v>
      </c>
      <c r="J4" s="1">
        <v>20350.0</v>
      </c>
      <c r="K4" s="1">
        <v>26020.0</v>
      </c>
      <c r="L4" s="2"/>
      <c r="M4" s="2"/>
      <c r="N4" s="2"/>
      <c r="O4" s="2"/>
      <c r="P4" s="2"/>
      <c r="Q4" s="2"/>
      <c r="R4" s="2"/>
      <c r="S4" s="2"/>
      <c r="T4" s="2"/>
      <c r="U4" s="2"/>
      <c r="V4" s="2"/>
      <c r="W4" s="2"/>
      <c r="X4" s="2"/>
      <c r="Y4" s="2"/>
      <c r="Z4" s="2"/>
    </row>
    <row r="5">
      <c r="A5" s="3" t="s">
        <v>1592</v>
      </c>
      <c r="B5" s="1">
        <v>111.0</v>
      </c>
      <c r="C5" s="1">
        <v>105.0</v>
      </c>
      <c r="D5" s="1">
        <v>93.0</v>
      </c>
      <c r="E5" s="1">
        <v>84.0</v>
      </c>
      <c r="F5" s="1">
        <v>80.0</v>
      </c>
      <c r="G5" s="1">
        <v>75.0</v>
      </c>
      <c r="H5" s="1">
        <v>70.0</v>
      </c>
      <c r="I5" s="1">
        <v>66.0</v>
      </c>
      <c r="J5" s="1">
        <v>48.0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(1+0.02)/(0.0757-0.02)</f>
        <v>-31736.69985</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NPV(0.0757,M3:W3)</f>
        <v>-7191.638655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NPV(0.0757,M16:W16)</f>
        <v>-14221.94221</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-21413.58087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26020.0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-47433.58087</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-1248.252128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-31736.69985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245.0</v>
      </c>
      <c r="C3" s="1">
        <v>313.0</v>
      </c>
      <c r="D3" s="1">
        <v>163.0</v>
      </c>
      <c r="E3" s="1">
        <v>361.0</v>
      </c>
      <c r="F3" s="1">
        <v>165.0</v>
      </c>
      <c r="G3" s="1">
        <v>302.0</v>
      </c>
      <c r="H3" s="1">
        <v>-684.0</v>
      </c>
      <c r="I3" s="1">
        <v>1280.0</v>
      </c>
      <c r="J3" s="1">
        <v>2760.0</v>
      </c>
      <c r="K3" s="1">
        <v>1640.0</v>
      </c>
      <c r="L3" s="1">
        <f>IF(K3*FORECAST(L2,B3:K3,B2:K2)&gt;0,FORECAST(L2,B3:K3,B2:K2),K3)*$X$1</f>
        <v>1730.2</v>
      </c>
      <c r="M3" s="1">
        <f>IF(L3*FORECAST(M2,B3:L3,B2:L2)&gt;0,FORECAST(M2,B3:L3,B2:L2),L3)*$X$1</f>
        <v>1925.781818</v>
      </c>
      <c r="N3" s="1">
        <f>IF(M3*FORECAST(N2,B3:M3,B2:M2)&gt;0,FORECAST(N2,B3:M3,B2:M2),M3)*$X$1</f>
        <v>2121.363636</v>
      </c>
      <c r="O3" s="1">
        <f>IF(N3*FORECAST(O2,B3:N3,B2:N2)&gt;0,FORECAST(O2,B3:N3,B2:N2),N3)*$X$1</f>
        <v>2316.945455</v>
      </c>
      <c r="P3" s="1">
        <f>IF(O3*FORECAST(P2,B3:O3,B2:O2)&gt;0,FORECAST(P2,B3:O3,B2:O2),O3)*$X$1</f>
        <v>2512.527273</v>
      </c>
      <c r="Q3" s="1">
        <f>IF(P3*FORECAST(Q2,B3:P3,B2:P2)&gt;0,FORECAST(Q2,B3:P3,B2:P2),P3)*$X$1</f>
        <v>2708.109091</v>
      </c>
      <c r="R3" s="1">
        <f>IF(Q3*FORECAST(R2,B3:Q3,B2:Q2)&gt;0,FORECAST(R2,B3:Q3,B2:Q2),Q3)*$X$1</f>
        <v>2903.690909</v>
      </c>
      <c r="S3" s="5">
        <f>IF(R3*FORECAST(S2,B3:R3,B2:R2)&gt;0,FORECAST(S2,B3:R3,B2:R2),R3)*$X$1</f>
        <v>3099.272727</v>
      </c>
      <c r="T3" s="5">
        <f>IF(S3*FORECAST(T2,B3:S3,B2:S2)&gt;0,FORECAST(T2,B3:S3,B2:S2),S3)*$X$1</f>
        <v>3294.854545</v>
      </c>
      <c r="U3" s="5">
        <f>IF(T3*FORECAST(U2,B3:T3,B2:T2)&gt;0,FORECAST(U2,B3:T3,B2:T2),T3)*$X$1</f>
        <v>3490.436364</v>
      </c>
      <c r="V3" s="5">
        <f>IF(U3*FORECAST(V2,B3:U3,B2:U2)&gt;0,FORECAST(V2,B3:U3,B2:U2),U3)*$X$1</f>
        <v>3686.018182</v>
      </c>
      <c r="W3" s="5">
        <f>IF(V3*FORECAST(W2,B3:V3,B2:V2)&gt;0,FORECAST(W2,B3:V3,B2:V2),V3)*$X$1</f>
        <v>3881.6</v>
      </c>
      <c r="X3" s="2"/>
      <c r="Y3" s="2"/>
      <c r="Z3" s="2"/>
    </row>
    <row r="4">
      <c r="A4" s="3" t="s">
        <v>137</v>
      </c>
      <c r="B4" s="1">
        <v>10920.0</v>
      </c>
      <c r="C4" s="1">
        <v>11880.0</v>
      </c>
      <c r="D4" s="1">
        <v>11920.0</v>
      </c>
      <c r="E4" s="1">
        <v>12210.0</v>
      </c>
      <c r="F4" s="1">
        <v>13180.0</v>
      </c>
      <c r="G4" s="1">
        <v>16460.0</v>
      </c>
      <c r="H4" s="1">
        <v>13040.0</v>
      </c>
      <c r="I4" s="1">
        <v>17300.0</v>
      </c>
      <c r="J4" s="1">
        <v>20350.0</v>
      </c>
      <c r="K4" s="1">
        <v>26020.0</v>
      </c>
      <c r="L4" s="2"/>
      <c r="M4" s="2"/>
      <c r="N4" s="2"/>
      <c r="O4" s="2"/>
      <c r="P4" s="2"/>
      <c r="Q4" s="2"/>
      <c r="R4" s="2"/>
      <c r="S4" s="2"/>
      <c r="T4" s="2"/>
      <c r="U4" s="2"/>
      <c r="V4" s="2"/>
      <c r="W4" s="2"/>
      <c r="X4" s="2"/>
      <c r="Y4" s="2"/>
      <c r="Z4" s="2"/>
    </row>
    <row r="5">
      <c r="A5" s="3" t="s">
        <v>1592</v>
      </c>
      <c r="B5" s="1">
        <v>111.0</v>
      </c>
      <c r="C5" s="1">
        <v>105.0</v>
      </c>
      <c r="D5" s="1">
        <v>93.0</v>
      </c>
      <c r="E5" s="1">
        <v>84.0</v>
      </c>
      <c r="F5" s="1">
        <v>80.0</v>
      </c>
      <c r="G5" s="1">
        <v>75.0</v>
      </c>
      <c r="H5" s="1">
        <v>70.0</v>
      </c>
      <c r="I5" s="1">
        <v>66.0</v>
      </c>
      <c r="J5" s="1">
        <v>48.0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(1+0.02)/(0.0757-0.02)</f>
        <v>71081.36445</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NPV(0.0757,M3:W3)</f>
        <v>20139.4577</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NPV(0.0757,M16:W16)</f>
        <v>31853.18771</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51992.64541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26020.0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25972.64541</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683.4906688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71081.36445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