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<sst xmlns="http://schemas.openxmlformats.org/spreadsheetml/2006/main" count="2091" uniqueCount="1709">
  <si>
    <t>ticker</t>
  </si>
  <si>
    <t>C</t>
  </si>
  <si>
    <t>nombre</t>
  </si>
  <si>
    <t>CITIGROUP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</si>
  <si>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</si>
  <si>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</si>
  <si>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</si>
  <si>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</si>
  <si>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</si>
  <si>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</si>
  <si>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</si>
  <si>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</si>
  <si>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</si>
  <si>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</si>
  <si>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</si>
  <si>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</si>
  <si>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</si>
  <si>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</si>
  <si>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-0.00%</t>
  </si>
  <si>
    <t>Total Assets Growth</t>
  </si>
  <si>
    <t>6.47%</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</si>
  <si>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</si>
  <si>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</si>
  <si>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</si>
  <si>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</si>
  <si>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</si>
  <si>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</si>
  <si>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</si>
  <si>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Minority Interest in Earnings - (CF)</t>
  </si>
  <si>
    <t>(Gain) Loss On Sale of Asset - (CF)</t>
  </si>
  <si>
    <t>(Gain) Loss on Sale of Investments - (CF)</t>
  </si>
  <si>
    <t>Total Asset Writedown</t>
  </si>
  <si>
    <t>Restructuring Activities</t>
  </si>
  <si>
    <t>Provision for Credit Losses</t>
  </si>
  <si>
    <t>Change in Trading Asset Securities</t>
  </si>
  <si>
    <t>Change in Other Net Operating Assets (Collected)</t>
  </si>
  <si>
    <t>Other Operating Activities</t>
  </si>
  <si>
    <t>Net Cash From Discontinued Operations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</si>
  <si>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</si>
  <si>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</si>
  <si>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</si>
  <si>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</si>
  <si>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</si>
  <si>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</si>
  <si>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</si>
  <si>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</si>
  <si>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</si>
  <si>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</si>
  <si>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</si>
  <si>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</si>
  <si>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</si>
  <si>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</si>
  <si>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</si>
  <si>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</si>
  <si>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</si>
  <si>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</si>
  <si>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</si>
  <si>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</si>
  <si>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</si>
  <si>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</si>
  <si>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</si>
  <si>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</si>
  <si>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</si>
  <si>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</si>
  <si>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</si>
  <si>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</si>
  <si>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</si>
  <si>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</si>
  <si>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</si>
  <si>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</si>
  <si>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</si>
  <si>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</si>
  <si>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</si>
  <si>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</si>
  <si>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</si>
  <si>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</si>
  <si>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</si>
  <si>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Net Property Plant And Equipment</t>
  </si>
  <si>
    <t>Goodwill</t>
  </si>
  <si>
    <t>Other Intangibles, Total</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</si>
  <si>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</si>
  <si>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</si>
  <si>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</si>
  <si>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</si>
  <si>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</si>
  <si>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</si>
  <si>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</si>
  <si>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</si>
  <si>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</si>
  <si>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</si>
  <si>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</si>
  <si>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</si>
  <si>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</si>
  <si>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</si>
  <si>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</si>
  <si>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</si>
  <si>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</si>
  <si>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</si>
  <si>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</si>
  <si>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</si>
  <si>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</si>
  <si>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Current Liabilities - (Bank / Utility Template)</t>
  </si>
  <si>
    <t>Deferred Tax Liability Non-Current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</si>
  <si>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</si>
  <si>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</si>
  <si>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</si>
  <si>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</si>
  <si>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</si>
  <si>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</si>
  <si>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</si>
  <si>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</si>
  <si>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</si>
  <si>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</si>
  <si>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</si>
  <si>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</si>
  <si>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</si>
  <si>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</si>
  <si>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</si>
  <si>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</si>
  <si>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</si>
  <si>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66.16</t>
  </si>
  <si>
    <t>69.46</t>
  </si>
  <si>
    <t>74.26</t>
  </si>
  <si>
    <t>70.62</t>
  </si>
  <si>
    <t>75.05</t>
  </si>
  <si>
    <t>82.9</t>
  </si>
  <si>
    <t>86.43</t>
  </si>
  <si>
    <t>92.21</t>
  </si>
  <si>
    <t>94.06</t>
  </si>
  <si>
    <t>98.71</t>
  </si>
  <si>
    <t>Tangible Book Value</t>
  </si>
  <si>
    <t>Tangible Book Value Per Share</t>
  </si>
  <si>
    <t>56.85</t>
  </si>
  <si>
    <t>60.63</t>
  </si>
  <si>
    <t>64.6</t>
  </si>
  <si>
    <t>60.17</t>
  </si>
  <si>
    <t>63.79</t>
  </si>
  <si>
    <t>70.39</t>
  </si>
  <si>
    <t>73.67</t>
  </si>
  <si>
    <t>79.41</t>
  </si>
  <si>
    <t>81.95</t>
  </si>
  <si>
    <t>86.19</t>
  </si>
  <si>
    <t>Tangible Book Value Per Share (As Reported)</t>
  </si>
  <si>
    <t>56.83</t>
  </si>
  <si>
    <t>60.61</t>
  </si>
  <si>
    <t>64.57</t>
  </si>
  <si>
    <t>60.16</t>
  </si>
  <si>
    <t>79.16</t>
  </si>
  <si>
    <t>81.65</t>
  </si>
  <si>
    <t>Average Assets</t>
  </si>
  <si>
    <t>Average Loans</t>
  </si>
  <si>
    <t>Total Debt</t>
  </si>
  <si>
    <t>Federal Funds Sold</t>
  </si>
  <si>
    <t>Debt Equivalent of Unfunded Proj. Benefit Obligation</t>
  </si>
  <si>
    <t>Net Debt</t>
  </si>
  <si>
    <t>Full Time Employees</t>
  </si>
  <si>
    <t>Part Time Employees</t>
  </si>
  <si>
    <t>Interest Income On Loans</t>
  </si>
  <si>
    <t>Interest Income, Total</t>
  </si>
  <si>
    <t>Interest On Deposits</t>
  </si>
  <si>
    <t>Interest Expense, Total</t>
  </si>
  <si>
    <t>Net Interest Income</t>
  </si>
  <si>
    <t>Trust Income</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</si>
  <si>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</si>
  <si>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</si>
  <si>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</si>
  <si>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</si>
  <si>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</si>
  <si>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</si>
  <si>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</si>
  <si>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</si>
  <si>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</si>
  <si>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</si>
  <si>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</si>
  <si>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</si>
  <si>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</si>
  <si>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</si>
  <si>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Restructuring Charges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</si>
  <si>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</si>
  <si>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</si>
  <si>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</si>
  <si>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</si>
  <si>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</si>
  <si>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</si>
  <si>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</si>
  <si>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</si>
  <si>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</si>
  <si>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</si>
  <si>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</si>
  <si>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2.21</t>
  </si>
  <si>
    <t>5.41</t>
  </si>
  <si>
    <t>4.72</t>
  </si>
  <si>
    <t>-2.98</t>
  </si>
  <si>
    <t>6.69</t>
  </si>
  <si>
    <t>8.08</t>
  </si>
  <si>
    <t>4.74</t>
  </si>
  <si>
    <t>10.21</t>
  </si>
  <si>
    <t>7.04</t>
  </si>
  <si>
    <t>4.07</t>
  </si>
  <si>
    <t>Basic EPS - Continuing Operations</t>
  </si>
  <si>
    <t>5.43</t>
  </si>
  <si>
    <t>-2.94</t>
  </si>
  <si>
    <t>4.75</t>
  </si>
  <si>
    <t>7.16</t>
  </si>
  <si>
    <t>Basic Weighted Average Shares Outstanding</t>
  </si>
  <si>
    <t>Net EPS - Diluted</t>
  </si>
  <si>
    <t>2.2</t>
  </si>
  <si>
    <t>5.4</t>
  </si>
  <si>
    <t>8.04</t>
  </si>
  <si>
    <t>10.14</t>
  </si>
  <si>
    <t>4.04</t>
  </si>
  <si>
    <t>Diluted EPS - Continuing Operations</t>
  </si>
  <si>
    <t>5.42</t>
  </si>
  <si>
    <t>4.73</t>
  </si>
  <si>
    <t>7.11</t>
  </si>
  <si>
    <t>Diluted Weighted Average Shares Outstanding</t>
  </si>
  <si>
    <t>Normalized Basic EPS</t>
  </si>
  <si>
    <t>2.9</t>
  </si>
  <si>
    <t>5.14</t>
  </si>
  <si>
    <t>4.63</t>
  </si>
  <si>
    <t>5.33</t>
  </si>
  <si>
    <t>5.86</t>
  </si>
  <si>
    <t>6.61</t>
  </si>
  <si>
    <t>8.41</t>
  </si>
  <si>
    <t>5.99</t>
  </si>
  <si>
    <t>4.35</t>
  </si>
  <si>
    <t>Normalized Diluted EPS</t>
  </si>
  <si>
    <t>5.13</t>
  </si>
  <si>
    <t>6.57</t>
  </si>
  <si>
    <t>8.34</t>
  </si>
  <si>
    <t>5.94</t>
  </si>
  <si>
    <t>4.3</t>
  </si>
  <si>
    <t>Dividend Per Share</t>
  </si>
  <si>
    <t>0.04</t>
  </si>
  <si>
    <t>0.16</t>
  </si>
  <si>
    <t>0.42</t>
  </si>
  <si>
    <t>0.96</t>
  </si>
  <si>
    <t>1.54</t>
  </si>
  <si>
    <t>1.92</t>
  </si>
  <si>
    <t>2.04</t>
  </si>
  <si>
    <t>2.08</t>
  </si>
  <si>
    <t>Payout Ratio</t>
  </si>
  <si>
    <t>8.66</t>
  </si>
  <si>
    <t>7.27</t>
  </si>
  <si>
    <t>15.34</t>
  </si>
  <si>
    <t>-55.85</t>
  </si>
  <si>
    <t>27.82</t>
  </si>
  <si>
    <t>28.08</t>
  </si>
  <si>
    <t>48.45</t>
  </si>
  <si>
    <t>23.68</t>
  </si>
  <si>
    <t>33.7</t>
  </si>
  <si>
    <t>56.48</t>
  </si>
  <si>
    <t>American Depositary Receipts Ratio (ADR)</t>
  </si>
  <si>
    <t>0.17</t>
  </si>
  <si>
    <t>Effective Tax Rate - (Ratio)</t>
  </si>
  <si>
    <t>47.79</t>
  </si>
  <si>
    <t>29.97</t>
  </si>
  <si>
    <t>129.12</t>
  </si>
  <si>
    <t>22.85</t>
  </si>
  <si>
    <t>18.53</t>
  </si>
  <si>
    <t>18.52</t>
  </si>
  <si>
    <t>19.84</t>
  </si>
  <si>
    <t>19.37</t>
  </si>
  <si>
    <t>27.33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</si>
  <si>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</si>
  <si>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</si>
  <si>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</si>
  <si>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</si>
  <si>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</si>
  <si>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</si>
  <si>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</si>
  <si>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</si>
  <si>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</si>
  <si>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SG&amp;A Exp. (Total)</t>
  </si>
  <si>
    <t>Total Stock-Based Compensation</t>
  </si>
  <si>
    <t>Profitability</t>
  </si>
  <si>
    <t>Return on Assets</t>
  </si>
  <si>
    <t>0.4</t>
  </si>
  <si>
    <t>0.97</t>
  </si>
  <si>
    <t>0.85</t>
  </si>
  <si>
    <t>-0.36</t>
  </si>
  <si>
    <t>1.01</t>
  </si>
  <si>
    <t>0.53</t>
  </si>
  <si>
    <t>0.64</t>
  </si>
  <si>
    <t>0.39</t>
  </si>
  <si>
    <t>Return On Equity %</t>
  </si>
  <si>
    <t>3.59</t>
  </si>
  <si>
    <t>-3.1</t>
  </si>
  <si>
    <t>9.07</t>
  </si>
  <si>
    <t>9.96</t>
  </si>
  <si>
    <t>5.64</t>
  </si>
  <si>
    <t>10.93</t>
  </si>
  <si>
    <t>7.5</t>
  </si>
  <si>
    <t>4.6</t>
  </si>
  <si>
    <t>Return on Common Equity</t>
  </si>
  <si>
    <t>3.37</t>
  </si>
  <si>
    <t>8.05</t>
  </si>
  <si>
    <t>6.67</t>
  </si>
  <si>
    <t>-4.1</t>
  </si>
  <si>
    <t>9.29</t>
  </si>
  <si>
    <t>10.3</t>
  </si>
  <si>
    <t>5.57</t>
  </si>
  <si>
    <t>11.43</t>
  </si>
  <si>
    <t>7.63</t>
  </si>
  <si>
    <t>4.24</t>
  </si>
  <si>
    <t>Shareholders Value Added</t>
  </si>
  <si>
    <t>Margin Analysis</t>
  </si>
  <si>
    <t>SG&amp;A Margin</t>
  </si>
  <si>
    <t>50.56</t>
  </si>
  <si>
    <t>47.33</t>
  </si>
  <si>
    <t>50.42</t>
  </si>
  <si>
    <t>49.99</t>
  </si>
  <si>
    <t>49.18</t>
  </si>
  <si>
    <t>48.97</t>
  </si>
  <si>
    <t>56.79</t>
  </si>
  <si>
    <t>49.03</t>
  </si>
  <si>
    <t>55.44</t>
  </si>
  <si>
    <t>59.74</t>
  </si>
  <si>
    <t>Net Interest Income / Total Revenues %</t>
  </si>
  <si>
    <t>68.51</t>
  </si>
  <si>
    <t>67.34</t>
  </si>
  <si>
    <t>71.45</t>
  </si>
  <si>
    <t>69.52</t>
  </si>
  <si>
    <t>71.09</t>
  </si>
  <si>
    <t>71.66</t>
  </si>
  <si>
    <t>74.61</t>
  </si>
  <si>
    <t>56.67</t>
  </si>
  <si>
    <t>68.97</t>
  </si>
  <si>
    <t>77.65</t>
  </si>
  <si>
    <t>EBT Excl. Non-Recurring Items Margin %</t>
  </si>
  <si>
    <t>20.5</t>
  </si>
  <si>
    <t>35.85</t>
  </si>
  <si>
    <t>34.02</t>
  </si>
  <si>
    <t>35.93</t>
  </si>
  <si>
    <t>35.79</t>
  </si>
  <si>
    <t>36.18</t>
  </si>
  <si>
    <t>23.35</t>
  </si>
  <si>
    <t>36.63</t>
  </si>
  <si>
    <t>26.65</t>
  </si>
  <si>
    <t>19.36</t>
  </si>
  <si>
    <t>Income From Continuing Operations Margin %</t>
  </si>
  <si>
    <t>10.71</t>
  </si>
  <si>
    <t>25.11</t>
  </si>
  <si>
    <t>23.81</t>
  </si>
  <si>
    <t>-10.31</t>
  </si>
  <si>
    <t>27.62</t>
  </si>
  <si>
    <t>29.47</t>
  </si>
  <si>
    <t>19.03</t>
  </si>
  <si>
    <t>29.36</t>
  </si>
  <si>
    <t>21.49</t>
  </si>
  <si>
    <t>13.27</t>
  </si>
  <si>
    <t>Net Income Margin %</t>
  </si>
  <si>
    <t>10.44</t>
  </si>
  <si>
    <t>24.9</t>
  </si>
  <si>
    <t>23.62</t>
  </si>
  <si>
    <t>-10.58</t>
  </si>
  <si>
    <t>27.55</t>
  </si>
  <si>
    <t>29.37</t>
  </si>
  <si>
    <t>18.93</t>
  </si>
  <si>
    <t>29.27</t>
  </si>
  <si>
    <t>21.04</t>
  </si>
  <si>
    <t>13.05</t>
  </si>
  <si>
    <t>Net Avail. For Common Margin %</t>
  </si>
  <si>
    <t>9.55</t>
  </si>
  <si>
    <t>23.54</t>
  </si>
  <si>
    <t>21.7</t>
  </si>
  <si>
    <t>-12.35</t>
  </si>
  <si>
    <t>25.47</t>
  </si>
  <si>
    <t>27.51</t>
  </si>
  <si>
    <t>16.96</t>
  </si>
  <si>
    <t>27.67</t>
  </si>
  <si>
    <t>19.74</t>
  </si>
  <si>
    <t>11.1</t>
  </si>
  <si>
    <t>Normalized Net Income Margin</t>
  </si>
  <si>
    <t>12.55</t>
  </si>
  <si>
    <t>22.28</t>
  </si>
  <si>
    <t>21.16</t>
  </si>
  <si>
    <t>22.36</t>
  </si>
  <si>
    <t>22.32</t>
  </si>
  <si>
    <t>22.51</t>
  </si>
  <si>
    <t>14.53</t>
  </si>
  <si>
    <t>22.8</t>
  </si>
  <si>
    <t>16.53</t>
  </si>
  <si>
    <t>11.89</t>
  </si>
  <si>
    <t>Asset quality</t>
  </si>
  <si>
    <t>Nonperforming Loans / Total Loans %</t>
  </si>
  <si>
    <t>1.1</t>
  </si>
  <si>
    <t>0.89</t>
  </si>
  <si>
    <t>0.69</t>
  </si>
  <si>
    <t>0.52</t>
  </si>
  <si>
    <t>0.57</t>
  </si>
  <si>
    <t>0.84</t>
  </si>
  <si>
    <t>0.51</t>
  </si>
  <si>
    <t>0.37</t>
  </si>
  <si>
    <t>0.46</t>
  </si>
  <si>
    <t>Nonperforming Loans / Total Assets %</t>
  </si>
  <si>
    <t>0.3</t>
  </si>
  <si>
    <t>0.31</t>
  </si>
  <si>
    <t>0.25</t>
  </si>
  <si>
    <t>0.18</t>
  </si>
  <si>
    <t>0.21</t>
  </si>
  <si>
    <t>0.15</t>
  </si>
  <si>
    <t>0.1</t>
  </si>
  <si>
    <t>0.13</t>
  </si>
  <si>
    <t>Nonperforming Assets / Total Assets %</t>
  </si>
  <si>
    <t>0.32</t>
  </si>
  <si>
    <t>0.26</t>
  </si>
  <si>
    <t>0.19</t>
  </si>
  <si>
    <t>NPAs / Loans and OREO</t>
  </si>
  <si>
    <t>1.14</t>
  </si>
  <si>
    <t>0.88</t>
  </si>
  <si>
    <t>0.92</t>
  </si>
  <si>
    <t>0.72</t>
  </si>
  <si>
    <t>0.58</t>
  </si>
  <si>
    <t>0.47</t>
  </si>
  <si>
    <t>NPAs / Equity</t>
  </si>
  <si>
    <t>3.47</t>
  </si>
  <si>
    <t>2.45</t>
  </si>
  <si>
    <t>2.55</t>
  </si>
  <si>
    <t>2.37</t>
  </si>
  <si>
    <t>1.84</t>
  </si>
  <si>
    <t>2.1</t>
  </si>
  <si>
    <t>2.85</t>
  </si>
  <si>
    <t>1.68</t>
  </si>
  <si>
    <t>1.22</t>
  </si>
  <si>
    <t>1.57</t>
  </si>
  <si>
    <t>Allowance for Credit Losses / Net Charge-offs %</t>
  </si>
  <si>
    <t>178.25</t>
  </si>
  <si>
    <t>172.91</t>
  </si>
  <si>
    <t>183.81</t>
  </si>
  <si>
    <t>174.6</t>
  </si>
  <si>
    <t>173.13</t>
  </si>
  <si>
    <t>164.56</t>
  </si>
  <si>
    <t>327.89</t>
  </si>
  <si>
    <t>336.16</t>
  </si>
  <si>
    <t>447.98</t>
  </si>
  <si>
    <t>281.89</t>
  </si>
  <si>
    <t>Allowance for Credit Losses / Nonperforming Loans %</t>
  </si>
  <si>
    <t>225.05</t>
  </si>
  <si>
    <t>240.31</t>
  </si>
  <si>
    <t>216.17</t>
  </si>
  <si>
    <t>266.73</t>
  </si>
  <si>
    <t>348.18</t>
  </si>
  <si>
    <t>319.26</t>
  </si>
  <si>
    <t>440.3</t>
  </si>
  <si>
    <t>486.98</t>
  </si>
  <si>
    <t>695.94</t>
  </si>
  <si>
    <t>567.56</t>
  </si>
  <si>
    <t>Allowance for Credit Losses / Total Loans %</t>
  </si>
  <si>
    <t>2.48</t>
  </si>
  <si>
    <t>1.93</t>
  </si>
  <si>
    <t>1.85</t>
  </si>
  <si>
    <t>1.8</t>
  </si>
  <si>
    <t>1.83</t>
  </si>
  <si>
    <t>3.69</t>
  </si>
  <si>
    <t>2.46</t>
  </si>
  <si>
    <t>2.58</t>
  </si>
  <si>
    <t>2.63</t>
  </si>
  <si>
    <t>Net Charge-offs / Total Average Loans %</t>
  </si>
  <si>
    <t>1.36</t>
  </si>
  <si>
    <t>1.16</t>
  </si>
  <si>
    <t>1.05</t>
  </si>
  <si>
    <t>1.11</t>
  </si>
  <si>
    <t>1.06</t>
  </si>
  <si>
    <t>0.73</t>
  </si>
  <si>
    <t>Provision for Loan Losses / Net Charge-offs %</t>
  </si>
  <si>
    <t>76.09</t>
  </si>
  <si>
    <t>97.34</t>
  </si>
  <si>
    <t>102.87</t>
  </si>
  <si>
    <t>106.03</t>
  </si>
  <si>
    <t>103.39</t>
  </si>
  <si>
    <t>105.79</t>
  </si>
  <si>
    <t>209.2</t>
  </si>
  <si>
    <t>-63.39</t>
  </si>
  <si>
    <t>125.23</t>
  </si>
  <si>
    <t>120.96</t>
  </si>
  <si>
    <t>Earning Assets / IBL</t>
  </si>
  <si>
    <t>124.72</t>
  </si>
  <si>
    <t>128.59</t>
  </si>
  <si>
    <t>131.46</t>
  </si>
  <si>
    <t>129.33</t>
  </si>
  <si>
    <t>127.06</t>
  </si>
  <si>
    <t>123.71</t>
  </si>
  <si>
    <t>122.46</t>
  </si>
  <si>
    <t>124.52</t>
  </si>
  <si>
    <t>125.03</t>
  </si>
  <si>
    <t>123.99</t>
  </si>
  <si>
    <t>Interest Income / Average Assets</t>
  </si>
  <si>
    <t>3.25</t>
  </si>
  <si>
    <t>3.21</t>
  </si>
  <si>
    <t>3.19</t>
  </si>
  <si>
    <t>3.26</t>
  </si>
  <si>
    <t>3.87</t>
  </si>
  <si>
    <t>2.61</t>
  </si>
  <si>
    <t>2.15</t>
  </si>
  <si>
    <t>3.11</t>
  </si>
  <si>
    <t>5.46</t>
  </si>
  <si>
    <t>Interest Expense / Average Assets</t>
  </si>
  <si>
    <t>0.65</t>
  </si>
  <si>
    <t>1.26</t>
  </si>
  <si>
    <t>1.47</t>
  </si>
  <si>
    <t>0.34</t>
  </si>
  <si>
    <t>1.07</t>
  </si>
  <si>
    <t>Net Interest Income / Average Assets</t>
  </si>
  <si>
    <t>2.53</t>
  </si>
  <si>
    <t>2.56</t>
  </si>
  <si>
    <t>2.49</t>
  </si>
  <si>
    <t>2.38</t>
  </si>
  <si>
    <t>2.42</t>
  </si>
  <si>
    <t>2.39</t>
  </si>
  <si>
    <t>1.96</t>
  </si>
  <si>
    <t>1.81</t>
  </si>
  <si>
    <t>2.03</t>
  </si>
  <si>
    <t>2.25</t>
  </si>
  <si>
    <t>Non Interest Income / Average Assets</t>
  </si>
  <si>
    <t>1.52</t>
  </si>
  <si>
    <t>1.63</t>
  </si>
  <si>
    <t>1.37</t>
  </si>
  <si>
    <t>1.44</t>
  </si>
  <si>
    <t>1.38</t>
  </si>
  <si>
    <t>1.25</t>
  </si>
  <si>
    <t>Non Interest Expense / Average Asset</t>
  </si>
  <si>
    <t>2.94</t>
  </si>
  <si>
    <t>2.44</t>
  </si>
  <si>
    <t>2.3</t>
  </si>
  <si>
    <t>2.19</t>
  </si>
  <si>
    <t>2.13</t>
  </si>
  <si>
    <t>2.01</t>
  </si>
  <si>
    <t>2.02</t>
  </si>
  <si>
    <t>2.16</t>
  </si>
  <si>
    <t>2.33</t>
  </si>
  <si>
    <t>Capital And Funding</t>
  </si>
  <si>
    <t>Total Average Common Equity / Total Average Assets %</t>
  </si>
  <si>
    <t>10.68</t>
  </si>
  <si>
    <t>11.33</t>
  </si>
  <si>
    <t>11.67</t>
  </si>
  <si>
    <t>10.66</t>
  </si>
  <si>
    <t>9.13</t>
  </si>
  <si>
    <t>8.44</t>
  </si>
  <si>
    <t>7.97</t>
  </si>
  <si>
    <t>7.76</t>
  </si>
  <si>
    <t>7.66</t>
  </si>
  <si>
    <t>Total Average Equity / Total Average Assets %</t>
  </si>
  <si>
    <t>11.23</t>
  </si>
  <si>
    <t>12.17</t>
  </si>
  <si>
    <t>12.75</t>
  </si>
  <si>
    <t>11.77</t>
  </si>
  <si>
    <t>10.61</t>
  </si>
  <si>
    <t>10.11</t>
  </si>
  <si>
    <t>9.36</t>
  </si>
  <si>
    <t>8.85</t>
  </si>
  <si>
    <t>8.59</t>
  </si>
  <si>
    <t>8.45</t>
  </si>
  <si>
    <t>Total Equity + Allowance for Loan Losses / Total Loans %</t>
  </si>
  <si>
    <t>35.07</t>
  </si>
  <si>
    <t>37.93</t>
  </si>
  <si>
    <t>37.94</t>
  </si>
  <si>
    <t>31.91</t>
  </si>
  <si>
    <t>30.44</t>
  </si>
  <si>
    <t>29.42</t>
  </si>
  <si>
    <t>33.16</t>
  </si>
  <si>
    <t>32.67</t>
  </si>
  <si>
    <t>33.15</t>
  </si>
  <si>
    <t>32.39</t>
  </si>
  <si>
    <t>Gross Loans / Total Deposits %</t>
  </si>
  <si>
    <t>71.82</t>
  </si>
  <si>
    <t>68.1</t>
  </si>
  <si>
    <t>67.26</t>
  </si>
  <si>
    <t>69.58</t>
  </si>
  <si>
    <t>67.61</t>
  </si>
  <si>
    <t>65.41</t>
  </si>
  <si>
    <t>52.84</t>
  </si>
  <si>
    <t>50.76</t>
  </si>
  <si>
    <t>48.17</t>
  </si>
  <si>
    <t>52.75</t>
  </si>
  <si>
    <t>Net Loans / Total Deposits %</t>
  </si>
  <si>
    <t>69.9</t>
  </si>
  <si>
    <t>66.64</t>
  </si>
  <si>
    <t>65.88</t>
  </si>
  <si>
    <t>68.21</t>
  </si>
  <si>
    <t>66.31</t>
  </si>
  <si>
    <t>64.14</t>
  </si>
  <si>
    <t>50.83</t>
  </si>
  <si>
    <t>49.45</t>
  </si>
  <si>
    <t>46.87</t>
  </si>
  <si>
    <t>51.29</t>
  </si>
  <si>
    <t>Tier 1 Capital Ratio %</t>
  </si>
  <si>
    <t>13.1</t>
  </si>
  <si>
    <t>14.81</t>
  </si>
  <si>
    <t>15.29</t>
  </si>
  <si>
    <t>14.48</t>
  </si>
  <si>
    <t>13.46</t>
  </si>
  <si>
    <t>13.36</t>
  </si>
  <si>
    <t>13.31</t>
  </si>
  <si>
    <t>13.91</t>
  </si>
  <si>
    <t>13.85</t>
  </si>
  <si>
    <t>13.6</t>
  </si>
  <si>
    <t>Total Capital Ratio %</t>
  </si>
  <si>
    <t>16.69</t>
  </si>
  <si>
    <t>17.33</t>
  </si>
  <si>
    <t>17.77</t>
  </si>
  <si>
    <t>16.64</t>
  </si>
  <si>
    <t>16.6</t>
  </si>
  <si>
    <t>15.61</t>
  </si>
  <si>
    <t>16.72</t>
  </si>
  <si>
    <t>15.46</t>
  </si>
  <si>
    <t>15.13</t>
  </si>
  <si>
    <t>Core Tier 1 Capital Ratio</t>
  </si>
  <si>
    <t>14.6</t>
  </si>
  <si>
    <t>14.35</t>
  </si>
  <si>
    <t>12.99</t>
  </si>
  <si>
    <t>11.86</t>
  </si>
  <si>
    <t>11.81</t>
  </si>
  <si>
    <t>11.73</t>
  </si>
  <si>
    <t>12.25</t>
  </si>
  <si>
    <t>12.19</t>
  </si>
  <si>
    <t>12.11</t>
  </si>
  <si>
    <t>Tier 2 Capital Ratio</t>
  </si>
  <si>
    <t>1.43</t>
  </si>
  <si>
    <t>1.87</t>
  </si>
  <si>
    <t>3.29</t>
  </si>
  <si>
    <t>3.18</t>
  </si>
  <si>
    <t>2.81</t>
  </si>
  <si>
    <t>1.61</t>
  </si>
  <si>
    <t>1.53</t>
  </si>
  <si>
    <t>Equity Tier 1 Capital Ratio</t>
  </si>
  <si>
    <t>13.48</t>
  </si>
  <si>
    <t>15.03</t>
  </si>
  <si>
    <t>13.58</t>
  </si>
  <si>
    <t>12.86</t>
  </si>
  <si>
    <t>12.76</t>
  </si>
  <si>
    <t>12.22</t>
  </si>
  <si>
    <t>12.88</t>
  </si>
  <si>
    <t>12.95</t>
  </si>
  <si>
    <t>12.93</t>
  </si>
  <si>
    <t>Coverage Ratio</t>
  </si>
  <si>
    <t>77.86</t>
  </si>
  <si>
    <t>107.3</t>
  </si>
  <si>
    <t>144.98</t>
  </si>
  <si>
    <t>186.73</t>
  </si>
  <si>
    <t>180.55</t>
  </si>
  <si>
    <t>299.74</t>
  </si>
  <si>
    <t>296.06</t>
  </si>
  <si>
    <t>419.84</t>
  </si>
  <si>
    <t>935.31</t>
  </si>
  <si>
    <t>Leverage Ratio %</t>
  </si>
  <si>
    <t>9.03</t>
  </si>
  <si>
    <t>10.18</t>
  </si>
  <si>
    <t>10.09</t>
  </si>
  <si>
    <t>8.82</t>
  </si>
  <si>
    <t>7.96</t>
  </si>
  <si>
    <t>7.37</t>
  </si>
  <si>
    <t>7.21</t>
  </si>
  <si>
    <t>7.06</t>
  </si>
  <si>
    <t>7.2</t>
  </si>
  <si>
    <t>Interbank Ratio</t>
  </si>
  <si>
    <t>253.81</t>
  </si>
  <si>
    <t>175.62</t>
  </si>
  <si>
    <t>284.07</t>
  </si>
  <si>
    <t>222.01</t>
  </si>
  <si>
    <t>216.96</t>
  </si>
  <si>
    <t>240.84</t>
  </si>
  <si>
    <t>303.17</t>
  </si>
  <si>
    <t>337.78</t>
  </si>
  <si>
    <t>369.37</t>
  </si>
  <si>
    <t>220.7</t>
  </si>
  <si>
    <t>Fixed Charges Coverage</t>
  </si>
  <si>
    <t>EBT + Interest Expense / Interest Expense</t>
  </si>
  <si>
    <t>2.05</t>
  </si>
  <si>
    <t>3.08</t>
  </si>
  <si>
    <t>2.72</t>
  </si>
  <si>
    <t>1.97</t>
  </si>
  <si>
    <t>1.82</t>
  </si>
  <si>
    <t>1.94</t>
  </si>
  <si>
    <t>4.44</t>
  </si>
  <si>
    <t>1.73</t>
  </si>
  <si>
    <t>Growth Over Prior Year</t>
  </si>
  <si>
    <t>Net Interest Income, 1 Yr. Growth %</t>
  </si>
  <si>
    <t>-2.84</t>
  </si>
  <si>
    <t>-3.27</t>
  </si>
  <si>
    <t>-0.92</t>
  </si>
  <si>
    <t>3.33</t>
  </si>
  <si>
    <t>1.69</t>
  </si>
  <si>
    <t>-8.02</t>
  </si>
  <si>
    <t>-5.04</t>
  </si>
  <si>
    <t>12.81</t>
  </si>
  <si>
    <t>Non Interest Income, 1 Yr. Growth %</t>
  </si>
  <si>
    <t>-2.49</t>
  </si>
  <si>
    <t>1.7</t>
  </si>
  <si>
    <t>-16.66</t>
  </si>
  <si>
    <t>9.37</t>
  </si>
  <si>
    <t>-5.13</t>
  </si>
  <si>
    <t>14.12</t>
  </si>
  <si>
    <t>-4.39</t>
  </si>
  <si>
    <t>-9.38</t>
  </si>
  <si>
    <t>-11.45</t>
  </si>
  <si>
    <t>Provision For Loan Losses, 1 Yr. Growth %</t>
  </si>
  <si>
    <t>-10.21</t>
  </si>
  <si>
    <t>4.1</t>
  </si>
  <si>
    <t>-5.05</t>
  </si>
  <si>
    <t>11.17</t>
  </si>
  <si>
    <t>-1.99</t>
  </si>
  <si>
    <t>11.75</t>
  </si>
  <si>
    <t>93.75</t>
  </si>
  <si>
    <t>-119.49</t>
  </si>
  <si>
    <t>-252.92</t>
  </si>
  <si>
    <t>64.09</t>
  </si>
  <si>
    <t>Total Revenues, 1 Yr. Growth %</t>
  </si>
  <si>
    <t>-1.63</t>
  </si>
  <si>
    <t>-8.84</t>
  </si>
  <si>
    <t>0.35</t>
  </si>
  <si>
    <t>0.87</t>
  </si>
  <si>
    <t>-11.65</t>
  </si>
  <si>
    <t>25.88</t>
  </si>
  <si>
    <t>-5.91</t>
  </si>
  <si>
    <t>0.2</t>
  </si>
  <si>
    <t>Earnings From Cont. Operations, 1 Yr. Growth %</t>
  </si>
  <si>
    <t>-44.97</t>
  </si>
  <si>
    <t>131.69</t>
  </si>
  <si>
    <t>-13.53</t>
  </si>
  <si>
    <t>-144.08</t>
  </si>
  <si>
    <t>-372.94</t>
  </si>
  <si>
    <t>7.65</t>
  </si>
  <si>
    <t>-42.96</t>
  </si>
  <si>
    <t>98.24</t>
  </si>
  <si>
    <t>-31.12</t>
  </si>
  <si>
    <t>-38.13</t>
  </si>
  <si>
    <t>Net Income, 1 Yr. Growth %</t>
  </si>
  <si>
    <t>-46.52</t>
  </si>
  <si>
    <t>135.87</t>
  </si>
  <si>
    <t>-13.51</t>
  </si>
  <si>
    <t>-145.59</t>
  </si>
  <si>
    <t>-365.45</t>
  </si>
  <si>
    <t>7.51</t>
  </si>
  <si>
    <t>-43.06</t>
  </si>
  <si>
    <t>-32.38</t>
  </si>
  <si>
    <t>-37.84</t>
  </si>
  <si>
    <t>Normalized Net Income, 1 Yr. Growth %</t>
  </si>
  <si>
    <t>-26.48</t>
  </si>
  <si>
    <t>71.48</t>
  </si>
  <si>
    <t>-13.39</t>
  </si>
  <si>
    <t>7.58</t>
  </si>
  <si>
    <t>1.71</t>
  </si>
  <si>
    <t>1.74</t>
  </si>
  <si>
    <t>-42.98</t>
  </si>
  <si>
    <t>101.59</t>
  </si>
  <si>
    <t>-31.76</t>
  </si>
  <si>
    <t>-27.96</t>
  </si>
  <si>
    <t>Diluted EPS Before Extra, 1 Yr. Growth %</t>
  </si>
  <si>
    <t>-48.32</t>
  </si>
  <si>
    <t>146.01</t>
  </si>
  <si>
    <t>-12.55</t>
  </si>
  <si>
    <t>-162.05</t>
  </si>
  <si>
    <t>-327.45</t>
  </si>
  <si>
    <t>20.15</t>
  </si>
  <si>
    <t>-41.15</t>
  </si>
  <si>
    <t>114.37</t>
  </si>
  <si>
    <t>-29.86</t>
  </si>
  <si>
    <t>-43.16</t>
  </si>
  <si>
    <t>Dividend Per Share, 1 Yr. Growth %</t>
  </si>
  <si>
    <t>0</t>
  </si>
  <si>
    <t>162.5</t>
  </si>
  <si>
    <t>128.57</t>
  </si>
  <si>
    <t>60.42</t>
  </si>
  <si>
    <t>24.68</t>
  </si>
  <si>
    <t>6.25</t>
  </si>
  <si>
    <t>Gross Loans, 1 Yr. Growth %</t>
  </si>
  <si>
    <t>-3.11</t>
  </si>
  <si>
    <t>-4.27</t>
  </si>
  <si>
    <t>6.84</t>
  </si>
  <si>
    <t>2.23</t>
  </si>
  <si>
    <t>-3.37</t>
  </si>
  <si>
    <t>-1.21</t>
  </si>
  <si>
    <t>-1.57</t>
  </si>
  <si>
    <t>4.9</t>
  </si>
  <si>
    <t>Allowance For Loan Losses, 1 Yr. Growth %</t>
  </si>
  <si>
    <t>-18.6</t>
  </si>
  <si>
    <t>-21.06</t>
  </si>
  <si>
    <t>-4.48</t>
  </si>
  <si>
    <t>-0.32</t>
  </si>
  <si>
    <t>3.8</t>
  </si>
  <si>
    <t>95.23</t>
  </si>
  <si>
    <t>-34.06</t>
  </si>
  <si>
    <t>3.15</t>
  </si>
  <si>
    <t>6.9</t>
  </si>
  <si>
    <t>Net Loans, 1 Yr. Growth %</t>
  </si>
  <si>
    <t>-2.66</t>
  </si>
  <si>
    <t>-3.76</t>
  </si>
  <si>
    <t>1.21</t>
  </si>
  <si>
    <t>6.92</t>
  </si>
  <si>
    <t>-5.21</t>
  </si>
  <si>
    <t>0.06</t>
  </si>
  <si>
    <t>-1.7</t>
  </si>
  <si>
    <t>4.84</t>
  </si>
  <si>
    <t>Non Performing Loans, 1 Yr. Growth %</t>
  </si>
  <si>
    <t>-26.07</t>
  </si>
  <si>
    <t>6.19</t>
  </si>
  <si>
    <t>-16.97</t>
  </si>
  <si>
    <t>-23.64</t>
  </si>
  <si>
    <t>13.2</t>
  </si>
  <si>
    <t>41.56</t>
  </si>
  <si>
    <t>-40.38</t>
  </si>
  <si>
    <t>-27.82</t>
  </si>
  <si>
    <t>31.08</t>
  </si>
  <si>
    <t>Non Performing Assets, 1 Yr. Growth %</t>
  </si>
  <si>
    <t>-21.79</t>
  </si>
  <si>
    <t>-25.84</t>
  </si>
  <si>
    <t>5.53</t>
  </si>
  <si>
    <t>-17.16</t>
  </si>
  <si>
    <t>-23.87</t>
  </si>
  <si>
    <t>11.8</t>
  </si>
  <si>
    <t>40.49</t>
  </si>
  <si>
    <t>-40.36</t>
  </si>
  <si>
    <t>-27.95</t>
  </si>
  <si>
    <t>31.74</t>
  </si>
  <si>
    <t>Total Assets, 1 Yr. Growth %</t>
  </si>
  <si>
    <t>-2.01</t>
  </si>
  <si>
    <t>-6.02</t>
  </si>
  <si>
    <t>3.52</t>
  </si>
  <si>
    <t>1.76</t>
  </si>
  <si>
    <t>15.83</t>
  </si>
  <si>
    <t>1.39</t>
  </si>
  <si>
    <t>5.47</t>
  </si>
  <si>
    <t>-0.2</t>
  </si>
  <si>
    <t>Total Deposits, 1 Yr Growth %</t>
  </si>
  <si>
    <t>-7.12</t>
  </si>
  <si>
    <t>0.95</t>
  </si>
  <si>
    <t>3.27</t>
  </si>
  <si>
    <t>5.56</t>
  </si>
  <si>
    <t>5.67</t>
  </si>
  <si>
    <t>19.62</t>
  </si>
  <si>
    <t>3.7</t>
  </si>
  <si>
    <t>-4.19</t>
  </si>
  <si>
    <t>Tangible Book Value, 1 Yr. Growth %</t>
  </si>
  <si>
    <t>4.38</t>
  </si>
  <si>
    <t>0.01</t>
  </si>
  <si>
    <t>-13.65</t>
  </si>
  <si>
    <t>-2.31</t>
  </si>
  <si>
    <t>-1.5</t>
  </si>
  <si>
    <t>2.74</t>
  </si>
  <si>
    <t>Average Interest Earning Assets, 1 Yr. Growth %</t>
  </si>
  <si>
    <t>0.86</t>
  </si>
  <si>
    <t>-3.97</t>
  </si>
  <si>
    <t>-0.73</t>
  </si>
  <si>
    <t>4.87</t>
  </si>
  <si>
    <t>4.23</t>
  </si>
  <si>
    <t>12.72</t>
  </si>
  <si>
    <t>5.87</t>
  </si>
  <si>
    <t>1.34</t>
  </si>
  <si>
    <t>2.84</t>
  </si>
  <si>
    <t>Average Interest Bearing Liabilities, 1 Yr. Growth %</t>
  </si>
  <si>
    <t>-1.64</t>
  </si>
  <si>
    <t>-6.86</t>
  </si>
  <si>
    <t>-2.87</t>
  </si>
  <si>
    <t>6.6</t>
  </si>
  <si>
    <t>6.09</t>
  </si>
  <si>
    <t>13.87</t>
  </si>
  <si>
    <t>4.12</t>
  </si>
  <si>
    <t>0.93</t>
  </si>
  <si>
    <t>Common Equity, 1 Yr. Growth %</t>
  </si>
  <si>
    <t>2.71</t>
  </si>
  <si>
    <t>-11.84</t>
  </si>
  <si>
    <t>-2.05</t>
  </si>
  <si>
    <t>-1.41</t>
  </si>
  <si>
    <t>2.68</t>
  </si>
  <si>
    <t>-0.43</t>
  </si>
  <si>
    <t>Total Equity, 1 Yr. Growth %</t>
  </si>
  <si>
    <t>2.87</t>
  </si>
  <si>
    <t>5.38</t>
  </si>
  <si>
    <t>-10.82</t>
  </si>
  <si>
    <t>-2.28</t>
  </si>
  <si>
    <t>-1.59</t>
  </si>
  <si>
    <t>3.22</t>
  </si>
  <si>
    <t>1.23</t>
  </si>
  <si>
    <t>-0.41</t>
  </si>
  <si>
    <t>Compound Annual Growth Rate Over Two Years</t>
  </si>
  <si>
    <t>Net Interest Income, 2 Yr. CAGR %</t>
  </si>
  <si>
    <t>-0.17</t>
  </si>
  <si>
    <t>-3.06</t>
  </si>
  <si>
    <t>-2.11</t>
  </si>
  <si>
    <t>1.19</t>
  </si>
  <si>
    <t>2.51</t>
  </si>
  <si>
    <t>-3.29</t>
  </si>
  <si>
    <t>-6.04</t>
  </si>
  <si>
    <t>4.28</t>
  </si>
  <si>
    <t>13.66</t>
  </si>
  <si>
    <t>Non Interest Income, 2 Yr. CAGR %</t>
  </si>
  <si>
    <t>13.3</t>
  </si>
  <si>
    <t>-0.35</t>
  </si>
  <si>
    <t>-7.94</t>
  </si>
  <si>
    <t>-4.53</t>
  </si>
  <si>
    <t>1.9</t>
  </si>
  <si>
    <t>8.13</t>
  </si>
  <si>
    <t>4.46</t>
  </si>
  <si>
    <t>-6.92</t>
  </si>
  <si>
    <t>-10.42</t>
  </si>
  <si>
    <t>Provision For Loan Losses, 2 Yr. CAGR %</t>
  </si>
  <si>
    <t>-19.2</t>
  </si>
  <si>
    <t>-3.32</t>
  </si>
  <si>
    <t>-0.58</t>
  </si>
  <si>
    <t>4.39</t>
  </si>
  <si>
    <t>4.66</t>
  </si>
  <si>
    <t>47.14</t>
  </si>
  <si>
    <t>-38.55</t>
  </si>
  <si>
    <t>-45.41</t>
  </si>
  <si>
    <t>58.4</t>
  </si>
  <si>
    <t>Total Revenues, 2 Yr. CAGR %</t>
  </si>
  <si>
    <t>9.21</t>
  </si>
  <si>
    <t>0.09</t>
  </si>
  <si>
    <t>-5.3</t>
  </si>
  <si>
    <t>-3.65</t>
  </si>
  <si>
    <t>1.13</t>
  </si>
  <si>
    <t>0.61</t>
  </si>
  <si>
    <t>-5.6</t>
  </si>
  <si>
    <t>5.91</t>
  </si>
  <si>
    <t>8.83</t>
  </si>
  <si>
    <t>-2.9</t>
  </si>
  <si>
    <t>Earnings From Cont. Operations, 2 Yr. CAGR %</t>
  </si>
  <si>
    <t>41.54</t>
  </si>
  <si>
    <t>-38.26</t>
  </si>
  <si>
    <t>9.69</t>
  </si>
  <si>
    <t>71.41</t>
  </si>
  <si>
    <t>-21.64</t>
  </si>
  <si>
    <t>6.34</t>
  </si>
  <si>
    <t>16.85</t>
  </si>
  <si>
    <t>-34.72</t>
  </si>
  <si>
    <t>Net Income, 2 Yr. CAGR %</t>
  </si>
  <si>
    <t>-1.52</t>
  </si>
  <si>
    <t>12.35</t>
  </si>
  <si>
    <t>42.83</t>
  </si>
  <si>
    <t>-37.21</t>
  </si>
  <si>
    <t>68.94</t>
  </si>
  <si>
    <t>-21.76</t>
  </si>
  <si>
    <t>6.37</t>
  </si>
  <si>
    <t>15.92</t>
  </si>
  <si>
    <t>-35.16</t>
  </si>
  <si>
    <t>Normalized Net Income, 2 Yr. CAGR %</t>
  </si>
  <si>
    <t>37.19</t>
  </si>
  <si>
    <t>12.68</t>
  </si>
  <si>
    <t>21.86</t>
  </si>
  <si>
    <t>-3.48</t>
  </si>
  <si>
    <t>1.72</t>
  </si>
  <si>
    <t>-23.84</t>
  </si>
  <si>
    <t>17.29</t>
  </si>
  <si>
    <t>-29.89</t>
  </si>
  <si>
    <t>Diluted EPS Before Extra, 2 Yr. CAGR %</t>
  </si>
  <si>
    <t>-5.43</t>
  </si>
  <si>
    <t>12.9</t>
  </si>
  <si>
    <t>46.68</t>
  </si>
  <si>
    <t>-26.33</t>
  </si>
  <si>
    <t>18.8</t>
  </si>
  <si>
    <t>65.31</t>
  </si>
  <si>
    <t>-15.91</t>
  </si>
  <si>
    <t>12.32</t>
  </si>
  <si>
    <t>22.62</t>
  </si>
  <si>
    <t>-36.85</t>
  </si>
  <si>
    <t>Dividend Per Share, 2 Yr. CAGR %</t>
  </si>
  <si>
    <t>224.04</t>
  </si>
  <si>
    <t>144.95</t>
  </si>
  <si>
    <t>91.49</t>
  </si>
  <si>
    <t>41.42</t>
  </si>
  <si>
    <t>15.09</t>
  </si>
  <si>
    <t>0.98</t>
  </si>
  <si>
    <t>Gross Loans, 2 Yr. CAGR %</t>
  </si>
  <si>
    <t>-0.83</t>
  </si>
  <si>
    <t>-3.69</t>
  </si>
  <si>
    <t>-1.62</t>
  </si>
  <si>
    <t>3.93</t>
  </si>
  <si>
    <t>4.69</t>
  </si>
  <si>
    <t>2.4</t>
  </si>
  <si>
    <t>-0.61</t>
  </si>
  <si>
    <t>-2.29</t>
  </si>
  <si>
    <t>-1.39</t>
  </si>
  <si>
    <t>Allowance For Loan Losses, 2 Yr. CAGR %</t>
  </si>
  <si>
    <t>-20.73</t>
  </si>
  <si>
    <t>-19.84</t>
  </si>
  <si>
    <t>-13.16</t>
  </si>
  <si>
    <t>-1.08</t>
  </si>
  <si>
    <t>42.35</t>
  </si>
  <si>
    <t>-17.53</t>
  </si>
  <si>
    <t>5.01</t>
  </si>
  <si>
    <t>Net Loans, 2 Yr. CAGR %</t>
  </si>
  <si>
    <t>-0.11</t>
  </si>
  <si>
    <t>-3.21</t>
  </si>
  <si>
    <t>-1.31</t>
  </si>
  <si>
    <t>4.03</t>
  </si>
  <si>
    <t>-2.61</t>
  </si>
  <si>
    <t>-0.82</t>
  </si>
  <si>
    <t>Non Performing Loans, 2 Yr. CAGR %</t>
  </si>
  <si>
    <t>-21.49</t>
  </si>
  <si>
    <t>-23.61</t>
  </si>
  <si>
    <t>-11.4</t>
  </si>
  <si>
    <t>-6.11</t>
  </si>
  <si>
    <t>-20.38</t>
  </si>
  <si>
    <t>-7.03</t>
  </si>
  <si>
    <t>26.59</t>
  </si>
  <si>
    <t>-8.14</t>
  </si>
  <si>
    <t>-34.4</t>
  </si>
  <si>
    <t>-2.73</t>
  </si>
  <si>
    <t>Non Performing Assets, 2 Yr. CAGR %</t>
  </si>
  <si>
    <t>-21.55</t>
  </si>
  <si>
    <t>-23.85</t>
  </si>
  <si>
    <t>-11.54</t>
  </si>
  <si>
    <t>-6.5</t>
  </si>
  <si>
    <t>-20.58</t>
  </si>
  <si>
    <t>-7.74</t>
  </si>
  <si>
    <t>25.33</t>
  </si>
  <si>
    <t>-8.46</t>
  </si>
  <si>
    <t>-34.45</t>
  </si>
  <si>
    <t>-2.57</t>
  </si>
  <si>
    <t>Total Assets, 2 Yr. CAGR %</t>
  </si>
  <si>
    <t>-0.6</t>
  </si>
  <si>
    <t>-4.05</t>
  </si>
  <si>
    <t>-1.37</t>
  </si>
  <si>
    <t>3.16</t>
  </si>
  <si>
    <t>3.44</t>
  </si>
  <si>
    <t>2.91</t>
  </si>
  <si>
    <t>8.57</t>
  </si>
  <si>
    <t>8.37</t>
  </si>
  <si>
    <t>3.41</t>
  </si>
  <si>
    <t>2.59</t>
  </si>
  <si>
    <t>Total Deposits, 2 Yr CAGR %</t>
  </si>
  <si>
    <t>-1.69</t>
  </si>
  <si>
    <t>-3.17</t>
  </si>
  <si>
    <t>1.66</t>
  </si>
  <si>
    <t>2.82</t>
  </si>
  <si>
    <t>4.41</t>
  </si>
  <si>
    <t>5.61</t>
  </si>
  <si>
    <t>12.43</t>
  </si>
  <si>
    <t>10.92</t>
  </si>
  <si>
    <t>3.28</t>
  </si>
  <si>
    <t>-0.33</t>
  </si>
  <si>
    <t>Tangible Book Value, 2 Yr. CAGR %</t>
  </si>
  <si>
    <t>5.27</t>
  </si>
  <si>
    <t>3.38</t>
  </si>
  <si>
    <t>2.17</t>
  </si>
  <si>
    <t>-7.07</t>
  </si>
  <si>
    <t>-8.15</t>
  </si>
  <si>
    <t>-1.9</t>
  </si>
  <si>
    <t>0.76</t>
  </si>
  <si>
    <t>Average Interest Earning Assets, 2 Yr. CAGR %</t>
  </si>
  <si>
    <t>-0.02</t>
  </si>
  <si>
    <t>-1.58</t>
  </si>
  <si>
    <t>-2.41</t>
  </si>
  <si>
    <t>4.55</t>
  </si>
  <si>
    <t>7.83</t>
  </si>
  <si>
    <t>9.24</t>
  </si>
  <si>
    <t>3.58</t>
  </si>
  <si>
    <t>Average Interest Bearing Liabilities, 2 Yr. CAGR %</t>
  </si>
  <si>
    <t>-2.09</t>
  </si>
  <si>
    <t>-4.29</t>
  </si>
  <si>
    <t>-4.95</t>
  </si>
  <si>
    <t>1.75</t>
  </si>
  <si>
    <t>6.35</t>
  </si>
  <si>
    <t>6.02</t>
  </si>
  <si>
    <t>9.83</t>
  </si>
  <si>
    <t>8.89</t>
  </si>
  <si>
    <t>Common Equity, 2 Yr. CAGR %</t>
  </si>
  <si>
    <t>1.89</t>
  </si>
  <si>
    <t>-5.94</t>
  </si>
  <si>
    <t>-7.08</t>
  </si>
  <si>
    <t>-1.73</t>
  </si>
  <si>
    <t>0.62</t>
  </si>
  <si>
    <t>2.18</t>
  </si>
  <si>
    <t>1.32</t>
  </si>
  <si>
    <t>Total Equity, 2 Yr. CAGR %</t>
  </si>
  <si>
    <t>5.37</t>
  </si>
  <si>
    <t>3.36</t>
  </si>
  <si>
    <t>-4.92</t>
  </si>
  <si>
    <t>-6.65</t>
  </si>
  <si>
    <t>-1.93</t>
  </si>
  <si>
    <t>0.79</t>
  </si>
  <si>
    <t>2.22</t>
  </si>
  <si>
    <t>0.41</t>
  </si>
  <si>
    <t>Compound Annual Growth Rate Over Three Years</t>
  </si>
  <si>
    <t>Net Interest Income, 3 Yr. CAGR %</t>
  </si>
  <si>
    <t>0.24</t>
  </si>
  <si>
    <t>-0.04</t>
  </si>
  <si>
    <t>-1.22</t>
  </si>
  <si>
    <t>-2.35</t>
  </si>
  <si>
    <t>-0.05</t>
  </si>
  <si>
    <t>1.35</t>
  </si>
  <si>
    <t>-1.13</t>
  </si>
  <si>
    <t>7.05</t>
  </si>
  <si>
    <t>Non Interest Income, 3 Yr. CAGR %</t>
  </si>
  <si>
    <t>-0.9</t>
  </si>
  <si>
    <t>9.72</t>
  </si>
  <si>
    <t>-4.01</t>
  </si>
  <si>
    <t>2.09</t>
  </si>
  <si>
    <t>3.79</t>
  </si>
  <si>
    <t>-0.38</t>
  </si>
  <si>
    <t>-8.45</t>
  </si>
  <si>
    <t>Provision For Loan Losses, 3 Yr. CAGR %</t>
  </si>
  <si>
    <t>-15.55</t>
  </si>
  <si>
    <t>-12.08</t>
  </si>
  <si>
    <t>-3.9</t>
  </si>
  <si>
    <t>6.78</t>
  </si>
  <si>
    <t>28.51</t>
  </si>
  <si>
    <t>-16.73</t>
  </si>
  <si>
    <t>-21.22</t>
  </si>
  <si>
    <t>Total Revenues, 3 Yr. CAGR %</t>
  </si>
  <si>
    <t>-1.84</t>
  </si>
  <si>
    <t>1.04</t>
  </si>
  <si>
    <t>-3.66</t>
  </si>
  <si>
    <t>4.61</t>
  </si>
  <si>
    <t>Earnings From Cont. Operations, 3 Yr. CAGR %</t>
  </si>
  <si>
    <t>-12.37</t>
  </si>
  <si>
    <t>30.53</t>
  </si>
  <si>
    <t>-4.06</t>
  </si>
  <si>
    <t>1.33</t>
  </si>
  <si>
    <t>9.01</t>
  </si>
  <si>
    <t>18.78</t>
  </si>
  <si>
    <t>6.77</t>
  </si>
  <si>
    <t>-7.99</t>
  </si>
  <si>
    <t>-5.47</t>
  </si>
  <si>
    <t>Net Income, 3 Yr. CAGR %</t>
  </si>
  <si>
    <t>-12.9</t>
  </si>
  <si>
    <t>2.97</t>
  </si>
  <si>
    <t>-2.39</t>
  </si>
  <si>
    <t>9.17</t>
  </si>
  <si>
    <t>17.57</t>
  </si>
  <si>
    <t>6.75</t>
  </si>
  <si>
    <t>-8.54</t>
  </si>
  <si>
    <t>-5.82</t>
  </si>
  <si>
    <t>Normalized Net Income, 3 Yr. CAGR %</t>
  </si>
  <si>
    <t>-0.97</t>
  </si>
  <si>
    <t>48.91</t>
  </si>
  <si>
    <t>16.9</t>
  </si>
  <si>
    <t>-1.78</t>
  </si>
  <si>
    <t>3.64</t>
  </si>
  <si>
    <t>-16.13</t>
  </si>
  <si>
    <t>5.36</t>
  </si>
  <si>
    <t>-7.78</t>
  </si>
  <si>
    <t>-0.3</t>
  </si>
  <si>
    <t>Diluted EPS Before Extra, 3 Yr. CAGR %</t>
  </si>
  <si>
    <t>-15.16</t>
  </si>
  <si>
    <t>30.12</t>
  </si>
  <si>
    <t>19.25</t>
  </si>
  <si>
    <t>17.16</t>
  </si>
  <si>
    <t>14.87</t>
  </si>
  <si>
    <t>-3.99</t>
  </si>
  <si>
    <t>-5.1</t>
  </si>
  <si>
    <t>Dividend Per Share, 3 Yr. CAGR %</t>
  </si>
  <si>
    <t>10.06</t>
  </si>
  <si>
    <t>58.74</t>
  </si>
  <si>
    <t>118.98</t>
  </si>
  <si>
    <t>188.45</t>
  </si>
  <si>
    <t>112.72</t>
  </si>
  <si>
    <t>65.97</t>
  </si>
  <si>
    <t>28.56</t>
  </si>
  <si>
    <t>Gross Loans, 3 Yr. CAGR %</t>
  </si>
  <si>
    <t>-0.13</t>
  </si>
  <si>
    <t>-2.12</t>
  </si>
  <si>
    <t>1.12</t>
  </si>
  <si>
    <t>3.48</t>
  </si>
  <si>
    <t>3.86</t>
  </si>
  <si>
    <t>0.44</t>
  </si>
  <si>
    <t>-0.81</t>
  </si>
  <si>
    <t>0.66</t>
  </si>
  <si>
    <t>Allowance For Loan Losses, 3 Yr. CAGR %</t>
  </si>
  <si>
    <t>-19.02</t>
  </si>
  <si>
    <t>-20.84</t>
  </si>
  <si>
    <t>-15.01</t>
  </si>
  <si>
    <t>-8.25</t>
  </si>
  <si>
    <t>26.41</t>
  </si>
  <si>
    <t>9.91</t>
  </si>
  <si>
    <t>-10.08</t>
  </si>
  <si>
    <t>Net Loans, 3 Yr. CAGR %</t>
  </si>
  <si>
    <t>-1.34</t>
  </si>
  <si>
    <t>-1.76</t>
  </si>
  <si>
    <t>3.56</t>
  </si>
  <si>
    <t>3.9</t>
  </si>
  <si>
    <t>-0.19</t>
  </si>
  <si>
    <t>-1.03</t>
  </si>
  <si>
    <t>1.03</t>
  </si>
  <si>
    <t>Non Performing Loans, 3 Yr. CAGR %</t>
  </si>
  <si>
    <t>-13.73</t>
  </si>
  <si>
    <t>-23.05</t>
  </si>
  <si>
    <t>-14.74</t>
  </si>
  <si>
    <t>-13.3</t>
  </si>
  <si>
    <t>-12.36</t>
  </si>
  <si>
    <t>-10.47</t>
  </si>
  <si>
    <t>6.96</t>
  </si>
  <si>
    <t>-1.51</t>
  </si>
  <si>
    <t>-15.23</t>
  </si>
  <si>
    <t>-17.38</t>
  </si>
  <si>
    <t>Non Performing Assets, 3 Yr. CAGR %</t>
  </si>
  <si>
    <t>-14.13</t>
  </si>
  <si>
    <t>-23.01</t>
  </si>
  <si>
    <t>-15.1</t>
  </si>
  <si>
    <t>-13.45</t>
  </si>
  <si>
    <t>-12.69</t>
  </si>
  <si>
    <t>-10.99</t>
  </si>
  <si>
    <t>6.14</t>
  </si>
  <si>
    <t>-2.15</t>
  </si>
  <si>
    <t>-15.48</t>
  </si>
  <si>
    <t>-17.28</t>
  </si>
  <si>
    <t>Total Assets, 3 Yr. CAGR %</t>
  </si>
  <si>
    <t>-0.56</t>
  </si>
  <si>
    <t>-2.44</t>
  </si>
  <si>
    <t>3.46</t>
  </si>
  <si>
    <t>2.88</t>
  </si>
  <si>
    <t>6.12</t>
  </si>
  <si>
    <t>7.39</t>
  </si>
  <si>
    <t>Total Deposits, 3 Yr CAGR %</t>
  </si>
  <si>
    <t>1.27</t>
  </si>
  <si>
    <t>-1.36</t>
  </si>
  <si>
    <t>3.72</t>
  </si>
  <si>
    <t>4.83</t>
  </si>
  <si>
    <t>9.14</t>
  </si>
  <si>
    <t>8.46</t>
  </si>
  <si>
    <t>Tangible Book Value, 3 Yr. CAGR %</t>
  </si>
  <si>
    <t>5.72</t>
  </si>
  <si>
    <t>-3.4</t>
  </si>
  <si>
    <t>-5.51</t>
  </si>
  <si>
    <t>-5.99</t>
  </si>
  <si>
    <t>-0.27</t>
  </si>
  <si>
    <t>1.42</t>
  </si>
  <si>
    <t>2.26</t>
  </si>
  <si>
    <t>Average Interest Earning Assets, 3 Yr. CAGR %</t>
  </si>
  <si>
    <t>-0.74</t>
  </si>
  <si>
    <t>-1.35</t>
  </si>
  <si>
    <t>-1.3</t>
  </si>
  <si>
    <t>2.76</t>
  </si>
  <si>
    <t>4.08</t>
  </si>
  <si>
    <t>6.62</t>
  </si>
  <si>
    <t>7.17</t>
  </si>
  <si>
    <t>6.54</t>
  </si>
  <si>
    <t>Average Interest Bearing Liabilities, 3 Yr. CAGR %</t>
  </si>
  <si>
    <t>-3.71</t>
  </si>
  <si>
    <t>-3.82</t>
  </si>
  <si>
    <t>-1.24</t>
  </si>
  <si>
    <t>6.21</t>
  </si>
  <si>
    <t>7.9</t>
  </si>
  <si>
    <t>6.16</t>
  </si>
  <si>
    <t>Common Equity, 3 Yr. CAGR %</t>
  </si>
  <si>
    <t>3.23</t>
  </si>
  <si>
    <t>-3.14</t>
  </si>
  <si>
    <t>-4.66</t>
  </si>
  <si>
    <t>-5.22</t>
  </si>
  <si>
    <t>-0.28</t>
  </si>
  <si>
    <t>1.3</t>
  </si>
  <si>
    <t>Total Equity, 3 Yr. CAGR %</t>
  </si>
  <si>
    <t>5.7</t>
  </si>
  <si>
    <t>5.31</t>
  </si>
  <si>
    <t>3.14</t>
  </si>
  <si>
    <t>-1.6</t>
  </si>
  <si>
    <t>-4.99</t>
  </si>
  <si>
    <t>-0.24</t>
  </si>
  <si>
    <t>0.94</t>
  </si>
  <si>
    <t>Compound Annual Growth Rate Over Five Years</t>
  </si>
  <si>
    <t>Net Interest Income, 5 Yr. CAGR %</t>
  </si>
  <si>
    <t>-0.21</t>
  </si>
  <si>
    <t>-2.96</t>
  </si>
  <si>
    <t>-1.09</t>
  </si>
  <si>
    <t>-0.87</t>
  </si>
  <si>
    <t>-0.1</t>
  </si>
  <si>
    <t>1.55</t>
  </si>
  <si>
    <t>3.35</t>
  </si>
  <si>
    <t>Non Interest Income, 5 Yr. CAGR %</t>
  </si>
  <si>
    <t>-1.72</t>
  </si>
  <si>
    <t>-3.55</t>
  </si>
  <si>
    <t>3.78</t>
  </si>
  <si>
    <t>-2.56</t>
  </si>
  <si>
    <t>0.68</t>
  </si>
  <si>
    <t>3.03</t>
  </si>
  <si>
    <t>-0.79</t>
  </si>
  <si>
    <t>Provision For Loan Losses, 5 Yr. CAGR %</t>
  </si>
  <si>
    <t>-29.34</t>
  </si>
  <si>
    <t>-22.36</t>
  </si>
  <si>
    <t>-9.85</t>
  </si>
  <si>
    <t>-6.43</t>
  </si>
  <si>
    <t>-0.67</t>
  </si>
  <si>
    <t>17.5</t>
  </si>
  <si>
    <t>-14.39</t>
  </si>
  <si>
    <t>-8.76</t>
  </si>
  <si>
    <t>1.15</t>
  </si>
  <si>
    <t>Total Revenues, 5 Yr. CAGR %</t>
  </si>
  <si>
    <t>11.03</t>
  </si>
  <si>
    <t>2.43</t>
  </si>
  <si>
    <t>-0.88</t>
  </si>
  <si>
    <t>-1.07</t>
  </si>
  <si>
    <t>-1.26</t>
  </si>
  <si>
    <t>-3.36</t>
  </si>
  <si>
    <t>3.2</t>
  </si>
  <si>
    <t>Earnings From Cont. Operations, 5 Yr. CAGR %</t>
  </si>
  <si>
    <t>47.73</t>
  </si>
  <si>
    <t>-3.25</t>
  </si>
  <si>
    <t>5.84</t>
  </si>
  <si>
    <t>21.01</t>
  </si>
  <si>
    <t>-8.57</t>
  </si>
  <si>
    <t>7.93</t>
  </si>
  <si>
    <t>18.01</t>
  </si>
  <si>
    <t>-12.3</t>
  </si>
  <si>
    <t>Net Income, 5 Yr. CAGR %</t>
  </si>
  <si>
    <t>35.42</t>
  </si>
  <si>
    <t>6.15</t>
  </si>
  <si>
    <t>5.73</t>
  </si>
  <si>
    <t>21.56</t>
  </si>
  <si>
    <t>-8.52</t>
  </si>
  <si>
    <t>16.91</t>
  </si>
  <si>
    <t>Normalized Net Income, 5 Yr. CAGR %</t>
  </si>
  <si>
    <t>14.15</t>
  </si>
  <si>
    <t>8.09</t>
  </si>
  <si>
    <t>25.2</t>
  </si>
  <si>
    <t>3.77</t>
  </si>
  <si>
    <t>10.58</t>
  </si>
  <si>
    <t>-11.28</t>
  </si>
  <si>
    <t>5.05</t>
  </si>
  <si>
    <t>-4.09</t>
  </si>
  <si>
    <t>-10.48</t>
  </si>
  <si>
    <t>Diluted EPS Before Extra, 5 Yr. CAGR %</t>
  </si>
  <si>
    <t>-21.98</t>
  </si>
  <si>
    <t>8.75</t>
  </si>
  <si>
    <t>9.49</t>
  </si>
  <si>
    <t>29.54</t>
  </si>
  <si>
    <t>-2.69</t>
  </si>
  <si>
    <t>16.43</t>
  </si>
  <si>
    <t>19.32</t>
  </si>
  <si>
    <t>-9.58</t>
  </si>
  <si>
    <t>Dividend Per Share, 5 Yr. CAGR %</t>
  </si>
  <si>
    <t>-16.74</t>
  </si>
  <si>
    <t>88.82</t>
  </si>
  <si>
    <t>107.54</t>
  </si>
  <si>
    <t>116.89</t>
  </si>
  <si>
    <t>66.38</t>
  </si>
  <si>
    <t>37.18</t>
  </si>
  <si>
    <t>16.27</t>
  </si>
  <si>
    <t>6.2</t>
  </si>
  <si>
    <t>Gross Loans, 5 Yr. CAGR %</t>
  </si>
  <si>
    <t>-0.99</t>
  </si>
  <si>
    <t>0.55</t>
  </si>
  <si>
    <t>-0.29</t>
  </si>
  <si>
    <t>Allowance For Loan Losses, 5 Yr. CAGR %</t>
  </si>
  <si>
    <t>-14.99</t>
  </si>
  <si>
    <t>-20.85</t>
  </si>
  <si>
    <t>-13.46</t>
  </si>
  <si>
    <t>-8.92</t>
  </si>
  <si>
    <t>-4.38</t>
  </si>
  <si>
    <t>6.41</t>
  </si>
  <si>
    <t>6.56</t>
  </si>
  <si>
    <t>8.06</t>
  </si>
  <si>
    <t>Net Loans, 5 Yr. CAGR %</t>
  </si>
  <si>
    <t>-0.16</t>
  </si>
  <si>
    <t>0.77</t>
  </si>
  <si>
    <t>1.78</t>
  </si>
  <si>
    <t>1.24</t>
  </si>
  <si>
    <t>-0.44</t>
  </si>
  <si>
    <t>Non Performing Loans, 5 Yr. CAGR %</t>
  </si>
  <si>
    <t>-25.87</t>
  </si>
  <si>
    <t>-12.8</t>
  </si>
  <si>
    <t>-16.67</t>
  </si>
  <si>
    <t>-17.04</t>
  </si>
  <si>
    <t>-10.84</t>
  </si>
  <si>
    <t>-9.54</t>
  </si>
  <si>
    <t>-12.04</t>
  </si>
  <si>
    <t>Non Performing Assets, 5 Yr. CAGR %</t>
  </si>
  <si>
    <t>-26.05</t>
  </si>
  <si>
    <t>-23.71</t>
  </si>
  <si>
    <t>-13.1</t>
  </si>
  <si>
    <t>-16.79</t>
  </si>
  <si>
    <t>-17.34</t>
  </si>
  <si>
    <t>-11.21</t>
  </si>
  <si>
    <t>-9.99</t>
  </si>
  <si>
    <t>-12.47</t>
  </si>
  <si>
    <t>-2.32</t>
  </si>
  <si>
    <t>Total Assets, 5 Yr. CAGR %</t>
  </si>
  <si>
    <t>-0.15</t>
  </si>
  <si>
    <t>-0.89</t>
  </si>
  <si>
    <t>5.48</t>
  </si>
  <si>
    <t>5.04</t>
  </si>
  <si>
    <t>5.58</t>
  </si>
  <si>
    <t>4.7</t>
  </si>
  <si>
    <t>Total Deposits, 5 Yr CAGR %</t>
  </si>
  <si>
    <t>1.45</t>
  </si>
  <si>
    <t>0.91</t>
  </si>
  <si>
    <t>3.55</t>
  </si>
  <si>
    <t>7.12</t>
  </si>
  <si>
    <t>7.22</t>
  </si>
  <si>
    <t>7.31</t>
  </si>
  <si>
    <t>5.25</t>
  </si>
  <si>
    <t>Tangible Book Value, 5 Yr. CAGR %</t>
  </si>
  <si>
    <t>6.7</t>
  </si>
  <si>
    <t>-0.06</t>
  </si>
  <si>
    <t>-2.81</t>
  </si>
  <si>
    <t>-3.05</t>
  </si>
  <si>
    <t>-2.53</t>
  </si>
  <si>
    <t>Average Interest Earning Assets, 5 Yr. CAGR %</t>
  </si>
  <si>
    <t>-1.75</t>
  </si>
  <si>
    <t>-0.01</t>
  </si>
  <si>
    <t>4.76</t>
  </si>
  <si>
    <t>5.39</t>
  </si>
  <si>
    <t>5.11</t>
  </si>
  <si>
    <t>Average Interest Bearing Liabilities, 5 Yr. CAGR %</t>
  </si>
  <si>
    <t>-1.49</t>
  </si>
  <si>
    <t>-4.34</t>
  </si>
  <si>
    <t>-3.96</t>
  </si>
  <si>
    <t>0.12</t>
  </si>
  <si>
    <t>1.6</t>
  </si>
  <si>
    <t>5.79</t>
  </si>
  <si>
    <t>6.11</t>
  </si>
  <si>
    <t>5.62</t>
  </si>
  <si>
    <t>Common Equity, 5 Yr. CAGR %</t>
  </si>
  <si>
    <t>5.6</t>
  </si>
  <si>
    <t>3.01</t>
  </si>
  <si>
    <t>-0.54</t>
  </si>
  <si>
    <t>-2.58</t>
  </si>
  <si>
    <t>-2.33</t>
  </si>
  <si>
    <t>0.08</t>
  </si>
  <si>
    <t>Total Equity, 5 Yr. CAGR %</t>
  </si>
  <si>
    <t>6.47</t>
  </si>
  <si>
    <t>1.09</t>
  </si>
  <si>
    <t>-1.74</t>
  </si>
  <si>
    <t>-2.14</t>
  </si>
  <si>
    <t>-2.17</t>
  </si>
  <si>
    <t>0.02</t>
  </si>
  <si>
    <t>2019</t>
  </si>
  <si>
    <t>2020</t>
  </si>
  <si>
    <t>2021</t>
  </si>
  <si>
    <t>2022</t>
  </si>
  <si>
    <t>2023</t>
  </si>
  <si>
    <t>2024</t>
  </si>
  <si>
    <t>2025</t>
  </si>
  <si>
    <t>2026</t>
  </si>
  <si>
    <t>Capitalization
                                    1</t>
  </si>
  <si>
    <t>174,415</t>
  </si>
  <si>
    <t>128,374</t>
  </si>
  <si>
    <t>119,830</t>
  </si>
  <si>
    <t>87,604</t>
  </si>
  <si>
    <t>98,450</t>
  </si>
  <si>
    <t>135,036</t>
  </si>
  <si>
    <t>-</t>
  </si>
  <si>
    <t>Change</t>
  </si>
  <si>
    <t>-26.4%</t>
  </si>
  <si>
    <t>-6.66%</t>
  </si>
  <si>
    <t>-26.89%</t>
  </si>
  <si>
    <t>12.38%</t>
  </si>
  <si>
    <t>37.16%</t>
  </si>
  <si>
    <t>0%</t>
  </si>
  <si>
    <t>Enterprise Value (EV)</t>
  </si>
  <si>
    <t>P/E ratio</t>
  </si>
  <si>
    <t>9.94x</t>
  </si>
  <si>
    <t>12.7x</t>
  </si>
  <si>
    <t>5.96x</t>
  </si>
  <si>
    <t>6.46x</t>
  </si>
  <si>
    <t>12.2x</t>
  </si>
  <si>
    <t>9.72x</t>
  </si>
  <si>
    <t>7.87x</t>
  </si>
  <si>
    <t>PBR</t>
  </si>
  <si>
    <t>0.96x</t>
  </si>
  <si>
    <t>0.71x</t>
  </si>
  <si>
    <t>0.65x</t>
  </si>
  <si>
    <t>0.48x</t>
  </si>
  <si>
    <t>0.52x</t>
  </si>
  <si>
    <t>0.7x</t>
  </si>
  <si>
    <t>0.66x</t>
  </si>
  <si>
    <t>0.61x</t>
  </si>
  <si>
    <t>PEG</t>
  </si>
  <si>
    <t>-0.3x</t>
  </si>
  <si>
    <t>0x</t>
  </si>
  <si>
    <t>-0.2x</t>
  </si>
  <si>
    <t>0.3x</t>
  </si>
  <si>
    <t>0.4x</t>
  </si>
  <si>
    <t>Capitalization / Revenue</t>
  </si>
  <si>
    <t>2.35x</t>
  </si>
  <si>
    <t>1.73x</t>
  </si>
  <si>
    <t>1.67x</t>
  </si>
  <si>
    <t>1.16x</t>
  </si>
  <si>
    <t>1.25x</t>
  </si>
  <si>
    <t>1.62x</t>
  </si>
  <si>
    <t>1.56x</t>
  </si>
  <si>
    <t>EV / Revenue</t>
  </si>
  <si>
    <t>EV / EBITDA</t>
  </si>
  <si>
    <t>EV / EBIT</t>
  </si>
  <si>
    <t>5.04x</t>
  </si>
  <si>
    <t>4.6x</t>
  </si>
  <si>
    <t>4.24x</t>
  </si>
  <si>
    <t>EV / FCF</t>
  </si>
  <si>
    <t>FCF Yield</t>
  </si>
  <si>
    <t>Dividend per Share
                                    2</t>
  </si>
  <si>
    <t>2.177</t>
  </si>
  <si>
    <t>2.349</t>
  </si>
  <si>
    <t>2.523</t>
  </si>
  <si>
    <t>Rate of return</t>
  </si>
  <si>
    <t>2.4%</t>
  </si>
  <si>
    <t>3.31%</t>
  </si>
  <si>
    <t>3.38%</t>
  </si>
  <si>
    <t>4.51%</t>
  </si>
  <si>
    <t>4.04%</t>
  </si>
  <si>
    <t>3.05%</t>
  </si>
  <si>
    <t>3.29%</t>
  </si>
  <si>
    <t>3.53%</t>
  </si>
  <si>
    <t>EPS
                                    2</t>
  </si>
  <si>
    <t>7</t>
  </si>
  <si>
    <t>5.849</t>
  </si>
  <si>
    <t>7.347</t>
  </si>
  <si>
    <t>9.068</t>
  </si>
  <si>
    <t>Distribution rate</t>
  </si>
  <si>
    <t>23.9%</t>
  </si>
  <si>
    <t>41.9%</t>
  </si>
  <si>
    <t>20.1%</t>
  </si>
  <si>
    <t>29.1%</t>
  </si>
  <si>
    <t>51.5%</t>
  </si>
  <si>
    <t>37.2%</t>
  </si>
  <si>
    <t>32%</t>
  </si>
  <si>
    <t>27.8%</t>
  </si>
  <si>
    <t>Net sales
                                    1</t>
  </si>
  <si>
    <t>74,286</t>
  </si>
  <si>
    <t>74,298</t>
  </si>
  <si>
    <t>71,884</t>
  </si>
  <si>
    <t>75,338</t>
  </si>
  <si>
    <t>78,462</t>
  </si>
  <si>
    <t>80,985</t>
  </si>
  <si>
    <t>83,352</t>
  </si>
  <si>
    <t>86,415</t>
  </si>
  <si>
    <t>EBITDA</t>
  </si>
  <si>
    <t>EBIT
                                    1</t>
  </si>
  <si>
    <t>31,934</t>
  </si>
  <si>
    <t>31,517</t>
  </si>
  <si>
    <t>23,691</t>
  </si>
  <si>
    <t>24,046</t>
  </si>
  <si>
    <t>22,096</t>
  </si>
  <si>
    <t>26,814</t>
  </si>
  <si>
    <t>29,353</t>
  </si>
  <si>
    <t>31,856</t>
  </si>
  <si>
    <t>Net income
                                    1</t>
  </si>
  <si>
    <t>18,171</t>
  </si>
  <si>
    <t>10,201</t>
  </si>
  <si>
    <t>20,758</t>
  </si>
  <si>
    <t>13,700</t>
  </si>
  <si>
    <t>7,850</t>
  </si>
  <si>
    <t>11,337</t>
  </si>
  <si>
    <t>13,950</t>
  </si>
  <si>
    <t>16,605</t>
  </si>
  <si>
    <t>Reference price
                                    2</t>
  </si>
  <si>
    <t>79.89</t>
  </si>
  <si>
    <t>61.66</t>
  </si>
  <si>
    <t>60.39</t>
  </si>
  <si>
    <t>45.23</t>
  </si>
  <si>
    <t>51.44</t>
  </si>
  <si>
    <t>71.40</t>
  </si>
  <si>
    <t>Nbr of stocks (in thousands)</t>
  </si>
  <si>
    <t>2,183,194</t>
  </si>
  <si>
    <t>2,081,960</t>
  </si>
  <si>
    <t>1,984,267</t>
  </si>
  <si>
    <t>1,936,853</t>
  </si>
  <si>
    <t>1,913,882</t>
  </si>
  <si>
    <t>1,891,265</t>
  </si>
  <si>
    <t>Announcement Date</t>
  </si>
  <si>
    <t>1/14/20</t>
  </si>
  <si>
    <t>1/15/21</t>
  </si>
  <si>
    <t>1/14/22</t>
  </si>
  <si>
    <t>1/13/23</t>
  </si>
  <si>
    <t>1/12/24</t>
  </si>
  <si>
    <t>address1</t>
  </si>
  <si>
    <t>388 Greenwich Street</t>
  </si>
  <si>
    <t>city</t>
  </si>
  <si>
    <t>New York</t>
  </si>
  <si>
    <t>state</t>
  </si>
  <si>
    <t>NY</t>
  </si>
  <si>
    <t>zip</t>
  </si>
  <si>
    <t>10013</t>
  </si>
  <si>
    <t>country</t>
  </si>
  <si>
    <t>phone</t>
  </si>
  <si>
    <t>212 559 1000</t>
  </si>
  <si>
    <t>website</t>
  </si>
  <si>
    <t>https://www.citigroup.com</t>
  </si>
  <si>
    <t>industry</t>
  </si>
  <si>
    <t>Banks - Diversified</t>
  </si>
  <si>
    <t>industryKey</t>
  </si>
  <si>
    <t>banks-diversified</t>
  </si>
  <si>
    <t>industryDisp</t>
  </si>
  <si>
    <t>sector</t>
  </si>
  <si>
    <t>Financial Services</t>
  </si>
  <si>
    <t>sectorKey</t>
  </si>
  <si>
    <t>financial-services</t>
  </si>
  <si>
    <t>sectorDisp</t>
  </si>
  <si>
    <t>longBusinessSummary</t>
  </si>
  <si>
    <t>Citigroup Inc., a diversified financial service holding company, provides various financial product and services to consumers, corporations, governments, and institutions worldwide. It operates through five segments: Services, Markets, Banking, U.S. Personal Banking, and Wealth. The Services segment includes Treasury and Trade Solutions, which provides cash management, trade, and working capital solutions to multinational corporations, financial institutions, and public sector organizations; and Securities Services, such as cross-border support for clients, local market expertise, post-trade technologies, data solutions, and various securities services solutions. The Markets segment offers sales and trading services for equities, foreign exchange, rates, spread products, and commodities to corporate, institutional, and public sector clients; and market-making services, including asset classes, risk management solutions, financing, prime brokerage, research, securities clearing, and settlement. The banking segment includes investment banking; advisory services related to mergers and acquisitions, divestitures, restructurings, and corporate defense activities; and corporate lending, which includes corporate and commercial banking. The U.S. Personal Banking segment provides co-branded cards and retail banking services. The Wealth segment provides financial services to high-net-worth clients through banking, lending, mortgages, investment, custody, and trust product offerings; and to professional industries, including law firms, consulting groups, accounting, and asset management. The company was founded in 1812 and is headquartered in New York, New York.</t>
  </si>
  <si>
    <t>fullTimeEmployees</t>
  </si>
  <si>
    <t>companyOfficers</t>
  </si>
  <si>
    <t>[{'maxAge': 1, 'name': 'Ms. Jane Nind Fraser Ph.D.', 'age': 56, 'title': 'CEO &amp; Director', 'yearBorn': 1968, 'fiscalYear': 2023, 'totalPay': 6757300, 'exercisedValue': 0, 'unexercisedValue': 0}, {'maxAge': 1, 'name': 'Mr. Mark A.L. Mason', 'age': 54, 'title': 'Chief Financial Officer', 'yearBorn': 1970, 'fiscalYear': 2023, 'totalPay': 6951178, 'exercisedValue': 0, 'unexercisedValue': 0}, {'maxAge': 1, 'name': 'Mr. Anand  Selvakesari', 'age': 56, 'title': 'Chief Operating Officer', 'yearBorn': 1968, 'fiscalYear': 2023, 'totalPay': 8183176, 'exercisedValue': 0, 'unexercisedValue': 0}, {'maxAge': 1, 'name': 'Mr. Andrew J. Morton', 'age': 62, 'title': 'Head of Markets', 'yearBorn': 1962, 'fiscalYear': 2023, 'totalPay': 12978580, 'exercisedValue': 0, 'unexercisedValue': 0}, {'maxAge': 1, 'name': 'Mr. Andrew Mason Sieg', 'age': 56, 'title': 'Head of Wealth', 'yearBorn': 1968, 'fiscalYear': 2023, 'totalPay': 5406849, 'exercisedValue': 0, 'unexercisedValue': 0}, {'maxAge': 1, 'name': 'Mr. David R. Bailin', 'title': 'Chief Investment Officer &amp; Global Head of Investments', 'fiscalYear': 2023, 'exercisedValue': 0, 'unexercisedValue': 0}, {'maxAge': 1, 'name': 'Mr. Robert  Walsh', 'age': 54, 'title': 'Interim Chief Accounting Officer', 'yearBorn': 1970, 'fiscalYear': 2023, 'exercisedValue': 0, 'unexercisedValue': 0}, {'maxAge': 1, 'name': 'Mr. Achintya  Mangla', 'title': 'Head of Investment Banking Financing', 'fiscalYear': 2023, 'exercisedValue': 0, 'unexercisedValue': 0}, {'maxAge': 1, 'name': 'Mr. Tim  Ryan', 'title': 'Head of Technology &amp; Business Enablement', 'fiscalYear': 2023, 'exercisedValue': 0, 'unexercisedValue': 0}, {'maxAge': 1, 'name': 'Ms. Jennifer  Landis', 'title': 'Head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</si>
  <si>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</si>
  <si>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</si>
  <si>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</si>
  <si>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</si>
  <si>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</si>
  <si>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</si>
  <si>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</si>
  <si>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</si>
  <si>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http://www.citigroup.com/citi/investor/overview.html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</si>
  <si>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</si>
  <si>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</si>
  <si>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</si>
  <si>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</si>
  <si>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</si>
  <si>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</si>
  <si>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</si>
  <si>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</si>
  <si>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</si>
  <si>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</si>
  <si>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</si>
  <si>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</si>
  <si>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</si>
  <si>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</si>
  <si>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</si>
  <si>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</si>
  <si>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</si>
  <si>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</si>
  <si>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</si>
  <si>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</si>
  <si>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</si>
  <si>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</si>
  <si>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</si>
  <si>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</si>
  <si>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</si>
  <si>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</si>
  <si>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</si>
  <si>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</si>
  <si>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</si>
  <si>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</si>
  <si>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</si>
  <si>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</si>
  <si>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</si>
  <si>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</si>
  <si>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</si>
  <si>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</si>
  <si>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</si>
  <si>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</si>
  <si>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</si>
  <si>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</si>
  <si>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</si>
  <si>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</si>
  <si>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</si>
  <si>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</si>
  <si>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</si>
  <si>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</si>
  <si>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</si>
  <si>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</si>
  <si>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</si>
  <si>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</si>
  <si>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</si>
  <si>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</si>
  <si>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</si>
  <si>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</si>
  <si>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</si>
  <si>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</si>
  <si>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</si>
  <si>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</si>
  <si>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</si>
  <si>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</si>
  <si>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</si>
  <si>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</si>
  <si>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</si>
  <si>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</si>
  <si>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52WeekChange</t>
  </si>
  <si>
    <t>SandP52WeekChange</t>
  </si>
  <si>
    <t>lastDividendValue</t>
  </si>
  <si>
    <t>lastDividendDate</t>
  </si>
  <si>
    <t>exchange</t>
  </si>
  <si>
    <t>NYQ</t>
  </si>
  <si>
    <t>quoteType</t>
  </si>
  <si>
    <t>EQUITY</t>
  </si>
  <si>
    <t>symbol</t>
  </si>
  <si>
    <t>underlyingSymbol</t>
  </si>
  <si>
    <t>shortName</t>
  </si>
  <si>
    <t>Citigroup, Inc.</t>
  </si>
  <si>
    <t>longName</t>
  </si>
  <si>
    <t>Citigroup Inc.</t>
  </si>
  <si>
    <t>firstTradeDateEpochUtc</t>
  </si>
  <si>
    <t>timeZoneFullName</t>
  </si>
  <si>
    <t>America/New_York</t>
  </si>
  <si>
    <t>timeZoneShortName</t>
  </si>
  <si>
    <t>EST</t>
  </si>
  <si>
    <t>uuid</t>
  </si>
  <si>
    <t>0d61f837-0cad-3d41-af80-b84d143e1257</t>
  </si>
  <si>
    <t>messageBoardId</t>
  </si>
  <si>
    <t>finmb_391687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</si>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</sst>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tigroup.com/" TargetMode="External"/><Relationship Id="rId2" Type="http://schemas.openxmlformats.org/officeDocument/2006/relationships/hyperlink" Target="http://www.citigroup.com/citi/investor/overview.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72.46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1.35035969536E11</v>
      </c>
      <c r="C8" s="2"/>
      <c r="D8" s="2"/>
      <c r="E8" s="2"/>
      <c r="F8" s="2"/>
      <c r="G8" s="2"/>
      <c r="H8" s="2"/>
      <c r="I8" s="2"/>
      <c r="J8" s="2"/>
      <c r="K8" s="2"/>
      <c r="L8" s="2"/>
      <c r="M8" s="2"/>
      <c r="N8" s="2"/>
      <c r="O8" s="2"/>
      <c r="P8" s="2"/>
      <c r="Q8" s="2"/>
      <c r="R8" s="2"/>
      <c r="S8" s="2"/>
      <c r="T8" s="2"/>
      <c r="U8" s="2"/>
      <c r="V8" s="2"/>
      <c r="W8" s="2"/>
      <c r="X8" s="2"/>
      <c r="Y8" s="2"/>
      <c r="Z8" s="2"/>
    </row>
    <row r="9">
      <c r="A9" s="1" t="s">
        <v>14</v>
      </c>
      <c r="B9" s="1">
        <v>101.907</v>
      </c>
      <c r="C9" s="2"/>
      <c r="D9" s="2"/>
      <c r="E9" s="2"/>
      <c r="F9" s="2"/>
      <c r="G9" s="2"/>
      <c r="H9" s="2"/>
      <c r="I9" s="2"/>
      <c r="J9" s="2"/>
      <c r="K9" s="2"/>
      <c r="L9" s="2"/>
      <c r="M9" s="2"/>
      <c r="N9" s="2"/>
      <c r="O9" s="2"/>
      <c r="P9" s="2"/>
      <c r="Q9" s="2"/>
      <c r="R9" s="2"/>
      <c r="S9" s="2"/>
      <c r="T9" s="2"/>
      <c r="U9" s="2"/>
      <c r="V9" s="2"/>
      <c r="W9" s="2"/>
      <c r="X9" s="2"/>
      <c r="Y9" s="2"/>
      <c r="Z9" s="2"/>
    </row>
    <row r="10">
      <c r="A10" s="1" t="s">
        <v>15</v>
      </c>
      <c r="B10" s="1">
        <v>9.690435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2.24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7310.0</v>
      </c>
      <c r="C2" s="1">
        <v>17240.0</v>
      </c>
      <c r="D2" s="1">
        <v>14910.0</v>
      </c>
      <c r="E2" s="1">
        <v>-6800.0</v>
      </c>
      <c r="F2" s="1">
        <v>18040.0</v>
      </c>
      <c r="G2" s="1">
        <v>19400.0</v>
      </c>
      <c r="H2" s="1">
        <v>11050.0</v>
      </c>
      <c r="I2" s="1">
        <v>21950.0</v>
      </c>
      <c r="J2" s="1">
        <v>14840.0</v>
      </c>
      <c r="K2" s="1">
        <v>9230.0</v>
      </c>
      <c r="L2" s="2"/>
      <c r="M2" s="2"/>
      <c r="N2" s="2"/>
      <c r="O2" s="2"/>
      <c r="P2" s="2"/>
      <c r="Q2" s="2"/>
      <c r="R2" s="2"/>
      <c r="S2" s="2"/>
      <c r="T2" s="2"/>
      <c r="U2" s="2"/>
      <c r="V2" s="2"/>
      <c r="W2" s="2"/>
      <c r="X2" s="2"/>
      <c r="Y2" s="2"/>
      <c r="Z2" s="2"/>
    </row>
    <row r="3">
      <c r="A3" s="1" t="s">
        <v>24</v>
      </c>
      <c r="B3" s="1">
        <v>2830.0</v>
      </c>
      <c r="C3" s="1">
        <v>2880.0</v>
      </c>
      <c r="D3" s="1">
        <v>3120.0</v>
      </c>
      <c r="E3" s="1">
        <v>3060.0</v>
      </c>
      <c r="F3" s="1">
        <v>3200.0</v>
      </c>
      <c r="G3" s="1">
        <v>3340.0</v>
      </c>
      <c r="H3" s="1">
        <v>3520.0</v>
      </c>
      <c r="I3" s="1">
        <v>3600.0</v>
      </c>
      <c r="J3" s="1">
        <v>3910.0</v>
      </c>
      <c r="K3" s="1">
        <v>4190.0</v>
      </c>
      <c r="L3" s="2"/>
      <c r="M3" s="2"/>
      <c r="N3" s="2"/>
      <c r="O3" s="2"/>
      <c r="P3" s="2"/>
      <c r="Q3" s="2"/>
      <c r="R3" s="2"/>
      <c r="S3" s="2"/>
      <c r="T3" s="2"/>
      <c r="U3" s="2"/>
      <c r="V3" s="2"/>
      <c r="W3" s="2"/>
      <c r="X3" s="2"/>
      <c r="Y3" s="2"/>
      <c r="Z3" s="2"/>
    </row>
    <row r="4">
      <c r="A4" s="1" t="s">
        <v>25</v>
      </c>
      <c r="B4" s="1">
        <v>756.0</v>
      </c>
      <c r="C4" s="1">
        <v>625.0</v>
      </c>
      <c r="D4" s="1">
        <v>595.0</v>
      </c>
      <c r="E4" s="1">
        <v>603.0</v>
      </c>
      <c r="F4" s="1">
        <v>557.0</v>
      </c>
      <c r="G4" s="1">
        <v>564.0</v>
      </c>
      <c r="H4" s="1">
        <v>419.0</v>
      </c>
      <c r="I4" s="1">
        <v>360.0</v>
      </c>
      <c r="J4" s="1">
        <v>352.0</v>
      </c>
      <c r="K4" s="1">
        <v>370.0</v>
      </c>
      <c r="L4" s="2"/>
      <c r="M4" s="2"/>
      <c r="N4" s="2"/>
      <c r="O4" s="2"/>
      <c r="P4" s="2"/>
      <c r="Q4" s="2"/>
      <c r="R4" s="2"/>
      <c r="S4" s="2"/>
      <c r="T4" s="2"/>
      <c r="U4" s="2"/>
      <c r="V4" s="2"/>
      <c r="W4" s="2"/>
      <c r="X4" s="2"/>
      <c r="Y4" s="2"/>
      <c r="Z4" s="2"/>
    </row>
    <row r="5">
      <c r="A5" s="1" t="s">
        <v>26</v>
      </c>
      <c r="B5" s="1">
        <v>3590.0</v>
      </c>
      <c r="C5" s="1">
        <v>3510.0</v>
      </c>
      <c r="D5" s="1">
        <v>3720.0</v>
      </c>
      <c r="E5" s="1">
        <v>3660.0</v>
      </c>
      <c r="F5" s="1">
        <v>3750.0</v>
      </c>
      <c r="G5" s="1">
        <v>3900.0</v>
      </c>
      <c r="H5" s="1">
        <v>3940.0</v>
      </c>
      <c r="I5" s="1">
        <v>3960.0</v>
      </c>
      <c r="J5" s="1">
        <v>4260.0</v>
      </c>
      <c r="K5" s="1">
        <v>4560.0</v>
      </c>
      <c r="L5" s="2"/>
      <c r="M5" s="2"/>
      <c r="N5" s="2"/>
      <c r="O5" s="2"/>
      <c r="P5" s="2"/>
      <c r="Q5" s="2"/>
      <c r="R5" s="2"/>
      <c r="S5" s="2"/>
      <c r="T5" s="2"/>
      <c r="U5" s="2"/>
      <c r="V5" s="2"/>
      <c r="W5" s="2"/>
      <c r="X5" s="2"/>
      <c r="Y5" s="2"/>
      <c r="Z5" s="2"/>
    </row>
    <row r="6">
      <c r="A6" s="1" t="s">
        <v>27</v>
      </c>
      <c r="B6" s="1">
        <v>210.0</v>
      </c>
      <c r="C6" s="1">
        <v>191.0</v>
      </c>
      <c r="D6" s="1">
        <v>33.0</v>
      </c>
      <c r="E6" s="1">
        <v>0.0</v>
      </c>
      <c r="F6" s="1">
        <v>0.0</v>
      </c>
      <c r="G6" s="1">
        <v>0.0</v>
      </c>
      <c r="H6" s="1">
        <v>0.0</v>
      </c>
      <c r="I6" s="1">
        <v>0.0</v>
      </c>
      <c r="J6" s="1">
        <v>0.0</v>
      </c>
      <c r="K6" s="1">
        <v>0.0</v>
      </c>
      <c r="L6" s="2"/>
      <c r="M6" s="2"/>
      <c r="N6" s="2"/>
      <c r="O6" s="2"/>
      <c r="P6" s="2"/>
      <c r="Q6" s="2"/>
      <c r="R6" s="2"/>
      <c r="S6" s="2"/>
      <c r="T6" s="2"/>
      <c r="U6" s="2"/>
      <c r="V6" s="2"/>
      <c r="W6" s="2"/>
      <c r="X6" s="2"/>
      <c r="Y6" s="2"/>
      <c r="Z6" s="2"/>
    </row>
    <row r="7">
      <c r="A7" s="1" t="s">
        <v>28</v>
      </c>
      <c r="B7" s="1">
        <v>-185.0</v>
      </c>
      <c r="C7" s="1">
        <v>-90.0</v>
      </c>
      <c r="D7" s="1">
        <v>-63.0</v>
      </c>
      <c r="E7" s="1">
        <v>-60.0</v>
      </c>
      <c r="F7" s="1">
        <v>-35.0</v>
      </c>
      <c r="G7" s="1">
        <v>-66.0</v>
      </c>
      <c r="H7" s="1">
        <v>-40.0</v>
      </c>
      <c r="I7" s="1">
        <v>-73.0</v>
      </c>
      <c r="J7" s="1">
        <v>-89.0</v>
      </c>
      <c r="K7" s="1">
        <v>-153.0</v>
      </c>
      <c r="L7" s="2"/>
      <c r="M7" s="2"/>
      <c r="N7" s="2"/>
      <c r="O7" s="2"/>
      <c r="P7" s="2"/>
      <c r="Q7" s="2"/>
      <c r="R7" s="2"/>
      <c r="S7" s="2"/>
      <c r="T7" s="2"/>
      <c r="U7" s="2"/>
      <c r="V7" s="2"/>
      <c r="W7" s="2"/>
      <c r="X7" s="2"/>
      <c r="Y7" s="2"/>
      <c r="Z7" s="2"/>
    </row>
    <row r="8">
      <c r="A8" s="1" t="s">
        <v>29</v>
      </c>
      <c r="B8" s="1">
        <v>0.0</v>
      </c>
      <c r="C8" s="1">
        <v>0.0</v>
      </c>
      <c r="D8" s="1">
        <v>0.0</v>
      </c>
      <c r="E8" s="1">
        <v>-933.0</v>
      </c>
      <c r="F8" s="1">
        <v>-247.0</v>
      </c>
      <c r="G8" s="1">
        <v>0.0</v>
      </c>
      <c r="H8" s="1">
        <v>0.0</v>
      </c>
      <c r="I8" s="1">
        <v>700.0</v>
      </c>
      <c r="J8" s="1">
        <v>-762.0</v>
      </c>
      <c r="K8" s="1">
        <v>-1460.0</v>
      </c>
      <c r="L8" s="2"/>
      <c r="M8" s="2"/>
      <c r="N8" s="2"/>
      <c r="O8" s="2"/>
      <c r="P8" s="2"/>
      <c r="Q8" s="2"/>
      <c r="R8" s="2"/>
      <c r="S8" s="2"/>
      <c r="T8" s="2"/>
      <c r="U8" s="2"/>
      <c r="V8" s="2"/>
      <c r="W8" s="2"/>
      <c r="X8" s="2"/>
      <c r="Y8" s="2"/>
      <c r="Z8" s="2"/>
    </row>
    <row r="9">
      <c r="A9" s="1" t="s">
        <v>30</v>
      </c>
      <c r="B9" s="1">
        <v>-146.0</v>
      </c>
      <c r="C9" s="1">
        <v>-417.0</v>
      </c>
      <c r="D9" s="1">
        <v>-328.0</v>
      </c>
      <c r="E9" s="1">
        <v>-715.0</v>
      </c>
      <c r="F9" s="1">
        <v>-289.0</v>
      </c>
      <c r="G9" s="1">
        <v>-1440.0</v>
      </c>
      <c r="H9" s="1">
        <v>-1590.0</v>
      </c>
      <c r="I9" s="1">
        <v>-459.0</v>
      </c>
      <c r="J9" s="1">
        <v>432.0</v>
      </c>
      <c r="K9" s="1">
        <v>135.0</v>
      </c>
      <c r="L9" s="2"/>
      <c r="M9" s="2"/>
      <c r="N9" s="2"/>
      <c r="O9" s="2"/>
      <c r="P9" s="2"/>
      <c r="Q9" s="2"/>
      <c r="R9" s="2"/>
      <c r="S9" s="2"/>
      <c r="T9" s="2"/>
      <c r="U9" s="2"/>
      <c r="V9" s="2"/>
      <c r="W9" s="2"/>
      <c r="X9" s="2"/>
      <c r="Y9" s="2"/>
      <c r="Z9" s="2"/>
    </row>
    <row r="10">
      <c r="A10" s="1" t="s">
        <v>31</v>
      </c>
      <c r="B10" s="1">
        <v>2.0</v>
      </c>
      <c r="C10" s="1">
        <v>53.0</v>
      </c>
      <c r="D10" s="1">
        <v>1.0</v>
      </c>
      <c r="E10" s="1">
        <v>28.0</v>
      </c>
      <c r="F10" s="1">
        <v>0.0</v>
      </c>
      <c r="G10" s="1">
        <v>0.0</v>
      </c>
      <c r="H10" s="1">
        <v>0.0</v>
      </c>
      <c r="I10" s="1">
        <v>0.0</v>
      </c>
      <c r="J10" s="1">
        <v>535.0</v>
      </c>
      <c r="K10" s="1">
        <v>0.0</v>
      </c>
      <c r="L10" s="2"/>
      <c r="M10" s="2"/>
      <c r="N10" s="2"/>
      <c r="O10" s="2"/>
      <c r="P10" s="2"/>
      <c r="Q10" s="2"/>
      <c r="R10" s="2"/>
      <c r="S10" s="2"/>
      <c r="T10" s="2"/>
      <c r="U10" s="2"/>
      <c r="V10" s="2"/>
      <c r="W10" s="2"/>
      <c r="X10" s="2"/>
      <c r="Y10" s="2"/>
      <c r="Z10" s="2"/>
    </row>
    <row r="11">
      <c r="A11" s="1" t="s">
        <v>32</v>
      </c>
      <c r="B11" s="1">
        <v>0.0</v>
      </c>
      <c r="C11" s="1">
        <v>0.0</v>
      </c>
      <c r="D11" s="1">
        <v>0.0</v>
      </c>
      <c r="E11" s="1">
        <v>331.0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33</v>
      </c>
      <c r="B12" s="1">
        <v>6830.0</v>
      </c>
      <c r="C12" s="1">
        <v>7110.0</v>
      </c>
      <c r="D12" s="1">
        <v>6750.0</v>
      </c>
      <c r="E12" s="1">
        <v>7500.0</v>
      </c>
      <c r="F12" s="1">
        <v>7350.0</v>
      </c>
      <c r="G12" s="1">
        <v>8220.0</v>
      </c>
      <c r="H12" s="1">
        <v>17370.0</v>
      </c>
      <c r="I12" s="1">
        <v>-3890.0</v>
      </c>
      <c r="J12" s="1">
        <v>5040.0</v>
      </c>
      <c r="K12" s="1">
        <v>9190.0</v>
      </c>
      <c r="L12" s="2"/>
      <c r="M12" s="2"/>
      <c r="N12" s="2"/>
      <c r="O12" s="2"/>
      <c r="P12" s="2"/>
      <c r="Q12" s="2"/>
      <c r="R12" s="2"/>
      <c r="S12" s="2"/>
      <c r="T12" s="2"/>
      <c r="U12" s="2"/>
      <c r="V12" s="2"/>
      <c r="W12" s="2"/>
      <c r="X12" s="2"/>
      <c r="Y12" s="2"/>
      <c r="Z12" s="2"/>
    </row>
    <row r="13">
      <c r="A13" s="1" t="s">
        <v>34</v>
      </c>
      <c r="B13" s="1">
        <v>-10860.0</v>
      </c>
      <c r="C13" s="1">
        <v>46830.0</v>
      </c>
      <c r="D13" s="1">
        <v>-2710.0</v>
      </c>
      <c r="E13" s="1">
        <v>-7730.0</v>
      </c>
      <c r="F13" s="1">
        <v>-3470.0</v>
      </c>
      <c r="G13" s="1">
        <v>-20120.0</v>
      </c>
      <c r="H13" s="1">
        <v>-99000.0</v>
      </c>
      <c r="I13" s="1">
        <v>43060.0</v>
      </c>
      <c r="J13" s="1">
        <v>-2270.0</v>
      </c>
      <c r="K13" s="1">
        <v>-77840.0</v>
      </c>
      <c r="L13" s="2"/>
      <c r="M13" s="2"/>
      <c r="N13" s="2"/>
      <c r="O13" s="2"/>
      <c r="P13" s="2"/>
      <c r="Q13" s="2"/>
      <c r="R13" s="2"/>
      <c r="S13" s="2"/>
      <c r="T13" s="2"/>
      <c r="U13" s="2"/>
      <c r="V13" s="2"/>
      <c r="W13" s="2"/>
      <c r="X13" s="2"/>
      <c r="Y13" s="2"/>
      <c r="Z13" s="2"/>
    </row>
    <row r="14">
      <c r="A14" s="1" t="s">
        <v>35</v>
      </c>
      <c r="B14" s="1">
        <v>30110.0</v>
      </c>
      <c r="C14" s="1">
        <v>-27620.0</v>
      </c>
      <c r="D14" s="1">
        <v>30480.0</v>
      </c>
      <c r="E14" s="1">
        <v>-28920.0</v>
      </c>
      <c r="F14" s="1">
        <v>11850.0</v>
      </c>
      <c r="G14" s="1">
        <v>-22190.0</v>
      </c>
      <c r="H14" s="1">
        <v>49930.0</v>
      </c>
      <c r="I14" s="1">
        <v>-5480.0</v>
      </c>
      <c r="J14" s="1">
        <v>3900.0</v>
      </c>
      <c r="K14" s="1">
        <v>-14810.0</v>
      </c>
      <c r="L14" s="2"/>
      <c r="M14" s="2"/>
      <c r="N14" s="2"/>
      <c r="O14" s="2"/>
      <c r="P14" s="2"/>
      <c r="Q14" s="2"/>
      <c r="R14" s="2"/>
      <c r="S14" s="2"/>
      <c r="T14" s="2"/>
      <c r="U14" s="2"/>
      <c r="V14" s="2"/>
      <c r="W14" s="2"/>
      <c r="X14" s="2"/>
      <c r="Y14" s="2"/>
      <c r="Z14" s="2"/>
    </row>
    <row r="15">
      <c r="A15" s="1" t="s">
        <v>36</v>
      </c>
      <c r="B15" s="1">
        <v>8570.0</v>
      </c>
      <c r="C15" s="1">
        <v>-7070.0</v>
      </c>
      <c r="D15" s="1">
        <v>1080.0</v>
      </c>
      <c r="E15" s="1">
        <v>24940.0</v>
      </c>
      <c r="F15" s="1">
        <v>-16.0</v>
      </c>
      <c r="G15" s="1">
        <v>-544.0</v>
      </c>
      <c r="H15" s="1">
        <v>-2290.0</v>
      </c>
      <c r="I15" s="1">
        <v>1490.0</v>
      </c>
      <c r="J15" s="1">
        <v>-1050.0</v>
      </c>
      <c r="K15" s="1">
        <v>-2260.0</v>
      </c>
      <c r="L15" s="2"/>
      <c r="M15" s="2"/>
      <c r="N15" s="2"/>
      <c r="O15" s="2"/>
      <c r="P15" s="2"/>
      <c r="Q15" s="2"/>
      <c r="R15" s="2"/>
      <c r="S15" s="2"/>
      <c r="T15" s="2"/>
      <c r="U15" s="2"/>
      <c r="V15" s="2"/>
      <c r="W15" s="2"/>
      <c r="X15" s="2"/>
      <c r="Y15" s="2"/>
      <c r="Z15" s="2"/>
    </row>
    <row r="16">
      <c r="A16" s="1" t="s">
        <v>37</v>
      </c>
      <c r="B16" s="1">
        <v>0.0</v>
      </c>
      <c r="C16" s="1">
        <v>0.0</v>
      </c>
      <c r="D16" s="1">
        <v>58.0</v>
      </c>
      <c r="E16" s="1">
        <v>111.0</v>
      </c>
      <c r="F16" s="1">
        <v>8.0</v>
      </c>
      <c r="G16" s="1">
        <v>4.0</v>
      </c>
      <c r="H16" s="1">
        <v>20.0</v>
      </c>
      <c r="I16" s="1">
        <v>-7.0</v>
      </c>
      <c r="J16" s="1">
        <v>231.0</v>
      </c>
      <c r="K16" s="1">
        <v>1.0</v>
      </c>
      <c r="L16" s="2"/>
      <c r="M16" s="2"/>
      <c r="N16" s="2"/>
      <c r="O16" s="2"/>
      <c r="P16" s="2"/>
      <c r="Q16" s="2"/>
      <c r="R16" s="2"/>
      <c r="S16" s="2"/>
      <c r="T16" s="2"/>
      <c r="U16" s="2"/>
      <c r="V16" s="2"/>
      <c r="W16" s="2"/>
      <c r="X16" s="2"/>
      <c r="Y16" s="2"/>
      <c r="Z16" s="2"/>
    </row>
    <row r="17">
      <c r="A17" s="1" t="s">
        <v>38</v>
      </c>
      <c r="B17" s="1">
        <v>45430.0</v>
      </c>
      <c r="C17" s="1">
        <v>39740.0</v>
      </c>
      <c r="D17" s="1">
        <v>53930.0</v>
      </c>
      <c r="E17" s="1">
        <v>-8590.0</v>
      </c>
      <c r="F17" s="1">
        <v>36950.0</v>
      </c>
      <c r="G17" s="1">
        <v>-12840.0</v>
      </c>
      <c r="H17" s="1">
        <v>-20620.0</v>
      </c>
      <c r="I17" s="1">
        <v>61250.0</v>
      </c>
      <c r="J17" s="1">
        <v>25070.0</v>
      </c>
      <c r="K17" s="1">
        <v>-73420.0</v>
      </c>
      <c r="L17" s="2"/>
      <c r="M17" s="2"/>
      <c r="N17" s="2"/>
      <c r="O17" s="2"/>
      <c r="P17" s="2"/>
      <c r="Q17" s="2"/>
      <c r="R17" s="2"/>
      <c r="S17" s="2"/>
      <c r="T17" s="2"/>
      <c r="U17" s="2"/>
      <c r="V17" s="2"/>
      <c r="W17" s="2"/>
      <c r="X17" s="2"/>
      <c r="Y17" s="2"/>
      <c r="Z17" s="2"/>
    </row>
    <row r="18">
      <c r="A18" s="1" t="s">
        <v>39</v>
      </c>
      <c r="B18" s="1">
        <v>-3390.0</v>
      </c>
      <c r="C18" s="1">
        <v>-3200.0</v>
      </c>
      <c r="D18" s="1">
        <v>-2760.0</v>
      </c>
      <c r="E18" s="1">
        <v>-3360.0</v>
      </c>
      <c r="F18" s="1">
        <v>-3770.0</v>
      </c>
      <c r="G18" s="1">
        <v>-5340.0</v>
      </c>
      <c r="H18" s="1">
        <v>-3450.0</v>
      </c>
      <c r="I18" s="1">
        <v>-4120.0</v>
      </c>
      <c r="J18" s="1">
        <v>-5630.0</v>
      </c>
      <c r="K18" s="1">
        <v>-6580.0</v>
      </c>
      <c r="L18" s="2"/>
      <c r="M18" s="2"/>
      <c r="N18" s="2"/>
      <c r="O18" s="2"/>
      <c r="P18" s="2"/>
      <c r="Q18" s="2"/>
      <c r="R18" s="2"/>
      <c r="S18" s="2"/>
      <c r="T18" s="2"/>
      <c r="U18" s="2"/>
      <c r="V18" s="2"/>
      <c r="W18" s="2"/>
      <c r="X18" s="2"/>
      <c r="Y18" s="2"/>
      <c r="Z18" s="2"/>
    </row>
    <row r="19">
      <c r="A19" s="1" t="s">
        <v>40</v>
      </c>
      <c r="B19" s="1">
        <v>623.0</v>
      </c>
      <c r="C19" s="1">
        <v>577.0</v>
      </c>
      <c r="D19" s="1">
        <v>667.0</v>
      </c>
      <c r="E19" s="1">
        <v>377.0</v>
      </c>
      <c r="F19" s="1">
        <v>212.0</v>
      </c>
      <c r="G19" s="1">
        <v>259.0</v>
      </c>
      <c r="H19" s="1">
        <v>50.0</v>
      </c>
      <c r="I19" s="1">
        <v>190.0</v>
      </c>
      <c r="J19" s="1">
        <v>63.0</v>
      </c>
      <c r="K19" s="1">
        <v>56.0</v>
      </c>
      <c r="L19" s="2"/>
      <c r="M19" s="2"/>
      <c r="N19" s="2"/>
      <c r="O19" s="2"/>
      <c r="P19" s="2"/>
      <c r="Q19" s="2"/>
      <c r="R19" s="2"/>
      <c r="S19" s="2"/>
      <c r="T19" s="2"/>
      <c r="U19" s="2"/>
      <c r="V19" s="2"/>
      <c r="W19" s="2"/>
      <c r="X19" s="2"/>
      <c r="Y19" s="2"/>
      <c r="Z19" s="2"/>
    </row>
    <row r="20">
      <c r="A20" s="1" t="s">
        <v>41</v>
      </c>
      <c r="B20" s="1">
        <v>0.0</v>
      </c>
      <c r="C20" s="1">
        <v>5930.0</v>
      </c>
      <c r="D20" s="1">
        <v>265.0</v>
      </c>
      <c r="E20" s="1">
        <v>3410.0</v>
      </c>
      <c r="F20" s="1">
        <v>314.0</v>
      </c>
      <c r="G20" s="1">
        <v>0.0</v>
      </c>
      <c r="H20" s="1">
        <v>0.0</v>
      </c>
      <c r="I20" s="1">
        <v>0.0</v>
      </c>
      <c r="J20" s="1">
        <v>5740.0</v>
      </c>
      <c r="K20" s="1">
        <v>-1390.0</v>
      </c>
      <c r="L20" s="2"/>
      <c r="M20" s="2"/>
      <c r="N20" s="2"/>
      <c r="O20" s="2"/>
      <c r="P20" s="2"/>
      <c r="Q20" s="2"/>
      <c r="R20" s="2"/>
      <c r="S20" s="2"/>
      <c r="T20" s="2"/>
      <c r="U20" s="2"/>
      <c r="V20" s="2"/>
      <c r="W20" s="2"/>
      <c r="X20" s="2"/>
      <c r="Y20" s="2"/>
      <c r="Z20" s="2"/>
    </row>
    <row r="21" ht="15.75" customHeight="1">
      <c r="A21" s="1" t="s">
        <v>42</v>
      </c>
      <c r="B21" s="1">
        <v>11860.0</v>
      </c>
      <c r="C21" s="1">
        <v>-3360.0</v>
      </c>
      <c r="D21" s="1">
        <v>-39000.0</v>
      </c>
      <c r="E21" s="1">
        <v>-13290.0</v>
      </c>
      <c r="F21" s="1">
        <v>-7390.0</v>
      </c>
      <c r="G21" s="1">
        <v>1100.0</v>
      </c>
      <c r="H21" s="1">
        <v>-108000.0</v>
      </c>
      <c r="I21" s="1">
        <v>-123000.0</v>
      </c>
      <c r="J21" s="1">
        <v>-66950.0</v>
      </c>
      <c r="K21" s="1">
        <v>38350.0</v>
      </c>
      <c r="L21" s="2"/>
      <c r="M21" s="2"/>
      <c r="N21" s="2"/>
      <c r="O21" s="2"/>
      <c r="P21" s="2"/>
      <c r="Q21" s="2"/>
      <c r="R21" s="2"/>
      <c r="S21" s="2"/>
      <c r="T21" s="2"/>
      <c r="U21" s="2"/>
      <c r="V21" s="2"/>
      <c r="W21" s="2"/>
      <c r="X21" s="2"/>
      <c r="Y21" s="2"/>
      <c r="Z21" s="2"/>
    </row>
    <row r="22" ht="15.75" customHeight="1">
      <c r="A22" s="1" t="s">
        <v>43</v>
      </c>
      <c r="B22" s="1">
        <v>5920.0</v>
      </c>
      <c r="C22" s="1">
        <v>10960.0</v>
      </c>
      <c r="D22" s="1">
        <v>-21620.0</v>
      </c>
      <c r="E22" s="1">
        <v>-49700.0</v>
      </c>
      <c r="F22" s="1">
        <v>-24450.0</v>
      </c>
      <c r="G22" s="1">
        <v>-19590.0</v>
      </c>
      <c r="H22" s="1">
        <v>15740.0</v>
      </c>
      <c r="I22" s="1">
        <v>1740.0</v>
      </c>
      <c r="J22" s="1">
        <v>-11880.0</v>
      </c>
      <c r="K22" s="1">
        <v>-39720.0</v>
      </c>
      <c r="L22" s="2"/>
      <c r="M22" s="2"/>
      <c r="N22" s="2"/>
      <c r="O22" s="2"/>
      <c r="P22" s="2"/>
      <c r="Q22" s="2"/>
      <c r="R22" s="2"/>
      <c r="S22" s="2"/>
      <c r="T22" s="2"/>
      <c r="U22" s="2"/>
      <c r="V22" s="2"/>
      <c r="W22" s="2"/>
      <c r="X22" s="2"/>
      <c r="Y22" s="2"/>
      <c r="Z22" s="2"/>
    </row>
    <row r="23" ht="15.75" customHeight="1">
      <c r="A23" s="1" t="s">
        <v>44</v>
      </c>
      <c r="B23" s="1">
        <v>14470.0</v>
      </c>
      <c r="C23" s="1">
        <v>3970.0</v>
      </c>
      <c r="D23" s="1">
        <v>-17140.0</v>
      </c>
      <c r="E23" s="1">
        <v>4340.0</v>
      </c>
      <c r="F23" s="1">
        <v>-38020.0</v>
      </c>
      <c r="G23" s="1">
        <v>196.0</v>
      </c>
      <c r="H23" s="1">
        <v>116.0</v>
      </c>
      <c r="I23" s="1">
        <v>185.0</v>
      </c>
      <c r="J23" s="1">
        <v>-791.0</v>
      </c>
      <c r="K23" s="1">
        <v>835.0</v>
      </c>
      <c r="L23" s="2"/>
      <c r="M23" s="2"/>
      <c r="N23" s="2"/>
      <c r="O23" s="2"/>
      <c r="P23" s="2"/>
      <c r="Q23" s="2"/>
      <c r="R23" s="2"/>
      <c r="S23" s="2"/>
      <c r="T23" s="2"/>
      <c r="U23" s="2"/>
      <c r="V23" s="2"/>
      <c r="W23" s="2"/>
      <c r="X23" s="2"/>
      <c r="Y23" s="2"/>
      <c r="Z23" s="2"/>
    </row>
    <row r="24" ht="15.75" customHeight="1">
      <c r="A24" s="1" t="s">
        <v>45</v>
      </c>
      <c r="B24" s="1">
        <v>29490.0</v>
      </c>
      <c r="C24" s="1">
        <v>14880.0</v>
      </c>
      <c r="D24" s="1">
        <v>-79590.0</v>
      </c>
      <c r="E24" s="1">
        <v>-58230.0</v>
      </c>
      <c r="F24" s="1">
        <v>-73120.0</v>
      </c>
      <c r="G24" s="1">
        <v>-23370.0</v>
      </c>
      <c r="H24" s="1">
        <v>-95310.0</v>
      </c>
      <c r="I24" s="1">
        <v>-125000.0</v>
      </c>
      <c r="J24" s="1">
        <v>-79460.0</v>
      </c>
      <c r="K24" s="1">
        <v>-8460.0</v>
      </c>
      <c r="L24" s="2"/>
      <c r="M24" s="2"/>
      <c r="N24" s="2"/>
      <c r="O24" s="2"/>
      <c r="P24" s="2"/>
      <c r="Q24" s="2"/>
      <c r="R24" s="2"/>
      <c r="S24" s="2"/>
      <c r="T24" s="2"/>
      <c r="U24" s="2"/>
      <c r="V24" s="2"/>
      <c r="W24" s="2"/>
      <c r="X24" s="2"/>
      <c r="Y24" s="2"/>
      <c r="Z24" s="2"/>
    </row>
    <row r="25" ht="15.75" customHeight="1">
      <c r="A25" s="1" t="s">
        <v>46</v>
      </c>
      <c r="B25" s="1">
        <v>0.0</v>
      </c>
      <c r="C25" s="1">
        <v>0.0</v>
      </c>
      <c r="D25" s="1">
        <v>9620.0</v>
      </c>
      <c r="E25" s="1">
        <v>28210.0</v>
      </c>
      <c r="F25" s="1">
        <v>21490.0</v>
      </c>
      <c r="G25" s="1">
        <v>12700.0</v>
      </c>
      <c r="H25" s="1">
        <v>33190.0</v>
      </c>
      <c r="I25" s="1">
        <v>0.0</v>
      </c>
      <c r="J25" s="1">
        <v>30280.0</v>
      </c>
      <c r="K25" s="1">
        <v>75660.0</v>
      </c>
      <c r="L25" s="2"/>
      <c r="M25" s="2"/>
      <c r="N25" s="2"/>
      <c r="O25" s="2"/>
      <c r="P25" s="2"/>
      <c r="Q25" s="2"/>
      <c r="R25" s="2"/>
      <c r="S25" s="2"/>
      <c r="T25" s="2"/>
      <c r="U25" s="2"/>
      <c r="V25" s="2"/>
      <c r="W25" s="2"/>
      <c r="X25" s="2"/>
      <c r="Y25" s="2"/>
      <c r="Z25" s="2"/>
    </row>
    <row r="26" ht="15.75" customHeight="1">
      <c r="A26" s="1" t="s">
        <v>47</v>
      </c>
      <c r="B26" s="1">
        <v>66840.0</v>
      </c>
      <c r="C26" s="1">
        <v>44620.0</v>
      </c>
      <c r="D26" s="1">
        <v>63810.0</v>
      </c>
      <c r="E26" s="1">
        <v>67960.0</v>
      </c>
      <c r="F26" s="1">
        <v>60660.0</v>
      </c>
      <c r="G26" s="1">
        <v>59130.0</v>
      </c>
      <c r="H26" s="1">
        <v>76460.0</v>
      </c>
      <c r="I26" s="1">
        <v>70660.0</v>
      </c>
      <c r="J26" s="1">
        <v>105000.0</v>
      </c>
      <c r="K26" s="1">
        <v>65820.0</v>
      </c>
      <c r="L26" s="2"/>
      <c r="M26" s="2"/>
      <c r="N26" s="2"/>
      <c r="O26" s="2"/>
      <c r="P26" s="2"/>
      <c r="Q26" s="2"/>
      <c r="R26" s="2"/>
      <c r="S26" s="2"/>
      <c r="T26" s="2"/>
      <c r="U26" s="2"/>
      <c r="V26" s="2"/>
      <c r="W26" s="2"/>
      <c r="X26" s="2"/>
      <c r="Y26" s="2"/>
      <c r="Z26" s="2"/>
    </row>
    <row r="27" ht="15.75" customHeight="1">
      <c r="A27" s="1" t="s">
        <v>48</v>
      </c>
      <c r="B27" s="1">
        <v>66840.0</v>
      </c>
      <c r="C27" s="1">
        <v>44620.0</v>
      </c>
      <c r="D27" s="1">
        <v>73430.0</v>
      </c>
      <c r="E27" s="1">
        <v>96170.0</v>
      </c>
      <c r="F27" s="1">
        <v>82150.0</v>
      </c>
      <c r="G27" s="1">
        <v>71840.0</v>
      </c>
      <c r="H27" s="1">
        <v>110000.0</v>
      </c>
      <c r="I27" s="1">
        <v>70660.0</v>
      </c>
      <c r="J27" s="1">
        <v>135000.0</v>
      </c>
      <c r="K27" s="1">
        <v>141000.0</v>
      </c>
      <c r="L27" s="2"/>
      <c r="M27" s="2"/>
      <c r="N27" s="2"/>
      <c r="O27" s="2"/>
      <c r="P27" s="2"/>
      <c r="Q27" s="2"/>
      <c r="R27" s="2"/>
      <c r="S27" s="2"/>
      <c r="T27" s="2"/>
      <c r="U27" s="2"/>
      <c r="V27" s="2"/>
      <c r="W27" s="2"/>
      <c r="X27" s="2"/>
      <c r="Y27" s="2"/>
      <c r="Z27" s="2"/>
    </row>
    <row r="28" ht="15.75" customHeight="1">
      <c r="A28" s="1" t="s">
        <v>49</v>
      </c>
      <c r="B28" s="1">
        <v>-31170.0</v>
      </c>
      <c r="C28" s="1">
        <v>-64200.0</v>
      </c>
      <c r="D28" s="1">
        <v>-4680.0</v>
      </c>
      <c r="E28" s="1">
        <v>0.0</v>
      </c>
      <c r="F28" s="1">
        <v>-12110.0</v>
      </c>
      <c r="G28" s="1">
        <v>-11430.0</v>
      </c>
      <c r="H28" s="1">
        <v>-15540.0</v>
      </c>
      <c r="I28" s="1">
        <v>-9780.0</v>
      </c>
      <c r="J28" s="1">
        <v>0.0</v>
      </c>
      <c r="K28" s="1">
        <v>-9640.0</v>
      </c>
      <c r="L28" s="2"/>
      <c r="M28" s="2"/>
      <c r="N28" s="2"/>
      <c r="O28" s="2"/>
      <c r="P28" s="2"/>
      <c r="Q28" s="2"/>
      <c r="R28" s="2"/>
      <c r="S28" s="2"/>
      <c r="T28" s="2"/>
      <c r="U28" s="2"/>
      <c r="V28" s="2"/>
      <c r="W28" s="2"/>
      <c r="X28" s="2"/>
      <c r="Y28" s="2"/>
      <c r="Z28" s="2"/>
    </row>
    <row r="29" ht="15.75" customHeight="1">
      <c r="A29" s="1" t="s">
        <v>50</v>
      </c>
      <c r="B29" s="1">
        <v>-58920.0</v>
      </c>
      <c r="C29" s="1">
        <v>-52840.0</v>
      </c>
      <c r="D29" s="1">
        <v>-55460.0</v>
      </c>
      <c r="E29" s="1">
        <v>-40990.0</v>
      </c>
      <c r="F29" s="1">
        <v>-58130.0</v>
      </c>
      <c r="G29" s="1">
        <v>-51030.0</v>
      </c>
      <c r="H29" s="1">
        <v>-63400.0</v>
      </c>
      <c r="I29" s="1">
        <v>-74950.0</v>
      </c>
      <c r="J29" s="1">
        <v>-57080.0</v>
      </c>
      <c r="K29" s="1">
        <v>-64959.0</v>
      </c>
      <c r="L29" s="2"/>
      <c r="M29" s="2"/>
      <c r="N29" s="2"/>
      <c r="O29" s="2"/>
      <c r="P29" s="2"/>
      <c r="Q29" s="2"/>
      <c r="R29" s="2"/>
      <c r="S29" s="2"/>
      <c r="T29" s="2"/>
      <c r="U29" s="2"/>
      <c r="V29" s="2"/>
      <c r="W29" s="2"/>
      <c r="X29" s="2"/>
      <c r="Y29" s="2"/>
      <c r="Z29" s="2"/>
    </row>
    <row r="30" ht="15.75" customHeight="1">
      <c r="A30" s="1" t="s">
        <v>51</v>
      </c>
      <c r="B30" s="1">
        <v>-90100.0</v>
      </c>
      <c r="C30" s="1">
        <v>-117000.0</v>
      </c>
      <c r="D30" s="1">
        <v>-60140.0</v>
      </c>
      <c r="E30" s="1">
        <v>-40990.0</v>
      </c>
      <c r="F30" s="1">
        <v>-70240.0</v>
      </c>
      <c r="G30" s="1">
        <v>-62460.0</v>
      </c>
      <c r="H30" s="1">
        <v>-78940.0</v>
      </c>
      <c r="I30" s="1">
        <v>-84730.0</v>
      </c>
      <c r="J30" s="1">
        <v>-57080.0</v>
      </c>
      <c r="K30" s="1">
        <v>-74600.0</v>
      </c>
      <c r="L30" s="2"/>
      <c r="M30" s="2"/>
      <c r="N30" s="2"/>
      <c r="O30" s="2"/>
      <c r="P30" s="2"/>
      <c r="Q30" s="2"/>
      <c r="R30" s="2"/>
      <c r="S30" s="2"/>
      <c r="T30" s="2"/>
      <c r="U30" s="2"/>
      <c r="V30" s="2"/>
      <c r="W30" s="2"/>
      <c r="X30" s="2"/>
      <c r="Y30" s="2"/>
      <c r="Z30" s="2"/>
    </row>
    <row r="31" ht="15.75" customHeight="1">
      <c r="A31" s="1" t="s">
        <v>52</v>
      </c>
      <c r="B31" s="1">
        <v>-1740.0</v>
      </c>
      <c r="C31" s="1">
        <v>-5880.0</v>
      </c>
      <c r="D31" s="1">
        <v>-9610.0</v>
      </c>
      <c r="E31" s="1">
        <v>-14950.0</v>
      </c>
      <c r="F31" s="1">
        <v>-14920.0</v>
      </c>
      <c r="G31" s="1">
        <v>-17940.0</v>
      </c>
      <c r="H31" s="1">
        <v>-3340.0</v>
      </c>
      <c r="I31" s="1">
        <v>-7940.0</v>
      </c>
      <c r="J31" s="1">
        <v>-3590.0</v>
      </c>
      <c r="K31" s="1">
        <v>-2310.0</v>
      </c>
      <c r="L31" s="2"/>
      <c r="M31" s="2"/>
      <c r="N31" s="2"/>
      <c r="O31" s="2"/>
      <c r="P31" s="2"/>
      <c r="Q31" s="2"/>
      <c r="R31" s="2"/>
      <c r="S31" s="2"/>
      <c r="T31" s="2"/>
      <c r="U31" s="2"/>
      <c r="V31" s="2"/>
      <c r="W31" s="2"/>
      <c r="X31" s="2"/>
      <c r="Y31" s="2"/>
      <c r="Z31" s="2"/>
    </row>
    <row r="32" ht="15.75" customHeight="1">
      <c r="A32" s="1" t="s">
        <v>53</v>
      </c>
      <c r="B32" s="1">
        <v>3730.0</v>
      </c>
      <c r="C32" s="1">
        <v>6250.0</v>
      </c>
      <c r="D32" s="1">
        <v>2540.0</v>
      </c>
      <c r="E32" s="1">
        <v>0.0</v>
      </c>
      <c r="F32" s="1">
        <v>0.0</v>
      </c>
      <c r="G32" s="1">
        <v>1500.0</v>
      </c>
      <c r="H32" s="1">
        <v>3000.0</v>
      </c>
      <c r="I32" s="1">
        <v>3300.0</v>
      </c>
      <c r="J32" s="1">
        <v>0.0</v>
      </c>
      <c r="K32" s="1">
        <v>2740.0</v>
      </c>
      <c r="L32" s="2"/>
      <c r="M32" s="2"/>
      <c r="N32" s="2"/>
      <c r="O32" s="2"/>
      <c r="P32" s="2"/>
      <c r="Q32" s="2"/>
      <c r="R32" s="2"/>
      <c r="S32" s="2"/>
      <c r="T32" s="2"/>
      <c r="U32" s="2"/>
      <c r="V32" s="2"/>
      <c r="W32" s="2"/>
      <c r="X32" s="2"/>
      <c r="Y32" s="2"/>
      <c r="Z32" s="2"/>
    </row>
    <row r="33" ht="15.75" customHeight="1">
      <c r="A33" s="1" t="s">
        <v>54</v>
      </c>
      <c r="B33" s="1">
        <v>0.0</v>
      </c>
      <c r="C33" s="1">
        <v>0.0</v>
      </c>
      <c r="D33" s="1">
        <v>0.0</v>
      </c>
      <c r="E33" s="1">
        <v>0.0</v>
      </c>
      <c r="F33" s="1">
        <v>-793.0</v>
      </c>
      <c r="G33" s="1">
        <v>-1980.0</v>
      </c>
      <c r="H33" s="1">
        <v>-1500.0</v>
      </c>
      <c r="I33" s="1">
        <v>-3780.0</v>
      </c>
      <c r="J33" s="1">
        <v>0.0</v>
      </c>
      <c r="K33" s="1">
        <v>-4140.0</v>
      </c>
      <c r="L33" s="2"/>
      <c r="M33" s="2"/>
      <c r="N33" s="2"/>
      <c r="O33" s="2"/>
      <c r="P33" s="2"/>
      <c r="Q33" s="2"/>
      <c r="R33" s="2"/>
      <c r="S33" s="2"/>
      <c r="T33" s="2"/>
      <c r="U33" s="2"/>
      <c r="V33" s="2"/>
      <c r="W33" s="2"/>
      <c r="X33" s="2"/>
      <c r="Y33" s="2"/>
      <c r="Z33" s="2"/>
    </row>
    <row r="34" ht="15.75" customHeight="1">
      <c r="A34" s="1" t="s">
        <v>55</v>
      </c>
      <c r="B34" s="1">
        <v>-122.0</v>
      </c>
      <c r="C34" s="1">
        <v>-484.0</v>
      </c>
      <c r="D34" s="1">
        <v>0.0</v>
      </c>
      <c r="E34" s="1">
        <v>0.0</v>
      </c>
      <c r="F34" s="1">
        <v>0.0</v>
      </c>
      <c r="G34" s="1">
        <v>0.0</v>
      </c>
      <c r="H34" s="1">
        <v>-5350.0</v>
      </c>
      <c r="I34" s="1">
        <v>0.0</v>
      </c>
      <c r="J34" s="1">
        <v>0.0</v>
      </c>
      <c r="K34" s="1">
        <v>0.0</v>
      </c>
      <c r="L34" s="2"/>
      <c r="M34" s="2"/>
      <c r="N34" s="2"/>
      <c r="O34" s="2"/>
      <c r="P34" s="2"/>
      <c r="Q34" s="2"/>
      <c r="R34" s="2"/>
      <c r="S34" s="2"/>
      <c r="T34" s="2"/>
      <c r="U34" s="2"/>
      <c r="V34" s="2"/>
      <c r="W34" s="2"/>
      <c r="X34" s="2"/>
      <c r="Y34" s="2"/>
      <c r="Z34" s="2"/>
    </row>
    <row r="35" ht="15.75" customHeight="1">
      <c r="A35" s="1" t="s">
        <v>56</v>
      </c>
      <c r="B35" s="1">
        <v>-511.0</v>
      </c>
      <c r="C35" s="1">
        <v>-769.0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57</v>
      </c>
      <c r="B36" s="1">
        <v>0.0</v>
      </c>
      <c r="C36" s="1">
        <v>0.0</v>
      </c>
      <c r="D36" s="1">
        <v>-2290.0</v>
      </c>
      <c r="E36" s="1">
        <v>-3800.0</v>
      </c>
      <c r="F36" s="1">
        <v>-5020.0</v>
      </c>
      <c r="G36" s="1">
        <v>-5450.0</v>
      </c>
      <c r="H36" s="1">
        <v>0.0</v>
      </c>
      <c r="I36" s="1">
        <v>-5200.0</v>
      </c>
      <c r="J36" s="1">
        <v>-5000.0</v>
      </c>
      <c r="K36" s="1">
        <v>-5210.0</v>
      </c>
      <c r="L36" s="2"/>
      <c r="M36" s="2"/>
      <c r="N36" s="2"/>
      <c r="O36" s="2"/>
      <c r="P36" s="2"/>
      <c r="Q36" s="2"/>
      <c r="R36" s="2"/>
      <c r="S36" s="2"/>
      <c r="T36" s="2"/>
      <c r="U36" s="2"/>
      <c r="V36" s="2"/>
      <c r="W36" s="2"/>
      <c r="X36" s="2"/>
      <c r="Y36" s="2"/>
      <c r="Z36" s="2"/>
    </row>
    <row r="37" ht="15.75" customHeight="1">
      <c r="A37" s="1" t="s">
        <v>57</v>
      </c>
      <c r="B37" s="1">
        <v>-633.0</v>
      </c>
      <c r="C37" s="1">
        <v>-1250.0</v>
      </c>
      <c r="D37" s="1">
        <v>-2290.0</v>
      </c>
      <c r="E37" s="1">
        <v>-3800.0</v>
      </c>
      <c r="F37" s="1">
        <v>-5020.0</v>
      </c>
      <c r="G37" s="1">
        <v>-5450.0</v>
      </c>
      <c r="H37" s="1">
        <v>-5350.0</v>
      </c>
      <c r="I37" s="1">
        <v>-5200.0</v>
      </c>
      <c r="J37" s="1">
        <v>-5000.0</v>
      </c>
      <c r="K37" s="1">
        <v>-5210.0</v>
      </c>
      <c r="L37" s="2"/>
      <c r="M37" s="2"/>
      <c r="N37" s="2"/>
      <c r="O37" s="2"/>
      <c r="P37" s="2"/>
      <c r="Q37" s="2"/>
      <c r="R37" s="2"/>
      <c r="S37" s="2"/>
      <c r="T37" s="2"/>
      <c r="U37" s="2"/>
      <c r="V37" s="2"/>
      <c r="W37" s="2"/>
      <c r="X37" s="2"/>
      <c r="Y37" s="2"/>
      <c r="Z37" s="2"/>
    </row>
    <row r="38" ht="15.75" customHeight="1">
      <c r="A38" s="1" t="s">
        <v>58</v>
      </c>
      <c r="B38" s="1">
        <v>-48340.0</v>
      </c>
      <c r="C38" s="1">
        <v>8560.0</v>
      </c>
      <c r="D38" s="1">
        <v>24390.0</v>
      </c>
      <c r="E38" s="1">
        <v>30420.0</v>
      </c>
      <c r="F38" s="1">
        <v>53350.0</v>
      </c>
      <c r="G38" s="1">
        <v>57420.0</v>
      </c>
      <c r="H38" s="1">
        <v>210000.0</v>
      </c>
      <c r="I38" s="1">
        <v>44970.0</v>
      </c>
      <c r="J38" s="1">
        <v>68420.0</v>
      </c>
      <c r="K38" s="1">
        <v>-57270.0</v>
      </c>
      <c r="L38" s="2"/>
      <c r="M38" s="2"/>
      <c r="N38" s="2"/>
      <c r="O38" s="2"/>
      <c r="P38" s="2"/>
      <c r="Q38" s="2"/>
      <c r="R38" s="2"/>
      <c r="S38" s="2"/>
      <c r="T38" s="2"/>
      <c r="U38" s="2"/>
      <c r="V38" s="2"/>
      <c r="W38" s="2"/>
      <c r="X38" s="2"/>
      <c r="Y38" s="2"/>
      <c r="Z38" s="2"/>
    </row>
    <row r="39" ht="15.75" customHeight="1">
      <c r="A39" s="1" t="s">
        <v>59</v>
      </c>
      <c r="B39" s="1">
        <v>-31.0</v>
      </c>
      <c r="C39" s="1">
        <v>-23.0</v>
      </c>
      <c r="D39" s="1">
        <v>-37.0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60</v>
      </c>
      <c r="B40" s="1">
        <v>-70270.0</v>
      </c>
      <c r="C40" s="1">
        <v>-64769.0</v>
      </c>
      <c r="D40" s="1">
        <v>28290.0</v>
      </c>
      <c r="E40" s="1">
        <v>66850.0</v>
      </c>
      <c r="F40" s="1">
        <v>44530.0</v>
      </c>
      <c r="G40" s="1">
        <v>42930.0</v>
      </c>
      <c r="H40" s="1">
        <v>234000.0</v>
      </c>
      <c r="I40" s="1">
        <v>17270.0</v>
      </c>
      <c r="J40" s="1">
        <v>138000.0</v>
      </c>
      <c r="K40" s="1">
        <v>687.0</v>
      </c>
      <c r="L40" s="2"/>
      <c r="M40" s="2"/>
      <c r="N40" s="2"/>
      <c r="O40" s="2"/>
      <c r="P40" s="2"/>
      <c r="Q40" s="2"/>
      <c r="R40" s="2"/>
      <c r="S40" s="2"/>
      <c r="T40" s="2"/>
      <c r="U40" s="2"/>
      <c r="V40" s="2"/>
      <c r="W40" s="2"/>
      <c r="X40" s="2"/>
      <c r="Y40" s="2"/>
      <c r="Z40" s="2"/>
    </row>
    <row r="41" ht="15.75" customHeight="1">
      <c r="A41" s="1" t="s">
        <v>61</v>
      </c>
      <c r="B41" s="1">
        <v>-2430.0</v>
      </c>
      <c r="C41" s="1">
        <v>-1060.0</v>
      </c>
      <c r="D41" s="1">
        <v>-493.0</v>
      </c>
      <c r="E41" s="1">
        <v>693.0</v>
      </c>
      <c r="F41" s="1">
        <v>-773.0</v>
      </c>
      <c r="G41" s="1">
        <v>-908.0</v>
      </c>
      <c r="H41" s="1">
        <v>-1970.0</v>
      </c>
      <c r="I41" s="1">
        <v>-1200.0</v>
      </c>
      <c r="J41" s="1">
        <v>-3380.0</v>
      </c>
      <c r="K41" s="1">
        <v>95.0</v>
      </c>
      <c r="L41" s="2"/>
      <c r="M41" s="2"/>
      <c r="N41" s="2"/>
      <c r="O41" s="2"/>
      <c r="P41" s="2"/>
      <c r="Q41" s="2"/>
      <c r="R41" s="2"/>
      <c r="S41" s="2"/>
      <c r="T41" s="2"/>
      <c r="U41" s="2"/>
      <c r="V41" s="2"/>
      <c r="W41" s="2"/>
      <c r="X41" s="2"/>
      <c r="Y41" s="2"/>
      <c r="Z41" s="2"/>
    </row>
    <row r="42" ht="15.75" customHeight="1">
      <c r="A42" s="1" t="s">
        <v>62</v>
      </c>
      <c r="B42" s="1">
        <v>2220.0</v>
      </c>
      <c r="C42" s="1">
        <v>-11210.0</v>
      </c>
      <c r="D42" s="1">
        <v>2140.0</v>
      </c>
      <c r="E42" s="1">
        <v>732.0</v>
      </c>
      <c r="F42" s="1">
        <v>7590.0</v>
      </c>
      <c r="G42" s="1">
        <v>5810.0</v>
      </c>
      <c r="H42" s="1">
        <v>116000.0</v>
      </c>
      <c r="I42" s="1">
        <v>-47580.0</v>
      </c>
      <c r="J42" s="1">
        <v>79990.0</v>
      </c>
      <c r="K42" s="1">
        <v>-81090.0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64</v>
      </c>
      <c r="B44" s="1">
        <v>12870.0</v>
      </c>
      <c r="C44" s="1">
        <v>12030.0</v>
      </c>
      <c r="D44" s="1">
        <v>12070.0</v>
      </c>
      <c r="E44" s="1">
        <v>15680.0</v>
      </c>
      <c r="F44" s="1">
        <v>22960.0</v>
      </c>
      <c r="G44" s="1">
        <v>28680.0</v>
      </c>
      <c r="H44" s="1">
        <v>13300.0</v>
      </c>
      <c r="I44" s="1">
        <v>7140.0</v>
      </c>
      <c r="J44" s="1">
        <v>22620.0</v>
      </c>
      <c r="K44" s="1">
        <v>72990.0</v>
      </c>
      <c r="L44" s="2"/>
      <c r="M44" s="2"/>
      <c r="N44" s="2"/>
      <c r="O44" s="2"/>
      <c r="P44" s="2"/>
      <c r="Q44" s="2"/>
      <c r="R44" s="2"/>
      <c r="S44" s="2"/>
      <c r="T44" s="2"/>
      <c r="U44" s="2"/>
      <c r="V44" s="2"/>
      <c r="W44" s="2"/>
      <c r="X44" s="2"/>
      <c r="Y44" s="2"/>
      <c r="Z44" s="2"/>
    </row>
    <row r="45" ht="15.75" customHeight="1">
      <c r="A45" s="1" t="s">
        <v>65</v>
      </c>
      <c r="B45" s="1">
        <v>4630.0</v>
      </c>
      <c r="C45" s="1">
        <v>4980.0</v>
      </c>
      <c r="D45" s="1">
        <v>4360.0</v>
      </c>
      <c r="E45" s="1">
        <v>2080.0</v>
      </c>
      <c r="F45" s="1">
        <v>4310.0</v>
      </c>
      <c r="G45" s="1">
        <v>4890.0</v>
      </c>
      <c r="H45" s="1">
        <v>4800.0</v>
      </c>
      <c r="I45" s="1">
        <v>4030.0</v>
      </c>
      <c r="J45" s="1">
        <v>3730.0</v>
      </c>
      <c r="K45" s="1">
        <v>5730.0</v>
      </c>
      <c r="L45" s="2"/>
      <c r="M45" s="2"/>
      <c r="N45" s="2"/>
      <c r="O45" s="2"/>
      <c r="P45" s="2"/>
      <c r="Q45" s="2"/>
      <c r="R45" s="2"/>
      <c r="S45" s="2"/>
      <c r="T45" s="2"/>
      <c r="U45" s="2"/>
      <c r="V45" s="2"/>
      <c r="W45" s="2"/>
      <c r="X45" s="2"/>
      <c r="Y45" s="2"/>
      <c r="Z45" s="2"/>
    </row>
    <row r="46" ht="15.75" customHeight="1">
      <c r="A46" s="1" t="s">
        <v>66</v>
      </c>
      <c r="B46" s="1">
        <v>-23260.0</v>
      </c>
      <c r="C46" s="1">
        <v>-72420.0</v>
      </c>
      <c r="D46" s="1">
        <v>13290.0</v>
      </c>
      <c r="E46" s="1">
        <v>55180.0</v>
      </c>
      <c r="F46" s="1">
        <v>11910.0</v>
      </c>
      <c r="G46" s="1">
        <v>9380.0</v>
      </c>
      <c r="H46" s="1">
        <v>30710.0</v>
      </c>
      <c r="I46" s="1">
        <v>-14070.0</v>
      </c>
      <c r="J46" s="1">
        <v>77940.0</v>
      </c>
      <c r="K46" s="1">
        <v>66880.0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25910.0</v>
      </c>
      <c r="C3" s="1">
        <v>15920.0</v>
      </c>
      <c r="D3" s="1">
        <v>16239.0</v>
      </c>
      <c r="E3" s="1">
        <v>16379.0</v>
      </c>
      <c r="F3" s="1">
        <v>149000.0</v>
      </c>
      <c r="G3" s="1">
        <v>155000.0</v>
      </c>
      <c r="H3" s="1">
        <v>282000.0</v>
      </c>
      <c r="I3" s="1">
        <v>235000.0</v>
      </c>
      <c r="J3" s="1">
        <v>325000.0</v>
      </c>
      <c r="K3" s="1">
        <v>242000.0</v>
      </c>
      <c r="L3" s="2"/>
      <c r="M3" s="2"/>
      <c r="N3" s="2"/>
      <c r="O3" s="2"/>
      <c r="P3" s="2"/>
      <c r="Q3" s="2"/>
      <c r="R3" s="2"/>
      <c r="S3" s="2"/>
      <c r="T3" s="2"/>
      <c r="U3" s="2"/>
      <c r="V3" s="2"/>
      <c r="W3" s="2"/>
      <c r="X3" s="2"/>
      <c r="Y3" s="2"/>
      <c r="Z3" s="2"/>
    </row>
    <row r="4">
      <c r="A4" s="1" t="s">
        <v>69</v>
      </c>
      <c r="B4" s="1">
        <v>648000.0</v>
      </c>
      <c r="C4" s="1">
        <v>609000.0</v>
      </c>
      <c r="D4" s="1">
        <v>660000.0</v>
      </c>
      <c r="E4" s="1">
        <v>670000.0</v>
      </c>
      <c r="F4" s="1">
        <v>549000.0</v>
      </c>
      <c r="G4" s="1">
        <v>536000.0</v>
      </c>
      <c r="H4" s="1">
        <v>647000.0</v>
      </c>
      <c r="I4" s="1">
        <v>741000.0</v>
      </c>
      <c r="J4" s="1">
        <v>789000.0</v>
      </c>
      <c r="K4" s="1">
        <v>754000.0</v>
      </c>
      <c r="L4" s="2"/>
      <c r="M4" s="2"/>
      <c r="N4" s="2"/>
      <c r="O4" s="2"/>
      <c r="P4" s="2"/>
      <c r="Q4" s="2"/>
      <c r="R4" s="2"/>
      <c r="S4" s="2"/>
      <c r="T4" s="2"/>
      <c r="U4" s="2"/>
      <c r="V4" s="2"/>
      <c r="W4" s="2"/>
      <c r="X4" s="2"/>
      <c r="Y4" s="2"/>
      <c r="Z4" s="2"/>
    </row>
    <row r="5">
      <c r="A5" s="1" t="s">
        <v>70</v>
      </c>
      <c r="B5" s="1">
        <v>299000.0</v>
      </c>
      <c r="C5" s="1">
        <v>252000.0</v>
      </c>
      <c r="D5" s="1">
        <v>246000.0</v>
      </c>
      <c r="E5" s="1">
        <v>253000.0</v>
      </c>
      <c r="F5" s="1">
        <v>256000.0</v>
      </c>
      <c r="G5" s="1">
        <v>276000.0</v>
      </c>
      <c r="H5" s="1">
        <v>206000.0</v>
      </c>
      <c r="I5" s="1">
        <v>198000.0</v>
      </c>
      <c r="J5" s="1">
        <v>201000.0</v>
      </c>
      <c r="K5" s="1">
        <v>215000.0</v>
      </c>
      <c r="L5" s="2"/>
      <c r="M5" s="2"/>
      <c r="N5" s="2"/>
      <c r="O5" s="2"/>
      <c r="P5" s="2"/>
      <c r="Q5" s="2"/>
      <c r="R5" s="2"/>
      <c r="S5" s="2"/>
      <c r="T5" s="2"/>
      <c r="U5" s="2"/>
      <c r="V5" s="2"/>
      <c r="W5" s="2"/>
      <c r="X5" s="2"/>
      <c r="Y5" s="2"/>
      <c r="Z5" s="2"/>
    </row>
    <row r="6">
      <c r="A6" s="1" t="s">
        <v>71</v>
      </c>
      <c r="B6" s="1">
        <v>55720.0</v>
      </c>
      <c r="C6" s="1">
        <v>65800.0</v>
      </c>
      <c r="D6" s="1">
        <v>67320.0</v>
      </c>
      <c r="E6" s="1">
        <v>71060.0</v>
      </c>
      <c r="F6" s="1">
        <v>80450.0</v>
      </c>
      <c r="G6" s="1">
        <v>84360.0</v>
      </c>
      <c r="H6" s="1">
        <v>95490.0</v>
      </c>
      <c r="I6" s="1">
        <v>99310.0</v>
      </c>
      <c r="J6" s="1">
        <v>103000.0</v>
      </c>
      <c r="K6" s="1">
        <v>111000.0</v>
      </c>
      <c r="L6" s="2"/>
      <c r="M6" s="2"/>
      <c r="N6" s="2"/>
      <c r="O6" s="2"/>
      <c r="P6" s="2"/>
      <c r="Q6" s="2"/>
      <c r="R6" s="2"/>
      <c r="S6" s="2"/>
      <c r="T6" s="2"/>
      <c r="U6" s="2"/>
      <c r="V6" s="2"/>
      <c r="W6" s="2"/>
      <c r="X6" s="2"/>
      <c r="Y6" s="2"/>
      <c r="Z6" s="2"/>
    </row>
    <row r="7">
      <c r="A7" s="1" t="s">
        <v>72</v>
      </c>
      <c r="B7" s="1">
        <v>1004000.0</v>
      </c>
      <c r="C7" s="1">
        <v>927000.0</v>
      </c>
      <c r="D7" s="1">
        <v>974000.0</v>
      </c>
      <c r="E7" s="1">
        <v>994000.0</v>
      </c>
      <c r="F7" s="1">
        <v>885000.0</v>
      </c>
      <c r="G7" s="1">
        <v>896000.0</v>
      </c>
      <c r="H7" s="1">
        <v>948000.0</v>
      </c>
      <c r="I7" s="1">
        <v>1038000.0</v>
      </c>
      <c r="J7" s="1">
        <v>1093000.0</v>
      </c>
      <c r="K7" s="1">
        <v>1079000.0</v>
      </c>
      <c r="L7" s="2"/>
      <c r="M7" s="2"/>
      <c r="N7" s="2"/>
      <c r="O7" s="2"/>
      <c r="P7" s="2"/>
      <c r="Q7" s="2"/>
      <c r="R7" s="2"/>
      <c r="S7" s="2"/>
      <c r="T7" s="2"/>
      <c r="U7" s="2"/>
      <c r="V7" s="2"/>
      <c r="W7" s="2"/>
      <c r="X7" s="2"/>
      <c r="Y7" s="2"/>
      <c r="Z7" s="2"/>
    </row>
    <row r="8">
      <c r="A8" s="1" t="s">
        <v>73</v>
      </c>
      <c r="B8" s="1">
        <v>646000.0</v>
      </c>
      <c r="C8" s="1">
        <v>618000.0</v>
      </c>
      <c r="D8" s="1">
        <v>625000.0</v>
      </c>
      <c r="E8" s="1">
        <v>668000.0</v>
      </c>
      <c r="F8" s="1">
        <v>685000.0</v>
      </c>
      <c r="G8" s="1">
        <v>700000.0</v>
      </c>
      <c r="H8" s="1">
        <v>677000.0</v>
      </c>
      <c r="I8" s="1">
        <v>669000.0</v>
      </c>
      <c r="J8" s="1">
        <v>658000.0</v>
      </c>
      <c r="K8" s="1">
        <v>690000.0</v>
      </c>
      <c r="L8" s="2"/>
      <c r="M8" s="2"/>
      <c r="N8" s="2"/>
      <c r="O8" s="2"/>
      <c r="P8" s="2"/>
      <c r="Q8" s="2"/>
      <c r="R8" s="2"/>
      <c r="S8" s="2"/>
      <c r="T8" s="2"/>
      <c r="U8" s="2"/>
      <c r="V8" s="2"/>
      <c r="W8" s="2"/>
      <c r="X8" s="2"/>
      <c r="Y8" s="2"/>
      <c r="Z8" s="2"/>
    </row>
    <row r="9">
      <c r="A9" s="1" t="s">
        <v>74</v>
      </c>
      <c r="B9" s="1">
        <v>-15990.0</v>
      </c>
      <c r="C9" s="1">
        <v>-12630.0</v>
      </c>
      <c r="D9" s="1">
        <v>-12060.0</v>
      </c>
      <c r="E9" s="1">
        <v>-12360.0</v>
      </c>
      <c r="F9" s="1">
        <v>-12320.0</v>
      </c>
      <c r="G9" s="1">
        <v>-12780.0</v>
      </c>
      <c r="H9" s="1">
        <v>-24960.0</v>
      </c>
      <c r="I9" s="1">
        <v>-16460.0</v>
      </c>
      <c r="J9" s="1">
        <v>-16970.0</v>
      </c>
      <c r="K9" s="1">
        <v>-18140.0</v>
      </c>
      <c r="L9" s="2"/>
      <c r="M9" s="2"/>
      <c r="N9" s="2"/>
      <c r="O9" s="2"/>
      <c r="P9" s="2"/>
      <c r="Q9" s="2"/>
      <c r="R9" s="2"/>
      <c r="S9" s="2"/>
      <c r="T9" s="2"/>
      <c r="U9" s="2"/>
      <c r="V9" s="2"/>
      <c r="W9" s="2"/>
      <c r="X9" s="2"/>
      <c r="Y9" s="2"/>
      <c r="Z9" s="2"/>
    </row>
    <row r="10">
      <c r="A10" s="1" t="s">
        <v>75</v>
      </c>
      <c r="B10" s="1">
        <v>-1240.0</v>
      </c>
      <c r="C10" s="1">
        <v>-660.0</v>
      </c>
      <c r="D10" s="1">
        <v>-704.0</v>
      </c>
      <c r="E10" s="1">
        <v>-763.0</v>
      </c>
      <c r="F10" s="1">
        <v>-822.0</v>
      </c>
      <c r="G10" s="1">
        <v>-814.0</v>
      </c>
      <c r="H10" s="1">
        <v>-844.0</v>
      </c>
      <c r="I10" s="1">
        <v>-799.0</v>
      </c>
      <c r="J10" s="1">
        <v>-797.0</v>
      </c>
      <c r="K10" s="1">
        <v>-917.0</v>
      </c>
      <c r="L10" s="2"/>
      <c r="M10" s="2"/>
      <c r="N10" s="2"/>
      <c r="O10" s="2"/>
      <c r="P10" s="2"/>
      <c r="Q10" s="2"/>
      <c r="R10" s="2"/>
      <c r="S10" s="2"/>
      <c r="T10" s="2"/>
      <c r="U10" s="2"/>
      <c r="V10" s="2"/>
      <c r="W10" s="2"/>
      <c r="X10" s="2"/>
      <c r="Y10" s="2"/>
      <c r="Z10" s="2"/>
    </row>
    <row r="11">
      <c r="A11" s="1" t="s">
        <v>76</v>
      </c>
      <c r="B11" s="1">
        <v>629000.0</v>
      </c>
      <c r="C11" s="1">
        <v>605000.0</v>
      </c>
      <c r="D11" s="1">
        <v>612000.0</v>
      </c>
      <c r="E11" s="1">
        <v>655000.0</v>
      </c>
      <c r="F11" s="1">
        <v>672000.0</v>
      </c>
      <c r="G11" s="1">
        <v>687000.0</v>
      </c>
      <c r="H11" s="1">
        <v>651000.0</v>
      </c>
      <c r="I11" s="1">
        <v>651000.0</v>
      </c>
      <c r="J11" s="1">
        <v>640000.0</v>
      </c>
      <c r="K11" s="1">
        <v>671000.0</v>
      </c>
      <c r="L11" s="2"/>
      <c r="M11" s="2"/>
      <c r="N11" s="2"/>
      <c r="O11" s="2"/>
      <c r="P11" s="2"/>
      <c r="Q11" s="2"/>
      <c r="R11" s="2"/>
      <c r="S11" s="2"/>
      <c r="T11" s="2"/>
      <c r="U11" s="2"/>
      <c r="V11" s="2"/>
      <c r="W11" s="2"/>
      <c r="X11" s="2"/>
      <c r="Y11" s="2"/>
      <c r="Z11" s="2"/>
    </row>
    <row r="12">
      <c r="A12" s="1" t="s">
        <v>77</v>
      </c>
      <c r="B12" s="1">
        <v>0.0</v>
      </c>
      <c r="C12" s="1">
        <v>0.0</v>
      </c>
      <c r="D12" s="1">
        <v>0.0</v>
      </c>
      <c r="E12" s="1">
        <v>0.0</v>
      </c>
      <c r="F12" s="1">
        <v>0.0</v>
      </c>
      <c r="G12" s="1">
        <v>3100.0</v>
      </c>
      <c r="H12" s="1">
        <v>2800.0</v>
      </c>
      <c r="I12" s="1">
        <v>2900.0</v>
      </c>
      <c r="J12" s="1">
        <v>26250.0</v>
      </c>
      <c r="K12" s="1">
        <v>28750.0</v>
      </c>
      <c r="L12" s="2"/>
      <c r="M12" s="2"/>
      <c r="N12" s="2"/>
      <c r="O12" s="2"/>
      <c r="P12" s="2"/>
      <c r="Q12" s="2"/>
      <c r="R12" s="2"/>
      <c r="S12" s="2"/>
      <c r="T12" s="2"/>
      <c r="U12" s="2"/>
      <c r="V12" s="2"/>
      <c r="W12" s="2"/>
      <c r="X12" s="2"/>
      <c r="Y12" s="2"/>
      <c r="Z12" s="2"/>
    </row>
    <row r="13">
      <c r="A13" s="1" t="s">
        <v>78</v>
      </c>
      <c r="B13" s="1">
        <v>23590.0</v>
      </c>
      <c r="C13" s="1">
        <v>22350.0</v>
      </c>
      <c r="D13" s="1">
        <v>21660.0</v>
      </c>
      <c r="E13" s="1">
        <v>22260.0</v>
      </c>
      <c r="F13" s="1">
        <v>22050.0</v>
      </c>
      <c r="G13" s="1">
        <v>22130.0</v>
      </c>
      <c r="H13" s="1">
        <v>22160.0</v>
      </c>
      <c r="I13" s="1">
        <v>21300.0</v>
      </c>
      <c r="J13" s="1">
        <v>19690.0</v>
      </c>
      <c r="K13" s="1">
        <v>20100.0</v>
      </c>
      <c r="L13" s="2"/>
      <c r="M13" s="2"/>
      <c r="N13" s="2"/>
      <c r="O13" s="2"/>
      <c r="P13" s="2"/>
      <c r="Q13" s="2"/>
      <c r="R13" s="2"/>
      <c r="S13" s="2"/>
      <c r="T13" s="2"/>
      <c r="U13" s="2"/>
      <c r="V13" s="2"/>
      <c r="W13" s="2"/>
      <c r="X13" s="2"/>
      <c r="Y13" s="2"/>
      <c r="Z13" s="2"/>
    </row>
    <row r="14">
      <c r="A14" s="1" t="s">
        <v>79</v>
      </c>
      <c r="B14" s="1">
        <v>4570.0</v>
      </c>
      <c r="C14" s="1">
        <v>3720.0</v>
      </c>
      <c r="D14" s="1">
        <v>5110.0</v>
      </c>
      <c r="E14" s="1">
        <v>4590.0</v>
      </c>
      <c r="F14" s="1">
        <v>4640.0</v>
      </c>
      <c r="G14" s="1">
        <v>4330.0</v>
      </c>
      <c r="H14" s="1">
        <v>4410.0</v>
      </c>
      <c r="I14" s="1">
        <v>4090.0</v>
      </c>
      <c r="J14" s="1">
        <v>3760.0</v>
      </c>
      <c r="K14" s="1">
        <v>3730.0</v>
      </c>
      <c r="L14" s="2"/>
      <c r="M14" s="2"/>
      <c r="N14" s="2"/>
      <c r="O14" s="2"/>
      <c r="P14" s="2"/>
      <c r="Q14" s="2"/>
      <c r="R14" s="2"/>
      <c r="S14" s="2"/>
      <c r="T14" s="2"/>
      <c r="U14" s="2"/>
      <c r="V14" s="2"/>
      <c r="W14" s="2"/>
      <c r="X14" s="2"/>
      <c r="Y14" s="2"/>
      <c r="Z14" s="2"/>
    </row>
    <row r="15">
      <c r="A15" s="1" t="s">
        <v>80</v>
      </c>
      <c r="B15" s="1">
        <v>0.0</v>
      </c>
      <c r="C15" s="1">
        <v>0.0</v>
      </c>
      <c r="D15" s="1">
        <v>0.0</v>
      </c>
      <c r="E15" s="1">
        <v>0.0</v>
      </c>
      <c r="F15" s="1">
        <v>0.0</v>
      </c>
      <c r="G15" s="1">
        <v>0.0</v>
      </c>
      <c r="H15" s="1">
        <v>0.0</v>
      </c>
      <c r="I15" s="1">
        <v>0.0</v>
      </c>
      <c r="J15" s="1">
        <v>5000.0</v>
      </c>
      <c r="K15" s="1">
        <v>5000.0</v>
      </c>
      <c r="L15" s="2"/>
      <c r="M15" s="2"/>
      <c r="N15" s="2"/>
      <c r="O15" s="2"/>
      <c r="P15" s="2"/>
      <c r="Q15" s="2"/>
      <c r="R15" s="2"/>
      <c r="S15" s="2"/>
      <c r="T15" s="2"/>
      <c r="U15" s="2"/>
      <c r="V15" s="2"/>
      <c r="W15" s="2"/>
      <c r="X15" s="2"/>
      <c r="Y15" s="2"/>
      <c r="Z15" s="2"/>
    </row>
    <row r="16">
      <c r="A16" s="1" t="s">
        <v>81</v>
      </c>
      <c r="B16" s="1">
        <v>28420.0</v>
      </c>
      <c r="C16" s="1">
        <v>27680.0</v>
      </c>
      <c r="D16" s="1">
        <v>28890.0</v>
      </c>
      <c r="E16" s="1">
        <v>38380.0</v>
      </c>
      <c r="F16" s="1">
        <v>35450.0</v>
      </c>
      <c r="G16" s="1">
        <v>39860.0</v>
      </c>
      <c r="H16" s="1">
        <v>44810.0</v>
      </c>
      <c r="I16" s="1">
        <v>54340.0</v>
      </c>
      <c r="J16" s="1">
        <v>54190.0</v>
      </c>
      <c r="K16" s="1">
        <v>53920.0</v>
      </c>
      <c r="L16" s="2"/>
      <c r="M16" s="2"/>
      <c r="N16" s="2"/>
      <c r="O16" s="2"/>
      <c r="P16" s="2"/>
      <c r="Q16" s="2"/>
      <c r="R16" s="2"/>
      <c r="S16" s="2"/>
      <c r="T16" s="2"/>
      <c r="U16" s="2"/>
      <c r="V16" s="2"/>
      <c r="W16" s="2"/>
      <c r="X16" s="2"/>
      <c r="Y16" s="2"/>
      <c r="Z16" s="2"/>
    </row>
    <row r="17">
      <c r="A17" s="1" t="s">
        <v>82</v>
      </c>
      <c r="B17" s="1">
        <v>6200.0</v>
      </c>
      <c r="C17" s="1">
        <v>5000.0</v>
      </c>
      <c r="D17" s="1">
        <v>6800.0</v>
      </c>
      <c r="E17" s="1">
        <v>7400.0</v>
      </c>
      <c r="F17" s="1">
        <v>39510.0</v>
      </c>
      <c r="G17" s="1">
        <v>38750.0</v>
      </c>
      <c r="H17" s="1">
        <v>27380.0</v>
      </c>
      <c r="I17" s="1">
        <v>27120.0</v>
      </c>
      <c r="J17" s="1">
        <v>18780.0</v>
      </c>
      <c r="K17" s="1">
        <v>22920.0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169000.0</v>
      </c>
      <c r="I18" s="1">
        <v>145000.0</v>
      </c>
      <c r="J18" s="1">
        <v>134000.0</v>
      </c>
      <c r="K18" s="1">
        <v>197000.0</v>
      </c>
      <c r="L18" s="2"/>
      <c r="M18" s="2"/>
      <c r="N18" s="2"/>
      <c r="O18" s="2"/>
      <c r="P18" s="2"/>
      <c r="Q18" s="2"/>
      <c r="R18" s="2"/>
      <c r="S18" s="2"/>
      <c r="T18" s="2"/>
      <c r="U18" s="2"/>
      <c r="V18" s="2"/>
      <c r="W18" s="2"/>
      <c r="X18" s="2"/>
      <c r="Y18" s="2"/>
      <c r="Z18" s="2"/>
    </row>
    <row r="19">
      <c r="A19" s="1" t="s">
        <v>84</v>
      </c>
      <c r="B19" s="1">
        <v>52980.0</v>
      </c>
      <c r="C19" s="1">
        <v>51190.0</v>
      </c>
      <c r="D19" s="1">
        <v>49690.0</v>
      </c>
      <c r="E19" s="1">
        <v>26800.0</v>
      </c>
      <c r="F19" s="1">
        <v>27680.0</v>
      </c>
      <c r="G19" s="1">
        <v>28970.0</v>
      </c>
      <c r="H19" s="1">
        <v>30990.0</v>
      </c>
      <c r="I19" s="1">
        <v>29810.0</v>
      </c>
      <c r="J19" s="1">
        <v>33350.0</v>
      </c>
      <c r="K19" s="1">
        <v>35480.0</v>
      </c>
      <c r="L19" s="2"/>
      <c r="M19" s="2"/>
      <c r="N19" s="2"/>
      <c r="O19" s="2"/>
      <c r="P19" s="2"/>
      <c r="Q19" s="2"/>
      <c r="R19" s="2"/>
      <c r="S19" s="2"/>
      <c r="T19" s="2"/>
      <c r="U19" s="2"/>
      <c r="V19" s="2"/>
      <c r="W19" s="2"/>
      <c r="X19" s="2"/>
      <c r="Y19" s="2"/>
      <c r="Z19" s="2"/>
    </row>
    <row r="20">
      <c r="A20" s="1" t="s">
        <v>85</v>
      </c>
      <c r="B20" s="1">
        <v>260.0</v>
      </c>
      <c r="C20" s="1">
        <v>209.0</v>
      </c>
      <c r="D20" s="1">
        <v>186.0</v>
      </c>
      <c r="E20" s="1">
        <v>144.0</v>
      </c>
      <c r="F20" s="1">
        <v>99.0</v>
      </c>
      <c r="G20" s="1">
        <v>61.0</v>
      </c>
      <c r="H20" s="1">
        <v>43.0</v>
      </c>
      <c r="I20" s="1">
        <v>27.0</v>
      </c>
      <c r="J20" s="1">
        <v>15.0</v>
      </c>
      <c r="K20" s="1">
        <v>36.0</v>
      </c>
      <c r="L20" s="2"/>
      <c r="M20" s="2"/>
      <c r="N20" s="2"/>
      <c r="O20" s="2"/>
      <c r="P20" s="2"/>
      <c r="Q20" s="2"/>
      <c r="R20" s="2"/>
      <c r="S20" s="2"/>
      <c r="T20" s="2"/>
      <c r="U20" s="2"/>
      <c r="V20" s="2"/>
      <c r="W20" s="2"/>
      <c r="X20" s="2"/>
      <c r="Y20" s="2"/>
      <c r="Z20" s="2"/>
    </row>
    <row r="21" ht="15.75" customHeight="1">
      <c r="A21" s="1" t="s">
        <v>86</v>
      </c>
      <c r="B21" s="1">
        <v>68420.0</v>
      </c>
      <c r="C21" s="1">
        <v>73630.0</v>
      </c>
      <c r="D21" s="1">
        <v>77640.0</v>
      </c>
      <c r="E21" s="1">
        <v>77540.0</v>
      </c>
      <c r="F21" s="1">
        <v>82070.0</v>
      </c>
      <c r="G21" s="1">
        <v>76070.0</v>
      </c>
      <c r="H21" s="1">
        <v>77190.0</v>
      </c>
      <c r="I21" s="1">
        <v>82320.0</v>
      </c>
      <c r="J21" s="1">
        <v>64239.0</v>
      </c>
      <c r="K21" s="1">
        <v>52230.0</v>
      </c>
      <c r="L21" s="2"/>
      <c r="M21" s="2"/>
      <c r="N21" s="2"/>
      <c r="O21" s="2"/>
      <c r="P21" s="2"/>
      <c r="Q21" s="2"/>
      <c r="R21" s="2"/>
      <c r="S21" s="2"/>
      <c r="T21" s="2"/>
      <c r="U21" s="2"/>
      <c r="V21" s="2"/>
      <c r="W21" s="2"/>
      <c r="X21" s="2"/>
      <c r="Y21" s="2"/>
      <c r="Z21" s="2"/>
    </row>
    <row r="22" ht="15.75" customHeight="1">
      <c r="A22" s="1" t="s">
        <v>87</v>
      </c>
      <c r="B22" s="1">
        <v>1843000.0</v>
      </c>
      <c r="C22" s="1">
        <v>1731000.0</v>
      </c>
      <c r="D22" s="1">
        <v>1792000.0</v>
      </c>
      <c r="E22" s="1">
        <v>1842000.0</v>
      </c>
      <c r="F22" s="1">
        <v>1917000.0</v>
      </c>
      <c r="G22" s="1">
        <v>1951000.0</v>
      </c>
      <c r="H22" s="1">
        <v>2260000.0</v>
      </c>
      <c r="I22" s="1">
        <v>2291000.0</v>
      </c>
      <c r="J22" s="1">
        <v>2417000.0</v>
      </c>
      <c r="K22" s="1">
        <v>2412000.0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52180.0</v>
      </c>
      <c r="C24" s="1">
        <v>53720.0</v>
      </c>
      <c r="D24" s="1">
        <v>57150.0</v>
      </c>
      <c r="E24" s="1">
        <v>61340.0</v>
      </c>
      <c r="F24" s="1">
        <v>64569.0</v>
      </c>
      <c r="G24" s="1">
        <v>48600.0</v>
      </c>
      <c r="H24" s="1">
        <v>50480.0</v>
      </c>
      <c r="I24" s="1">
        <v>61430.0</v>
      </c>
      <c r="J24" s="1">
        <v>69220.0</v>
      </c>
      <c r="K24" s="1">
        <v>63540.0</v>
      </c>
      <c r="L24" s="2"/>
      <c r="M24" s="2"/>
      <c r="N24" s="2"/>
      <c r="O24" s="2"/>
      <c r="P24" s="2"/>
      <c r="Q24" s="2"/>
      <c r="R24" s="2"/>
      <c r="S24" s="2"/>
      <c r="T24" s="2"/>
      <c r="U24" s="2"/>
      <c r="V24" s="2"/>
      <c r="W24" s="2"/>
      <c r="X24" s="2"/>
      <c r="Y24" s="2"/>
      <c r="Z24" s="2"/>
    </row>
    <row r="25" ht="15.75" customHeight="1">
      <c r="A25" s="1" t="s">
        <v>90</v>
      </c>
      <c r="B25" s="1">
        <v>668000.0</v>
      </c>
      <c r="C25" s="1">
        <v>675000.0</v>
      </c>
      <c r="D25" s="1">
        <v>689000.0</v>
      </c>
      <c r="E25" s="1">
        <v>722000.0</v>
      </c>
      <c r="F25" s="1">
        <v>775000.0</v>
      </c>
      <c r="G25" s="1">
        <v>847000.0</v>
      </c>
      <c r="H25" s="1">
        <v>1029000.0</v>
      </c>
      <c r="I25" s="1">
        <v>979000.0</v>
      </c>
      <c r="J25" s="1">
        <v>936000.0</v>
      </c>
      <c r="K25" s="1">
        <v>888000.0</v>
      </c>
      <c r="L25" s="2"/>
      <c r="M25" s="2"/>
      <c r="N25" s="2"/>
      <c r="O25" s="2"/>
      <c r="P25" s="2"/>
      <c r="Q25" s="2"/>
      <c r="R25" s="2"/>
      <c r="S25" s="2"/>
      <c r="T25" s="2"/>
      <c r="U25" s="2"/>
      <c r="V25" s="2"/>
      <c r="W25" s="2"/>
      <c r="X25" s="2"/>
      <c r="Y25" s="2"/>
      <c r="Z25" s="2"/>
    </row>
    <row r="26" ht="15.75" customHeight="1">
      <c r="A26" s="1" t="s">
        <v>91</v>
      </c>
      <c r="B26" s="1">
        <v>31640.0</v>
      </c>
      <c r="C26" s="1">
        <v>22460.0</v>
      </c>
      <c r="D26" s="1">
        <v>26300.0</v>
      </c>
      <c r="E26" s="1">
        <v>23430.0</v>
      </c>
      <c r="F26" s="1">
        <v>51960.0</v>
      </c>
      <c r="G26" s="1">
        <v>39270.0</v>
      </c>
      <c r="H26" s="1">
        <v>24040.0</v>
      </c>
      <c r="I26" s="1">
        <v>82140.0</v>
      </c>
      <c r="J26" s="1">
        <v>213000.0</v>
      </c>
      <c r="K26" s="1">
        <v>220000.0</v>
      </c>
      <c r="L26" s="2"/>
      <c r="M26" s="2"/>
      <c r="N26" s="2"/>
      <c r="O26" s="2"/>
      <c r="P26" s="2"/>
      <c r="Q26" s="2"/>
      <c r="R26" s="2"/>
      <c r="S26" s="2"/>
      <c r="T26" s="2"/>
      <c r="U26" s="2"/>
      <c r="V26" s="2"/>
      <c r="W26" s="2"/>
      <c r="X26" s="2"/>
      <c r="Y26" s="2"/>
      <c r="Z26" s="2"/>
    </row>
    <row r="27" ht="15.75" customHeight="1">
      <c r="A27" s="1" t="s">
        <v>92</v>
      </c>
      <c r="B27" s="1">
        <v>200000.0</v>
      </c>
      <c r="C27" s="1">
        <v>211000.0</v>
      </c>
      <c r="D27" s="1">
        <v>214000.0</v>
      </c>
      <c r="E27" s="1">
        <v>214000.0</v>
      </c>
      <c r="F27" s="1">
        <v>186000.0</v>
      </c>
      <c r="G27" s="1">
        <v>185000.0</v>
      </c>
      <c r="H27" s="1">
        <v>227000.0</v>
      </c>
      <c r="I27" s="1">
        <v>256000.0</v>
      </c>
      <c r="J27" s="1">
        <v>218000.0</v>
      </c>
      <c r="K27" s="1">
        <v>201000.0</v>
      </c>
      <c r="L27" s="2"/>
      <c r="M27" s="2"/>
      <c r="N27" s="2"/>
      <c r="O27" s="2"/>
      <c r="P27" s="2"/>
      <c r="Q27" s="2"/>
      <c r="R27" s="2"/>
      <c r="S27" s="2"/>
      <c r="T27" s="2"/>
      <c r="U27" s="2"/>
      <c r="V27" s="2"/>
      <c r="W27" s="2"/>
      <c r="X27" s="2"/>
      <c r="Y27" s="2"/>
      <c r="Z27" s="2"/>
    </row>
    <row r="28" ht="15.75" customHeight="1">
      <c r="A28" s="1" t="s">
        <v>93</v>
      </c>
      <c r="B28" s="1">
        <v>899000.0</v>
      </c>
      <c r="C28" s="1">
        <v>908000.0</v>
      </c>
      <c r="D28" s="1">
        <v>929000.0</v>
      </c>
      <c r="E28" s="1">
        <v>960000.0</v>
      </c>
      <c r="F28" s="1">
        <v>1013000.0</v>
      </c>
      <c r="G28" s="1">
        <v>1071000.0</v>
      </c>
      <c r="H28" s="1">
        <v>1281000.0</v>
      </c>
      <c r="I28" s="1">
        <v>1317000.0</v>
      </c>
      <c r="J28" s="1">
        <v>1366000.0</v>
      </c>
      <c r="K28" s="1">
        <v>1309000.0</v>
      </c>
      <c r="L28" s="2"/>
      <c r="M28" s="2"/>
      <c r="N28" s="2"/>
      <c r="O28" s="2"/>
      <c r="P28" s="2"/>
      <c r="Q28" s="2"/>
      <c r="R28" s="2"/>
      <c r="S28" s="2"/>
      <c r="T28" s="2"/>
      <c r="U28" s="2"/>
      <c r="V28" s="2"/>
      <c r="W28" s="2"/>
      <c r="X28" s="2"/>
      <c r="Y28" s="2"/>
      <c r="Z28" s="2"/>
    </row>
    <row r="29" ht="15.75" customHeight="1">
      <c r="A29" s="1" t="s">
        <v>94</v>
      </c>
      <c r="B29" s="1">
        <v>302000.0</v>
      </c>
      <c r="C29" s="1">
        <v>227000.0</v>
      </c>
      <c r="D29" s="1">
        <v>230000.0</v>
      </c>
      <c r="E29" s="1">
        <v>248000.0</v>
      </c>
      <c r="F29" s="1">
        <v>262000.0</v>
      </c>
      <c r="G29" s="1">
        <v>259000.0</v>
      </c>
      <c r="H29" s="1">
        <v>297000.0</v>
      </c>
      <c r="I29" s="1">
        <v>275000.0</v>
      </c>
      <c r="J29" s="1">
        <v>309000.0</v>
      </c>
      <c r="K29" s="1">
        <v>366000.0</v>
      </c>
      <c r="L29" s="2"/>
      <c r="M29" s="2"/>
      <c r="N29" s="2"/>
      <c r="O29" s="2"/>
      <c r="P29" s="2"/>
      <c r="Q29" s="2"/>
      <c r="R29" s="2"/>
      <c r="S29" s="2"/>
      <c r="T29" s="2"/>
      <c r="U29" s="2"/>
      <c r="V29" s="2"/>
      <c r="W29" s="2"/>
      <c r="X29" s="2"/>
      <c r="Y29" s="2"/>
      <c r="Z29" s="2"/>
    </row>
    <row r="30" ht="15.75" customHeight="1">
      <c r="A30" s="1" t="s">
        <v>95</v>
      </c>
      <c r="B30" s="1">
        <v>31070.0</v>
      </c>
      <c r="C30" s="1">
        <v>43540.0</v>
      </c>
      <c r="D30" s="1">
        <v>36220.0</v>
      </c>
      <c r="E30" s="1">
        <v>53480.0</v>
      </c>
      <c r="F30" s="1">
        <v>38590.0</v>
      </c>
      <c r="G30" s="1">
        <v>42760.0</v>
      </c>
      <c r="H30" s="1">
        <v>50820.0</v>
      </c>
      <c r="I30" s="1">
        <v>32990.0</v>
      </c>
      <c r="J30" s="1">
        <v>32460.0</v>
      </c>
      <c r="K30" s="1">
        <v>48490.0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801.0</v>
      </c>
      <c r="H31" s="1">
        <v>791.0</v>
      </c>
      <c r="I31" s="1">
        <v>763.0</v>
      </c>
      <c r="J31" s="1">
        <v>704.0</v>
      </c>
      <c r="K31" s="1">
        <v>728.0</v>
      </c>
      <c r="L31" s="2"/>
      <c r="M31" s="2"/>
      <c r="N31" s="2"/>
      <c r="O31" s="2"/>
      <c r="P31" s="2"/>
      <c r="Q31" s="2"/>
      <c r="R31" s="2"/>
      <c r="S31" s="2"/>
      <c r="T31" s="2"/>
      <c r="U31" s="2"/>
      <c r="V31" s="2"/>
      <c r="W31" s="2"/>
      <c r="X31" s="2"/>
      <c r="Y31" s="2"/>
      <c r="Z31" s="2"/>
    </row>
    <row r="32" ht="15.75" customHeight="1">
      <c r="A32" s="1" t="s">
        <v>97</v>
      </c>
      <c r="B32" s="1">
        <v>174000.0</v>
      </c>
      <c r="C32" s="1">
        <v>148000.0</v>
      </c>
      <c r="D32" s="1">
        <v>154000.0</v>
      </c>
      <c r="E32" s="1">
        <v>179000.0</v>
      </c>
      <c r="F32" s="1">
        <v>187000.0</v>
      </c>
      <c r="G32" s="1">
        <v>204000.0</v>
      </c>
      <c r="H32" s="1">
        <v>216000.0</v>
      </c>
      <c r="I32" s="1">
        <v>220000.0</v>
      </c>
      <c r="J32" s="1">
        <v>235000.0</v>
      </c>
      <c r="K32" s="1">
        <v>232000.0</v>
      </c>
      <c r="L32" s="2"/>
      <c r="M32" s="2"/>
      <c r="N32" s="2"/>
      <c r="O32" s="2"/>
      <c r="P32" s="2"/>
      <c r="Q32" s="2"/>
      <c r="R32" s="2"/>
      <c r="S32" s="2"/>
      <c r="T32" s="2"/>
      <c r="U32" s="2"/>
      <c r="V32" s="2"/>
      <c r="W32" s="2"/>
      <c r="X32" s="2"/>
      <c r="Y32" s="2"/>
      <c r="Z32" s="2"/>
    </row>
    <row r="33" ht="15.75" customHeight="1">
      <c r="A33" s="1" t="s">
        <v>98</v>
      </c>
      <c r="B33" s="1">
        <v>16000.0</v>
      </c>
      <c r="C33" s="1">
        <v>8300.0</v>
      </c>
      <c r="D33" s="1">
        <v>13800.0</v>
      </c>
      <c r="E33" s="1">
        <v>2500.0</v>
      </c>
      <c r="F33" s="1">
        <v>4900.0</v>
      </c>
      <c r="G33" s="1">
        <v>0.0</v>
      </c>
      <c r="H33" s="1">
        <v>3400.0</v>
      </c>
      <c r="I33" s="1">
        <v>0.0</v>
      </c>
      <c r="J33" s="1">
        <v>3000.0</v>
      </c>
      <c r="K33" s="1">
        <v>4500.0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2540.0</v>
      </c>
      <c r="H34" s="1">
        <v>2300.0</v>
      </c>
      <c r="I34" s="1">
        <v>2350.0</v>
      </c>
      <c r="J34" s="1">
        <v>2370.0</v>
      </c>
      <c r="K34" s="1">
        <v>2250.0</v>
      </c>
      <c r="L34" s="2"/>
      <c r="M34" s="2"/>
      <c r="N34" s="2"/>
      <c r="O34" s="2"/>
      <c r="P34" s="2"/>
      <c r="Q34" s="2"/>
      <c r="R34" s="2"/>
      <c r="S34" s="2"/>
      <c r="T34" s="2"/>
      <c r="U34" s="2"/>
      <c r="V34" s="2"/>
      <c r="W34" s="2"/>
      <c r="X34" s="2"/>
      <c r="Y34" s="2"/>
      <c r="Z34" s="2"/>
    </row>
    <row r="35" ht="15.75" customHeight="1">
      <c r="A35" s="1" t="s">
        <v>100</v>
      </c>
      <c r="B35" s="1">
        <v>1720.0</v>
      </c>
      <c r="C35" s="1">
        <v>1710.0</v>
      </c>
      <c r="D35" s="1">
        <v>1690.0</v>
      </c>
      <c r="E35" s="1">
        <v>1710.0</v>
      </c>
      <c r="F35" s="1">
        <v>1710.0</v>
      </c>
      <c r="G35" s="1">
        <v>1720.0</v>
      </c>
      <c r="H35" s="1">
        <v>1730.0</v>
      </c>
      <c r="I35" s="1">
        <v>1730.0</v>
      </c>
      <c r="J35" s="1">
        <v>1610.0</v>
      </c>
      <c r="K35" s="1">
        <v>1610.0</v>
      </c>
      <c r="L35" s="2"/>
      <c r="M35" s="2"/>
      <c r="N35" s="2"/>
      <c r="O35" s="2"/>
      <c r="P35" s="2"/>
      <c r="Q35" s="2"/>
      <c r="R35" s="2"/>
      <c r="S35" s="2"/>
      <c r="T35" s="2"/>
      <c r="U35" s="2"/>
      <c r="V35" s="2"/>
      <c r="W35" s="2"/>
      <c r="X35" s="2"/>
      <c r="Y35" s="2"/>
      <c r="Z35" s="2"/>
    </row>
    <row r="36" ht="15.75" customHeight="1">
      <c r="A36" s="1" t="s">
        <v>101</v>
      </c>
      <c r="B36" s="1">
        <v>70940.0</v>
      </c>
      <c r="C36" s="1">
        <v>59920.0</v>
      </c>
      <c r="D36" s="1">
        <v>82620.0</v>
      </c>
      <c r="E36" s="1">
        <v>77580.0</v>
      </c>
      <c r="F36" s="1">
        <v>92370.0</v>
      </c>
      <c r="G36" s="1">
        <v>72470.0</v>
      </c>
      <c r="H36" s="1">
        <v>100000.0</v>
      </c>
      <c r="I36" s="1">
        <v>115000.0</v>
      </c>
      <c r="J36" s="1">
        <v>111000.0</v>
      </c>
      <c r="K36" s="1">
        <v>106000.0</v>
      </c>
      <c r="L36" s="2"/>
      <c r="M36" s="2"/>
      <c r="N36" s="2"/>
      <c r="O36" s="2"/>
      <c r="P36" s="2"/>
      <c r="Q36" s="2"/>
      <c r="R36" s="2"/>
      <c r="S36" s="2"/>
      <c r="T36" s="2"/>
      <c r="U36" s="2"/>
      <c r="V36" s="2"/>
      <c r="W36" s="2"/>
      <c r="X36" s="2"/>
      <c r="Y36" s="2"/>
      <c r="Z36" s="2"/>
    </row>
    <row r="37" ht="15.75" customHeight="1">
      <c r="A37" s="1" t="s">
        <v>102</v>
      </c>
      <c r="B37" s="1">
        <v>3480.0</v>
      </c>
      <c r="C37" s="1">
        <v>3340.0</v>
      </c>
      <c r="D37" s="1">
        <v>3020.0</v>
      </c>
      <c r="E37" s="1">
        <v>4320.0</v>
      </c>
      <c r="F37" s="1">
        <v>4780.0</v>
      </c>
      <c r="G37" s="1">
        <v>0.0</v>
      </c>
      <c r="H37" s="1">
        <v>0.0</v>
      </c>
      <c r="I37" s="1">
        <v>0.0</v>
      </c>
      <c r="J37" s="1">
        <v>5680.0</v>
      </c>
      <c r="K37" s="1">
        <v>5880.0</v>
      </c>
      <c r="L37" s="2"/>
      <c r="M37" s="2"/>
      <c r="N37" s="2"/>
      <c r="O37" s="2"/>
      <c r="P37" s="2"/>
      <c r="Q37" s="2"/>
      <c r="R37" s="2"/>
      <c r="S37" s="2"/>
      <c r="T37" s="2"/>
      <c r="U37" s="2"/>
      <c r="V37" s="2"/>
      <c r="W37" s="2"/>
      <c r="X37" s="2"/>
      <c r="Y37" s="2"/>
      <c r="Z37" s="2"/>
    </row>
    <row r="38" ht="15.75" customHeight="1">
      <c r="A38" s="1" t="s">
        <v>103</v>
      </c>
      <c r="B38" s="1">
        <v>79830.0</v>
      </c>
      <c r="C38" s="1">
        <v>55180.0</v>
      </c>
      <c r="D38" s="1">
        <v>57110.0</v>
      </c>
      <c r="E38" s="1">
        <v>52700.0</v>
      </c>
      <c r="F38" s="1">
        <v>51370.0</v>
      </c>
      <c r="G38" s="1">
        <v>54640.0</v>
      </c>
      <c r="H38" s="1">
        <v>56900.0</v>
      </c>
      <c r="I38" s="1">
        <v>62670.0</v>
      </c>
      <c r="J38" s="1">
        <v>79120.0</v>
      </c>
      <c r="K38" s="1">
        <v>65810.0</v>
      </c>
      <c r="L38" s="2"/>
      <c r="M38" s="2"/>
      <c r="N38" s="2"/>
      <c r="O38" s="2"/>
      <c r="P38" s="2"/>
      <c r="Q38" s="2"/>
      <c r="R38" s="2"/>
      <c r="S38" s="2"/>
      <c r="T38" s="2"/>
      <c r="U38" s="2"/>
      <c r="V38" s="2"/>
      <c r="W38" s="2"/>
      <c r="X38" s="2"/>
      <c r="Y38" s="2"/>
      <c r="Z38" s="2"/>
    </row>
    <row r="39" ht="15.75" customHeight="1">
      <c r="A39" s="1" t="s">
        <v>104</v>
      </c>
      <c r="B39" s="1">
        <v>1630000.0</v>
      </c>
      <c r="C39" s="1">
        <v>1508000.0</v>
      </c>
      <c r="D39" s="1">
        <v>1566000.0</v>
      </c>
      <c r="E39" s="1">
        <v>1641000.0</v>
      </c>
      <c r="F39" s="1">
        <v>1720000.0</v>
      </c>
      <c r="G39" s="1">
        <v>1757000.0</v>
      </c>
      <c r="H39" s="1">
        <v>2060000.0</v>
      </c>
      <c r="I39" s="1">
        <v>2089000.0</v>
      </c>
      <c r="J39" s="1">
        <v>2215000.0</v>
      </c>
      <c r="K39" s="1">
        <v>2206000.0</v>
      </c>
      <c r="L39" s="2"/>
      <c r="M39" s="2"/>
      <c r="N39" s="2"/>
      <c r="O39" s="2"/>
      <c r="P39" s="2"/>
      <c r="Q39" s="2"/>
      <c r="R39" s="2"/>
      <c r="S39" s="2"/>
      <c r="T39" s="2"/>
      <c r="U39" s="2"/>
      <c r="V39" s="2"/>
      <c r="W39" s="2"/>
      <c r="X39" s="2"/>
      <c r="Y39" s="2"/>
      <c r="Z39" s="2"/>
    </row>
    <row r="40" ht="15.75" customHeight="1">
      <c r="A40" s="1" t="s">
        <v>105</v>
      </c>
      <c r="B40" s="1">
        <v>8000.0</v>
      </c>
      <c r="C40" s="1">
        <v>14250.0</v>
      </c>
      <c r="D40" s="1">
        <v>16780.0</v>
      </c>
      <c r="E40" s="1">
        <v>16780.0</v>
      </c>
      <c r="F40" s="1">
        <v>16210.0</v>
      </c>
      <c r="G40" s="1">
        <v>15730.0</v>
      </c>
      <c r="H40" s="1">
        <v>17230.0</v>
      </c>
      <c r="I40" s="1">
        <v>16740.0</v>
      </c>
      <c r="J40" s="1">
        <v>16740.0</v>
      </c>
      <c r="K40" s="1">
        <v>17600.0</v>
      </c>
      <c r="L40" s="2"/>
      <c r="M40" s="2"/>
      <c r="N40" s="2"/>
      <c r="O40" s="2"/>
      <c r="P40" s="2"/>
      <c r="Q40" s="2"/>
      <c r="R40" s="2"/>
      <c r="S40" s="2"/>
      <c r="T40" s="2"/>
      <c r="U40" s="2"/>
      <c r="V40" s="2"/>
      <c r="W40" s="2"/>
      <c r="X40" s="2"/>
      <c r="Y40" s="2"/>
      <c r="Z40" s="2"/>
    </row>
    <row r="41" ht="15.75" customHeight="1">
      <c r="A41" s="1" t="s">
        <v>106</v>
      </c>
      <c r="B41" s="1">
        <v>2470.0</v>
      </c>
      <c r="C41" s="1">
        <v>2470.0</v>
      </c>
      <c r="D41" s="1">
        <v>2470.0</v>
      </c>
      <c r="E41" s="1">
        <v>2470.0</v>
      </c>
      <c r="F41" s="1">
        <v>2250.0</v>
      </c>
      <c r="G41" s="1">
        <v>2250.0</v>
      </c>
      <c r="H41" s="1">
        <v>2250.0</v>
      </c>
      <c r="I41" s="1">
        <v>2250.0</v>
      </c>
      <c r="J41" s="1">
        <v>2250.0</v>
      </c>
      <c r="K41" s="1">
        <v>0.0</v>
      </c>
      <c r="L41" s="2"/>
      <c r="M41" s="2"/>
      <c r="N41" s="2"/>
      <c r="O41" s="2"/>
      <c r="P41" s="2"/>
      <c r="Q41" s="2"/>
      <c r="R41" s="2"/>
      <c r="S41" s="2"/>
      <c r="T41" s="2"/>
      <c r="U41" s="2"/>
      <c r="V41" s="2"/>
      <c r="W41" s="2"/>
      <c r="X41" s="2"/>
      <c r="Y41" s="2"/>
      <c r="Z41" s="2"/>
    </row>
    <row r="42" ht="15.75" customHeight="1">
      <c r="A42" s="1" t="s">
        <v>107</v>
      </c>
      <c r="B42" s="1">
        <v>10470.0</v>
      </c>
      <c r="C42" s="1">
        <v>16720.0</v>
      </c>
      <c r="D42" s="1">
        <v>19250.0</v>
      </c>
      <c r="E42" s="1">
        <v>19250.0</v>
      </c>
      <c r="F42" s="1">
        <v>18460.0</v>
      </c>
      <c r="G42" s="1">
        <v>17980.0</v>
      </c>
      <c r="H42" s="1">
        <v>19480.0</v>
      </c>
      <c r="I42" s="1">
        <v>19000.0</v>
      </c>
      <c r="J42" s="1">
        <v>19000.0</v>
      </c>
      <c r="K42" s="1">
        <v>17600.0</v>
      </c>
      <c r="L42" s="2"/>
      <c r="M42" s="2"/>
      <c r="N42" s="2"/>
      <c r="O42" s="2"/>
      <c r="P42" s="2"/>
      <c r="Q42" s="2"/>
      <c r="R42" s="2"/>
      <c r="S42" s="2"/>
      <c r="T42" s="2"/>
      <c r="U42" s="2"/>
      <c r="V42" s="2"/>
      <c r="W42" s="2"/>
      <c r="X42" s="2"/>
      <c r="Y42" s="2"/>
      <c r="Z42" s="2"/>
    </row>
    <row r="43" ht="15.75" customHeight="1">
      <c r="A43" s="1" t="s">
        <v>108</v>
      </c>
      <c r="B43" s="1">
        <v>31.0</v>
      </c>
      <c r="C43" s="1">
        <v>31.0</v>
      </c>
      <c r="D43" s="1">
        <v>31.0</v>
      </c>
      <c r="E43" s="1">
        <v>31.0</v>
      </c>
      <c r="F43" s="1">
        <v>31.0</v>
      </c>
      <c r="G43" s="1">
        <v>31.0</v>
      </c>
      <c r="H43" s="1">
        <v>31.0</v>
      </c>
      <c r="I43" s="1">
        <v>31.0</v>
      </c>
      <c r="J43" s="1">
        <v>31.0</v>
      </c>
      <c r="K43" s="1">
        <v>31.0</v>
      </c>
      <c r="L43" s="2"/>
      <c r="M43" s="2"/>
      <c r="N43" s="2"/>
      <c r="O43" s="2"/>
      <c r="P43" s="2"/>
      <c r="Q43" s="2"/>
      <c r="R43" s="2"/>
      <c r="S43" s="2"/>
      <c r="T43" s="2"/>
      <c r="U43" s="2"/>
      <c r="V43" s="2"/>
      <c r="W43" s="2"/>
      <c r="X43" s="2"/>
      <c r="Y43" s="2"/>
      <c r="Z43" s="2"/>
    </row>
    <row r="44" ht="15.75" customHeight="1">
      <c r="A44" s="1" t="s">
        <v>109</v>
      </c>
      <c r="B44" s="1">
        <v>108000.0</v>
      </c>
      <c r="C44" s="1">
        <v>108000.0</v>
      </c>
      <c r="D44" s="1">
        <v>108000.0</v>
      </c>
      <c r="E44" s="1">
        <v>108000.0</v>
      </c>
      <c r="F44" s="1">
        <v>108000.0</v>
      </c>
      <c r="G44" s="1">
        <v>108000.0</v>
      </c>
      <c r="H44" s="1">
        <v>108000.0</v>
      </c>
      <c r="I44" s="1">
        <v>108000.0</v>
      </c>
      <c r="J44" s="1">
        <v>108000.0</v>
      </c>
      <c r="K44" s="1">
        <v>109000.0</v>
      </c>
      <c r="L44" s="2"/>
      <c r="M44" s="2"/>
      <c r="N44" s="2"/>
      <c r="O44" s="2"/>
      <c r="P44" s="2"/>
      <c r="Q44" s="2"/>
      <c r="R44" s="2"/>
      <c r="S44" s="2"/>
      <c r="T44" s="2"/>
      <c r="U44" s="2"/>
      <c r="V44" s="2"/>
      <c r="W44" s="2"/>
      <c r="X44" s="2"/>
      <c r="Y44" s="2"/>
      <c r="Z44" s="2"/>
    </row>
    <row r="45" ht="15.75" customHeight="1">
      <c r="A45" s="1" t="s">
        <v>110</v>
      </c>
      <c r="B45" s="1">
        <v>118000.0</v>
      </c>
      <c r="C45" s="1">
        <v>134000.0</v>
      </c>
      <c r="D45" s="1">
        <v>146000.0</v>
      </c>
      <c r="E45" s="1">
        <v>138000.0</v>
      </c>
      <c r="F45" s="1">
        <v>151000.0</v>
      </c>
      <c r="G45" s="1">
        <v>165000.0</v>
      </c>
      <c r="H45" s="1">
        <v>168000.0</v>
      </c>
      <c r="I45" s="1">
        <v>185000.0</v>
      </c>
      <c r="J45" s="1">
        <v>195000.0</v>
      </c>
      <c r="K45" s="1">
        <v>199000.0</v>
      </c>
      <c r="L45" s="2"/>
      <c r="M45" s="2"/>
      <c r="N45" s="2"/>
      <c r="O45" s="2"/>
      <c r="P45" s="2"/>
      <c r="Q45" s="2"/>
      <c r="R45" s="2"/>
      <c r="S45" s="2"/>
      <c r="T45" s="2"/>
      <c r="U45" s="2"/>
      <c r="V45" s="2"/>
      <c r="W45" s="2"/>
      <c r="X45" s="2"/>
      <c r="Y45" s="2"/>
      <c r="Z45" s="2"/>
    </row>
    <row r="46" ht="15.75" customHeight="1">
      <c r="A46" s="1" t="s">
        <v>111</v>
      </c>
      <c r="B46" s="1">
        <v>-2930.0</v>
      </c>
      <c r="C46" s="1">
        <v>-7680.0</v>
      </c>
      <c r="D46" s="1">
        <v>-16300.0</v>
      </c>
      <c r="E46" s="1">
        <v>-30310.0</v>
      </c>
      <c r="F46" s="1">
        <v>-44370.0</v>
      </c>
      <c r="G46" s="1">
        <v>-61660.0</v>
      </c>
      <c r="H46" s="1">
        <v>-64129.0</v>
      </c>
      <c r="I46" s="1">
        <v>-71240.0</v>
      </c>
      <c r="J46" s="1">
        <v>-73970.0</v>
      </c>
      <c r="K46" s="1">
        <v>-75240.0</v>
      </c>
      <c r="L46" s="2"/>
      <c r="M46" s="2"/>
      <c r="N46" s="2"/>
      <c r="O46" s="2"/>
      <c r="P46" s="2"/>
      <c r="Q46" s="2"/>
      <c r="R46" s="2"/>
      <c r="S46" s="2"/>
      <c r="T46" s="2"/>
      <c r="U46" s="2"/>
      <c r="V46" s="2"/>
      <c r="W46" s="2"/>
      <c r="X46" s="2"/>
      <c r="Y46" s="2"/>
      <c r="Z46" s="2"/>
    </row>
    <row r="47" ht="15.75" customHeight="1">
      <c r="A47" s="1" t="s">
        <v>112</v>
      </c>
      <c r="B47" s="1">
        <v>-23220.0</v>
      </c>
      <c r="C47" s="1">
        <v>-29340.0</v>
      </c>
      <c r="D47" s="1">
        <v>-32380.0</v>
      </c>
      <c r="E47" s="1">
        <v>-34670.0</v>
      </c>
      <c r="F47" s="1">
        <v>-37170.0</v>
      </c>
      <c r="G47" s="1">
        <v>-36320.0</v>
      </c>
      <c r="H47" s="1">
        <v>-32060.0</v>
      </c>
      <c r="I47" s="1">
        <v>-38760.0</v>
      </c>
      <c r="J47" s="1">
        <v>-47060.0</v>
      </c>
      <c r="K47" s="1">
        <v>-44800.0</v>
      </c>
      <c r="L47" s="2"/>
      <c r="M47" s="2"/>
      <c r="N47" s="2"/>
      <c r="O47" s="2"/>
      <c r="P47" s="2"/>
      <c r="Q47" s="2"/>
      <c r="R47" s="2"/>
      <c r="S47" s="2"/>
      <c r="T47" s="2"/>
      <c r="U47" s="2"/>
      <c r="V47" s="2"/>
      <c r="W47" s="2"/>
      <c r="X47" s="2"/>
      <c r="Y47" s="2"/>
      <c r="Z47" s="2"/>
    </row>
    <row r="48" ht="15.75" customHeight="1">
      <c r="A48" s="1" t="s">
        <v>113</v>
      </c>
      <c r="B48" s="1">
        <v>200000.0</v>
      </c>
      <c r="C48" s="1">
        <v>205000.0</v>
      </c>
      <c r="D48" s="1">
        <v>206000.0</v>
      </c>
      <c r="E48" s="1">
        <v>181000.0</v>
      </c>
      <c r="F48" s="1">
        <v>178000.0</v>
      </c>
      <c r="G48" s="1">
        <v>175000.0</v>
      </c>
      <c r="H48" s="1">
        <v>180000.0</v>
      </c>
      <c r="I48" s="1">
        <v>183000.0</v>
      </c>
      <c r="J48" s="1">
        <v>182000.0</v>
      </c>
      <c r="K48" s="1">
        <v>188000.0</v>
      </c>
      <c r="L48" s="2"/>
      <c r="M48" s="2"/>
      <c r="N48" s="2"/>
      <c r="O48" s="2"/>
      <c r="P48" s="2"/>
      <c r="Q48" s="2"/>
      <c r="R48" s="2"/>
      <c r="S48" s="2"/>
      <c r="T48" s="2"/>
      <c r="U48" s="2"/>
      <c r="V48" s="2"/>
      <c r="W48" s="2"/>
      <c r="X48" s="2"/>
      <c r="Y48" s="2"/>
      <c r="Z48" s="2"/>
    </row>
    <row r="49" ht="15.75" customHeight="1">
      <c r="A49" s="1" t="s">
        <v>114</v>
      </c>
      <c r="B49" s="1">
        <v>1510.0</v>
      </c>
      <c r="C49" s="1">
        <v>1240.0</v>
      </c>
      <c r="D49" s="1">
        <v>1020.0</v>
      </c>
      <c r="E49" s="1">
        <v>932.0</v>
      </c>
      <c r="F49" s="1">
        <v>854.0</v>
      </c>
      <c r="G49" s="1">
        <v>704.0</v>
      </c>
      <c r="H49" s="1">
        <v>758.0</v>
      </c>
      <c r="I49" s="1">
        <v>700.0</v>
      </c>
      <c r="J49" s="1">
        <v>649.0</v>
      </c>
      <c r="K49" s="1">
        <v>798.0</v>
      </c>
      <c r="L49" s="2"/>
      <c r="M49" s="2"/>
      <c r="N49" s="2"/>
      <c r="O49" s="2"/>
      <c r="P49" s="2"/>
      <c r="Q49" s="2"/>
      <c r="R49" s="2"/>
      <c r="S49" s="2"/>
      <c r="T49" s="2"/>
      <c r="U49" s="2"/>
      <c r="V49" s="2"/>
      <c r="W49" s="2"/>
      <c r="X49" s="2"/>
      <c r="Y49" s="2"/>
      <c r="Z49" s="2"/>
    </row>
    <row r="50" ht="15.75" customHeight="1">
      <c r="A50" s="1" t="s">
        <v>115</v>
      </c>
      <c r="B50" s="1">
        <v>212000.0</v>
      </c>
      <c r="C50" s="1">
        <v>223000.0</v>
      </c>
      <c r="D50" s="1">
        <v>226000.0</v>
      </c>
      <c r="E50" s="1">
        <v>202000.0</v>
      </c>
      <c r="F50" s="1">
        <v>197000.0</v>
      </c>
      <c r="G50" s="1">
        <v>194000.0</v>
      </c>
      <c r="H50" s="1">
        <v>200000.0</v>
      </c>
      <c r="I50" s="1">
        <v>203000.0</v>
      </c>
      <c r="J50" s="1">
        <v>202000.0</v>
      </c>
      <c r="K50" s="1">
        <v>206000.0</v>
      </c>
      <c r="L50" s="2"/>
      <c r="M50" s="2"/>
      <c r="N50" s="2"/>
      <c r="O50" s="2"/>
      <c r="P50" s="2"/>
      <c r="Q50" s="2"/>
      <c r="R50" s="2"/>
      <c r="S50" s="2"/>
      <c r="T50" s="2"/>
      <c r="U50" s="2"/>
      <c r="V50" s="2"/>
      <c r="W50" s="2"/>
      <c r="X50" s="2"/>
      <c r="Y50" s="2"/>
      <c r="Z50" s="2"/>
    </row>
    <row r="51" ht="15.75" customHeight="1">
      <c r="A51" s="1" t="s">
        <v>116</v>
      </c>
      <c r="B51" s="1">
        <v>1843000.0</v>
      </c>
      <c r="C51" s="1">
        <v>1731000.0</v>
      </c>
      <c r="D51" s="1">
        <v>1792000.0</v>
      </c>
      <c r="E51" s="1">
        <v>1842000.0</v>
      </c>
      <c r="F51" s="1">
        <v>1917000.0</v>
      </c>
      <c r="G51" s="1">
        <v>1951000.0</v>
      </c>
      <c r="H51" s="1">
        <v>2260000.0</v>
      </c>
      <c r="I51" s="1">
        <v>2291000.0</v>
      </c>
      <c r="J51" s="1">
        <v>2417000.0</v>
      </c>
      <c r="K51" s="1">
        <v>2412000.0</v>
      </c>
      <c r="L51" s="2"/>
      <c r="M51" s="2"/>
      <c r="N51" s="2"/>
      <c r="O51" s="2"/>
      <c r="P51" s="2"/>
      <c r="Q51" s="2"/>
      <c r="R51" s="2"/>
      <c r="S51" s="2"/>
      <c r="T51" s="2"/>
      <c r="U51" s="2"/>
      <c r="V51" s="2"/>
      <c r="W51" s="2"/>
      <c r="X51" s="2"/>
      <c r="Y51" s="2"/>
      <c r="Z51" s="2"/>
    </row>
    <row r="52" ht="15.75" customHeight="1">
      <c r="A52" s="1" t="s">
        <v>63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117</v>
      </c>
      <c r="B53" s="1">
        <v>3030.0</v>
      </c>
      <c r="C53" s="1">
        <v>2950.0</v>
      </c>
      <c r="D53" s="1">
        <v>2770.0</v>
      </c>
      <c r="E53" s="1">
        <v>2570.0</v>
      </c>
      <c r="F53" s="1">
        <v>2350.0</v>
      </c>
      <c r="G53" s="1">
        <v>2110.0</v>
      </c>
      <c r="H53" s="1">
        <v>2090.0</v>
      </c>
      <c r="I53" s="1">
        <v>1980.0</v>
      </c>
      <c r="J53" s="1">
        <v>1940.0</v>
      </c>
      <c r="K53" s="1">
        <v>1910.0</v>
      </c>
      <c r="L53" s="2"/>
      <c r="M53" s="2"/>
      <c r="N53" s="2"/>
      <c r="O53" s="2"/>
      <c r="P53" s="2"/>
      <c r="Q53" s="2"/>
      <c r="R53" s="2"/>
      <c r="S53" s="2"/>
      <c r="T53" s="2"/>
      <c r="U53" s="2"/>
      <c r="V53" s="2"/>
      <c r="W53" s="2"/>
      <c r="X53" s="2"/>
      <c r="Y53" s="2"/>
      <c r="Z53" s="2"/>
    </row>
    <row r="54" ht="15.75" customHeight="1">
      <c r="A54" s="1" t="s">
        <v>118</v>
      </c>
      <c r="B54" s="1">
        <v>3020.0</v>
      </c>
      <c r="C54" s="1">
        <v>2950.0</v>
      </c>
      <c r="D54" s="1">
        <v>2770.0</v>
      </c>
      <c r="E54" s="1">
        <v>2570.0</v>
      </c>
      <c r="F54" s="1">
        <v>2370.0</v>
      </c>
      <c r="G54" s="1">
        <v>2110.0</v>
      </c>
      <c r="H54" s="1">
        <v>2080.0</v>
      </c>
      <c r="I54" s="1">
        <v>1980.0</v>
      </c>
      <c r="J54" s="1">
        <v>1940.0</v>
      </c>
      <c r="K54" s="1">
        <v>1900.0</v>
      </c>
      <c r="L54" s="2"/>
      <c r="M54" s="2"/>
      <c r="N54" s="2"/>
      <c r="O54" s="2"/>
      <c r="P54" s="2"/>
      <c r="Q54" s="2"/>
      <c r="R54" s="2"/>
      <c r="S54" s="2"/>
      <c r="T54" s="2"/>
      <c r="U54" s="2"/>
      <c r="V54" s="2"/>
      <c r="W54" s="2"/>
      <c r="X54" s="2"/>
      <c r="Y54" s="2"/>
      <c r="Z54" s="2"/>
    </row>
    <row r="55" ht="15.75" customHeight="1">
      <c r="A55" s="1" t="s">
        <v>119</v>
      </c>
      <c r="B55" s="1" t="s">
        <v>120</v>
      </c>
      <c r="C55" s="1" t="s">
        <v>121</v>
      </c>
      <c r="D55" s="1" t="s">
        <v>122</v>
      </c>
      <c r="E55" s="1" t="s">
        <v>123</v>
      </c>
      <c r="F55" s="1" t="s">
        <v>124</v>
      </c>
      <c r="G55" s="1" t="s">
        <v>125</v>
      </c>
      <c r="H55" s="1" t="s">
        <v>126</v>
      </c>
      <c r="I55" s="1" t="s">
        <v>127</v>
      </c>
      <c r="J55" s="1" t="s">
        <v>128</v>
      </c>
      <c r="K55" s="1" t="s">
        <v>129</v>
      </c>
      <c r="L55" s="2"/>
      <c r="M55" s="2"/>
      <c r="N55" s="2"/>
      <c r="O55" s="2"/>
      <c r="P55" s="2"/>
      <c r="Q55" s="2"/>
      <c r="R55" s="2"/>
      <c r="S55" s="2"/>
      <c r="T55" s="2"/>
      <c r="U55" s="2"/>
      <c r="V55" s="2"/>
      <c r="W55" s="2"/>
      <c r="X55" s="2"/>
      <c r="Y55" s="2"/>
      <c r="Z55" s="2"/>
    </row>
    <row r="56" ht="15.75" customHeight="1">
      <c r="A56" s="1" t="s">
        <v>130</v>
      </c>
      <c r="B56" s="1">
        <v>172000.0</v>
      </c>
      <c r="C56" s="1">
        <v>179000.0</v>
      </c>
      <c r="D56" s="1">
        <v>179000.0</v>
      </c>
      <c r="E56" s="1">
        <v>155000.0</v>
      </c>
      <c r="F56" s="1">
        <v>151000.0</v>
      </c>
      <c r="G56" s="1">
        <v>149000.0</v>
      </c>
      <c r="H56" s="1">
        <v>153000.0</v>
      </c>
      <c r="I56" s="1">
        <v>158000.0</v>
      </c>
      <c r="J56" s="1">
        <v>159000.0</v>
      </c>
      <c r="K56" s="1">
        <v>164000.0</v>
      </c>
      <c r="L56" s="2"/>
      <c r="M56" s="2"/>
      <c r="N56" s="2"/>
      <c r="O56" s="2"/>
      <c r="P56" s="2"/>
      <c r="Q56" s="2"/>
      <c r="R56" s="2"/>
      <c r="S56" s="2"/>
      <c r="T56" s="2"/>
      <c r="U56" s="2"/>
      <c r="V56" s="2"/>
      <c r="W56" s="2"/>
      <c r="X56" s="2"/>
      <c r="Y56" s="2"/>
      <c r="Z56" s="2"/>
    </row>
    <row r="57" ht="15.75" customHeight="1">
      <c r="A57" s="1" t="s">
        <v>131</v>
      </c>
      <c r="B57" s="1" t="s">
        <v>132</v>
      </c>
      <c r="C57" s="1" t="s">
        <v>133</v>
      </c>
      <c r="D57" s="1" t="s">
        <v>134</v>
      </c>
      <c r="E57" s="1" t="s">
        <v>135</v>
      </c>
      <c r="F57" s="1" t="s">
        <v>136</v>
      </c>
      <c r="G57" s="1" t="s">
        <v>137</v>
      </c>
      <c r="H57" s="1" t="s">
        <v>138</v>
      </c>
      <c r="I57" s="1" t="s">
        <v>139</v>
      </c>
      <c r="J57" s="1" t="s">
        <v>140</v>
      </c>
      <c r="K57" s="1" t="s">
        <v>141</v>
      </c>
      <c r="L57" s="2"/>
      <c r="M57" s="2"/>
      <c r="N57" s="2"/>
      <c r="O57" s="2"/>
      <c r="P57" s="2"/>
      <c r="Q57" s="2"/>
      <c r="R57" s="2"/>
      <c r="S57" s="2"/>
      <c r="T57" s="2"/>
      <c r="U57" s="2"/>
      <c r="V57" s="2"/>
      <c r="W57" s="2"/>
      <c r="X57" s="2"/>
      <c r="Y57" s="2"/>
      <c r="Z57" s="2"/>
    </row>
    <row r="58" ht="15.75" customHeight="1">
      <c r="A58" s="1" t="s">
        <v>142</v>
      </c>
      <c r="B58" s="1" t="s">
        <v>143</v>
      </c>
      <c r="C58" s="1" t="s">
        <v>144</v>
      </c>
      <c r="D58" s="1" t="s">
        <v>145</v>
      </c>
      <c r="E58" s="1" t="s">
        <v>146</v>
      </c>
      <c r="F58" s="1" t="s">
        <v>136</v>
      </c>
      <c r="G58" s="1" t="s">
        <v>137</v>
      </c>
      <c r="H58" s="1" t="s">
        <v>138</v>
      </c>
      <c r="I58" s="1" t="s">
        <v>147</v>
      </c>
      <c r="J58" s="1" t="s">
        <v>148</v>
      </c>
      <c r="K58" s="1" t="s">
        <v>141</v>
      </c>
      <c r="L58" s="2"/>
      <c r="M58" s="2"/>
      <c r="N58" s="2"/>
      <c r="O58" s="2"/>
      <c r="P58" s="2"/>
      <c r="Q58" s="2"/>
      <c r="R58" s="2"/>
      <c r="S58" s="2"/>
      <c r="T58" s="2"/>
      <c r="U58" s="2"/>
      <c r="V58" s="2"/>
      <c r="W58" s="2"/>
      <c r="X58" s="2"/>
      <c r="Y58" s="2"/>
      <c r="Z58" s="2"/>
    </row>
    <row r="59" ht="15.75" customHeight="1">
      <c r="A59" s="1" t="s">
        <v>149</v>
      </c>
      <c r="B59" s="1">
        <v>1897000.0</v>
      </c>
      <c r="C59" s="1">
        <v>1824000.0</v>
      </c>
      <c r="D59" s="1">
        <v>1809000.0</v>
      </c>
      <c r="E59" s="1">
        <v>1875000.0</v>
      </c>
      <c r="F59" s="1">
        <v>1920000.0</v>
      </c>
      <c r="G59" s="1">
        <v>1979000.0</v>
      </c>
      <c r="H59" s="1">
        <v>2226000.0</v>
      </c>
      <c r="I59" s="1">
        <v>2348000.0</v>
      </c>
      <c r="J59" s="1">
        <v>2396000.0</v>
      </c>
      <c r="K59" s="1">
        <v>2442000.0</v>
      </c>
      <c r="L59" s="2"/>
      <c r="M59" s="2"/>
      <c r="N59" s="2"/>
      <c r="O59" s="2"/>
      <c r="P59" s="2"/>
      <c r="Q59" s="2"/>
      <c r="R59" s="2"/>
      <c r="S59" s="2"/>
      <c r="T59" s="2"/>
      <c r="U59" s="2"/>
      <c r="V59" s="2"/>
      <c r="W59" s="2"/>
      <c r="X59" s="2"/>
      <c r="Y59" s="2"/>
      <c r="Z59" s="2"/>
    </row>
    <row r="60" ht="15.75" customHeight="1">
      <c r="A60" s="1" t="s">
        <v>150</v>
      </c>
      <c r="B60" s="1">
        <v>658000.0</v>
      </c>
      <c r="C60" s="1">
        <v>628000.0</v>
      </c>
      <c r="D60" s="1">
        <v>624000.0</v>
      </c>
      <c r="E60" s="1">
        <v>639000.0</v>
      </c>
      <c r="F60" s="1">
        <v>671000.0</v>
      </c>
      <c r="G60" s="1">
        <v>684000.0</v>
      </c>
      <c r="H60" s="1">
        <v>685000.0</v>
      </c>
      <c r="I60" s="1">
        <v>668000.0</v>
      </c>
      <c r="J60" s="1">
        <v>653000.0</v>
      </c>
      <c r="K60" s="1">
        <v>661000.0</v>
      </c>
      <c r="L60" s="2"/>
      <c r="M60" s="2"/>
      <c r="N60" s="2"/>
      <c r="O60" s="2"/>
      <c r="P60" s="2"/>
      <c r="Q60" s="2"/>
      <c r="R60" s="2"/>
      <c r="S60" s="2"/>
      <c r="T60" s="2"/>
      <c r="U60" s="2"/>
      <c r="V60" s="2"/>
      <c r="W60" s="2"/>
      <c r="X60" s="2"/>
      <c r="Y60" s="2"/>
      <c r="Z60" s="2"/>
    </row>
    <row r="61" ht="15.75" customHeight="1">
      <c r="A61" s="1" t="s">
        <v>151</v>
      </c>
      <c r="B61" s="1">
        <v>525000.0</v>
      </c>
      <c r="C61" s="1">
        <v>428000.0</v>
      </c>
      <c r="D61" s="1">
        <v>437000.0</v>
      </c>
      <c r="E61" s="1">
        <v>485000.0</v>
      </c>
      <c r="F61" s="1">
        <v>494000.0</v>
      </c>
      <c r="G61" s="1">
        <v>511000.0</v>
      </c>
      <c r="H61" s="1">
        <v>572000.0</v>
      </c>
      <c r="I61" s="1">
        <v>532000.0</v>
      </c>
      <c r="J61" s="1">
        <v>584000.0</v>
      </c>
      <c r="K61" s="1">
        <v>656000.0</v>
      </c>
      <c r="L61" s="2"/>
      <c r="M61" s="2"/>
      <c r="N61" s="2"/>
      <c r="O61" s="2"/>
      <c r="P61" s="2"/>
      <c r="Q61" s="2"/>
      <c r="R61" s="2"/>
      <c r="S61" s="2"/>
      <c r="T61" s="2"/>
      <c r="U61" s="2"/>
      <c r="V61" s="2"/>
      <c r="W61" s="2"/>
      <c r="X61" s="2"/>
      <c r="Y61" s="2"/>
      <c r="Z61" s="2"/>
    </row>
    <row r="62" ht="15.75" customHeight="1">
      <c r="A62" s="1" t="s">
        <v>152</v>
      </c>
      <c r="B62" s="1">
        <v>0.0</v>
      </c>
      <c r="C62" s="1">
        <v>25.0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153</v>
      </c>
      <c r="B63" s="1">
        <v>1180.0</v>
      </c>
      <c r="C63" s="1">
        <v>1520.0</v>
      </c>
      <c r="D63" s="1">
        <v>1280.0</v>
      </c>
      <c r="E63" s="1">
        <v>1620.0</v>
      </c>
      <c r="F63" s="1">
        <v>1620.0</v>
      </c>
      <c r="G63" s="1">
        <v>1280.0</v>
      </c>
      <c r="H63" s="1">
        <v>1300.0</v>
      </c>
      <c r="I63" s="1">
        <v>176.0</v>
      </c>
      <c r="J63" s="1">
        <v>-115.0</v>
      </c>
      <c r="K63" s="1">
        <v>34.0</v>
      </c>
      <c r="L63" s="2"/>
      <c r="M63" s="2"/>
      <c r="N63" s="2"/>
      <c r="O63" s="2"/>
      <c r="P63" s="2"/>
      <c r="Q63" s="2"/>
      <c r="R63" s="2"/>
      <c r="S63" s="2"/>
      <c r="T63" s="2"/>
      <c r="U63" s="2"/>
      <c r="V63" s="2"/>
      <c r="W63" s="2"/>
      <c r="X63" s="2"/>
      <c r="Y63" s="2"/>
      <c r="Z63" s="2"/>
    </row>
    <row r="64" ht="15.75" customHeight="1">
      <c r="A64" s="1" t="s">
        <v>154</v>
      </c>
      <c r="B64" s="1">
        <v>-171000.0</v>
      </c>
      <c r="C64" s="1">
        <v>-171000.0</v>
      </c>
      <c r="D64" s="1">
        <v>-200000.0</v>
      </c>
      <c r="E64" s="1">
        <v>-173000.0</v>
      </c>
      <c r="F64" s="1">
        <v>-181000.0</v>
      </c>
      <c r="G64" s="1">
        <v>-172000.0</v>
      </c>
      <c r="H64" s="1">
        <v>-211000.0</v>
      </c>
      <c r="I64" s="1">
        <v>-228000.0</v>
      </c>
      <c r="J64" s="1">
        <v>-307000.0</v>
      </c>
      <c r="K64" s="1">
        <v>-146000.0</v>
      </c>
      <c r="L64" s="2"/>
      <c r="M64" s="2"/>
      <c r="N64" s="2"/>
      <c r="O64" s="2"/>
      <c r="P64" s="2"/>
      <c r="Q64" s="2"/>
      <c r="R64" s="2"/>
      <c r="S64" s="2"/>
      <c r="T64" s="2"/>
      <c r="U64" s="2"/>
      <c r="V64" s="2"/>
      <c r="W64" s="2"/>
      <c r="X64" s="2"/>
      <c r="Y64" s="2"/>
      <c r="Z64" s="2"/>
    </row>
    <row r="65" ht="15.75" customHeight="1">
      <c r="A65" s="1" t="s">
        <v>155</v>
      </c>
      <c r="B65" s="1">
        <v>24.0</v>
      </c>
      <c r="C65" s="1">
        <v>23.0</v>
      </c>
      <c r="D65" s="1">
        <v>21.0</v>
      </c>
      <c r="E65" s="1">
        <v>20.0</v>
      </c>
      <c r="F65" s="1">
        <v>20.0</v>
      </c>
      <c r="G65" s="1">
        <v>20.0</v>
      </c>
      <c r="H65" s="1">
        <v>21.0</v>
      </c>
      <c r="I65" s="1">
        <v>22.0</v>
      </c>
      <c r="J65" s="1">
        <v>23.0</v>
      </c>
      <c r="K65" s="1">
        <v>23.0</v>
      </c>
      <c r="L65" s="2"/>
      <c r="M65" s="2"/>
      <c r="N65" s="2"/>
      <c r="O65" s="2"/>
      <c r="P65" s="2"/>
      <c r="Q65" s="2"/>
      <c r="R65" s="2"/>
      <c r="S65" s="2"/>
      <c r="T65" s="2"/>
      <c r="U65" s="2"/>
      <c r="V65" s="2"/>
      <c r="W65" s="2"/>
      <c r="X65" s="2"/>
      <c r="Y65" s="2"/>
      <c r="Z65" s="2"/>
    </row>
    <row r="66" ht="15.75" customHeight="1">
      <c r="A66" s="1" t="s">
        <v>156</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61680.0</v>
      </c>
      <c r="C2" s="1">
        <v>58550.0</v>
      </c>
      <c r="D2" s="1">
        <v>57620.0</v>
      </c>
      <c r="E2" s="1">
        <v>61200.0</v>
      </c>
      <c r="F2" s="1">
        <v>70830.0</v>
      </c>
      <c r="G2" s="1">
        <v>76510.0</v>
      </c>
      <c r="H2" s="1">
        <v>58090.0</v>
      </c>
      <c r="I2" s="1">
        <v>50480.0</v>
      </c>
      <c r="J2" s="1">
        <v>74410.0</v>
      </c>
      <c r="K2" s="1">
        <v>133000.0</v>
      </c>
      <c r="L2" s="2"/>
      <c r="M2" s="2"/>
      <c r="N2" s="2"/>
      <c r="O2" s="2"/>
      <c r="P2" s="2"/>
      <c r="Q2" s="2"/>
      <c r="R2" s="2"/>
      <c r="S2" s="2"/>
      <c r="T2" s="2"/>
      <c r="U2" s="2"/>
      <c r="V2" s="2"/>
      <c r="W2" s="2"/>
      <c r="X2" s="2"/>
      <c r="Y2" s="2"/>
      <c r="Z2" s="2"/>
    </row>
    <row r="3">
      <c r="A3" s="1" t="s">
        <v>158</v>
      </c>
      <c r="B3" s="1">
        <v>61680.0</v>
      </c>
      <c r="C3" s="1">
        <v>58550.0</v>
      </c>
      <c r="D3" s="1">
        <v>57620.0</v>
      </c>
      <c r="E3" s="1">
        <v>61200.0</v>
      </c>
      <c r="F3" s="1">
        <v>70830.0</v>
      </c>
      <c r="G3" s="1">
        <v>76510.0</v>
      </c>
      <c r="H3" s="1">
        <v>58090.0</v>
      </c>
      <c r="I3" s="1">
        <v>50480.0</v>
      </c>
      <c r="J3" s="1">
        <v>74410.0</v>
      </c>
      <c r="K3" s="1">
        <v>133000.0</v>
      </c>
      <c r="L3" s="2"/>
      <c r="M3" s="2"/>
      <c r="N3" s="2"/>
      <c r="O3" s="2"/>
      <c r="P3" s="2"/>
      <c r="Q3" s="2"/>
      <c r="R3" s="2"/>
      <c r="S3" s="2"/>
      <c r="T3" s="2"/>
      <c r="U3" s="2"/>
      <c r="V3" s="2"/>
      <c r="W3" s="2"/>
      <c r="X3" s="2"/>
      <c r="Y3" s="2"/>
      <c r="Z3" s="2"/>
    </row>
    <row r="4">
      <c r="A4" s="1" t="s">
        <v>159</v>
      </c>
      <c r="B4" s="1">
        <v>13690.0</v>
      </c>
      <c r="C4" s="1">
        <v>11920.0</v>
      </c>
      <c r="D4" s="1">
        <v>12510.0</v>
      </c>
      <c r="E4" s="1">
        <v>16520.0</v>
      </c>
      <c r="F4" s="1">
        <v>24270.0</v>
      </c>
      <c r="G4" s="1">
        <v>29160.0</v>
      </c>
      <c r="H4" s="1">
        <v>14540.0</v>
      </c>
      <c r="I4" s="1">
        <v>7980.0</v>
      </c>
      <c r="J4" s="1">
        <v>25740.0</v>
      </c>
      <c r="K4" s="1">
        <v>78360.0</v>
      </c>
      <c r="L4" s="2"/>
      <c r="M4" s="2"/>
      <c r="N4" s="2"/>
      <c r="O4" s="2"/>
      <c r="P4" s="2"/>
      <c r="Q4" s="2"/>
      <c r="R4" s="2"/>
      <c r="S4" s="2"/>
      <c r="T4" s="2"/>
      <c r="U4" s="2"/>
      <c r="V4" s="2"/>
      <c r="W4" s="2"/>
      <c r="X4" s="2"/>
      <c r="Y4" s="2"/>
      <c r="Z4" s="2"/>
    </row>
    <row r="5">
      <c r="A5" s="1" t="s">
        <v>160</v>
      </c>
      <c r="B5" s="1">
        <v>13690.0</v>
      </c>
      <c r="C5" s="1">
        <v>11920.0</v>
      </c>
      <c r="D5" s="1">
        <v>12510.0</v>
      </c>
      <c r="E5" s="1">
        <v>16520.0</v>
      </c>
      <c r="F5" s="1">
        <v>24270.0</v>
      </c>
      <c r="G5" s="1">
        <v>29160.0</v>
      </c>
      <c r="H5" s="1">
        <v>14540.0</v>
      </c>
      <c r="I5" s="1">
        <v>7980.0</v>
      </c>
      <c r="J5" s="1">
        <v>25740.0</v>
      </c>
      <c r="K5" s="1">
        <v>78360.0</v>
      </c>
      <c r="L5" s="2"/>
      <c r="M5" s="2"/>
      <c r="N5" s="2"/>
      <c r="O5" s="2"/>
      <c r="P5" s="2"/>
      <c r="Q5" s="2"/>
      <c r="R5" s="2"/>
      <c r="S5" s="2"/>
      <c r="T5" s="2"/>
      <c r="U5" s="2"/>
      <c r="V5" s="2"/>
      <c r="W5" s="2"/>
      <c r="X5" s="2"/>
      <c r="Y5" s="2"/>
      <c r="Z5" s="2"/>
    </row>
    <row r="6">
      <c r="A6" s="1" t="s">
        <v>161</v>
      </c>
      <c r="B6" s="1">
        <v>47990.0</v>
      </c>
      <c r="C6" s="1">
        <v>46630.0</v>
      </c>
      <c r="D6" s="1">
        <v>45100.0</v>
      </c>
      <c r="E6" s="1">
        <v>44690.0</v>
      </c>
      <c r="F6" s="1">
        <v>46560.0</v>
      </c>
      <c r="G6" s="1">
        <v>47350.0</v>
      </c>
      <c r="H6" s="1">
        <v>43550.0</v>
      </c>
      <c r="I6" s="1">
        <v>42490.0</v>
      </c>
      <c r="J6" s="1">
        <v>48670.0</v>
      </c>
      <c r="K6" s="1">
        <v>54900.0</v>
      </c>
      <c r="L6" s="2"/>
      <c r="M6" s="2"/>
      <c r="N6" s="2"/>
      <c r="O6" s="2"/>
      <c r="P6" s="2"/>
      <c r="Q6" s="2"/>
      <c r="R6" s="2"/>
      <c r="S6" s="2"/>
      <c r="T6" s="2"/>
      <c r="U6" s="2"/>
      <c r="V6" s="2"/>
      <c r="W6" s="2"/>
      <c r="X6" s="2"/>
      <c r="Y6" s="2"/>
      <c r="Z6" s="2"/>
    </row>
    <row r="7">
      <c r="A7" s="1" t="s">
        <v>162</v>
      </c>
      <c r="B7" s="1">
        <v>4010.0</v>
      </c>
      <c r="C7" s="1">
        <v>3650.0</v>
      </c>
      <c r="D7" s="1">
        <v>3360.0</v>
      </c>
      <c r="E7" s="1">
        <v>3080.0</v>
      </c>
      <c r="F7" s="1">
        <v>3580.0</v>
      </c>
      <c r="G7" s="1">
        <v>3410.0</v>
      </c>
      <c r="H7" s="1">
        <v>3470.0</v>
      </c>
      <c r="I7" s="1">
        <v>3940.0</v>
      </c>
      <c r="J7" s="1">
        <v>3780.0</v>
      </c>
      <c r="K7" s="1">
        <v>3780.0</v>
      </c>
      <c r="L7" s="2"/>
      <c r="M7" s="2"/>
      <c r="N7" s="2"/>
      <c r="O7" s="2"/>
      <c r="P7" s="2"/>
      <c r="Q7" s="2"/>
      <c r="R7" s="2"/>
      <c r="S7" s="2"/>
      <c r="T7" s="2"/>
      <c r="U7" s="2"/>
      <c r="V7" s="2"/>
      <c r="W7" s="2"/>
      <c r="X7" s="2"/>
      <c r="Y7" s="2"/>
      <c r="Z7" s="2"/>
    </row>
    <row r="8">
      <c r="A8" s="1" t="s">
        <v>163</v>
      </c>
      <c r="B8" s="1">
        <v>6700.0</v>
      </c>
      <c r="C8" s="1">
        <v>6010.0</v>
      </c>
      <c r="D8" s="1">
        <v>7580.0</v>
      </c>
      <c r="E8" s="1">
        <v>9170.0</v>
      </c>
      <c r="F8" s="1">
        <v>9060.0</v>
      </c>
      <c r="G8" s="1">
        <v>8890.0</v>
      </c>
      <c r="H8" s="1">
        <v>13880.0</v>
      </c>
      <c r="I8" s="1">
        <v>10150.0</v>
      </c>
      <c r="J8" s="1">
        <v>14160.0</v>
      </c>
      <c r="K8" s="1">
        <v>10950.0</v>
      </c>
      <c r="L8" s="2"/>
      <c r="M8" s="2"/>
      <c r="N8" s="2"/>
      <c r="O8" s="2"/>
      <c r="P8" s="2"/>
      <c r="Q8" s="2"/>
      <c r="R8" s="2"/>
      <c r="S8" s="2"/>
      <c r="T8" s="2"/>
      <c r="U8" s="2"/>
      <c r="V8" s="2"/>
      <c r="W8" s="2"/>
      <c r="X8" s="2"/>
      <c r="Y8" s="2"/>
      <c r="Z8" s="2"/>
    </row>
    <row r="9">
      <c r="A9" s="1" t="s">
        <v>164</v>
      </c>
      <c r="B9" s="1">
        <v>0.0</v>
      </c>
      <c r="C9" s="1">
        <v>0.0</v>
      </c>
      <c r="D9" s="1">
        <v>0.0</v>
      </c>
      <c r="E9" s="1">
        <v>930.0</v>
      </c>
      <c r="F9" s="1">
        <v>250.0</v>
      </c>
      <c r="G9" s="1">
        <v>0.0</v>
      </c>
      <c r="H9" s="1">
        <v>0.0</v>
      </c>
      <c r="I9" s="1">
        <v>-700.0</v>
      </c>
      <c r="J9" s="1">
        <v>55.0</v>
      </c>
      <c r="K9" s="1">
        <v>1560.0</v>
      </c>
      <c r="L9" s="2"/>
      <c r="M9" s="2"/>
      <c r="N9" s="2"/>
      <c r="O9" s="2"/>
      <c r="P9" s="2"/>
      <c r="Q9" s="2"/>
      <c r="R9" s="2"/>
      <c r="S9" s="2"/>
      <c r="T9" s="2"/>
      <c r="U9" s="2"/>
      <c r="V9" s="2"/>
      <c r="W9" s="2"/>
      <c r="X9" s="2"/>
      <c r="Y9" s="2"/>
      <c r="Z9" s="2"/>
    </row>
    <row r="10">
      <c r="A10" s="1" t="s">
        <v>165</v>
      </c>
      <c r="B10" s="1">
        <v>146.0</v>
      </c>
      <c r="C10" s="1">
        <v>417.0</v>
      </c>
      <c r="D10" s="1">
        <v>328.0</v>
      </c>
      <c r="E10" s="1">
        <v>715.0</v>
      </c>
      <c r="F10" s="1">
        <v>289.0</v>
      </c>
      <c r="G10" s="1">
        <v>1440.0</v>
      </c>
      <c r="H10" s="1">
        <v>1580.0</v>
      </c>
      <c r="I10" s="1">
        <v>459.0</v>
      </c>
      <c r="J10" s="1">
        <v>-460.0</v>
      </c>
      <c r="K10" s="1">
        <v>-115.0</v>
      </c>
      <c r="L10" s="2"/>
      <c r="M10" s="2"/>
      <c r="N10" s="2"/>
      <c r="O10" s="2"/>
      <c r="P10" s="2"/>
      <c r="Q10" s="2"/>
      <c r="R10" s="2"/>
      <c r="S10" s="2"/>
      <c r="T10" s="2"/>
      <c r="U10" s="2"/>
      <c r="V10" s="2"/>
      <c r="W10" s="2"/>
      <c r="X10" s="2"/>
      <c r="Y10" s="2"/>
      <c r="Z10" s="2"/>
    </row>
    <row r="11">
      <c r="A11" s="1" t="s">
        <v>166</v>
      </c>
      <c r="B11" s="1">
        <v>18030.0</v>
      </c>
      <c r="C11" s="1">
        <v>19650.0</v>
      </c>
      <c r="D11" s="1">
        <v>13490.0</v>
      </c>
      <c r="E11" s="1">
        <v>13200.0</v>
      </c>
      <c r="F11" s="1">
        <v>13110.0</v>
      </c>
      <c r="G11" s="1">
        <v>13190.0</v>
      </c>
      <c r="H11" s="1">
        <v>11800.0</v>
      </c>
      <c r="I11" s="1">
        <v>15540.0</v>
      </c>
      <c r="J11" s="1">
        <v>9100.0</v>
      </c>
      <c r="K11" s="1">
        <v>7410.0</v>
      </c>
      <c r="L11" s="2"/>
      <c r="M11" s="2"/>
      <c r="N11" s="2"/>
      <c r="O11" s="2"/>
      <c r="P11" s="2"/>
      <c r="Q11" s="2"/>
      <c r="R11" s="2"/>
      <c r="S11" s="2"/>
      <c r="T11" s="2"/>
      <c r="U11" s="2"/>
      <c r="V11" s="2"/>
      <c r="W11" s="2"/>
      <c r="X11" s="2"/>
      <c r="Y11" s="2"/>
      <c r="Z11" s="2"/>
    </row>
    <row r="12">
      <c r="A12" s="1" t="s">
        <v>167</v>
      </c>
      <c r="B12" s="1">
        <v>28890.0</v>
      </c>
      <c r="C12" s="1">
        <v>29720.0</v>
      </c>
      <c r="D12" s="1">
        <v>24770.0</v>
      </c>
      <c r="E12" s="1">
        <v>27090.0</v>
      </c>
      <c r="F12" s="1">
        <v>26290.0</v>
      </c>
      <c r="G12" s="1">
        <v>26940.0</v>
      </c>
      <c r="H12" s="1">
        <v>30740.0</v>
      </c>
      <c r="I12" s="1">
        <v>29390.0</v>
      </c>
      <c r="J12" s="1">
        <v>26640.0</v>
      </c>
      <c r="K12" s="1">
        <v>23590.0</v>
      </c>
      <c r="L12" s="2"/>
      <c r="M12" s="2"/>
      <c r="N12" s="2"/>
      <c r="O12" s="2"/>
      <c r="P12" s="2"/>
      <c r="Q12" s="2"/>
      <c r="R12" s="2"/>
      <c r="S12" s="2"/>
      <c r="T12" s="2"/>
      <c r="U12" s="2"/>
      <c r="V12" s="2"/>
      <c r="W12" s="2"/>
      <c r="X12" s="2"/>
      <c r="Y12" s="2"/>
      <c r="Z12" s="2"/>
    </row>
    <row r="13">
      <c r="A13" s="1" t="s">
        <v>168</v>
      </c>
      <c r="B13" s="1">
        <v>76880.0</v>
      </c>
      <c r="C13" s="1">
        <v>76350.0</v>
      </c>
      <c r="D13" s="1">
        <v>69880.0</v>
      </c>
      <c r="E13" s="1">
        <v>71780.0</v>
      </c>
      <c r="F13" s="1">
        <v>72850.0</v>
      </c>
      <c r="G13" s="1">
        <v>74290.0</v>
      </c>
      <c r="H13" s="1">
        <v>74290.0</v>
      </c>
      <c r="I13" s="1">
        <v>71890.0</v>
      </c>
      <c r="J13" s="1">
        <v>75300.0</v>
      </c>
      <c r="K13" s="1">
        <v>78490.0</v>
      </c>
      <c r="L13" s="2"/>
      <c r="M13" s="2"/>
      <c r="N13" s="2"/>
      <c r="O13" s="2"/>
      <c r="P13" s="2"/>
      <c r="Q13" s="2"/>
      <c r="R13" s="2"/>
      <c r="S13" s="2"/>
      <c r="T13" s="2"/>
      <c r="U13" s="2"/>
      <c r="V13" s="2"/>
      <c r="W13" s="2"/>
      <c r="X13" s="2"/>
      <c r="Y13" s="2"/>
      <c r="Z13" s="2"/>
    </row>
    <row r="14">
      <c r="A14" s="1" t="s">
        <v>169</v>
      </c>
      <c r="B14" s="1">
        <v>6830.0</v>
      </c>
      <c r="C14" s="1">
        <v>7110.0</v>
      </c>
      <c r="D14" s="1">
        <v>6750.0</v>
      </c>
      <c r="E14" s="1">
        <v>7500.0</v>
      </c>
      <c r="F14" s="1">
        <v>7350.0</v>
      </c>
      <c r="G14" s="1">
        <v>8220.0</v>
      </c>
      <c r="H14" s="1">
        <v>15920.0</v>
      </c>
      <c r="I14" s="1">
        <v>-3100.0</v>
      </c>
      <c r="J14" s="1">
        <v>4740.0</v>
      </c>
      <c r="K14" s="1">
        <v>7790.0</v>
      </c>
      <c r="L14" s="2"/>
      <c r="M14" s="2"/>
      <c r="N14" s="2"/>
      <c r="O14" s="2"/>
      <c r="P14" s="2"/>
      <c r="Q14" s="2"/>
      <c r="R14" s="2"/>
      <c r="S14" s="2"/>
      <c r="T14" s="2"/>
      <c r="U14" s="2"/>
      <c r="V14" s="2"/>
      <c r="W14" s="2"/>
      <c r="X14" s="2"/>
      <c r="Y14" s="2"/>
      <c r="Z14" s="2"/>
    </row>
    <row r="15">
      <c r="A15" s="1" t="s">
        <v>170</v>
      </c>
      <c r="B15" s="1">
        <v>70050.0</v>
      </c>
      <c r="C15" s="1">
        <v>69250.0</v>
      </c>
      <c r="D15" s="1">
        <v>63130.0</v>
      </c>
      <c r="E15" s="1">
        <v>64280.0</v>
      </c>
      <c r="F15" s="1">
        <v>65500.0</v>
      </c>
      <c r="G15" s="1">
        <v>66070.0</v>
      </c>
      <c r="H15" s="1">
        <v>58370.0</v>
      </c>
      <c r="I15" s="1">
        <v>74990.0</v>
      </c>
      <c r="J15" s="1">
        <v>70560.0</v>
      </c>
      <c r="K15" s="1">
        <v>70700.0</v>
      </c>
      <c r="L15" s="2"/>
      <c r="M15" s="2"/>
      <c r="N15" s="2"/>
      <c r="O15" s="2"/>
      <c r="P15" s="2"/>
      <c r="Q15" s="2"/>
      <c r="R15" s="2"/>
      <c r="S15" s="2"/>
      <c r="T15" s="2"/>
      <c r="U15" s="2"/>
      <c r="V15" s="2"/>
      <c r="W15" s="2"/>
      <c r="X15" s="2"/>
      <c r="Y15" s="2"/>
      <c r="Z15" s="2"/>
    </row>
    <row r="16">
      <c r="A16" s="1" t="s">
        <v>171</v>
      </c>
      <c r="B16" s="1">
        <v>22400.0</v>
      </c>
      <c r="C16" s="1">
        <v>20380.0</v>
      </c>
      <c r="D16" s="1">
        <v>19500.0</v>
      </c>
      <c r="E16" s="1">
        <v>19620.0</v>
      </c>
      <c r="F16" s="1">
        <v>19770.0</v>
      </c>
      <c r="G16" s="1">
        <v>19910.0</v>
      </c>
      <c r="H16" s="1">
        <v>20750.0</v>
      </c>
      <c r="I16" s="1">
        <v>23450.0</v>
      </c>
      <c r="J16" s="1">
        <v>24820.0</v>
      </c>
      <c r="K16" s="1">
        <v>27410.0</v>
      </c>
      <c r="L16" s="2"/>
      <c r="M16" s="2"/>
      <c r="N16" s="2"/>
      <c r="O16" s="2"/>
      <c r="P16" s="2"/>
      <c r="Q16" s="2"/>
      <c r="R16" s="2"/>
      <c r="S16" s="2"/>
      <c r="T16" s="2"/>
      <c r="U16" s="2"/>
      <c r="V16" s="2"/>
      <c r="W16" s="2"/>
      <c r="X16" s="2"/>
      <c r="Y16" s="2"/>
      <c r="Z16" s="2"/>
    </row>
    <row r="17">
      <c r="A17" s="1" t="s">
        <v>172</v>
      </c>
      <c r="B17" s="1">
        <v>1780.0</v>
      </c>
      <c r="C17" s="1">
        <v>1580.0</v>
      </c>
      <c r="D17" s="1">
        <v>1440.0</v>
      </c>
      <c r="E17" s="1">
        <v>1350.0</v>
      </c>
      <c r="F17" s="1">
        <v>1320.0</v>
      </c>
      <c r="G17" s="1">
        <v>1240.0</v>
      </c>
      <c r="H17" s="1">
        <v>1280.0</v>
      </c>
      <c r="I17" s="1">
        <v>1250.0</v>
      </c>
      <c r="J17" s="1">
        <v>1270.0</v>
      </c>
      <c r="K17" s="1">
        <v>1460.0</v>
      </c>
      <c r="L17" s="2"/>
      <c r="M17" s="2"/>
      <c r="N17" s="2"/>
      <c r="O17" s="2"/>
      <c r="P17" s="2"/>
      <c r="Q17" s="2"/>
      <c r="R17" s="2"/>
      <c r="S17" s="2"/>
      <c r="T17" s="2"/>
      <c r="U17" s="2"/>
      <c r="V17" s="2"/>
      <c r="W17" s="2"/>
      <c r="X17" s="2"/>
      <c r="Y17" s="2"/>
      <c r="Z17" s="2"/>
    </row>
    <row r="18">
      <c r="A18" s="1" t="s">
        <v>173</v>
      </c>
      <c r="B18" s="1">
        <v>11240.0</v>
      </c>
      <c r="C18" s="1">
        <v>10820.0</v>
      </c>
      <c r="D18" s="1">
        <v>10890.0</v>
      </c>
      <c r="E18" s="1">
        <v>11160.0</v>
      </c>
      <c r="F18" s="1">
        <v>11120.0</v>
      </c>
      <c r="G18" s="1">
        <v>11200.0</v>
      </c>
      <c r="H18" s="1">
        <v>11120.0</v>
      </c>
      <c r="I18" s="1">
        <v>12060.0</v>
      </c>
      <c r="J18" s="1">
        <v>13030.0</v>
      </c>
      <c r="K18" s="1">
        <v>13370.0</v>
      </c>
      <c r="L18" s="2"/>
      <c r="M18" s="2"/>
      <c r="N18" s="2"/>
      <c r="O18" s="2"/>
      <c r="P18" s="2"/>
      <c r="Q18" s="2"/>
      <c r="R18" s="2"/>
      <c r="S18" s="2"/>
      <c r="T18" s="2"/>
      <c r="U18" s="2"/>
      <c r="V18" s="2"/>
      <c r="W18" s="2"/>
      <c r="X18" s="2"/>
      <c r="Y18" s="2"/>
      <c r="Z18" s="2"/>
    </row>
    <row r="19">
      <c r="A19" s="1" t="s">
        <v>174</v>
      </c>
      <c r="B19" s="1">
        <v>20270.0</v>
      </c>
      <c r="C19" s="1">
        <v>11640.0</v>
      </c>
      <c r="D19" s="1">
        <v>9820.0</v>
      </c>
      <c r="E19" s="1">
        <v>9050.0</v>
      </c>
      <c r="F19" s="1">
        <v>9840.0</v>
      </c>
      <c r="G19" s="1">
        <v>9810.0</v>
      </c>
      <c r="H19" s="1">
        <v>11590.0</v>
      </c>
      <c r="I19" s="1">
        <v>10760.0</v>
      </c>
      <c r="J19" s="1">
        <v>12640.0</v>
      </c>
      <c r="K19" s="1">
        <v>14770.0</v>
      </c>
      <c r="L19" s="2"/>
      <c r="M19" s="2"/>
      <c r="N19" s="2"/>
      <c r="O19" s="2"/>
      <c r="P19" s="2"/>
      <c r="Q19" s="2"/>
      <c r="R19" s="2"/>
      <c r="S19" s="2"/>
      <c r="T19" s="2"/>
      <c r="U19" s="2"/>
      <c r="V19" s="2"/>
      <c r="W19" s="2"/>
      <c r="X19" s="2"/>
      <c r="Y19" s="2"/>
      <c r="Z19" s="2"/>
    </row>
    <row r="20">
      <c r="A20" s="1" t="s">
        <v>175</v>
      </c>
      <c r="B20" s="1">
        <v>55690.0</v>
      </c>
      <c r="C20" s="1">
        <v>44420.0</v>
      </c>
      <c r="D20" s="1">
        <v>41650.0</v>
      </c>
      <c r="E20" s="1">
        <v>41180.0</v>
      </c>
      <c r="F20" s="1">
        <v>42060.0</v>
      </c>
      <c r="G20" s="1">
        <v>42170.0</v>
      </c>
      <c r="H20" s="1">
        <v>44740.0</v>
      </c>
      <c r="I20" s="1">
        <v>47520.0</v>
      </c>
      <c r="J20" s="1">
        <v>51750.0</v>
      </c>
      <c r="K20" s="1">
        <v>57010.0</v>
      </c>
      <c r="L20" s="2"/>
      <c r="M20" s="2"/>
      <c r="N20" s="2"/>
      <c r="O20" s="2"/>
      <c r="P20" s="2"/>
      <c r="Q20" s="2"/>
      <c r="R20" s="2"/>
      <c r="S20" s="2"/>
      <c r="T20" s="2"/>
      <c r="U20" s="2"/>
      <c r="V20" s="2"/>
      <c r="W20" s="2"/>
      <c r="X20" s="2"/>
      <c r="Y20" s="2"/>
      <c r="Z20" s="2"/>
    </row>
    <row r="21" ht="15.75" customHeight="1">
      <c r="A21" s="1" t="s">
        <v>176</v>
      </c>
      <c r="B21" s="1">
        <v>14360.0</v>
      </c>
      <c r="C21" s="1">
        <v>24830.0</v>
      </c>
      <c r="D21" s="1">
        <v>21480.0</v>
      </c>
      <c r="E21" s="1">
        <v>23090.0</v>
      </c>
      <c r="F21" s="1">
        <v>23440.0</v>
      </c>
      <c r="G21" s="1">
        <v>23900.0</v>
      </c>
      <c r="H21" s="1">
        <v>13630.0</v>
      </c>
      <c r="I21" s="1">
        <v>27470.0</v>
      </c>
      <c r="J21" s="1">
        <v>18810.0</v>
      </c>
      <c r="K21" s="1">
        <v>13690.0</v>
      </c>
      <c r="L21" s="2"/>
      <c r="M21" s="2"/>
      <c r="N21" s="2"/>
      <c r="O21" s="2"/>
      <c r="P21" s="2"/>
      <c r="Q21" s="2"/>
      <c r="R21" s="2"/>
      <c r="S21" s="2"/>
      <c r="T21" s="2"/>
      <c r="U21" s="2"/>
      <c r="V21" s="2"/>
      <c r="W21" s="2"/>
      <c r="X21" s="2"/>
      <c r="Y21" s="2"/>
      <c r="Z21" s="2"/>
    </row>
    <row r="22" ht="15.75" customHeight="1">
      <c r="A22" s="1" t="s">
        <v>177</v>
      </c>
      <c r="B22" s="1">
        <v>0.0</v>
      </c>
      <c r="C22" s="1">
        <v>0.0</v>
      </c>
      <c r="D22" s="1">
        <v>0.0</v>
      </c>
      <c r="E22" s="1">
        <v>-331.0</v>
      </c>
      <c r="F22" s="1">
        <v>0.0</v>
      </c>
      <c r="G22" s="1">
        <v>0.0</v>
      </c>
      <c r="H22" s="1">
        <v>0.0</v>
      </c>
      <c r="I22" s="1">
        <v>0.0</v>
      </c>
      <c r="J22" s="1">
        <v>0.0</v>
      </c>
      <c r="K22" s="1">
        <v>-781.0</v>
      </c>
      <c r="L22" s="2"/>
      <c r="M22" s="2"/>
      <c r="N22" s="2"/>
      <c r="O22" s="2"/>
      <c r="P22" s="2"/>
      <c r="Q22" s="2"/>
      <c r="R22" s="2"/>
      <c r="S22" s="2"/>
      <c r="T22" s="2"/>
      <c r="U22" s="2"/>
      <c r="V22" s="2"/>
      <c r="W22" s="2"/>
      <c r="X22" s="2"/>
      <c r="Y22" s="2"/>
      <c r="Z22" s="2"/>
    </row>
    <row r="23" ht="15.75" customHeight="1">
      <c r="A23" s="1" t="s">
        <v>178</v>
      </c>
      <c r="B23" s="1">
        <v>14360.0</v>
      </c>
      <c r="C23" s="1">
        <v>24830.0</v>
      </c>
      <c r="D23" s="1">
        <v>21480.0</v>
      </c>
      <c r="E23" s="1">
        <v>22760.0</v>
      </c>
      <c r="F23" s="1">
        <v>23440.0</v>
      </c>
      <c r="G23" s="1">
        <v>23900.0</v>
      </c>
      <c r="H23" s="1">
        <v>13630.0</v>
      </c>
      <c r="I23" s="1">
        <v>27470.0</v>
      </c>
      <c r="J23" s="1">
        <v>18810.0</v>
      </c>
      <c r="K23" s="1">
        <v>12910.0</v>
      </c>
      <c r="L23" s="2"/>
      <c r="M23" s="2"/>
      <c r="N23" s="2"/>
      <c r="O23" s="2"/>
      <c r="P23" s="2"/>
      <c r="Q23" s="2"/>
      <c r="R23" s="2"/>
      <c r="S23" s="2"/>
      <c r="T23" s="2"/>
      <c r="U23" s="2"/>
      <c r="V23" s="2"/>
      <c r="W23" s="2"/>
      <c r="X23" s="2"/>
      <c r="Y23" s="2"/>
      <c r="Z23" s="2"/>
    </row>
    <row r="24" ht="15.75" customHeight="1">
      <c r="A24" s="1" t="s">
        <v>179</v>
      </c>
      <c r="B24" s="1">
        <v>6860.0</v>
      </c>
      <c r="C24" s="1">
        <v>7440.0</v>
      </c>
      <c r="D24" s="1">
        <v>6440.0</v>
      </c>
      <c r="E24" s="1">
        <v>29390.0</v>
      </c>
      <c r="F24" s="1">
        <v>5360.0</v>
      </c>
      <c r="G24" s="1">
        <v>4430.0</v>
      </c>
      <c r="H24" s="1">
        <v>2520.0</v>
      </c>
      <c r="I24" s="1">
        <v>5450.0</v>
      </c>
      <c r="J24" s="1">
        <v>3640.0</v>
      </c>
      <c r="K24" s="1">
        <v>3530.0</v>
      </c>
      <c r="L24" s="2"/>
      <c r="M24" s="2"/>
      <c r="N24" s="2"/>
      <c r="O24" s="2"/>
      <c r="P24" s="2"/>
      <c r="Q24" s="2"/>
      <c r="R24" s="2"/>
      <c r="S24" s="2"/>
      <c r="T24" s="2"/>
      <c r="U24" s="2"/>
      <c r="V24" s="2"/>
      <c r="W24" s="2"/>
      <c r="X24" s="2"/>
      <c r="Y24" s="2"/>
      <c r="Z24" s="2"/>
    </row>
    <row r="25" ht="15.75" customHeight="1">
      <c r="A25" s="1" t="s">
        <v>180</v>
      </c>
      <c r="B25" s="1">
        <v>7500.0</v>
      </c>
      <c r="C25" s="1">
        <v>17390.0</v>
      </c>
      <c r="D25" s="1">
        <v>15030.0</v>
      </c>
      <c r="E25" s="1">
        <v>-6630.0</v>
      </c>
      <c r="F25" s="1">
        <v>18090.0</v>
      </c>
      <c r="G25" s="1">
        <v>19470.0</v>
      </c>
      <c r="H25" s="1">
        <v>11110.0</v>
      </c>
      <c r="I25" s="1">
        <v>22020.0</v>
      </c>
      <c r="J25" s="1">
        <v>15160.0</v>
      </c>
      <c r="K25" s="1">
        <v>9380.0</v>
      </c>
      <c r="L25" s="2"/>
      <c r="M25" s="2"/>
      <c r="N25" s="2"/>
      <c r="O25" s="2"/>
      <c r="P25" s="2"/>
      <c r="Q25" s="2"/>
      <c r="R25" s="2"/>
      <c r="S25" s="2"/>
      <c r="T25" s="2"/>
      <c r="U25" s="2"/>
      <c r="V25" s="2"/>
      <c r="W25" s="2"/>
      <c r="X25" s="2"/>
      <c r="Y25" s="2"/>
      <c r="Z25" s="2"/>
    </row>
    <row r="26" ht="15.75" customHeight="1">
      <c r="A26" s="1" t="s">
        <v>181</v>
      </c>
      <c r="B26" s="1">
        <v>-2.0</v>
      </c>
      <c r="C26" s="1">
        <v>-54.0</v>
      </c>
      <c r="D26" s="1">
        <v>-58.0</v>
      </c>
      <c r="E26" s="1">
        <v>-111.0</v>
      </c>
      <c r="F26" s="1">
        <v>-8.0</v>
      </c>
      <c r="G26" s="1">
        <v>-4.0</v>
      </c>
      <c r="H26" s="1">
        <v>-20.0</v>
      </c>
      <c r="I26" s="1">
        <v>7.0</v>
      </c>
      <c r="J26" s="1">
        <v>-231.0</v>
      </c>
      <c r="K26" s="1">
        <v>-1.0</v>
      </c>
      <c r="L26" s="2"/>
      <c r="M26" s="2"/>
      <c r="N26" s="2"/>
      <c r="O26" s="2"/>
      <c r="P26" s="2"/>
      <c r="Q26" s="2"/>
      <c r="R26" s="2"/>
      <c r="S26" s="2"/>
      <c r="T26" s="2"/>
      <c r="U26" s="2"/>
      <c r="V26" s="2"/>
      <c r="W26" s="2"/>
      <c r="X26" s="2"/>
      <c r="Y26" s="2"/>
      <c r="Z26" s="2"/>
    </row>
    <row r="27" ht="15.75" customHeight="1">
      <c r="A27" s="1" t="s">
        <v>182</v>
      </c>
      <c r="B27" s="1">
        <v>7500.0</v>
      </c>
      <c r="C27" s="1">
        <v>17330.0</v>
      </c>
      <c r="D27" s="1">
        <v>14980.0</v>
      </c>
      <c r="E27" s="1">
        <v>-6740.0</v>
      </c>
      <c r="F27" s="1">
        <v>18080.0</v>
      </c>
      <c r="G27" s="1">
        <v>19470.0</v>
      </c>
      <c r="H27" s="1">
        <v>11090.0</v>
      </c>
      <c r="I27" s="1">
        <v>22020.0</v>
      </c>
      <c r="J27" s="1">
        <v>14930.0</v>
      </c>
      <c r="K27" s="1">
        <v>9380.0</v>
      </c>
      <c r="L27" s="2"/>
      <c r="M27" s="2"/>
      <c r="N27" s="2"/>
      <c r="O27" s="2"/>
      <c r="P27" s="2"/>
      <c r="Q27" s="2"/>
      <c r="R27" s="2"/>
      <c r="S27" s="2"/>
      <c r="T27" s="2"/>
      <c r="U27" s="2"/>
      <c r="V27" s="2"/>
      <c r="W27" s="2"/>
      <c r="X27" s="2"/>
      <c r="Y27" s="2"/>
      <c r="Z27" s="2"/>
    </row>
    <row r="28" ht="15.75" customHeight="1">
      <c r="A28" s="1" t="s">
        <v>114</v>
      </c>
      <c r="B28" s="1">
        <v>-185.0</v>
      </c>
      <c r="C28" s="1">
        <v>-90.0</v>
      </c>
      <c r="D28" s="1">
        <v>-63.0</v>
      </c>
      <c r="E28" s="1">
        <v>-60.0</v>
      </c>
      <c r="F28" s="1">
        <v>-35.0</v>
      </c>
      <c r="G28" s="1">
        <v>-66.0</v>
      </c>
      <c r="H28" s="1">
        <v>-40.0</v>
      </c>
      <c r="I28" s="1">
        <v>-73.0</v>
      </c>
      <c r="J28" s="1">
        <v>-89.0</v>
      </c>
      <c r="K28" s="1">
        <v>-153.0</v>
      </c>
      <c r="L28" s="2"/>
      <c r="M28" s="2"/>
      <c r="N28" s="2"/>
      <c r="O28" s="2"/>
      <c r="P28" s="2"/>
      <c r="Q28" s="2"/>
      <c r="R28" s="2"/>
      <c r="S28" s="2"/>
      <c r="T28" s="2"/>
      <c r="U28" s="2"/>
      <c r="V28" s="2"/>
      <c r="W28" s="2"/>
      <c r="X28" s="2"/>
      <c r="Y28" s="2"/>
      <c r="Z28" s="2"/>
    </row>
    <row r="29" ht="15.75" customHeight="1">
      <c r="A29" s="1" t="s">
        <v>183</v>
      </c>
      <c r="B29" s="1">
        <v>7310.0</v>
      </c>
      <c r="C29" s="1">
        <v>17240.0</v>
      </c>
      <c r="D29" s="1">
        <v>14910.0</v>
      </c>
      <c r="E29" s="1">
        <v>-6800.0</v>
      </c>
      <c r="F29" s="1">
        <v>18040.0</v>
      </c>
      <c r="G29" s="1">
        <v>19400.0</v>
      </c>
      <c r="H29" s="1">
        <v>11050.0</v>
      </c>
      <c r="I29" s="1">
        <v>21950.0</v>
      </c>
      <c r="J29" s="1">
        <v>14840.0</v>
      </c>
      <c r="K29" s="1">
        <v>9230.0</v>
      </c>
      <c r="L29" s="2"/>
      <c r="M29" s="2"/>
      <c r="N29" s="2"/>
      <c r="O29" s="2"/>
      <c r="P29" s="2"/>
      <c r="Q29" s="2"/>
      <c r="R29" s="2"/>
      <c r="S29" s="2"/>
      <c r="T29" s="2"/>
      <c r="U29" s="2"/>
      <c r="V29" s="2"/>
      <c r="W29" s="2"/>
      <c r="X29" s="2"/>
      <c r="Y29" s="2"/>
      <c r="Z29" s="2"/>
    </row>
    <row r="30" ht="15.75" customHeight="1">
      <c r="A30" s="1" t="s">
        <v>184</v>
      </c>
      <c r="B30" s="1">
        <v>622.0</v>
      </c>
      <c r="C30" s="1">
        <v>993.0</v>
      </c>
      <c r="D30" s="1">
        <v>1270.0</v>
      </c>
      <c r="E30" s="1">
        <v>1250.0</v>
      </c>
      <c r="F30" s="1">
        <v>1370.0</v>
      </c>
      <c r="G30" s="1">
        <v>1230.0</v>
      </c>
      <c r="H30" s="1">
        <v>1170.0</v>
      </c>
      <c r="I30" s="1">
        <v>1190.0</v>
      </c>
      <c r="J30" s="1">
        <v>1140.0</v>
      </c>
      <c r="K30" s="1">
        <v>1380.0</v>
      </c>
      <c r="L30" s="2"/>
      <c r="M30" s="2"/>
      <c r="N30" s="2"/>
      <c r="O30" s="2"/>
      <c r="P30" s="2"/>
      <c r="Q30" s="2"/>
      <c r="R30" s="2"/>
      <c r="S30" s="2"/>
      <c r="T30" s="2"/>
      <c r="U30" s="2"/>
      <c r="V30" s="2"/>
      <c r="W30" s="2"/>
      <c r="X30" s="2"/>
      <c r="Y30" s="2"/>
      <c r="Z30" s="2"/>
    </row>
    <row r="31" ht="15.75" customHeight="1">
      <c r="A31" s="1" t="s">
        <v>185</v>
      </c>
      <c r="B31" s="1">
        <v>6690.0</v>
      </c>
      <c r="C31" s="1">
        <v>16250.0</v>
      </c>
      <c r="D31" s="1">
        <v>13640.0</v>
      </c>
      <c r="E31" s="1">
        <v>-8050.0</v>
      </c>
      <c r="F31" s="1">
        <v>16670.0</v>
      </c>
      <c r="G31" s="1">
        <v>18170.0</v>
      </c>
      <c r="H31" s="1">
        <v>9880.0</v>
      </c>
      <c r="I31" s="1">
        <v>20760.0</v>
      </c>
      <c r="J31" s="1">
        <v>13700.0</v>
      </c>
      <c r="K31" s="1">
        <v>7850.0</v>
      </c>
      <c r="L31" s="2"/>
      <c r="M31" s="2"/>
      <c r="N31" s="2"/>
      <c r="O31" s="2"/>
      <c r="P31" s="2"/>
      <c r="Q31" s="2"/>
      <c r="R31" s="2"/>
      <c r="S31" s="2"/>
      <c r="T31" s="2"/>
      <c r="U31" s="2"/>
      <c r="V31" s="2"/>
      <c r="W31" s="2"/>
      <c r="X31" s="2"/>
      <c r="Y31" s="2"/>
      <c r="Z31" s="2"/>
    </row>
    <row r="32" ht="15.75" customHeight="1">
      <c r="A32" s="1" t="s">
        <v>186</v>
      </c>
      <c r="B32" s="1">
        <v>6690.0</v>
      </c>
      <c r="C32" s="1">
        <v>16300.0</v>
      </c>
      <c r="D32" s="1">
        <v>13700.0</v>
      </c>
      <c r="E32" s="1">
        <v>-7940.0</v>
      </c>
      <c r="F32" s="1">
        <v>16680.0</v>
      </c>
      <c r="G32" s="1">
        <v>18180.0</v>
      </c>
      <c r="H32" s="1">
        <v>9900.0</v>
      </c>
      <c r="I32" s="1">
        <v>20750.0</v>
      </c>
      <c r="J32" s="1">
        <v>13930.0</v>
      </c>
      <c r="K32" s="1">
        <v>7850.0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200</v>
      </c>
      <c r="D35" s="1" t="s">
        <v>195</v>
      </c>
      <c r="E35" s="1" t="s">
        <v>201</v>
      </c>
      <c r="F35" s="1" t="s">
        <v>193</v>
      </c>
      <c r="G35" s="1" t="s">
        <v>194</v>
      </c>
      <c r="H35" s="1" t="s">
        <v>202</v>
      </c>
      <c r="I35" s="1" t="s">
        <v>196</v>
      </c>
      <c r="J35" s="1" t="s">
        <v>203</v>
      </c>
      <c r="K35" s="1" t="s">
        <v>198</v>
      </c>
      <c r="L35" s="2"/>
      <c r="M35" s="2"/>
      <c r="N35" s="2"/>
      <c r="O35" s="2"/>
      <c r="P35" s="2"/>
      <c r="Q35" s="2"/>
      <c r="R35" s="2"/>
      <c r="S35" s="2"/>
      <c r="T35" s="2"/>
      <c r="U35" s="2"/>
      <c r="V35" s="2"/>
      <c r="W35" s="2"/>
      <c r="X35" s="2"/>
      <c r="Y35" s="2"/>
      <c r="Z35" s="2"/>
    </row>
    <row r="36" ht="15.75" customHeight="1">
      <c r="A36" s="1" t="s">
        <v>204</v>
      </c>
      <c r="B36" s="1">
        <v>3030.0</v>
      </c>
      <c r="C36" s="1">
        <v>3000.0</v>
      </c>
      <c r="D36" s="1">
        <v>2890.0</v>
      </c>
      <c r="E36" s="1">
        <v>2700.0</v>
      </c>
      <c r="F36" s="1">
        <v>2490.0</v>
      </c>
      <c r="G36" s="1">
        <v>2250.0</v>
      </c>
      <c r="H36" s="1">
        <v>2090.0</v>
      </c>
      <c r="I36" s="1">
        <v>2029.0</v>
      </c>
      <c r="J36" s="1">
        <v>1950.0</v>
      </c>
      <c r="K36" s="1">
        <v>1930.0</v>
      </c>
      <c r="L36" s="2"/>
      <c r="M36" s="2"/>
      <c r="N36" s="2"/>
      <c r="O36" s="2"/>
      <c r="P36" s="2"/>
      <c r="Q36" s="2"/>
      <c r="R36" s="2"/>
      <c r="S36" s="2"/>
      <c r="T36" s="2"/>
      <c r="U36" s="2"/>
      <c r="V36" s="2"/>
      <c r="W36" s="2"/>
      <c r="X36" s="2"/>
      <c r="Y36" s="2"/>
      <c r="Z36" s="2"/>
    </row>
    <row r="37" ht="15.75" customHeight="1">
      <c r="A37" s="1" t="s">
        <v>205</v>
      </c>
      <c r="B37" s="1" t="s">
        <v>206</v>
      </c>
      <c r="C37" s="1" t="s">
        <v>207</v>
      </c>
      <c r="D37" s="1" t="s">
        <v>191</v>
      </c>
      <c r="E37" s="1" t="s">
        <v>192</v>
      </c>
      <c r="F37" s="1" t="s">
        <v>193</v>
      </c>
      <c r="G37" s="1" t="s">
        <v>208</v>
      </c>
      <c r="H37" s="1" t="s">
        <v>191</v>
      </c>
      <c r="I37" s="1" t="s">
        <v>209</v>
      </c>
      <c r="J37" s="1">
        <v>7.0</v>
      </c>
      <c r="K37" s="1" t="s">
        <v>210</v>
      </c>
      <c r="L37" s="2"/>
      <c r="M37" s="2"/>
      <c r="N37" s="2"/>
      <c r="O37" s="2"/>
      <c r="P37" s="2"/>
      <c r="Q37" s="2"/>
      <c r="R37" s="2"/>
      <c r="S37" s="2"/>
      <c r="T37" s="2"/>
      <c r="U37" s="2"/>
      <c r="V37" s="2"/>
      <c r="W37" s="2"/>
      <c r="X37" s="2"/>
      <c r="Y37" s="2"/>
      <c r="Z37" s="2"/>
    </row>
    <row r="38" ht="15.75" customHeight="1">
      <c r="A38" s="1" t="s">
        <v>211</v>
      </c>
      <c r="B38" s="1" t="s">
        <v>206</v>
      </c>
      <c r="C38" s="1" t="s">
        <v>212</v>
      </c>
      <c r="D38" s="1" t="s">
        <v>195</v>
      </c>
      <c r="E38" s="1" t="s">
        <v>201</v>
      </c>
      <c r="F38" s="1" t="s">
        <v>193</v>
      </c>
      <c r="G38" s="1" t="s">
        <v>208</v>
      </c>
      <c r="H38" s="1" t="s">
        <v>213</v>
      </c>
      <c r="I38" s="1" t="s">
        <v>209</v>
      </c>
      <c r="J38" s="1" t="s">
        <v>214</v>
      </c>
      <c r="K38" s="1" t="s">
        <v>210</v>
      </c>
      <c r="L38" s="2"/>
      <c r="M38" s="2"/>
      <c r="N38" s="2"/>
      <c r="O38" s="2"/>
      <c r="P38" s="2"/>
      <c r="Q38" s="2"/>
      <c r="R38" s="2"/>
      <c r="S38" s="2"/>
      <c r="T38" s="2"/>
      <c r="U38" s="2"/>
      <c r="V38" s="2"/>
      <c r="W38" s="2"/>
      <c r="X38" s="2"/>
      <c r="Y38" s="2"/>
      <c r="Z38" s="2"/>
    </row>
    <row r="39" ht="15.75" customHeight="1">
      <c r="A39" s="1" t="s">
        <v>215</v>
      </c>
      <c r="B39" s="1">
        <v>3040.0</v>
      </c>
      <c r="C39" s="1">
        <v>3010.0</v>
      </c>
      <c r="D39" s="1">
        <v>2890.0</v>
      </c>
      <c r="E39" s="1">
        <v>2700.0</v>
      </c>
      <c r="F39" s="1">
        <v>2490.0</v>
      </c>
      <c r="G39" s="1">
        <v>2270.0</v>
      </c>
      <c r="H39" s="1">
        <v>2100.0</v>
      </c>
      <c r="I39" s="1">
        <v>2050.0</v>
      </c>
      <c r="J39" s="1">
        <v>1960.0</v>
      </c>
      <c r="K39" s="1">
        <v>1960.0</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198</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t="s">
        <v>217</v>
      </c>
      <c r="C41" s="1" t="s">
        <v>227</v>
      </c>
      <c r="D41" s="1" t="s">
        <v>219</v>
      </c>
      <c r="E41" s="1" t="s">
        <v>220</v>
      </c>
      <c r="F41" s="1" t="s">
        <v>221</v>
      </c>
      <c r="G41" s="1" t="s">
        <v>228</v>
      </c>
      <c r="H41" s="1" t="s">
        <v>210</v>
      </c>
      <c r="I41" s="1" t="s">
        <v>229</v>
      </c>
      <c r="J41" s="1" t="s">
        <v>230</v>
      </c>
      <c r="K41" s="1" t="s">
        <v>231</v>
      </c>
      <c r="L41" s="2"/>
      <c r="M41" s="2"/>
      <c r="N41" s="2"/>
      <c r="O41" s="2"/>
      <c r="P41" s="2"/>
      <c r="Q41" s="2"/>
      <c r="R41" s="2"/>
      <c r="S41" s="2"/>
      <c r="T41" s="2"/>
      <c r="U41" s="2"/>
      <c r="V41" s="2"/>
      <c r="W41" s="2"/>
      <c r="X41" s="2"/>
      <c r="Y41" s="2"/>
      <c r="Z41" s="2"/>
    </row>
    <row r="42" ht="15.75" customHeight="1">
      <c r="A42" s="1" t="s">
        <v>232</v>
      </c>
      <c r="B42" s="1" t="s">
        <v>233</v>
      </c>
      <c r="C42" s="1" t="s">
        <v>234</v>
      </c>
      <c r="D42" s="1" t="s">
        <v>235</v>
      </c>
      <c r="E42" s="1" t="s">
        <v>236</v>
      </c>
      <c r="F42" s="1" t="s">
        <v>237</v>
      </c>
      <c r="G42" s="1" t="s">
        <v>238</v>
      </c>
      <c r="H42" s="1" t="s">
        <v>239</v>
      </c>
      <c r="I42" s="1" t="s">
        <v>239</v>
      </c>
      <c r="J42" s="1" t="s">
        <v>239</v>
      </c>
      <c r="K42" s="1" t="s">
        <v>240</v>
      </c>
      <c r="L42" s="2"/>
      <c r="M42" s="2"/>
      <c r="N42" s="2"/>
      <c r="O42" s="2"/>
      <c r="P42" s="2"/>
      <c r="Q42" s="2"/>
      <c r="R42" s="2"/>
      <c r="S42" s="2"/>
      <c r="T42" s="2"/>
      <c r="U42" s="2"/>
      <c r="V42" s="2"/>
      <c r="W42" s="2"/>
      <c r="X42" s="2"/>
      <c r="Y42" s="2"/>
      <c r="Z42" s="2"/>
    </row>
    <row r="43" ht="15.75" customHeight="1">
      <c r="A43" s="1" t="s">
        <v>241</v>
      </c>
      <c r="B43" s="1" t="s">
        <v>242</v>
      </c>
      <c r="C43" s="1" t="s">
        <v>243</v>
      </c>
      <c r="D43" s="1" t="s">
        <v>244</v>
      </c>
      <c r="E43" s="1" t="s">
        <v>245</v>
      </c>
      <c r="F43" s="1" t="s">
        <v>246</v>
      </c>
      <c r="G43" s="1" t="s">
        <v>247</v>
      </c>
      <c r="H43" s="1" t="s">
        <v>248</v>
      </c>
      <c r="I43" s="1" t="s">
        <v>249</v>
      </c>
      <c r="J43" s="1" t="s">
        <v>250</v>
      </c>
      <c r="K43" s="1" t="s">
        <v>251</v>
      </c>
      <c r="L43" s="2"/>
      <c r="M43" s="2"/>
      <c r="N43" s="2"/>
      <c r="O43" s="2"/>
      <c r="P43" s="2"/>
      <c r="Q43" s="2"/>
      <c r="R43" s="2"/>
      <c r="S43" s="2"/>
      <c r="T43" s="2"/>
      <c r="U43" s="2"/>
      <c r="V43" s="2"/>
      <c r="W43" s="2"/>
      <c r="X43" s="2"/>
      <c r="Y43" s="2"/>
      <c r="Z43" s="2"/>
    </row>
    <row r="44" ht="15.75" customHeight="1">
      <c r="A44" s="1" t="s">
        <v>252</v>
      </c>
      <c r="B44" s="1" t="s">
        <v>253</v>
      </c>
      <c r="C44" s="1" t="s">
        <v>253</v>
      </c>
      <c r="D44" s="1" t="s">
        <v>253</v>
      </c>
      <c r="E44" s="1" t="s">
        <v>253</v>
      </c>
      <c r="F44" s="1" t="s">
        <v>253</v>
      </c>
      <c r="G44" s="1" t="s">
        <v>253</v>
      </c>
      <c r="H44" s="1" t="s">
        <v>253</v>
      </c>
      <c r="I44" s="1" t="s">
        <v>253</v>
      </c>
      <c r="J44" s="1" t="s">
        <v>253</v>
      </c>
      <c r="K44" s="1" t="s">
        <v>253</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254</v>
      </c>
      <c r="B46" s="1" t="s">
        <v>255</v>
      </c>
      <c r="C46" s="1" t="s">
        <v>256</v>
      </c>
      <c r="D46" s="1">
        <v>30.0</v>
      </c>
      <c r="E46" s="1" t="s">
        <v>257</v>
      </c>
      <c r="F46" s="1" t="s">
        <v>258</v>
      </c>
      <c r="G46" s="1" t="s">
        <v>259</v>
      </c>
      <c r="H46" s="1" t="s">
        <v>260</v>
      </c>
      <c r="I46" s="1" t="s">
        <v>261</v>
      </c>
      <c r="J46" s="1" t="s">
        <v>262</v>
      </c>
      <c r="K46" s="1" t="s">
        <v>263</v>
      </c>
      <c r="L46" s="2"/>
      <c r="M46" s="2"/>
      <c r="N46" s="2"/>
      <c r="O46" s="2"/>
      <c r="P46" s="2"/>
      <c r="Q46" s="2"/>
      <c r="R46" s="2"/>
      <c r="S46" s="2"/>
      <c r="T46" s="2"/>
      <c r="U46" s="2"/>
      <c r="V46" s="2"/>
      <c r="W46" s="2"/>
      <c r="X46" s="2"/>
      <c r="Y46" s="2"/>
      <c r="Z46" s="2"/>
    </row>
    <row r="47" ht="15.75" customHeight="1">
      <c r="A47" s="1" t="s">
        <v>264</v>
      </c>
      <c r="B47" s="1">
        <v>569.0</v>
      </c>
      <c r="C47" s="1">
        <v>1250.0</v>
      </c>
      <c r="D47" s="1">
        <v>1400.0</v>
      </c>
      <c r="E47" s="1">
        <v>601.0</v>
      </c>
      <c r="F47" s="1">
        <v>1120.0</v>
      </c>
      <c r="G47" s="1">
        <v>688.0</v>
      </c>
      <c r="H47" s="1">
        <v>745.0</v>
      </c>
      <c r="I47" s="1">
        <v>750.0</v>
      </c>
      <c r="J47" s="1">
        <v>677.0</v>
      </c>
      <c r="K47" s="1">
        <v>137.0</v>
      </c>
      <c r="L47" s="2"/>
      <c r="M47" s="2"/>
      <c r="N47" s="2"/>
      <c r="O47" s="2"/>
      <c r="P47" s="2"/>
      <c r="Q47" s="2"/>
      <c r="R47" s="2"/>
      <c r="S47" s="2"/>
      <c r="T47" s="2"/>
      <c r="U47" s="2"/>
      <c r="V47" s="2"/>
      <c r="W47" s="2"/>
      <c r="X47" s="2"/>
      <c r="Y47" s="2"/>
      <c r="Z47" s="2"/>
    </row>
    <row r="48" ht="15.75" customHeight="1">
      <c r="A48" s="1" t="s">
        <v>265</v>
      </c>
      <c r="B48" s="1">
        <v>3280.0</v>
      </c>
      <c r="C48" s="1">
        <v>3400.0</v>
      </c>
      <c r="D48" s="1">
        <v>3580.0</v>
      </c>
      <c r="E48" s="1">
        <v>3910.0</v>
      </c>
      <c r="F48" s="1">
        <v>4290.0</v>
      </c>
      <c r="G48" s="1">
        <v>4350.0</v>
      </c>
      <c r="H48" s="1">
        <v>4110.0</v>
      </c>
      <c r="I48" s="1">
        <v>3290.0</v>
      </c>
      <c r="J48" s="1">
        <v>4110.0</v>
      </c>
      <c r="K48" s="1">
        <v>5810.0</v>
      </c>
      <c r="L48" s="2"/>
      <c r="M48" s="2"/>
      <c r="N48" s="2"/>
      <c r="O48" s="2"/>
      <c r="P48" s="2"/>
      <c r="Q48" s="2"/>
      <c r="R48" s="2"/>
      <c r="S48" s="2"/>
      <c r="T48" s="2"/>
      <c r="U48" s="2"/>
      <c r="V48" s="2"/>
      <c r="W48" s="2"/>
      <c r="X48" s="2"/>
      <c r="Y48" s="2"/>
      <c r="Z48" s="2"/>
    </row>
    <row r="49" ht="15.75" customHeight="1">
      <c r="A49" s="1" t="s">
        <v>266</v>
      </c>
      <c r="B49" s="1">
        <v>3850.0</v>
      </c>
      <c r="C49" s="1">
        <v>4650.0</v>
      </c>
      <c r="D49" s="1">
        <v>4980.0</v>
      </c>
      <c r="E49" s="1">
        <v>4510.0</v>
      </c>
      <c r="F49" s="1">
        <v>5410.0</v>
      </c>
      <c r="G49" s="1">
        <v>5040.0</v>
      </c>
      <c r="H49" s="1">
        <v>4860.0</v>
      </c>
      <c r="I49" s="1">
        <v>4040.0</v>
      </c>
      <c r="J49" s="1">
        <v>4780.0</v>
      </c>
      <c r="K49" s="1">
        <v>5940.0</v>
      </c>
      <c r="L49" s="2"/>
      <c r="M49" s="2"/>
      <c r="N49" s="2"/>
      <c r="O49" s="2"/>
      <c r="P49" s="2"/>
      <c r="Q49" s="2"/>
      <c r="R49" s="2"/>
      <c r="S49" s="2"/>
      <c r="T49" s="2"/>
      <c r="U49" s="2"/>
      <c r="V49" s="2"/>
      <c r="W49" s="2"/>
      <c r="X49" s="2"/>
      <c r="Y49" s="2"/>
      <c r="Z49" s="2"/>
    </row>
    <row r="50" ht="15.75" customHeight="1">
      <c r="A50" s="1" t="s">
        <v>267</v>
      </c>
      <c r="B50" s="1">
        <v>2650.0</v>
      </c>
      <c r="C50" s="1">
        <v>2800.0</v>
      </c>
      <c r="D50" s="1">
        <v>1410.0</v>
      </c>
      <c r="E50" s="1">
        <v>25250.0</v>
      </c>
      <c r="F50" s="1">
        <v>-422.0</v>
      </c>
      <c r="G50" s="1">
        <v>-620.0</v>
      </c>
      <c r="H50" s="1">
        <v>-1640.0</v>
      </c>
      <c r="I50" s="1">
        <v>1400.0</v>
      </c>
      <c r="J50" s="1">
        <v>-1490.0</v>
      </c>
      <c r="K50" s="1">
        <v>-1980.0</v>
      </c>
      <c r="L50" s="2"/>
      <c r="M50" s="2"/>
      <c r="N50" s="2"/>
      <c r="O50" s="2"/>
      <c r="P50" s="2"/>
      <c r="Q50" s="2"/>
      <c r="R50" s="2"/>
      <c r="S50" s="2"/>
      <c r="T50" s="2"/>
      <c r="U50" s="2"/>
      <c r="V50" s="2"/>
      <c r="W50" s="2"/>
      <c r="X50" s="2"/>
      <c r="Y50" s="2"/>
      <c r="Z50" s="2"/>
    </row>
    <row r="51" ht="15.75" customHeight="1">
      <c r="A51" s="1" t="s">
        <v>268</v>
      </c>
      <c r="B51" s="1">
        <v>361.0</v>
      </c>
      <c r="C51" s="1">
        <v>-4.0</v>
      </c>
      <c r="D51" s="1">
        <v>53.0</v>
      </c>
      <c r="E51" s="1">
        <v>-377.0</v>
      </c>
      <c r="F51" s="1">
        <v>371.0</v>
      </c>
      <c r="G51" s="1">
        <v>10.0</v>
      </c>
      <c r="H51" s="1">
        <v>-690.0</v>
      </c>
      <c r="I51" s="1">
        <v>8.0</v>
      </c>
      <c r="J51" s="1">
        <v>353.0</v>
      </c>
      <c r="K51" s="1">
        <v>-432.0</v>
      </c>
      <c r="L51" s="2"/>
      <c r="M51" s="2"/>
      <c r="N51" s="2"/>
      <c r="O51" s="2"/>
      <c r="P51" s="2"/>
      <c r="Q51" s="2"/>
      <c r="R51" s="2"/>
      <c r="S51" s="2"/>
      <c r="T51" s="2"/>
      <c r="U51" s="2"/>
      <c r="V51" s="2"/>
      <c r="W51" s="2"/>
      <c r="X51" s="2"/>
      <c r="Y51" s="2"/>
      <c r="Z51" s="2"/>
    </row>
    <row r="52" ht="15.75" customHeight="1">
      <c r="A52" s="1" t="s">
        <v>269</v>
      </c>
      <c r="B52" s="1">
        <v>3010.0</v>
      </c>
      <c r="C52" s="1">
        <v>2790.0</v>
      </c>
      <c r="D52" s="1">
        <v>1460.0</v>
      </c>
      <c r="E52" s="1">
        <v>24880.0</v>
      </c>
      <c r="F52" s="1">
        <v>-51.0</v>
      </c>
      <c r="G52" s="1">
        <v>-610.0</v>
      </c>
      <c r="H52" s="1">
        <v>-2330.0</v>
      </c>
      <c r="I52" s="1">
        <v>1410.0</v>
      </c>
      <c r="J52" s="1">
        <v>-1140.0</v>
      </c>
      <c r="K52" s="1">
        <v>-2420.0</v>
      </c>
      <c r="L52" s="2"/>
      <c r="M52" s="2"/>
      <c r="N52" s="2"/>
      <c r="O52" s="2"/>
      <c r="P52" s="2"/>
      <c r="Q52" s="2"/>
      <c r="R52" s="2"/>
      <c r="S52" s="2"/>
      <c r="T52" s="2"/>
      <c r="U52" s="2"/>
      <c r="V52" s="2"/>
      <c r="W52" s="2"/>
      <c r="X52" s="2"/>
      <c r="Y52" s="2"/>
      <c r="Z52" s="2"/>
    </row>
    <row r="53" ht="15.75" customHeight="1">
      <c r="A53" s="1" t="s">
        <v>270</v>
      </c>
      <c r="B53" s="1">
        <v>8790.0</v>
      </c>
      <c r="C53" s="1">
        <v>15430.0</v>
      </c>
      <c r="D53" s="1">
        <v>13360.0</v>
      </c>
      <c r="E53" s="1">
        <v>14370.0</v>
      </c>
      <c r="F53" s="1">
        <v>14620.0</v>
      </c>
      <c r="G53" s="1">
        <v>14870.0</v>
      </c>
      <c r="H53" s="1">
        <v>8480.0</v>
      </c>
      <c r="I53" s="1">
        <v>17100.0</v>
      </c>
      <c r="J53" s="1">
        <v>11670.0</v>
      </c>
      <c r="K53" s="1">
        <v>8400.0</v>
      </c>
      <c r="L53" s="2"/>
      <c r="M53" s="2"/>
      <c r="N53" s="2"/>
      <c r="O53" s="2"/>
      <c r="P53" s="2"/>
      <c r="Q53" s="2"/>
      <c r="R53" s="2"/>
      <c r="S53" s="2"/>
      <c r="T53" s="2"/>
      <c r="U53" s="2"/>
      <c r="V53" s="2"/>
      <c r="W53" s="2"/>
      <c r="X53" s="2"/>
      <c r="Y53" s="2"/>
      <c r="Z53" s="2"/>
    </row>
    <row r="54" ht="15.75" customHeight="1">
      <c r="A54" s="1" t="s">
        <v>271</v>
      </c>
      <c r="B54" s="1">
        <v>-64.0</v>
      </c>
      <c r="C54" s="1">
        <v>-89.0</v>
      </c>
      <c r="D54" s="1">
        <v>-128.0</v>
      </c>
      <c r="E54" s="1">
        <v>-82.0</v>
      </c>
      <c r="F54" s="1">
        <v>-124.0</v>
      </c>
      <c r="G54" s="1">
        <v>-77.0</v>
      </c>
      <c r="H54" s="1">
        <v>-135.0</v>
      </c>
      <c r="I54" s="1">
        <v>-10.0</v>
      </c>
      <c r="J54" s="1">
        <v>85.0</v>
      </c>
      <c r="K54" s="1">
        <v>174.0</v>
      </c>
      <c r="L54" s="2"/>
      <c r="M54" s="2"/>
      <c r="N54" s="2"/>
      <c r="O54" s="2"/>
      <c r="P54" s="2"/>
      <c r="Q54" s="2"/>
      <c r="R54" s="2"/>
      <c r="S54" s="2"/>
      <c r="T54" s="2"/>
      <c r="U54" s="2"/>
      <c r="V54" s="2"/>
      <c r="W54" s="2"/>
      <c r="X54" s="2"/>
      <c r="Y54" s="2"/>
      <c r="Z54" s="2"/>
    </row>
    <row r="55" ht="15.75" customHeight="1">
      <c r="A55" s="1" t="s">
        <v>272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273</v>
      </c>
      <c r="B56" s="1">
        <v>1560.0</v>
      </c>
      <c r="C56" s="1">
        <v>1390.0</v>
      </c>
      <c r="D56" s="1">
        <v>1470.0</v>
      </c>
      <c r="E56" s="1">
        <v>1560.0</v>
      </c>
      <c r="F56" s="1">
        <v>1380.0</v>
      </c>
      <c r="G56" s="1">
        <v>1520.0</v>
      </c>
      <c r="H56" s="1">
        <v>1460.0</v>
      </c>
      <c r="I56" s="1">
        <v>1680.0</v>
      </c>
      <c r="J56" s="1">
        <v>1840.0</v>
      </c>
      <c r="K56" s="1">
        <v>1820.0</v>
      </c>
      <c r="L56" s="2"/>
      <c r="M56" s="2"/>
      <c r="N56" s="2"/>
      <c r="O56" s="2"/>
      <c r="P56" s="2"/>
      <c r="Q56" s="2"/>
      <c r="R56" s="2"/>
      <c r="S56" s="2"/>
      <c r="T56" s="2"/>
      <c r="U56" s="2"/>
      <c r="V56" s="2"/>
      <c r="W56" s="2"/>
      <c r="X56" s="2"/>
      <c r="Y56" s="2"/>
      <c r="Z56" s="2"/>
    </row>
    <row r="57" ht="15.75" customHeight="1">
      <c r="A57" s="1" t="s">
        <v>274</v>
      </c>
      <c r="B57" s="1">
        <v>1560.0</v>
      </c>
      <c r="C57" s="1">
        <v>1390.0</v>
      </c>
      <c r="D57" s="1">
        <v>1470.0</v>
      </c>
      <c r="E57" s="1">
        <v>1560.0</v>
      </c>
      <c r="F57" s="1">
        <v>1380.0</v>
      </c>
      <c r="G57" s="1">
        <v>1520.0</v>
      </c>
      <c r="H57" s="1">
        <v>1460.0</v>
      </c>
      <c r="I57" s="1">
        <v>1680.0</v>
      </c>
      <c r="J57" s="1">
        <v>1840.0</v>
      </c>
      <c r="K57" s="1">
        <v>1820.0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236</v>
      </c>
      <c r="G3" s="1" t="s">
        <v>281</v>
      </c>
      <c r="H3" s="1" t="s">
        <v>282</v>
      </c>
      <c r="I3" s="1" t="s">
        <v>278</v>
      </c>
      <c r="J3" s="1" t="s">
        <v>283</v>
      </c>
      <c r="K3" s="1" t="s">
        <v>284</v>
      </c>
      <c r="L3" s="2"/>
      <c r="M3" s="2"/>
      <c r="N3" s="2"/>
      <c r="O3" s="2"/>
      <c r="P3" s="2"/>
      <c r="Q3" s="2"/>
      <c r="R3" s="2"/>
      <c r="S3" s="2"/>
      <c r="T3" s="2"/>
      <c r="U3" s="2"/>
      <c r="V3" s="2"/>
      <c r="W3" s="2"/>
      <c r="X3" s="2"/>
      <c r="Y3" s="2"/>
      <c r="Z3" s="2"/>
    </row>
    <row r="4">
      <c r="A4" s="1" t="s">
        <v>285</v>
      </c>
      <c r="B4" s="1" t="s">
        <v>286</v>
      </c>
      <c r="C4" s="1">
        <v>8.0</v>
      </c>
      <c r="D4" s="1" t="s">
        <v>193</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v>-15790.0</v>
      </c>
      <c r="C6" s="1">
        <v>-6420.0</v>
      </c>
      <c r="D6" s="1">
        <v>-9150.0</v>
      </c>
      <c r="E6" s="1">
        <v>-29230.0</v>
      </c>
      <c r="F6" s="1">
        <v>-2950.0</v>
      </c>
      <c r="G6" s="1">
        <v>-1220.0</v>
      </c>
      <c r="H6" s="1">
        <v>-9850.0</v>
      </c>
      <c r="I6" s="1">
        <v>536.0</v>
      </c>
      <c r="J6" s="1">
        <v>-6710.0</v>
      </c>
      <c r="K6" s="1">
        <v>-12120.0</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385</v>
      </c>
      <c r="B16" s="1" t="s">
        <v>386</v>
      </c>
      <c r="C16" s="1" t="s">
        <v>279</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284</v>
      </c>
      <c r="C17" s="1" t="s">
        <v>396</v>
      </c>
      <c r="D17" s="1" t="s">
        <v>397</v>
      </c>
      <c r="E17" s="1" t="s">
        <v>398</v>
      </c>
      <c r="F17" s="1" t="s">
        <v>399</v>
      </c>
      <c r="G17" s="1" t="s">
        <v>400</v>
      </c>
      <c r="H17" s="1" t="s">
        <v>398</v>
      </c>
      <c r="I17" s="1" t="s">
        <v>401</v>
      </c>
      <c r="J17" s="1" t="s">
        <v>402</v>
      </c>
      <c r="K17" s="1" t="s">
        <v>403</v>
      </c>
      <c r="L17" s="2"/>
      <c r="M17" s="2"/>
      <c r="N17" s="2"/>
      <c r="O17" s="2"/>
      <c r="P17" s="2"/>
      <c r="Q17" s="2"/>
      <c r="R17" s="2"/>
      <c r="S17" s="2"/>
      <c r="T17" s="2"/>
      <c r="U17" s="2"/>
      <c r="V17" s="2"/>
      <c r="W17" s="2"/>
      <c r="X17" s="2"/>
      <c r="Y17" s="2"/>
      <c r="Z17" s="2"/>
    </row>
    <row r="18">
      <c r="A18" s="1" t="s">
        <v>404</v>
      </c>
      <c r="B18" s="1" t="s">
        <v>277</v>
      </c>
      <c r="C18" s="1" t="s">
        <v>405</v>
      </c>
      <c r="D18" s="1" t="s">
        <v>405</v>
      </c>
      <c r="E18" s="1" t="s">
        <v>406</v>
      </c>
      <c r="F18" s="1" t="s">
        <v>407</v>
      </c>
      <c r="G18" s="1" t="s">
        <v>400</v>
      </c>
      <c r="H18" s="1" t="s">
        <v>398</v>
      </c>
      <c r="I18" s="1" t="s">
        <v>401</v>
      </c>
      <c r="J18" s="1" t="s">
        <v>402</v>
      </c>
      <c r="K18" s="1" t="s">
        <v>403</v>
      </c>
      <c r="L18" s="2"/>
      <c r="M18" s="2"/>
      <c r="N18" s="2"/>
      <c r="O18" s="2"/>
      <c r="P18" s="2"/>
      <c r="Q18" s="2"/>
      <c r="R18" s="2"/>
      <c r="S18" s="2"/>
      <c r="T18" s="2"/>
      <c r="U18" s="2"/>
      <c r="V18" s="2"/>
      <c r="W18" s="2"/>
      <c r="X18" s="2"/>
      <c r="Y18" s="2"/>
      <c r="Z18" s="2"/>
    </row>
    <row r="19">
      <c r="A19" s="1" t="s">
        <v>408</v>
      </c>
      <c r="B19" s="1" t="s">
        <v>409</v>
      </c>
      <c r="C19" s="1" t="s">
        <v>410</v>
      </c>
      <c r="D19" s="1" t="s">
        <v>411</v>
      </c>
      <c r="E19" s="1" t="s">
        <v>412</v>
      </c>
      <c r="F19" s="1" t="s">
        <v>282</v>
      </c>
      <c r="G19" s="1" t="s">
        <v>413</v>
      </c>
      <c r="H19" s="1" t="s">
        <v>391</v>
      </c>
      <c r="I19" s="1" t="s">
        <v>392</v>
      </c>
      <c r="J19" s="1" t="s">
        <v>393</v>
      </c>
      <c r="K19" s="1" t="s">
        <v>414</v>
      </c>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239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1" t="s">
        <v>459</v>
      </c>
      <c r="C24" s="1" t="s">
        <v>460</v>
      </c>
      <c r="D24" s="1" t="s">
        <v>461</v>
      </c>
      <c r="E24" s="1" t="s">
        <v>462</v>
      </c>
      <c r="F24" s="1" t="s">
        <v>463</v>
      </c>
      <c r="G24" s="1" t="s">
        <v>409</v>
      </c>
      <c r="H24" s="1" t="s">
        <v>462</v>
      </c>
      <c r="I24" s="1" t="s">
        <v>464</v>
      </c>
      <c r="J24" s="1" t="s">
        <v>413</v>
      </c>
      <c r="K24" s="1" t="s">
        <v>278</v>
      </c>
      <c r="L24" s="2"/>
      <c r="M24" s="2"/>
      <c r="N24" s="2"/>
      <c r="O24" s="2"/>
      <c r="P24" s="2"/>
      <c r="Q24" s="2"/>
      <c r="R24" s="2"/>
      <c r="S24" s="2"/>
      <c r="T24" s="2"/>
      <c r="U24" s="2"/>
      <c r="V24" s="2"/>
      <c r="W24" s="2"/>
      <c r="X24" s="2"/>
      <c r="Y24" s="2"/>
      <c r="Z24" s="2"/>
    </row>
    <row r="25" ht="15.75" customHeight="1">
      <c r="A25" s="1" t="s">
        <v>465</v>
      </c>
      <c r="B25" s="1" t="s">
        <v>466</v>
      </c>
      <c r="C25" s="1" t="s">
        <v>467</v>
      </c>
      <c r="D25" s="1" t="s">
        <v>468</v>
      </c>
      <c r="E25" s="1" t="s">
        <v>469</v>
      </c>
      <c r="F25" s="1" t="s">
        <v>470</v>
      </c>
      <c r="G25" s="1" t="s">
        <v>471</v>
      </c>
      <c r="H25" s="1" t="s">
        <v>472</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480</v>
      </c>
      <c r="F26" s="1" t="s">
        <v>481</v>
      </c>
      <c r="G26" s="1" t="s">
        <v>482</v>
      </c>
      <c r="H26" s="1" t="s">
        <v>483</v>
      </c>
      <c r="I26" s="1" t="s">
        <v>484</v>
      </c>
      <c r="J26" s="1" t="s">
        <v>485</v>
      </c>
      <c r="K26" s="1" t="s">
        <v>486</v>
      </c>
      <c r="L26" s="2"/>
      <c r="M26" s="2"/>
      <c r="N26" s="2"/>
      <c r="O26" s="2"/>
      <c r="P26" s="2"/>
      <c r="Q26" s="2"/>
      <c r="R26" s="2"/>
      <c r="S26" s="2"/>
      <c r="T26" s="2"/>
      <c r="U26" s="2"/>
      <c r="V26" s="2"/>
      <c r="W26" s="2"/>
      <c r="X26" s="2"/>
      <c r="Y26" s="2"/>
      <c r="Z26" s="2"/>
    </row>
    <row r="27" ht="15.75" customHeight="1">
      <c r="A27" s="1" t="s">
        <v>487</v>
      </c>
      <c r="B27" s="1" t="s">
        <v>488</v>
      </c>
      <c r="C27" s="1" t="s">
        <v>489</v>
      </c>
      <c r="D27" s="1" t="s">
        <v>490</v>
      </c>
      <c r="E27" s="1" t="s">
        <v>491</v>
      </c>
      <c r="F27" s="1" t="s">
        <v>454</v>
      </c>
      <c r="G27" s="1" t="s">
        <v>492</v>
      </c>
      <c r="H27" s="1" t="s">
        <v>493</v>
      </c>
      <c r="I27" s="1" t="s">
        <v>494</v>
      </c>
      <c r="J27" s="1" t="s">
        <v>495</v>
      </c>
      <c r="K27" s="1" t="s">
        <v>496</v>
      </c>
      <c r="L27" s="2"/>
      <c r="M27" s="2"/>
      <c r="N27" s="2"/>
      <c r="O27" s="2"/>
      <c r="P27" s="2"/>
      <c r="Q27" s="2"/>
      <c r="R27" s="2"/>
      <c r="S27" s="2"/>
      <c r="T27" s="2"/>
      <c r="U27" s="2"/>
      <c r="V27" s="2"/>
      <c r="W27" s="2"/>
      <c r="X27" s="2"/>
      <c r="Y27" s="2"/>
      <c r="Z27" s="2"/>
    </row>
    <row r="28" ht="15.75" customHeight="1">
      <c r="A28" s="1" t="s">
        <v>497</v>
      </c>
      <c r="B28" s="1" t="s">
        <v>412</v>
      </c>
      <c r="C28" s="1" t="s">
        <v>498</v>
      </c>
      <c r="D28" s="1" t="s">
        <v>388</v>
      </c>
      <c r="E28" s="1" t="s">
        <v>410</v>
      </c>
      <c r="F28" s="1" t="s">
        <v>499</v>
      </c>
      <c r="G28" s="1" t="s">
        <v>500</v>
      </c>
      <c r="H28" s="1" t="s">
        <v>498</v>
      </c>
      <c r="I28" s="1" t="s">
        <v>501</v>
      </c>
      <c r="J28" s="1" t="s">
        <v>502</v>
      </c>
      <c r="K28" s="1" t="s">
        <v>489</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517</v>
      </c>
      <c r="G30" s="1" t="s">
        <v>459</v>
      </c>
      <c r="H30" s="1" t="s">
        <v>519</v>
      </c>
      <c r="I30" s="1" t="s">
        <v>520</v>
      </c>
      <c r="J30" s="1" t="s">
        <v>462</v>
      </c>
      <c r="K30" s="1" t="s">
        <v>278</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206</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363</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587</v>
      </c>
      <c r="C38" s="1" t="s">
        <v>588</v>
      </c>
      <c r="D38" s="1" t="s">
        <v>589</v>
      </c>
      <c r="E38" s="1" t="s">
        <v>590</v>
      </c>
      <c r="F38" s="1" t="s">
        <v>591</v>
      </c>
      <c r="G38" s="1" t="s">
        <v>592</v>
      </c>
      <c r="H38" s="1" t="s">
        <v>593</v>
      </c>
      <c r="I38" s="1" t="s">
        <v>594</v>
      </c>
      <c r="J38" s="1" t="s">
        <v>595</v>
      </c>
      <c r="K38" s="1" t="s">
        <v>596</v>
      </c>
      <c r="L38" s="2"/>
      <c r="M38" s="2"/>
      <c r="N38" s="2"/>
      <c r="O38" s="2"/>
      <c r="P38" s="2"/>
      <c r="Q38" s="2"/>
      <c r="R38" s="2"/>
      <c r="S38" s="2"/>
      <c r="T38" s="2"/>
      <c r="U38" s="2"/>
      <c r="V38" s="2"/>
      <c r="W38" s="2"/>
      <c r="X38" s="2"/>
      <c r="Y38" s="2"/>
      <c r="Z38" s="2"/>
    </row>
    <row r="39" ht="15.75" customHeight="1">
      <c r="A39" s="1" t="s">
        <v>597</v>
      </c>
      <c r="B39" s="1" t="s">
        <v>380</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587</v>
      </c>
      <c r="C40" s="1" t="s">
        <v>608</v>
      </c>
      <c r="D40" s="1" t="s">
        <v>609</v>
      </c>
      <c r="E40" s="1" t="s">
        <v>610</v>
      </c>
      <c r="F40" s="1" t="s">
        <v>611</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239</v>
      </c>
      <c r="E41" s="1" t="s">
        <v>620</v>
      </c>
      <c r="F41" s="1" t="s">
        <v>621</v>
      </c>
      <c r="G41" s="1" t="s">
        <v>488</v>
      </c>
      <c r="H41" s="1" t="s">
        <v>524</v>
      </c>
      <c r="I41" s="1" t="s">
        <v>622</v>
      </c>
      <c r="J41" s="1" t="s">
        <v>623</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244</v>
      </c>
      <c r="E42" s="1" t="s">
        <v>628</v>
      </c>
      <c r="F42" s="1" t="s">
        <v>629</v>
      </c>
      <c r="G42" s="1" t="s">
        <v>630</v>
      </c>
      <c r="H42" s="1" t="s">
        <v>631</v>
      </c>
      <c r="I42" s="1" t="s">
        <v>632</v>
      </c>
      <c r="J42" s="1" t="s">
        <v>633</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v>118.0</v>
      </c>
      <c r="E43" s="1" t="s">
        <v>638</v>
      </c>
      <c r="F43" s="1" t="s">
        <v>639</v>
      </c>
      <c r="G43" s="1" t="s">
        <v>640</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229</v>
      </c>
      <c r="G44" s="1" t="s">
        <v>650</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1" t="s">
        <v>656</v>
      </c>
      <c r="C45" s="1" t="s">
        <v>657</v>
      </c>
      <c r="D45" s="1" t="s">
        <v>658</v>
      </c>
      <c r="E45" s="1" t="s">
        <v>659</v>
      </c>
      <c r="F45" s="1" t="s">
        <v>660</v>
      </c>
      <c r="G45" s="1" t="s">
        <v>661</v>
      </c>
      <c r="H45" s="1" t="s">
        <v>662</v>
      </c>
      <c r="I45" s="1" t="s">
        <v>663</v>
      </c>
      <c r="J45" s="1" t="s">
        <v>664</v>
      </c>
      <c r="K45" s="1" t="s">
        <v>665</v>
      </c>
      <c r="L45" s="2"/>
      <c r="M45" s="2"/>
      <c r="N45" s="2"/>
      <c r="O45" s="2"/>
      <c r="P45" s="2"/>
      <c r="Q45" s="2"/>
      <c r="R45" s="2"/>
      <c r="S45" s="2"/>
      <c r="T45" s="2"/>
      <c r="U45" s="2"/>
      <c r="V45" s="2"/>
      <c r="W45" s="2"/>
      <c r="X45" s="2"/>
      <c r="Y45" s="2"/>
      <c r="Z45" s="2"/>
    </row>
    <row r="46" ht="15.75" customHeight="1">
      <c r="A46" s="1" t="s">
        <v>666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507</v>
      </c>
      <c r="F47" s="1" t="s">
        <v>671</v>
      </c>
      <c r="G47" s="1" t="s">
        <v>672</v>
      </c>
      <c r="H47" s="1" t="s">
        <v>673</v>
      </c>
      <c r="I47" s="1" t="s">
        <v>674</v>
      </c>
      <c r="J47" s="1" t="s">
        <v>675</v>
      </c>
      <c r="K47" s="1" t="s">
        <v>460</v>
      </c>
      <c r="L47" s="2"/>
      <c r="M47" s="2"/>
      <c r="N47" s="2"/>
      <c r="O47" s="2"/>
      <c r="P47" s="2"/>
      <c r="Q47" s="2"/>
      <c r="R47" s="2"/>
      <c r="S47" s="2"/>
      <c r="T47" s="2"/>
      <c r="U47" s="2"/>
      <c r="V47" s="2"/>
      <c r="W47" s="2"/>
      <c r="X47" s="2"/>
      <c r="Y47" s="2"/>
      <c r="Z47" s="2"/>
    </row>
    <row r="48" ht="15.75" customHeight="1">
      <c r="A48" s="1" t="s">
        <v>676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677</v>
      </c>
      <c r="B49" s="1" t="s">
        <v>505</v>
      </c>
      <c r="C49" s="1" t="s">
        <v>678</v>
      </c>
      <c r="D49" s="1" t="s">
        <v>679</v>
      </c>
      <c r="E49" s="1" t="s">
        <v>680</v>
      </c>
      <c r="F49" s="1" t="s">
        <v>681</v>
      </c>
      <c r="G49" s="1" t="s">
        <v>682</v>
      </c>
      <c r="H49" s="1" t="s">
        <v>683</v>
      </c>
      <c r="I49" s="1" t="s">
        <v>684</v>
      </c>
      <c r="J49" s="1" t="s">
        <v>380</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455</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452</v>
      </c>
      <c r="C52" s="1" t="s">
        <v>708</v>
      </c>
      <c r="D52" s="1" t="s">
        <v>709</v>
      </c>
      <c r="E52" s="1" t="s">
        <v>672</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729</v>
      </c>
      <c r="D54" s="1" t="s">
        <v>730</v>
      </c>
      <c r="E54" s="1" t="s">
        <v>731</v>
      </c>
      <c r="F54" s="1" t="s">
        <v>732</v>
      </c>
      <c r="G54" s="1" t="s">
        <v>733</v>
      </c>
      <c r="H54" s="1" t="s">
        <v>734</v>
      </c>
      <c r="I54" s="1" t="s">
        <v>129</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t="s">
        <v>740</v>
      </c>
      <c r="E55" s="1" t="s">
        <v>741</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v>300.0</v>
      </c>
      <c r="D57" s="1" t="s">
        <v>761</v>
      </c>
      <c r="E57" s="1" t="s">
        <v>762</v>
      </c>
      <c r="F57" s="1" t="s">
        <v>763</v>
      </c>
      <c r="G57" s="1" t="s">
        <v>764</v>
      </c>
      <c r="H57" s="1" t="s">
        <v>765</v>
      </c>
      <c r="I57" s="1" t="s">
        <v>760</v>
      </c>
      <c r="J57" s="1" t="s">
        <v>760</v>
      </c>
      <c r="K57" s="1" t="s">
        <v>510</v>
      </c>
      <c r="L57" s="2"/>
      <c r="M57" s="2"/>
      <c r="N57" s="2"/>
      <c r="O57" s="2"/>
      <c r="P57" s="2"/>
      <c r="Q57" s="2"/>
      <c r="R57" s="2"/>
      <c r="S57" s="2"/>
      <c r="T57" s="2"/>
      <c r="U57" s="2"/>
      <c r="V57" s="2"/>
      <c r="W57" s="2"/>
      <c r="X57" s="2"/>
      <c r="Y57" s="2"/>
      <c r="Z57" s="2"/>
    </row>
    <row r="58" ht="15.75" customHeight="1">
      <c r="A58" s="1" t="s">
        <v>766</v>
      </c>
      <c r="B58" s="1" t="s">
        <v>767</v>
      </c>
      <c r="C58" s="1" t="s">
        <v>768</v>
      </c>
      <c r="D58" s="1" t="s">
        <v>386</v>
      </c>
      <c r="E58" s="1" t="s">
        <v>769</v>
      </c>
      <c r="F58" s="1" t="s">
        <v>456</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417</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457</v>
      </c>
      <c r="G60" s="1" t="s">
        <v>189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777</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622</v>
      </c>
      <c r="F63" s="1" t="s">
        <v>198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419</v>
      </c>
      <c r="E64" s="1" t="s">
        <v>827</v>
      </c>
      <c r="F64" s="1" t="s">
        <v>828</v>
      </c>
      <c r="G64" s="1" t="s">
        <v>829</v>
      </c>
      <c r="H64" s="1" t="s">
        <v>830</v>
      </c>
      <c r="I64" s="1" t="s">
        <v>422</v>
      </c>
      <c r="J64" s="1" t="s">
        <v>831</v>
      </c>
      <c r="K64" s="1" t="s">
        <v>832</v>
      </c>
      <c r="L64" s="2"/>
      <c r="M64" s="2"/>
      <c r="N64" s="2"/>
      <c r="O64" s="2"/>
      <c r="P64" s="2"/>
      <c r="Q64" s="2"/>
      <c r="R64" s="2"/>
      <c r="S64" s="2"/>
      <c r="T64" s="2"/>
      <c r="U64" s="2"/>
      <c r="V64" s="2"/>
      <c r="W64" s="2"/>
      <c r="X64" s="2"/>
      <c r="Y64" s="2"/>
      <c r="Z64" s="2"/>
    </row>
    <row r="65" ht="15.75" customHeight="1">
      <c r="A65" s="1" t="s">
        <v>833</v>
      </c>
      <c r="B65" s="1" t="s">
        <v>493</v>
      </c>
      <c r="C65" s="1" t="s">
        <v>834</v>
      </c>
      <c r="D65" s="1" t="s">
        <v>835</v>
      </c>
      <c r="E65" s="1" t="s">
        <v>836</v>
      </c>
      <c r="F65" s="1" t="s">
        <v>837</v>
      </c>
      <c r="G65" s="1" t="s">
        <v>838</v>
      </c>
      <c r="H65" s="1" t="s">
        <v>669</v>
      </c>
      <c r="I65" s="1" t="s">
        <v>839</v>
      </c>
      <c r="J65" s="1" t="s">
        <v>464</v>
      </c>
      <c r="K65" s="1" t="s">
        <v>681</v>
      </c>
      <c r="L65" s="2"/>
      <c r="M65" s="2"/>
      <c r="N65" s="2"/>
      <c r="O65" s="2"/>
      <c r="P65" s="2"/>
      <c r="Q65" s="2"/>
      <c r="R65" s="2"/>
      <c r="S65" s="2"/>
      <c r="T65" s="2"/>
      <c r="U65" s="2"/>
      <c r="V65" s="2"/>
      <c r="W65" s="2"/>
      <c r="X65" s="2"/>
      <c r="Y65" s="2"/>
      <c r="Z65" s="2"/>
    </row>
    <row r="66" ht="15.75" customHeight="1">
      <c r="A66" s="1" t="s">
        <v>840</v>
      </c>
      <c r="B66" s="1" t="s">
        <v>841</v>
      </c>
      <c r="C66" s="1" t="s">
        <v>842</v>
      </c>
      <c r="D66" s="1" t="s">
        <v>843</v>
      </c>
      <c r="E66" s="1" t="s">
        <v>844</v>
      </c>
      <c r="F66" s="1" t="s">
        <v>845</v>
      </c>
      <c r="G66" s="1" t="s">
        <v>783</v>
      </c>
      <c r="H66" s="1" t="s">
        <v>846</v>
      </c>
      <c r="I66" s="1" t="s">
        <v>847</v>
      </c>
      <c r="J66" s="1" t="s">
        <v>848</v>
      </c>
      <c r="K66" s="1" t="s">
        <v>849</v>
      </c>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230</v>
      </c>
      <c r="H67" s="1" t="s">
        <v>856</v>
      </c>
      <c r="I67" s="1" t="s">
        <v>857</v>
      </c>
      <c r="J67" s="1" t="s">
        <v>858</v>
      </c>
      <c r="K67" s="1" t="s">
        <v>454</v>
      </c>
      <c r="L67" s="2"/>
      <c r="M67" s="2"/>
      <c r="N67" s="2"/>
      <c r="O67" s="2"/>
      <c r="P67" s="2"/>
      <c r="Q67" s="2"/>
      <c r="R67" s="2"/>
      <c r="S67" s="2"/>
      <c r="T67" s="2"/>
      <c r="U67" s="2"/>
      <c r="V67" s="2"/>
      <c r="W67" s="2"/>
      <c r="X67" s="2"/>
      <c r="Y67" s="2"/>
      <c r="Z67" s="2"/>
    </row>
    <row r="68" ht="15.75" customHeight="1">
      <c r="A68" s="1" t="s">
        <v>859</v>
      </c>
      <c r="B68" s="1" t="s">
        <v>520</v>
      </c>
      <c r="C68" s="1" t="s">
        <v>860</v>
      </c>
      <c r="D68" s="1" t="s">
        <v>710</v>
      </c>
      <c r="E68" s="1" t="s">
        <v>861</v>
      </c>
      <c r="F68" s="1" t="s">
        <v>862</v>
      </c>
      <c r="G68" s="1" t="s">
        <v>863</v>
      </c>
      <c r="H68" s="1" t="s">
        <v>864</v>
      </c>
      <c r="I68" s="1" t="s">
        <v>423</v>
      </c>
      <c r="J68" s="1" t="s">
        <v>865</v>
      </c>
      <c r="K68" s="1" t="s">
        <v>495</v>
      </c>
      <c r="L68" s="2"/>
      <c r="M68" s="2"/>
      <c r="N68" s="2"/>
      <c r="O68" s="2"/>
      <c r="P68" s="2"/>
      <c r="Q68" s="2"/>
      <c r="R68" s="2"/>
      <c r="S68" s="2"/>
      <c r="T68" s="2"/>
      <c r="U68" s="2"/>
      <c r="V68" s="2"/>
      <c r="W68" s="2"/>
      <c r="X68" s="2"/>
      <c r="Y68" s="2"/>
      <c r="Z68" s="2"/>
    </row>
    <row r="69" ht="15.75" customHeight="1">
      <c r="A69" s="1" t="s">
        <v>866</v>
      </c>
      <c r="B69" s="1" t="s">
        <v>867</v>
      </c>
      <c r="C69" s="1" t="s">
        <v>868</v>
      </c>
      <c r="D69" s="1" t="s">
        <v>517</v>
      </c>
      <c r="E69" s="1" t="s">
        <v>869</v>
      </c>
      <c r="F69" s="1" t="s">
        <v>870</v>
      </c>
      <c r="G69" s="1" t="s">
        <v>871</v>
      </c>
      <c r="H69" s="1" t="s">
        <v>872</v>
      </c>
      <c r="I69" s="1" t="s">
        <v>873</v>
      </c>
      <c r="J69" s="1" t="s">
        <v>874</v>
      </c>
      <c r="K69" s="1" t="s">
        <v>525</v>
      </c>
      <c r="L69" s="2"/>
      <c r="M69" s="2"/>
      <c r="N69" s="2"/>
      <c r="O69" s="2"/>
      <c r="P69" s="2"/>
      <c r="Q69" s="2"/>
      <c r="R69" s="2"/>
      <c r="S69" s="2"/>
      <c r="T69" s="2"/>
      <c r="U69" s="2"/>
      <c r="V69" s="2"/>
      <c r="W69" s="2"/>
      <c r="X69" s="2"/>
      <c r="Y69" s="2"/>
      <c r="Z69" s="2"/>
    </row>
    <row r="70" ht="15.75" customHeight="1">
      <c r="A70" s="1" t="s">
        <v>875</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876</v>
      </c>
      <c r="B71" s="1" t="s">
        <v>821</v>
      </c>
      <c r="C71" s="1" t="s">
        <v>877</v>
      </c>
      <c r="D71" s="1" t="s">
        <v>878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863</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899</v>
      </c>
      <c r="E73" s="1" t="s">
        <v>839</v>
      </c>
      <c r="F73" s="1" t="s">
        <v>900</v>
      </c>
      <c r="G73" s="1" t="s">
        <v>901</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862</v>
      </c>
      <c r="C75" s="1">
        <v>13.0</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930</v>
      </c>
      <c r="F76" s="1">
        <v>10.0</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293</v>
      </c>
      <c r="G77" s="1" t="s">
        <v>941</v>
      </c>
      <c r="H77" s="1" t="s">
        <v>942</v>
      </c>
      <c r="I77" s="1" t="s">
        <v>652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760</v>
      </c>
      <c r="C79" s="1">
        <v>100.0</v>
      </c>
      <c r="D79" s="1" t="s">
        <v>957</v>
      </c>
      <c r="E79" s="1" t="s">
        <v>958</v>
      </c>
      <c r="F79" s="1" t="s">
        <v>959</v>
      </c>
      <c r="G79" s="1" t="s">
        <v>960</v>
      </c>
      <c r="H79" s="1" t="s">
        <v>961</v>
      </c>
      <c r="I79" s="1" t="s">
        <v>669</v>
      </c>
      <c r="J79" s="1" t="s">
        <v>760</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623</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461</v>
      </c>
      <c r="G81" s="1" t="s">
        <v>941</v>
      </c>
      <c r="H81" s="1" t="s">
        <v>978</v>
      </c>
      <c r="I81" s="1" t="s">
        <v>591</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202</v>
      </c>
      <c r="G82" s="1" t="s">
        <v>508</v>
      </c>
      <c r="H82" s="1" t="s">
        <v>773</v>
      </c>
      <c r="I82" s="1" t="s">
        <v>986</v>
      </c>
      <c r="J82" s="1" t="s">
        <v>987</v>
      </c>
      <c r="K82" s="1" t="s">
        <v>515</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1027</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t="s">
        <v>1037</v>
      </c>
      <c r="G87" s="1" t="s">
        <v>1038</v>
      </c>
      <c r="H87" s="1" t="s">
        <v>1039</v>
      </c>
      <c r="I87" s="1" t="s">
        <v>1016</v>
      </c>
      <c r="J87" s="1" t="s">
        <v>675</v>
      </c>
      <c r="K87" s="1" t="s">
        <v>528</v>
      </c>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512</v>
      </c>
      <c r="F88" s="1" t="s">
        <v>1044</v>
      </c>
      <c r="G88" s="1" t="s">
        <v>454</v>
      </c>
      <c r="H88" s="1" t="s">
        <v>1045</v>
      </c>
      <c r="I88" s="1" t="s">
        <v>1046</v>
      </c>
      <c r="J88" s="1" t="s">
        <v>1047</v>
      </c>
      <c r="K88" s="1" t="s">
        <v>240</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1053</v>
      </c>
      <c r="G89" s="1" t="s">
        <v>1054</v>
      </c>
      <c r="H89" s="1" t="s">
        <v>1055</v>
      </c>
      <c r="I89" s="1" t="s">
        <v>1056</v>
      </c>
      <c r="J89" s="1" t="s">
        <v>881</v>
      </c>
      <c r="K89" s="1" t="s">
        <v>524</v>
      </c>
      <c r="L89" s="2"/>
      <c r="M89" s="2"/>
      <c r="N89" s="2"/>
      <c r="O89" s="2"/>
      <c r="P89" s="2"/>
      <c r="Q89" s="2"/>
      <c r="R89" s="2"/>
      <c r="S89" s="2"/>
      <c r="T89" s="2"/>
      <c r="U89" s="2"/>
      <c r="V89" s="2"/>
      <c r="W89" s="2"/>
      <c r="X89" s="2"/>
      <c r="Y89" s="2"/>
      <c r="Z89" s="2"/>
    </row>
    <row r="90" ht="15.75" customHeight="1">
      <c r="A90" s="1" t="s">
        <v>1057</v>
      </c>
      <c r="B90" s="1" t="s">
        <v>1047</v>
      </c>
      <c r="C90" s="1" t="s">
        <v>1058</v>
      </c>
      <c r="D90" s="1" t="s">
        <v>624</v>
      </c>
      <c r="E90" s="1" t="s">
        <v>1059</v>
      </c>
      <c r="F90" s="1" t="s">
        <v>1060</v>
      </c>
      <c r="G90" s="1" t="s">
        <v>1061</v>
      </c>
      <c r="H90" s="1" t="s">
        <v>1062</v>
      </c>
      <c r="I90" s="1" t="s">
        <v>1063</v>
      </c>
      <c r="J90" s="1" t="s">
        <v>1062</v>
      </c>
      <c r="K90" s="1" t="s">
        <v>1064</v>
      </c>
      <c r="L90" s="2"/>
      <c r="M90" s="2"/>
      <c r="N90" s="2"/>
      <c r="O90" s="2"/>
      <c r="P90" s="2"/>
      <c r="Q90" s="2"/>
      <c r="R90" s="2"/>
      <c r="S90" s="2"/>
      <c r="T90" s="2"/>
      <c r="U90" s="2"/>
      <c r="V90" s="2"/>
      <c r="W90" s="2"/>
      <c r="X90" s="2"/>
      <c r="Y90" s="2"/>
      <c r="Z90" s="2"/>
    </row>
    <row r="91" ht="15.75" customHeight="1">
      <c r="A91" s="1" t="s">
        <v>1065</v>
      </c>
      <c r="B91" s="1" t="s">
        <v>1066</v>
      </c>
      <c r="C91" s="1" t="s">
        <v>985</v>
      </c>
      <c r="D91" s="1" t="s">
        <v>1067</v>
      </c>
      <c r="E91" s="1" t="s">
        <v>1068</v>
      </c>
      <c r="F91" s="1" t="s">
        <v>1069</v>
      </c>
      <c r="G91" s="1" t="s">
        <v>1070</v>
      </c>
      <c r="H91" s="1" t="s">
        <v>1071</v>
      </c>
      <c r="I91" s="1" t="s">
        <v>1072</v>
      </c>
      <c r="J91" s="1" t="s">
        <v>1073</v>
      </c>
      <c r="K91" s="1" t="s">
        <v>410</v>
      </c>
      <c r="L91" s="2"/>
      <c r="M91" s="2"/>
      <c r="N91" s="2"/>
      <c r="O91" s="2"/>
      <c r="P91" s="2"/>
      <c r="Q91" s="2"/>
      <c r="R91" s="2"/>
      <c r="S91" s="2"/>
      <c r="T91" s="2"/>
      <c r="U91" s="2"/>
      <c r="V91" s="2"/>
      <c r="W91" s="2"/>
      <c r="X91" s="2"/>
      <c r="Y91" s="2"/>
      <c r="Z91" s="2"/>
    </row>
    <row r="92" ht="15.75" customHeight="1">
      <c r="A92" s="1" t="s">
        <v>1074</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v>-3.0</v>
      </c>
      <c r="J93" s="1" t="s">
        <v>393</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992</v>
      </c>
      <c r="E94" s="1" t="s">
        <v>687</v>
      </c>
      <c r="F94" s="1" t="s">
        <v>1087</v>
      </c>
      <c r="G94" s="1" t="s">
        <v>1088</v>
      </c>
      <c r="H94" s="1" t="s">
        <v>818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490</v>
      </c>
      <c r="F95" s="1" t="s">
        <v>409</v>
      </c>
      <c r="G95" s="1" t="s">
        <v>1096</v>
      </c>
      <c r="H95" s="1" t="s">
        <v>1097</v>
      </c>
      <c r="I95" s="1">
        <v>-25.0</v>
      </c>
      <c r="J95" s="1" t="s">
        <v>1098</v>
      </c>
      <c r="K95" s="1" t="s">
        <v>1099</v>
      </c>
      <c r="L95" s="2"/>
      <c r="M95" s="2"/>
      <c r="N95" s="2"/>
      <c r="O95" s="2"/>
      <c r="P95" s="2"/>
      <c r="Q95" s="2"/>
      <c r="R95" s="2"/>
      <c r="S95" s="2"/>
      <c r="T95" s="2"/>
      <c r="U95" s="2"/>
      <c r="V95" s="2"/>
      <c r="W95" s="2"/>
      <c r="X95" s="2"/>
      <c r="Y95" s="2"/>
      <c r="Z95" s="2"/>
    </row>
    <row r="96" ht="15.75" customHeight="1">
      <c r="A96" s="1" t="s">
        <v>1100</v>
      </c>
      <c r="B96" s="1" t="s">
        <v>527</v>
      </c>
      <c r="C96" s="1" t="s">
        <v>290</v>
      </c>
      <c r="D96" s="1" t="s">
        <v>192</v>
      </c>
      <c r="E96" s="1" t="s">
        <v>192</v>
      </c>
      <c r="F96" s="1" t="s">
        <v>1101</v>
      </c>
      <c r="G96" s="1" t="s">
        <v>1102</v>
      </c>
      <c r="H96" s="1" t="s">
        <v>1103</v>
      </c>
      <c r="I96" s="1" t="s">
        <v>1104</v>
      </c>
      <c r="J96" s="1" t="s">
        <v>672</v>
      </c>
      <c r="K96" s="1" t="s">
        <v>847</v>
      </c>
      <c r="L96" s="2"/>
      <c r="M96" s="2"/>
      <c r="N96" s="2"/>
      <c r="O96" s="2"/>
      <c r="P96" s="2"/>
      <c r="Q96" s="2"/>
      <c r="R96" s="2"/>
      <c r="S96" s="2"/>
      <c r="T96" s="2"/>
      <c r="U96" s="2"/>
      <c r="V96" s="2"/>
      <c r="W96" s="2"/>
      <c r="X96" s="2"/>
      <c r="Y96" s="2"/>
      <c r="Z96" s="2"/>
    </row>
    <row r="97" ht="15.75" customHeight="1">
      <c r="A97" s="1" t="s">
        <v>1105</v>
      </c>
      <c r="B97" s="1" t="s">
        <v>1106</v>
      </c>
      <c r="C97" s="1" t="s">
        <v>1107</v>
      </c>
      <c r="D97" s="1" t="s">
        <v>1067</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814</v>
      </c>
      <c r="D98" s="1" t="s">
        <v>1117</v>
      </c>
      <c r="E98" s="1" t="s">
        <v>1118</v>
      </c>
      <c r="F98" s="1" t="s">
        <v>624</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872</v>
      </c>
      <c r="E99" s="1" t="s">
        <v>1127</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454</v>
      </c>
      <c r="E100" s="1" t="s">
        <v>548</v>
      </c>
      <c r="F100" s="1" t="s">
        <v>243</v>
      </c>
      <c r="G100" s="1" t="s">
        <v>1137</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1055</v>
      </c>
      <c r="J101" s="1" t="s">
        <v>239</v>
      </c>
      <c r="K101" s="1" t="s">
        <v>498</v>
      </c>
      <c r="L101" s="2"/>
      <c r="M101" s="2"/>
      <c r="N101" s="2"/>
      <c r="O101" s="2"/>
      <c r="P101" s="2"/>
      <c r="Q101" s="2"/>
      <c r="R101" s="2"/>
      <c r="S101" s="2"/>
      <c r="T101" s="2"/>
      <c r="U101" s="2"/>
      <c r="V101" s="2"/>
      <c r="W101" s="2"/>
      <c r="X101" s="2"/>
      <c r="Y101" s="2"/>
      <c r="Z101" s="2"/>
    </row>
    <row r="102" ht="15.75" customHeight="1">
      <c r="A102" s="1" t="s">
        <v>1150</v>
      </c>
      <c r="B102" s="1" t="s">
        <v>1151</v>
      </c>
      <c r="C102" s="1" t="s">
        <v>701</v>
      </c>
      <c r="D102" s="1" t="s">
        <v>1152</v>
      </c>
      <c r="E102" s="1" t="s">
        <v>1153</v>
      </c>
      <c r="F102" s="1" t="s">
        <v>1154</v>
      </c>
      <c r="G102" s="1" t="s">
        <v>1155</v>
      </c>
      <c r="H102" s="1" t="s">
        <v>1156</v>
      </c>
      <c r="I102" s="1" t="s">
        <v>1157</v>
      </c>
      <c r="J102" s="1" t="s">
        <v>862</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964</v>
      </c>
      <c r="G103" s="1" t="s">
        <v>510</v>
      </c>
      <c r="H103" s="1" t="s">
        <v>1164</v>
      </c>
      <c r="I103" s="1" t="s">
        <v>209</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1062</v>
      </c>
      <c r="C104" s="1" t="s">
        <v>1168</v>
      </c>
      <c r="D104" s="1" t="s">
        <v>1169</v>
      </c>
      <c r="E104" s="1" t="s">
        <v>459</v>
      </c>
      <c r="F104" s="1" t="s">
        <v>1170</v>
      </c>
      <c r="G104" s="1" t="s">
        <v>1171</v>
      </c>
      <c r="H104" s="1" t="s">
        <v>1172</v>
      </c>
      <c r="I104" s="1" t="s">
        <v>1173</v>
      </c>
      <c r="J104" s="1" t="s">
        <v>837</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1178</v>
      </c>
      <c r="E105" s="1" t="s">
        <v>1179</v>
      </c>
      <c r="F105" s="1" t="s">
        <v>1180</v>
      </c>
      <c r="G105" s="1" t="s">
        <v>1181</v>
      </c>
      <c r="H105" s="1" t="s">
        <v>1182</v>
      </c>
      <c r="I105" s="1" t="s">
        <v>1183</v>
      </c>
      <c r="J105" s="1" t="s">
        <v>1184</v>
      </c>
      <c r="K105" s="1" t="s">
        <v>1185</v>
      </c>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1189</v>
      </c>
      <c r="E106" s="1" t="s">
        <v>1190</v>
      </c>
      <c r="F106" s="1" t="s">
        <v>1191</v>
      </c>
      <c r="G106" s="1" t="s">
        <v>1192</v>
      </c>
      <c r="H106" s="1" t="s">
        <v>1193</v>
      </c>
      <c r="I106" s="1" t="s">
        <v>1194</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871</v>
      </c>
      <c r="E107" s="1" t="s">
        <v>835</v>
      </c>
      <c r="F107" s="1" t="s">
        <v>1200</v>
      </c>
      <c r="G107" s="1" t="s">
        <v>1201</v>
      </c>
      <c r="H107" s="1" t="s">
        <v>1083</v>
      </c>
      <c r="I107" s="1" t="s">
        <v>1202</v>
      </c>
      <c r="J107" s="1" t="s">
        <v>1203</v>
      </c>
      <c r="K107" s="1" t="s">
        <v>525</v>
      </c>
      <c r="L107" s="2"/>
      <c r="M107" s="2"/>
      <c r="N107" s="2"/>
      <c r="O107" s="2"/>
      <c r="P107" s="2"/>
      <c r="Q107" s="2"/>
      <c r="R107" s="2"/>
      <c r="S107" s="2"/>
      <c r="T107" s="2"/>
      <c r="U107" s="2"/>
      <c r="V107" s="2"/>
      <c r="W107" s="2"/>
      <c r="X107" s="2"/>
      <c r="Y107" s="2"/>
      <c r="Z107" s="2"/>
    </row>
    <row r="108" ht="15.75" customHeight="1">
      <c r="A108" s="1" t="s">
        <v>1204</v>
      </c>
      <c r="B108" s="1" t="s">
        <v>1205</v>
      </c>
      <c r="C108" s="1" t="s">
        <v>987</v>
      </c>
      <c r="D108" s="1" t="s">
        <v>1206</v>
      </c>
      <c r="E108" s="1" t="s">
        <v>525</v>
      </c>
      <c r="F108" s="1" t="s">
        <v>1207</v>
      </c>
      <c r="G108" s="1" t="s">
        <v>1208</v>
      </c>
      <c r="H108" s="1" t="s">
        <v>648</v>
      </c>
      <c r="I108" s="1" t="s">
        <v>1209</v>
      </c>
      <c r="J108" s="1" t="s">
        <v>1210</v>
      </c>
      <c r="K108" s="1" t="s">
        <v>412</v>
      </c>
      <c r="L108" s="2"/>
      <c r="M108" s="2"/>
      <c r="N108" s="2"/>
      <c r="O108" s="2"/>
      <c r="P108" s="2"/>
      <c r="Q108" s="2"/>
      <c r="R108" s="2"/>
      <c r="S108" s="2"/>
      <c r="T108" s="2"/>
      <c r="U108" s="2"/>
      <c r="V108" s="2"/>
      <c r="W108" s="2"/>
      <c r="X108" s="2"/>
      <c r="Y108" s="2"/>
      <c r="Z108" s="2"/>
    </row>
    <row r="109" ht="15.75" customHeight="1">
      <c r="A109" s="1" t="s">
        <v>1211</v>
      </c>
      <c r="B109" s="1" t="s">
        <v>1212</v>
      </c>
      <c r="C109" s="1" t="s">
        <v>774</v>
      </c>
      <c r="D109" s="1" t="s">
        <v>513</v>
      </c>
      <c r="E109" s="1" t="s">
        <v>1213</v>
      </c>
      <c r="F109" s="1" t="s">
        <v>1214</v>
      </c>
      <c r="G109" s="1" t="s">
        <v>1215</v>
      </c>
      <c r="H109" s="1" t="s">
        <v>1216</v>
      </c>
      <c r="I109" s="1" t="s">
        <v>1217</v>
      </c>
      <c r="J109" s="1" t="s">
        <v>1063</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1222</v>
      </c>
      <c r="E110" s="1" t="s">
        <v>1077</v>
      </c>
      <c r="F110" s="1" t="s">
        <v>1223</v>
      </c>
      <c r="G110" s="1" t="s">
        <v>1224</v>
      </c>
      <c r="H110" s="1" t="s">
        <v>1225</v>
      </c>
      <c r="I110" s="1" t="s">
        <v>1226</v>
      </c>
      <c r="J110" s="1" t="s">
        <v>1227</v>
      </c>
      <c r="K110" s="1" t="s">
        <v>681</v>
      </c>
      <c r="L110" s="2"/>
      <c r="M110" s="2"/>
      <c r="N110" s="2"/>
      <c r="O110" s="2"/>
      <c r="P110" s="2"/>
      <c r="Q110" s="2"/>
      <c r="R110" s="2"/>
      <c r="S110" s="2"/>
      <c r="T110" s="2"/>
      <c r="U110" s="2"/>
      <c r="V110" s="2"/>
      <c r="W110" s="2"/>
      <c r="X110" s="2"/>
      <c r="Y110" s="2"/>
      <c r="Z110" s="2"/>
    </row>
    <row r="111" ht="15.75" customHeight="1">
      <c r="A111" s="1" t="s">
        <v>1228</v>
      </c>
      <c r="B111" s="1" t="s">
        <v>898</v>
      </c>
      <c r="C111" s="1" t="s">
        <v>1229</v>
      </c>
      <c r="D111" s="1" t="s">
        <v>1230</v>
      </c>
      <c r="E111" s="1" t="s">
        <v>1231</v>
      </c>
      <c r="F111" s="1" t="s">
        <v>621</v>
      </c>
      <c r="G111" s="1" t="s">
        <v>1232</v>
      </c>
      <c r="H111" s="1" t="s">
        <v>1017</v>
      </c>
      <c r="I111" s="1" t="s">
        <v>1233</v>
      </c>
      <c r="J111" s="1" t="s">
        <v>1234</v>
      </c>
      <c r="K111" s="1" t="s">
        <v>217</v>
      </c>
      <c r="L111" s="2"/>
      <c r="M111" s="2"/>
      <c r="N111" s="2"/>
      <c r="O111" s="2"/>
      <c r="P111" s="2"/>
      <c r="Q111" s="2"/>
      <c r="R111" s="2"/>
      <c r="S111" s="2"/>
      <c r="T111" s="2"/>
      <c r="U111" s="2"/>
      <c r="V111" s="2"/>
      <c r="W111" s="2"/>
      <c r="X111" s="2"/>
      <c r="Y111" s="2"/>
      <c r="Z111" s="2"/>
    </row>
    <row r="112" ht="15.75" customHeight="1">
      <c r="A112" s="1" t="s">
        <v>1235</v>
      </c>
      <c r="B112" s="1" t="s">
        <v>198</v>
      </c>
      <c r="C112" s="1" t="s">
        <v>1236</v>
      </c>
      <c r="D112" s="1" t="s">
        <v>519</v>
      </c>
      <c r="E112" s="1" t="s">
        <v>1237</v>
      </c>
      <c r="F112" s="1" t="s">
        <v>1238</v>
      </c>
      <c r="G112" s="1" t="s">
        <v>1239</v>
      </c>
      <c r="H112" s="1" t="s">
        <v>1240</v>
      </c>
      <c r="I112" s="1" t="s">
        <v>278</v>
      </c>
      <c r="J112" s="1" t="s">
        <v>1241</v>
      </c>
      <c r="K112" s="1" t="s">
        <v>518</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1012</v>
      </c>
      <c r="G113" s="1" t="s">
        <v>1247</v>
      </c>
      <c r="H113" s="1" t="s">
        <v>1248</v>
      </c>
      <c r="I113" s="1" t="s">
        <v>1249</v>
      </c>
      <c r="J113" s="1" t="s">
        <v>848</v>
      </c>
      <c r="K113" s="1">
        <v>1.0</v>
      </c>
      <c r="L113" s="2"/>
      <c r="M113" s="2"/>
      <c r="N113" s="2"/>
      <c r="O113" s="2"/>
      <c r="P113" s="2"/>
      <c r="Q113" s="2"/>
      <c r="R113" s="2"/>
      <c r="S113" s="2"/>
      <c r="T113" s="2"/>
      <c r="U113" s="2"/>
      <c r="V113" s="2"/>
      <c r="W113" s="2"/>
      <c r="X113" s="2"/>
      <c r="Y113" s="2"/>
      <c r="Z113" s="2"/>
    </row>
    <row r="114" ht="15.75" customHeight="1">
      <c r="A114" s="1" t="s">
        <v>1250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1216</v>
      </c>
      <c r="H115" s="1" t="s">
        <v>1206</v>
      </c>
      <c r="I115" s="1" t="s">
        <v>1221</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1038</v>
      </c>
      <c r="C116" s="1" t="s">
        <v>1260</v>
      </c>
      <c r="D116" s="1" t="s">
        <v>1261</v>
      </c>
      <c r="E116" s="1" t="s">
        <v>1262</v>
      </c>
      <c r="F116" s="1" t="s">
        <v>1263</v>
      </c>
      <c r="G116" s="1" t="s">
        <v>966</v>
      </c>
      <c r="H116" s="1" t="s">
        <v>1264</v>
      </c>
      <c r="I116" s="1" t="s">
        <v>1265</v>
      </c>
      <c r="J116" s="1" t="s">
        <v>1266</v>
      </c>
      <c r="K116" s="1" t="s">
        <v>1194</v>
      </c>
      <c r="L116" s="2"/>
      <c r="M116" s="2"/>
      <c r="N116" s="2"/>
      <c r="O116" s="2"/>
      <c r="P116" s="2"/>
      <c r="Q116" s="2"/>
      <c r="R116" s="2"/>
      <c r="S116" s="2"/>
      <c r="T116" s="2"/>
      <c r="U116" s="2"/>
      <c r="V116" s="2"/>
      <c r="W116" s="2"/>
      <c r="X116" s="2"/>
      <c r="Y116" s="2"/>
      <c r="Z116" s="2"/>
    </row>
    <row r="117" ht="15.75" customHeight="1">
      <c r="A117" s="1" t="s">
        <v>1267</v>
      </c>
      <c r="B117" s="1" t="s">
        <v>1268</v>
      </c>
      <c r="C117" s="1" t="s">
        <v>1269</v>
      </c>
      <c r="D117" s="1" t="s">
        <v>1270</v>
      </c>
      <c r="E117" s="1" t="s">
        <v>1271</v>
      </c>
      <c r="F117" s="1" t="s">
        <v>1272</v>
      </c>
      <c r="G117" s="1" t="s">
        <v>1262</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t="s">
        <v>1278</v>
      </c>
      <c r="C118" s="1" t="s">
        <v>1279</v>
      </c>
      <c r="D118" s="1" t="s">
        <v>1280</v>
      </c>
      <c r="E118" s="1" t="s">
        <v>672</v>
      </c>
      <c r="F118" s="1" t="s">
        <v>1281</v>
      </c>
      <c r="G118" s="1" t="s">
        <v>1282</v>
      </c>
      <c r="H118" s="1" t="s">
        <v>1283</v>
      </c>
      <c r="I118" s="1" t="s">
        <v>1284</v>
      </c>
      <c r="J118" s="1" t="s">
        <v>425</v>
      </c>
      <c r="K118" s="1" t="s">
        <v>237</v>
      </c>
      <c r="L118" s="2"/>
      <c r="M118" s="2"/>
      <c r="N118" s="2"/>
      <c r="O118" s="2"/>
      <c r="P118" s="2"/>
      <c r="Q118" s="2"/>
      <c r="R118" s="2"/>
      <c r="S118" s="2"/>
      <c r="T118" s="2"/>
      <c r="U118" s="2"/>
      <c r="V118" s="2"/>
      <c r="W118" s="2"/>
      <c r="X118" s="2"/>
      <c r="Y118" s="2"/>
      <c r="Z118" s="2"/>
    </row>
    <row r="119" ht="15.75" customHeight="1">
      <c r="A119" s="1" t="s">
        <v>1285</v>
      </c>
      <c r="B119" s="1" t="s">
        <v>1286</v>
      </c>
      <c r="C119" s="1" t="s">
        <v>920</v>
      </c>
      <c r="D119" s="1" t="s">
        <v>1234</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196</v>
      </c>
      <c r="D120" s="1" t="s">
        <v>1296</v>
      </c>
      <c r="E120" s="1" t="s">
        <v>862</v>
      </c>
      <c r="F120" s="1" t="s">
        <v>1297</v>
      </c>
      <c r="G120" s="1" t="s">
        <v>1298</v>
      </c>
      <c r="H120" s="1" t="s">
        <v>1299</v>
      </c>
      <c r="I120" s="1" t="s">
        <v>208</v>
      </c>
      <c r="J120" s="1" t="s">
        <v>1300</v>
      </c>
      <c r="K120" s="1" t="s">
        <v>751</v>
      </c>
      <c r="L120" s="2"/>
      <c r="M120" s="2"/>
      <c r="N120" s="2"/>
      <c r="O120" s="2"/>
      <c r="P120" s="2"/>
      <c r="Q120" s="2"/>
      <c r="R120" s="2"/>
      <c r="S120" s="2"/>
      <c r="T120" s="2"/>
      <c r="U120" s="2"/>
      <c r="V120" s="2"/>
      <c r="W120" s="2"/>
      <c r="X120" s="2"/>
      <c r="Y120" s="2"/>
      <c r="Z120" s="2"/>
    </row>
    <row r="121" ht="15.75" customHeight="1">
      <c r="A121" s="1" t="s">
        <v>1301</v>
      </c>
      <c r="B121" s="1" t="s">
        <v>612</v>
      </c>
      <c r="C121" s="1" t="s">
        <v>1302</v>
      </c>
      <c r="D121" s="1" t="s">
        <v>1303</v>
      </c>
      <c r="E121" s="1" t="s">
        <v>1304</v>
      </c>
      <c r="F121" s="1" t="s">
        <v>1305</v>
      </c>
      <c r="G121" s="1" t="s">
        <v>1306</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290</v>
      </c>
      <c r="E122" s="1" t="s">
        <v>1129</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v>0.0</v>
      </c>
      <c r="D123" s="1" t="s">
        <v>322</v>
      </c>
      <c r="E123" s="1" t="s">
        <v>1322</v>
      </c>
      <c r="F123" s="1" t="s">
        <v>1323</v>
      </c>
      <c r="G123" s="1" t="s">
        <v>1324</v>
      </c>
      <c r="H123" s="1" t="s">
        <v>1325</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688</v>
      </c>
      <c r="C124" s="1" t="s">
        <v>1330</v>
      </c>
      <c r="D124" s="1" t="s">
        <v>843</v>
      </c>
      <c r="E124" s="1" t="s">
        <v>501</v>
      </c>
      <c r="F124" s="1" t="s">
        <v>1331</v>
      </c>
      <c r="G124" s="1" t="s">
        <v>516</v>
      </c>
      <c r="H124" s="1" t="s">
        <v>672</v>
      </c>
      <c r="I124" s="1" t="s">
        <v>1081</v>
      </c>
      <c r="J124" s="1" t="s">
        <v>1332</v>
      </c>
      <c r="K124" s="1" t="s">
        <v>401</v>
      </c>
      <c r="L124" s="2"/>
      <c r="M124" s="2"/>
      <c r="N124" s="2"/>
      <c r="O124" s="2"/>
      <c r="P124" s="2"/>
      <c r="Q124" s="2"/>
      <c r="R124" s="2"/>
      <c r="S124" s="2"/>
      <c r="T124" s="2"/>
      <c r="U124" s="2"/>
      <c r="V124" s="2"/>
      <c r="W124" s="2"/>
      <c r="X124" s="2"/>
      <c r="Y124" s="2"/>
      <c r="Z124" s="2"/>
    </row>
    <row r="125" ht="15.75" customHeight="1">
      <c r="A125" s="1" t="s">
        <v>1333</v>
      </c>
      <c r="B125" s="1" t="s">
        <v>1334</v>
      </c>
      <c r="C125" s="1" t="s">
        <v>1335</v>
      </c>
      <c r="D125" s="1" t="s">
        <v>1098</v>
      </c>
      <c r="E125" s="1" t="s">
        <v>1336</v>
      </c>
      <c r="F125" s="1" t="s">
        <v>1337</v>
      </c>
      <c r="G125" s="1" t="s">
        <v>1338</v>
      </c>
      <c r="H125" s="1" t="s">
        <v>608</v>
      </c>
      <c r="I125" s="1" t="s">
        <v>1339</v>
      </c>
      <c r="J125" s="1" t="s">
        <v>1340</v>
      </c>
      <c r="K125" s="1" t="s">
        <v>1341</v>
      </c>
      <c r="L125" s="2"/>
      <c r="M125" s="2"/>
      <c r="N125" s="2"/>
      <c r="O125" s="2"/>
      <c r="P125" s="2"/>
      <c r="Q125" s="2"/>
      <c r="R125" s="2"/>
      <c r="S125" s="2"/>
      <c r="T125" s="2"/>
      <c r="U125" s="2"/>
      <c r="V125" s="2"/>
      <c r="W125" s="2"/>
      <c r="X125" s="2"/>
      <c r="Y125" s="2"/>
      <c r="Z125" s="2"/>
    </row>
    <row r="126" ht="15.75" customHeight="1">
      <c r="A126" s="1" t="s">
        <v>1342</v>
      </c>
      <c r="B126" s="1" t="s">
        <v>881</v>
      </c>
      <c r="C126" s="1" t="s">
        <v>1256</v>
      </c>
      <c r="D126" s="1" t="s">
        <v>1343</v>
      </c>
      <c r="E126" s="1" t="s">
        <v>1344</v>
      </c>
      <c r="F126" s="1" t="s">
        <v>1071</v>
      </c>
      <c r="G126" s="1" t="s">
        <v>1345</v>
      </c>
      <c r="H126" s="1" t="s">
        <v>500</v>
      </c>
      <c r="I126" s="1" t="s">
        <v>1346</v>
      </c>
      <c r="J126" s="1" t="s">
        <v>1347</v>
      </c>
      <c r="K126" s="1" t="s">
        <v>1041</v>
      </c>
      <c r="L126" s="2"/>
      <c r="M126" s="2"/>
      <c r="N126" s="2"/>
      <c r="O126" s="2"/>
      <c r="P126" s="2"/>
      <c r="Q126" s="2"/>
      <c r="R126" s="2"/>
      <c r="S126" s="2"/>
      <c r="T126" s="2"/>
      <c r="U126" s="2"/>
      <c r="V126" s="2"/>
      <c r="W126" s="2"/>
      <c r="X126" s="2"/>
      <c r="Y126" s="2"/>
      <c r="Z126" s="2"/>
    </row>
    <row r="127" ht="15.75" customHeight="1">
      <c r="A127" s="1" t="s">
        <v>1348</v>
      </c>
      <c r="B127" s="1" t="s">
        <v>1349</v>
      </c>
      <c r="C127" s="1">
        <v>-23.0</v>
      </c>
      <c r="D127" s="1" t="s">
        <v>1350</v>
      </c>
      <c r="E127" s="1" t="s">
        <v>1351</v>
      </c>
      <c r="F127" s="1" t="s">
        <v>1352</v>
      </c>
      <c r="G127" s="1" t="s">
        <v>1353</v>
      </c>
      <c r="H127" s="1" t="s">
        <v>624</v>
      </c>
      <c r="I127" s="1" t="s">
        <v>1354</v>
      </c>
      <c r="J127" s="1" t="s">
        <v>1355</v>
      </c>
      <c r="K127" s="1">
        <v>-2.0</v>
      </c>
      <c r="L127" s="2"/>
      <c r="M127" s="2"/>
      <c r="N127" s="2"/>
      <c r="O127" s="2"/>
      <c r="P127" s="2"/>
      <c r="Q127" s="2"/>
      <c r="R127" s="2"/>
      <c r="S127" s="2"/>
      <c r="T127" s="2"/>
      <c r="U127" s="2"/>
      <c r="V127" s="2"/>
      <c r="W127" s="2"/>
      <c r="X127" s="2"/>
      <c r="Y127" s="2"/>
      <c r="Z127" s="2"/>
    </row>
    <row r="128" ht="15.75" customHeight="1">
      <c r="A128" s="1" t="s">
        <v>1356</v>
      </c>
      <c r="B128" s="1" t="s">
        <v>1357</v>
      </c>
      <c r="C128" s="1" t="s">
        <v>1358</v>
      </c>
      <c r="D128" s="1" t="s">
        <v>1359</v>
      </c>
      <c r="E128" s="1" t="s">
        <v>1360</v>
      </c>
      <c r="F128" s="1" t="s">
        <v>1361</v>
      </c>
      <c r="G128" s="1" t="s">
        <v>1362</v>
      </c>
      <c r="H128" s="1" t="s">
        <v>387</v>
      </c>
      <c r="I128" s="1" t="s">
        <v>1363</v>
      </c>
      <c r="J128" s="1" t="s">
        <v>1364</v>
      </c>
      <c r="K128" s="1" t="s">
        <v>1365</v>
      </c>
      <c r="L128" s="2"/>
      <c r="M128" s="2"/>
      <c r="N128" s="2"/>
      <c r="O128" s="2"/>
      <c r="P128" s="2"/>
      <c r="Q128" s="2"/>
      <c r="R128" s="2"/>
      <c r="S128" s="2"/>
      <c r="T128" s="2"/>
      <c r="U128" s="2"/>
      <c r="V128" s="2"/>
      <c r="W128" s="2"/>
      <c r="X128" s="2"/>
      <c r="Y128" s="2"/>
      <c r="Z128" s="2"/>
    </row>
    <row r="129" ht="15.75" customHeight="1">
      <c r="A129" s="1" t="s">
        <v>1366</v>
      </c>
      <c r="B129" s="1" t="s">
        <v>1367</v>
      </c>
      <c r="C129" s="1" t="s">
        <v>701</v>
      </c>
      <c r="D129" s="1" t="s">
        <v>1368</v>
      </c>
      <c r="E129" s="1" t="s">
        <v>1248</v>
      </c>
      <c r="F129" s="1" t="s">
        <v>284</v>
      </c>
      <c r="G129" s="1" t="s">
        <v>460</v>
      </c>
      <c r="H129" s="1" t="s">
        <v>1369</v>
      </c>
      <c r="I129" s="1" t="s">
        <v>1370</v>
      </c>
      <c r="J129" s="1" t="s">
        <v>1371</v>
      </c>
      <c r="K129" s="1" t="s">
        <v>1372</v>
      </c>
      <c r="L129" s="2"/>
      <c r="M129" s="2"/>
      <c r="N129" s="2"/>
      <c r="O129" s="2"/>
      <c r="P129" s="2"/>
      <c r="Q129" s="2"/>
      <c r="R129" s="2"/>
      <c r="S129" s="2"/>
      <c r="T129" s="2"/>
      <c r="U129" s="2"/>
      <c r="V129" s="2"/>
      <c r="W129" s="2"/>
      <c r="X129" s="2"/>
      <c r="Y129" s="2"/>
      <c r="Z129" s="2"/>
    </row>
    <row r="130" ht="15.75" customHeight="1">
      <c r="A130" s="1" t="s">
        <v>1373</v>
      </c>
      <c r="B130" s="1" t="s">
        <v>500</v>
      </c>
      <c r="C130" s="1" t="s">
        <v>1374</v>
      </c>
      <c r="D130" s="1" t="s">
        <v>1217</v>
      </c>
      <c r="E130" s="1" t="s">
        <v>1062</v>
      </c>
      <c r="F130" s="1" t="s">
        <v>1375</v>
      </c>
      <c r="G130" s="1" t="s">
        <v>1376</v>
      </c>
      <c r="H130" s="1" t="s">
        <v>1377</v>
      </c>
      <c r="I130" s="1" t="s">
        <v>1378</v>
      </c>
      <c r="J130" s="1" t="s">
        <v>1379</v>
      </c>
      <c r="K130" s="1" t="s">
        <v>1380</v>
      </c>
      <c r="L130" s="2"/>
      <c r="M130" s="2"/>
      <c r="N130" s="2"/>
      <c r="O130" s="2"/>
      <c r="P130" s="2"/>
      <c r="Q130" s="2"/>
      <c r="R130" s="2"/>
      <c r="S130" s="2"/>
      <c r="T130" s="2"/>
      <c r="U130" s="2"/>
      <c r="V130" s="2"/>
      <c r="W130" s="2"/>
      <c r="X130" s="2"/>
      <c r="Y130" s="2"/>
      <c r="Z130" s="2"/>
    </row>
    <row r="131" ht="15.75" customHeight="1">
      <c r="A131" s="1" t="s">
        <v>1381</v>
      </c>
      <c r="B131" s="1" t="s">
        <v>540</v>
      </c>
      <c r="C131" s="1" t="s">
        <v>1382</v>
      </c>
      <c r="D131" s="1" t="s">
        <v>304</v>
      </c>
      <c r="E131" s="1" t="s">
        <v>1383</v>
      </c>
      <c r="F131" s="1" t="s">
        <v>862</v>
      </c>
      <c r="G131" s="1" t="s">
        <v>1384</v>
      </c>
      <c r="H131" s="1" t="s">
        <v>1385</v>
      </c>
      <c r="I131" s="1" t="s">
        <v>1386</v>
      </c>
      <c r="J131" s="1" t="s">
        <v>389</v>
      </c>
      <c r="K131" s="1" t="s">
        <v>1024</v>
      </c>
      <c r="L131" s="2"/>
      <c r="M131" s="2"/>
      <c r="N131" s="2"/>
      <c r="O131" s="2"/>
      <c r="P131" s="2"/>
      <c r="Q131" s="2"/>
      <c r="R131" s="2"/>
      <c r="S131" s="2"/>
      <c r="T131" s="2"/>
      <c r="U131" s="2"/>
      <c r="V131" s="2"/>
      <c r="W131" s="2"/>
      <c r="X131" s="2"/>
      <c r="Y131" s="2"/>
      <c r="Z131" s="2"/>
    </row>
    <row r="132" ht="15.75" customHeight="1">
      <c r="A132" s="1" t="s">
        <v>1387</v>
      </c>
      <c r="B132" s="1" t="s">
        <v>464</v>
      </c>
      <c r="C132" s="1" t="s">
        <v>1388</v>
      </c>
      <c r="D132" s="1" t="s">
        <v>972</v>
      </c>
      <c r="E132" s="1" t="s">
        <v>1389</v>
      </c>
      <c r="F132" s="1">
        <v>1.0</v>
      </c>
      <c r="G132" s="1" t="s">
        <v>518</v>
      </c>
      <c r="H132" s="1" t="s">
        <v>1390</v>
      </c>
      <c r="I132" s="1" t="s">
        <v>1202</v>
      </c>
      <c r="J132" s="1" t="s">
        <v>1391</v>
      </c>
      <c r="K132" s="1" t="s">
        <v>1392</v>
      </c>
      <c r="L132" s="2"/>
      <c r="M132" s="2"/>
      <c r="N132" s="2"/>
      <c r="O132" s="2"/>
      <c r="P132" s="2"/>
      <c r="Q132" s="2"/>
      <c r="R132" s="2"/>
      <c r="S132" s="2"/>
      <c r="T132" s="2"/>
      <c r="U132" s="2"/>
      <c r="V132" s="2"/>
      <c r="W132" s="2"/>
      <c r="X132" s="2"/>
      <c r="Y132" s="2"/>
      <c r="Z132" s="2"/>
    </row>
    <row r="133" ht="15.75" customHeight="1">
      <c r="A133" s="1" t="s">
        <v>1393</v>
      </c>
      <c r="B133" s="1" t="s">
        <v>1394</v>
      </c>
      <c r="C133" s="1" t="s">
        <v>1395</v>
      </c>
      <c r="D133" s="1" t="s">
        <v>1396</v>
      </c>
      <c r="E133" s="1" t="s">
        <v>773</v>
      </c>
      <c r="F133" s="1" t="s">
        <v>1397</v>
      </c>
      <c r="G133" s="1" t="s">
        <v>1398</v>
      </c>
      <c r="H133" s="1" t="s">
        <v>1399</v>
      </c>
      <c r="I133" s="1" t="s">
        <v>243</v>
      </c>
      <c r="J133" s="1" t="s">
        <v>1400</v>
      </c>
      <c r="K133" s="1" t="s">
        <v>1401</v>
      </c>
      <c r="L133" s="2"/>
      <c r="M133" s="2"/>
      <c r="N133" s="2"/>
      <c r="O133" s="2"/>
      <c r="P133" s="2"/>
      <c r="Q133" s="2"/>
      <c r="R133" s="2"/>
      <c r="S133" s="2"/>
      <c r="T133" s="2"/>
      <c r="U133" s="2"/>
      <c r="V133" s="2"/>
      <c r="W133" s="2"/>
      <c r="X133" s="2"/>
      <c r="Y133" s="2"/>
      <c r="Z133" s="2"/>
    </row>
    <row r="134" ht="15.75" customHeight="1">
      <c r="A134" s="1" t="s">
        <v>1402</v>
      </c>
      <c r="B134" s="1" t="s">
        <v>1403</v>
      </c>
      <c r="C134" s="1" t="s">
        <v>968</v>
      </c>
      <c r="D134" s="1" t="s">
        <v>1404</v>
      </c>
      <c r="E134" s="1" t="s">
        <v>1405</v>
      </c>
      <c r="F134" s="1" t="s">
        <v>1049</v>
      </c>
      <c r="G134" s="1" t="s">
        <v>1406</v>
      </c>
      <c r="H134" s="1" t="s">
        <v>1406</v>
      </c>
      <c r="I134" s="1" t="s">
        <v>1407</v>
      </c>
      <c r="J134" s="1" t="s">
        <v>1408</v>
      </c>
      <c r="K134" s="1" t="s">
        <v>462</v>
      </c>
      <c r="L134" s="2"/>
      <c r="M134" s="2"/>
      <c r="N134" s="2"/>
      <c r="O134" s="2"/>
      <c r="P134" s="2"/>
      <c r="Q134" s="2"/>
      <c r="R134" s="2"/>
      <c r="S134" s="2"/>
      <c r="T134" s="2"/>
      <c r="U134" s="2"/>
      <c r="V134" s="2"/>
      <c r="W134" s="2"/>
      <c r="X134" s="2"/>
      <c r="Y134" s="2"/>
      <c r="Z134" s="2"/>
    </row>
    <row r="135" ht="15.75" customHeight="1">
      <c r="A135" s="1" t="s">
        <v>1409</v>
      </c>
      <c r="B135" s="1" t="s">
        <v>1410</v>
      </c>
      <c r="C135" s="1" t="s">
        <v>1202</v>
      </c>
      <c r="D135" s="1" t="s">
        <v>191</v>
      </c>
      <c r="E135" s="1" t="s">
        <v>1411</v>
      </c>
      <c r="F135" s="1" t="s">
        <v>1368</v>
      </c>
      <c r="G135" s="1" t="s">
        <v>1412</v>
      </c>
      <c r="H135" s="1" t="s">
        <v>1413</v>
      </c>
      <c r="I135" s="1" t="s">
        <v>1414</v>
      </c>
      <c r="J135" s="1" t="s">
        <v>1415</v>
      </c>
      <c r="K135" s="1" t="s">
        <v>1375</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1425</v>
      </c>
      <c r="C4" s="1" t="s">
        <v>1426</v>
      </c>
      <c r="D4" s="1" t="s">
        <v>1427</v>
      </c>
      <c r="E4" s="1" t="s">
        <v>1428</v>
      </c>
      <c r="F4" s="1" t="s">
        <v>1429</v>
      </c>
      <c r="G4" s="1" t="s">
        <v>1430</v>
      </c>
      <c r="H4" s="1" t="s">
        <v>1430</v>
      </c>
      <c r="I4" s="1" t="s">
        <v>1430</v>
      </c>
      <c r="J4" s="2"/>
      <c r="K4" s="2"/>
      <c r="L4" s="2"/>
      <c r="M4" s="2"/>
      <c r="N4" s="2"/>
      <c r="O4" s="2"/>
      <c r="P4" s="2"/>
      <c r="Q4" s="2"/>
      <c r="R4" s="2"/>
      <c r="S4" s="2"/>
      <c r="T4" s="2"/>
      <c r="U4" s="2"/>
      <c r="V4" s="2"/>
      <c r="W4" s="2"/>
      <c r="X4" s="2"/>
      <c r="Y4" s="2"/>
      <c r="Z4" s="2"/>
    </row>
    <row r="5">
      <c r="A5" s="1" t="s">
        <v>1432</v>
      </c>
      <c r="B5" s="1" t="s">
        <v>1431</v>
      </c>
      <c r="C5" s="1" t="s">
        <v>1433</v>
      </c>
      <c r="D5" s="1" t="s">
        <v>1434</v>
      </c>
      <c r="E5" s="1" t="s">
        <v>1435</v>
      </c>
      <c r="F5" s="1" t="s">
        <v>1436</v>
      </c>
      <c r="G5" s="1" t="s">
        <v>1437</v>
      </c>
      <c r="H5" s="1" t="s">
        <v>1438</v>
      </c>
      <c r="I5" s="1" t="s">
        <v>1438</v>
      </c>
      <c r="J5" s="2"/>
      <c r="K5" s="2"/>
      <c r="L5" s="2"/>
      <c r="M5" s="2"/>
      <c r="N5" s="2"/>
      <c r="O5" s="2"/>
      <c r="P5" s="2"/>
      <c r="Q5" s="2"/>
      <c r="R5" s="2"/>
      <c r="S5" s="2"/>
      <c r="T5" s="2"/>
      <c r="U5" s="2"/>
      <c r="V5" s="2"/>
      <c r="W5" s="2"/>
      <c r="X5" s="2"/>
      <c r="Y5" s="2"/>
      <c r="Z5" s="2"/>
    </row>
    <row r="6">
      <c r="A6" s="1" t="s">
        <v>1440</v>
      </c>
      <c r="B6" s="1" t="s">
        <v>1441</v>
      </c>
      <c r="C6" s="1" t="s">
        <v>1442</v>
      </c>
      <c r="D6" s="1" t="s">
        <v>1443</v>
      </c>
      <c r="E6" s="1" t="s">
        <v>1444</v>
      </c>
      <c r="F6" s="1" t="s">
        <v>1442</v>
      </c>
      <c r="G6" s="1" t="s">
        <v>1445</v>
      </c>
      <c r="H6" s="1" t="s">
        <v>1446</v>
      </c>
      <c r="I6" s="1" t="s">
        <v>1447</v>
      </c>
      <c r="J6" s="2"/>
      <c r="K6" s="2"/>
      <c r="L6" s="2"/>
      <c r="M6" s="2"/>
      <c r="N6" s="2"/>
      <c r="O6" s="2"/>
      <c r="P6" s="2"/>
      <c r="Q6" s="2"/>
      <c r="R6" s="2"/>
      <c r="S6" s="2"/>
      <c r="T6" s="2"/>
      <c r="U6" s="2"/>
      <c r="V6" s="2"/>
      <c r="W6" s="2"/>
      <c r="X6" s="2"/>
      <c r="Y6" s="2"/>
      <c r="Z6" s="2"/>
    </row>
    <row r="7">
      <c r="A7" s="1" t="s">
        <v>1448</v>
      </c>
      <c r="B7" s="1" t="s">
        <v>1449</v>
      </c>
      <c r="C7" s="1" t="s">
        <v>1450</v>
      </c>
      <c r="D7" s="1" t="s">
        <v>1451</v>
      </c>
      <c r="E7" s="1" t="s">
        <v>1452</v>
      </c>
      <c r="F7" s="1" t="s">
        <v>1453</v>
      </c>
      <c r="G7" s="1" t="s">
        <v>1454</v>
      </c>
      <c r="H7" s="1" t="s">
        <v>1455</v>
      </c>
      <c r="I7" s="1" t="s">
        <v>1456</v>
      </c>
      <c r="J7" s="2"/>
      <c r="K7" s="2"/>
      <c r="L7" s="2"/>
      <c r="M7" s="2"/>
      <c r="N7" s="2"/>
      <c r="O7" s="2"/>
      <c r="P7" s="2"/>
      <c r="Q7" s="2"/>
      <c r="R7" s="2"/>
      <c r="S7" s="2"/>
      <c r="T7" s="2"/>
      <c r="U7" s="2"/>
      <c r="V7" s="2"/>
      <c r="W7" s="2"/>
      <c r="X7" s="2"/>
      <c r="Y7" s="2"/>
      <c r="Z7" s="2"/>
    </row>
    <row r="8">
      <c r="A8" s="1" t="s">
        <v>1457</v>
      </c>
      <c r="B8" s="1" t="s">
        <v>1431</v>
      </c>
      <c r="C8" s="1" t="s">
        <v>1458</v>
      </c>
      <c r="D8" s="1" t="s">
        <v>1459</v>
      </c>
      <c r="E8" s="1" t="s">
        <v>1460</v>
      </c>
      <c r="F8" s="1" t="s">
        <v>1458</v>
      </c>
      <c r="G8" s="1" t="s">
        <v>1461</v>
      </c>
      <c r="H8" s="1" t="s">
        <v>1462</v>
      </c>
      <c r="I8" s="1" t="s">
        <v>1461</v>
      </c>
      <c r="J8" s="2"/>
      <c r="K8" s="2"/>
      <c r="L8" s="2"/>
      <c r="M8" s="2"/>
      <c r="N8" s="2"/>
      <c r="O8" s="2"/>
      <c r="P8" s="2"/>
      <c r="Q8" s="2"/>
      <c r="R8" s="2"/>
      <c r="S8" s="2"/>
      <c r="T8" s="2"/>
      <c r="U8" s="2"/>
      <c r="V8" s="2"/>
      <c r="W8" s="2"/>
      <c r="X8" s="2"/>
      <c r="Y8" s="2"/>
      <c r="Z8" s="2"/>
    </row>
    <row r="9">
      <c r="A9" s="1" t="s">
        <v>1463</v>
      </c>
      <c r="B9" s="1" t="s">
        <v>1464</v>
      </c>
      <c r="C9" s="1" t="s">
        <v>1465</v>
      </c>
      <c r="D9" s="1" t="s">
        <v>1466</v>
      </c>
      <c r="E9" s="1" t="s">
        <v>1467</v>
      </c>
      <c r="F9" s="1" t="s">
        <v>1468</v>
      </c>
      <c r="G9" s="1" t="s">
        <v>1466</v>
      </c>
      <c r="H9" s="1" t="s">
        <v>1469</v>
      </c>
      <c r="I9" s="1" t="s">
        <v>1470</v>
      </c>
      <c r="J9" s="2"/>
      <c r="K9" s="2"/>
      <c r="L9" s="2"/>
      <c r="M9" s="2"/>
      <c r="N9" s="2"/>
      <c r="O9" s="2"/>
      <c r="P9" s="2"/>
      <c r="Q9" s="2"/>
      <c r="R9" s="2"/>
      <c r="S9" s="2"/>
      <c r="T9" s="2"/>
      <c r="U9" s="2"/>
      <c r="V9" s="2"/>
      <c r="W9" s="2"/>
      <c r="X9" s="2"/>
      <c r="Y9" s="2"/>
      <c r="Z9" s="2"/>
    </row>
    <row r="10">
      <c r="A10" s="1" t="s">
        <v>1471</v>
      </c>
      <c r="B10" s="1" t="s">
        <v>1459</v>
      </c>
      <c r="C10" s="1" t="s">
        <v>1459</v>
      </c>
      <c r="D10" s="1" t="s">
        <v>1459</v>
      </c>
      <c r="E10" s="1" t="s">
        <v>1459</v>
      </c>
      <c r="F10" s="1" t="s">
        <v>1459</v>
      </c>
      <c r="G10" s="1" t="s">
        <v>1466</v>
      </c>
      <c r="H10" s="1" t="s">
        <v>1469</v>
      </c>
      <c r="I10" s="1" t="s">
        <v>1470</v>
      </c>
      <c r="J10" s="2"/>
      <c r="K10" s="2"/>
      <c r="L10" s="2"/>
      <c r="M10" s="2"/>
      <c r="N10" s="2"/>
      <c r="O10" s="2"/>
      <c r="P10" s="2"/>
      <c r="Q10" s="2"/>
      <c r="R10" s="2"/>
      <c r="S10" s="2"/>
      <c r="T10" s="2"/>
      <c r="U10" s="2"/>
      <c r="V10" s="2"/>
      <c r="W10" s="2"/>
      <c r="X10" s="2"/>
      <c r="Y10" s="2"/>
      <c r="Z10" s="2"/>
    </row>
    <row r="11">
      <c r="A11" s="1" t="s">
        <v>1472</v>
      </c>
      <c r="B11" s="1" t="s">
        <v>1431</v>
      </c>
      <c r="C11" s="1" t="s">
        <v>1431</v>
      </c>
      <c r="D11" s="1" t="s">
        <v>1431</v>
      </c>
      <c r="E11" s="1" t="s">
        <v>1431</v>
      </c>
      <c r="F11" s="1" t="s">
        <v>1431</v>
      </c>
      <c r="G11" s="1" t="s">
        <v>1431</v>
      </c>
      <c r="H11" s="1" t="s">
        <v>1431</v>
      </c>
      <c r="I11" s="1" t="s">
        <v>1431</v>
      </c>
      <c r="J11" s="2"/>
      <c r="K11" s="2"/>
      <c r="L11" s="2"/>
      <c r="M11" s="2"/>
      <c r="N11" s="2"/>
      <c r="O11" s="2"/>
      <c r="P11" s="2"/>
      <c r="Q11" s="2"/>
      <c r="R11" s="2"/>
      <c r="S11" s="2"/>
      <c r="T11" s="2"/>
      <c r="U11" s="2"/>
      <c r="V11" s="2"/>
      <c r="W11" s="2"/>
      <c r="X11" s="2"/>
      <c r="Y11" s="2"/>
      <c r="Z11" s="2"/>
    </row>
    <row r="12">
      <c r="A12" s="1" t="s">
        <v>1473</v>
      </c>
      <c r="B12" s="1" t="s">
        <v>1459</v>
      </c>
      <c r="C12" s="1" t="s">
        <v>1459</v>
      </c>
      <c r="D12" s="1" t="s">
        <v>1459</v>
      </c>
      <c r="E12" s="1" t="s">
        <v>1459</v>
      </c>
      <c r="F12" s="1" t="s">
        <v>1459</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1431</v>
      </c>
      <c r="C13" s="1" t="s">
        <v>1431</v>
      </c>
      <c r="D13" s="1" t="s">
        <v>1431</v>
      </c>
      <c r="E13" s="1" t="s">
        <v>1431</v>
      </c>
      <c r="F13" s="1" t="s">
        <v>1431</v>
      </c>
      <c r="G13" s="1" t="s">
        <v>1431</v>
      </c>
      <c r="H13" s="1" t="s">
        <v>1431</v>
      </c>
      <c r="I13" s="1" t="s">
        <v>1431</v>
      </c>
      <c r="J13" s="2"/>
      <c r="K13" s="2"/>
      <c r="L13" s="2"/>
      <c r="M13" s="2"/>
      <c r="N13" s="2"/>
      <c r="O13" s="2"/>
      <c r="P13" s="2"/>
      <c r="Q13" s="2"/>
      <c r="R13" s="2"/>
      <c r="S13" s="2"/>
      <c r="T13" s="2"/>
      <c r="U13" s="2"/>
      <c r="V13" s="2"/>
      <c r="W13" s="2"/>
      <c r="X13" s="2"/>
      <c r="Y13" s="2"/>
      <c r="Z13" s="2"/>
    </row>
    <row r="14">
      <c r="A14" s="1" t="s">
        <v>1478</v>
      </c>
      <c r="B14" s="1" t="s">
        <v>1431</v>
      </c>
      <c r="C14" s="1" t="s">
        <v>1431</v>
      </c>
      <c r="D14" s="1" t="s">
        <v>1431</v>
      </c>
      <c r="E14" s="1" t="s">
        <v>1431</v>
      </c>
      <c r="F14" s="1" t="s">
        <v>1431</v>
      </c>
      <c r="G14" s="1" t="s">
        <v>1431</v>
      </c>
      <c r="H14" s="1" t="s">
        <v>1431</v>
      </c>
      <c r="I14" s="1" t="s">
        <v>1431</v>
      </c>
      <c r="J14" s="2"/>
      <c r="K14" s="2"/>
      <c r="L14" s="2"/>
      <c r="M14" s="2"/>
      <c r="N14" s="2"/>
      <c r="O14" s="2"/>
      <c r="P14" s="2"/>
      <c r="Q14" s="2"/>
      <c r="R14" s="2"/>
      <c r="S14" s="2"/>
      <c r="T14" s="2"/>
      <c r="U14" s="2"/>
      <c r="V14" s="2"/>
      <c r="W14" s="2"/>
      <c r="X14" s="2"/>
      <c r="Y14" s="2"/>
      <c r="Z14" s="2"/>
    </row>
    <row r="15">
      <c r="A15" s="1" t="s">
        <v>1479</v>
      </c>
      <c r="B15" s="1" t="s">
        <v>238</v>
      </c>
      <c r="C15" s="1" t="s">
        <v>239</v>
      </c>
      <c r="D15" s="1" t="s">
        <v>239</v>
      </c>
      <c r="E15" s="1" t="s">
        <v>239</v>
      </c>
      <c r="F15" s="1" t="s">
        <v>240</v>
      </c>
      <c r="G15" s="1" t="s">
        <v>1480</v>
      </c>
      <c r="H15" s="1" t="s">
        <v>1481</v>
      </c>
      <c r="I15" s="1" t="s">
        <v>1482</v>
      </c>
      <c r="J15" s="2"/>
      <c r="K15" s="2"/>
      <c r="L15" s="2"/>
      <c r="M15" s="2"/>
      <c r="N15" s="2"/>
      <c r="O15" s="2"/>
      <c r="P15" s="2"/>
      <c r="Q15" s="2"/>
      <c r="R15" s="2"/>
      <c r="S15" s="2"/>
      <c r="T15" s="2"/>
      <c r="U15" s="2"/>
      <c r="V15" s="2"/>
      <c r="W15" s="2"/>
      <c r="X15" s="2"/>
      <c r="Y15" s="2"/>
      <c r="Z15" s="2"/>
    </row>
    <row r="16">
      <c r="A16" s="1" t="s">
        <v>1483</v>
      </c>
      <c r="B16" s="1" t="s">
        <v>1484</v>
      </c>
      <c r="C16" s="1" t="s">
        <v>1485</v>
      </c>
      <c r="D16" s="1" t="s">
        <v>1486</v>
      </c>
      <c r="E16" s="1" t="s">
        <v>1487</v>
      </c>
      <c r="F16" s="1" t="s">
        <v>1488</v>
      </c>
      <c r="G16" s="1" t="s">
        <v>1489</v>
      </c>
      <c r="H16" s="1" t="s">
        <v>1490</v>
      </c>
      <c r="I16" s="1" t="s">
        <v>1491</v>
      </c>
      <c r="J16" s="2"/>
      <c r="K16" s="2"/>
      <c r="L16" s="2"/>
      <c r="M16" s="2"/>
      <c r="N16" s="2"/>
      <c r="O16" s="2"/>
      <c r="P16" s="2"/>
      <c r="Q16" s="2"/>
      <c r="R16" s="2"/>
      <c r="S16" s="2"/>
      <c r="T16" s="2"/>
      <c r="U16" s="2"/>
      <c r="V16" s="2"/>
      <c r="W16" s="2"/>
      <c r="X16" s="2"/>
      <c r="Y16" s="2"/>
      <c r="Z16" s="2"/>
    </row>
    <row r="17">
      <c r="A17" s="1" t="s">
        <v>1492</v>
      </c>
      <c r="B17" s="1" t="s">
        <v>208</v>
      </c>
      <c r="C17" s="1" t="s">
        <v>844</v>
      </c>
      <c r="D17" s="1" t="s">
        <v>209</v>
      </c>
      <c r="E17" s="1" t="s">
        <v>1493</v>
      </c>
      <c r="F17" s="1" t="s">
        <v>210</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1498</v>
      </c>
      <c r="C18" s="1" t="s">
        <v>1499</v>
      </c>
      <c r="D18" s="1" t="s">
        <v>1500</v>
      </c>
      <c r="E18" s="1" t="s">
        <v>1501</v>
      </c>
      <c r="F18" s="1" t="s">
        <v>1502</v>
      </c>
      <c r="G18" s="1" t="s">
        <v>1503</v>
      </c>
      <c r="H18" s="1" t="s">
        <v>1504</v>
      </c>
      <c r="I18" s="1" t="s">
        <v>1505</v>
      </c>
      <c r="J18" s="2"/>
      <c r="K18" s="2"/>
      <c r="L18" s="2"/>
      <c r="M18" s="2"/>
      <c r="N18" s="2"/>
      <c r="O18" s="2"/>
      <c r="P18" s="2"/>
      <c r="Q18" s="2"/>
      <c r="R18" s="2"/>
      <c r="S18" s="2"/>
      <c r="T18" s="2"/>
      <c r="U18" s="2"/>
      <c r="V18" s="2"/>
      <c r="W18" s="2"/>
      <c r="X18" s="2"/>
      <c r="Y18" s="2"/>
      <c r="Z18" s="2"/>
    </row>
    <row r="19">
      <c r="A19" s="1" t="s">
        <v>1506</v>
      </c>
      <c r="B19" s="1" t="s">
        <v>1507</v>
      </c>
      <c r="C19" s="1" t="s">
        <v>1508</v>
      </c>
      <c r="D19" s="1" t="s">
        <v>1509</v>
      </c>
      <c r="E19" s="1" t="s">
        <v>1510</v>
      </c>
      <c r="F19" s="1" t="s">
        <v>1511</v>
      </c>
      <c r="G19" s="1" t="s">
        <v>1512</v>
      </c>
      <c r="H19" s="1" t="s">
        <v>1513</v>
      </c>
      <c r="I19" s="1" t="s">
        <v>1514</v>
      </c>
      <c r="J19" s="2"/>
      <c r="K19" s="2"/>
      <c r="L19" s="2"/>
      <c r="M19" s="2"/>
      <c r="N19" s="2"/>
      <c r="O19" s="2"/>
      <c r="P19" s="2"/>
      <c r="Q19" s="2"/>
      <c r="R19" s="2"/>
      <c r="S19" s="2"/>
      <c r="T19" s="2"/>
      <c r="U19" s="2"/>
      <c r="V19" s="2"/>
      <c r="W19" s="2"/>
      <c r="X19" s="2"/>
      <c r="Y19" s="2"/>
      <c r="Z19" s="2"/>
    </row>
    <row r="20">
      <c r="A20" s="1" t="s">
        <v>1515</v>
      </c>
      <c r="B20" s="1" t="s">
        <v>1431</v>
      </c>
      <c r="C20" s="1" t="s">
        <v>1431</v>
      </c>
      <c r="D20" s="1" t="s">
        <v>1431</v>
      </c>
      <c r="E20" s="1" t="s">
        <v>1431</v>
      </c>
      <c r="F20" s="1" t="s">
        <v>1431</v>
      </c>
      <c r="G20" s="1" t="s">
        <v>1431</v>
      </c>
      <c r="H20" s="1" t="s">
        <v>1431</v>
      </c>
      <c r="I20" s="1" t="s">
        <v>1431</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154</v>
      </c>
      <c r="B23" s="1" t="s">
        <v>1431</v>
      </c>
      <c r="C23" s="1" t="s">
        <v>1431</v>
      </c>
      <c r="D23" s="1" t="s">
        <v>1431</v>
      </c>
      <c r="E23" s="1" t="s">
        <v>1431</v>
      </c>
      <c r="F23" s="1" t="s">
        <v>1431</v>
      </c>
      <c r="G23" s="1" t="s">
        <v>1431</v>
      </c>
      <c r="H23" s="1" t="s">
        <v>1431</v>
      </c>
      <c r="I23" s="1" t="s">
        <v>1431</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1431</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12</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4"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v>229000.0</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t="s">
        <v>1581</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4" t="s">
        <v>1590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73.26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72.46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71.0213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72.46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73.26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72.46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71.0213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72.46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2.24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0.031400003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0.6125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3.78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1.426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20.34188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9.690435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1.0557376E7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1.0557376E7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v>1.3912195E7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1612</v>
      </c>
      <c r="B47" s="1">
        <v>1.127711E7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1613</v>
      </c>
      <c r="B48" s="1">
        <v>1.127711E7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1614</v>
      </c>
      <c r="B49" s="1">
        <v>71.25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1615</v>
      </c>
      <c r="B50" s="1">
        <v>71.45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1.35035969536E11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50.51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74.29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1.9483461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69.6278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63.87565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2.15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0.02934753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t="s">
        <v>1627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1.03043072E10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0.11524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1.829458269E9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1.891260032E9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3.6139914E7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3.3547783E7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1636</v>
      </c>
      <c r="B70" s="1">
        <v>0.0191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1637</v>
      </c>
      <c r="B71" s="1">
        <v>0.03115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1638</v>
      </c>
      <c r="B72" s="1">
        <v>0.73502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1639</v>
      </c>
      <c r="B73" s="1">
        <v>2.74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0.019199999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1.891260032E9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101.907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0.70063883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v>-0.087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6.700000256E9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3.51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7.19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t="s">
        <v>1652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1.3048992E9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0.149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0.37651825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v>0.56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1658</v>
      </c>
      <c r="B91" s="1">
        <v>1.7306784E9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t="s">
        <v>1660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1669</v>
      </c>
      <c r="B98" s="1">
        <v>2.211498E8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t="s">
        <v>1671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t="s">
        <v>1673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1674</v>
      </c>
      <c r="B101" s="1" t="s">
        <v>1675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t="s">
        <v>1677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1679</v>
      </c>
      <c r="B104" s="1">
        <v>71.4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1680</v>
      </c>
      <c r="B105" s="1">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1681</v>
      </c>
      <c r="B106" s="1">
        <v>66.0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84.4855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84.0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1.80952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t="s">
        <v>1686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v>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1688</v>
      </c>
      <c r="B112" s="1">
        <v>8.1127899136E11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1689</v>
      </c>
      <c r="B113" s="1">
        <v>428.961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1690</v>
      </c>
      <c r="B114" s="1">
        <v>6.69378019328E11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1691</v>
      </c>
      <c r="B115" s="1">
        <v>6.9307998208E10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1692</v>
      </c>
      <c r="B116" s="1">
        <v>36.345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1693</v>
      </c>
      <c r="B117" s="1">
        <v>0.00339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1694</v>
      </c>
      <c r="B118" s="1">
        <v>0.03874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1695</v>
      </c>
      <c r="B119" s="1">
        <v>-4.9130999808E10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1696</v>
      </c>
      <c r="B120" s="1">
        <v>-0.074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1697</v>
      </c>
      <c r="B121" s="1">
        <v>-0.024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1698</v>
      </c>
      <c r="B122" s="1">
        <v>0.24610001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1699</v>
      </c>
      <c r="B123" s="1" t="s">
        <v>1627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1700</v>
      </c>
      <c r="B124" s="1">
        <v>0.7067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1701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151</v>
      </c>
      <c r="B4" s="1">
        <v>-171000.0</v>
      </c>
      <c r="C4" s="1">
        <v>-171000.0</v>
      </c>
      <c r="D4" s="1">
        <v>-200000.0</v>
      </c>
      <c r="E4" s="1">
        <v>-173000.0</v>
      </c>
      <c r="F4" s="1">
        <v>-181000.0</v>
      </c>
      <c r="G4" s="1">
        <v>-172000.0</v>
      </c>
      <c r="H4" s="1">
        <v>-211000.0</v>
      </c>
      <c r="I4" s="1">
        <v>-228000.0</v>
      </c>
      <c r="J4" s="1">
        <v>-307000.0</v>
      </c>
      <c r="K4" s="1">
        <v>-146000.0</v>
      </c>
      <c r="L4" s="2"/>
      <c r="M4" s="2"/>
      <c r="N4" s="2"/>
      <c r="O4" s="2"/>
      <c r="P4" s="2"/>
      <c r="Q4" s="2"/>
      <c r="R4" s="2"/>
      <c r="S4" s="2"/>
      <c r="T4" s="2"/>
      <c r="U4" s="2"/>
      <c r="V4" s="2"/>
      <c r="W4" s="2"/>
      <c r="X4" s="2"/>
      <c r="Y4" s="2"/>
      <c r="Z4" s="2"/>
    </row>
    <row r="5">
      <c r="A5" s="3" t="s">
        <v>1702</v>
      </c>
      <c r="B5" s="1">
        <v>3040.0</v>
      </c>
      <c r="C5" s="1">
        <v>3010.0</v>
      </c>
      <c r="D5" s="1">
        <v>2890.0</v>
      </c>
      <c r="E5" s="1">
        <v>2700.0</v>
      </c>
      <c r="F5" s="1">
        <v>2490.0</v>
      </c>
      <c r="G5" s="1">
        <v>2270.0</v>
      </c>
      <c r="H5" s="1">
        <v>2100.0</v>
      </c>
      <c r="I5" s="1">
        <v>2050.0</v>
      </c>
      <c r="J5" s="1">
        <v>1960.0</v>
      </c>
      <c r="K5" s="1">
        <v>1960.0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1704</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1705</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1706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154</v>
      </c>
      <c r="L11" s="1">
        <v>-146000.0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1960.0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7500.0</v>
      </c>
      <c r="C3" s="5">
        <v>17330.0</v>
      </c>
      <c r="D3" s="5">
        <v>14980.0</v>
      </c>
      <c r="E3" s="5">
        <v>-6740.0</v>
      </c>
      <c r="F3" s="5">
        <v>18080.0</v>
      </c>
      <c r="G3" s="5">
        <v>19470.0</v>
      </c>
      <c r="H3" s="5">
        <v>11090.0</v>
      </c>
      <c r="I3" s="5">
        <v>22020.0</v>
      </c>
      <c r="J3" s="5">
        <v>14930.0</v>
      </c>
      <c r="K3" s="5">
        <v>9380.0</v>
      </c>
      <c r="L3" s="1">
        <f>IF(K3*FORECAST(L2,B3:K3,B2:K2)&gt;0,FORECAST(L2,B3:K3,B2:K2),K3)*$X$1</f>
        <v>15810.66667</v>
      </c>
      <c r="M3" s="1">
        <f>IF(L3*FORECAST(M2,B3:L3,B2:L2)&gt;0,FORECAST(M2,B3:L3,B2:L2),L3)*$X$1</f>
        <v>16357.33333</v>
      </c>
      <c r="N3" s="1">
        <f>IF(M3*FORECAST(N2,B3:M3,B2:M2)&gt;0,FORECAST(N2,B3:M3,B2:M2),M3)*$X$1</f>
        <v>16904</v>
      </c>
      <c r="O3" s="1">
        <f>IF(N3*FORECAST(O2,B3:N3,B2:N2)&gt;0,FORECAST(O2,B3:N3,B2:N2),N3)*$X$1</f>
        <v>17450.66667</v>
      </c>
      <c r="P3" s="1">
        <f>IF(O3*FORECAST(P2,B3:O3,B2:O2)&gt;0,FORECAST(P2,B3:O3,B2:O2),O3)*$X$1</f>
        <v>17997.33333</v>
      </c>
      <c r="Q3" s="1">
        <f>IF(P3*FORECAST(Q2,B3:P3,B2:P2)&gt;0,FORECAST(Q2,B3:P3,B2:P2),P3)*$X$1</f>
        <v>18544</v>
      </c>
      <c r="R3" s="1">
        <f>IF(Q3*FORECAST(R2,B3:Q3,B2:Q2)&gt;0,FORECAST(R2,B3:Q3,B2:Q2),Q3)*$X$1</f>
        <v>19090.66667</v>
      </c>
      <c r="S3" s="5">
        <f>IF(R3*FORECAST(S2,B3:R3,B2:R2)&gt;0,FORECAST(S2,B3:R3,B2:R2),R3)*$X$1</f>
        <v>19637.33333</v>
      </c>
      <c r="T3" s="5">
        <f>IF(S3*FORECAST(T2,B3:S3,B2:S2)&gt;0,FORECAST(T2,B3:S3,B2:S2),S3)*$X$1</f>
        <v>20184</v>
      </c>
      <c r="U3" s="5">
        <f>IF(T3*FORECAST(U2,B3:T3,B2:T2)&gt;0,FORECAST(U2,B3:T3,B2:T2),T3)*$X$1</f>
        <v>20730.66667</v>
      </c>
      <c r="V3" s="5">
        <f>IF(U3*FORECAST(V2,B3:U3,B2:U2)&gt;0,FORECAST(V2,B3:U3,B2:U2),U3)*$X$1</f>
        <v>21277.33333</v>
      </c>
      <c r="W3" s="5">
        <f>IF(V3*FORECAST(W2,B3:V3,B2:V2)&gt;0,FORECAST(W2,B3:V3,B2:V2),V3)*$X$1</f>
        <v>21824</v>
      </c>
      <c r="X3" s="2"/>
      <c r="Y3" s="2"/>
      <c r="Z3" s="2"/>
    </row>
    <row r="4">
      <c r="A4" s="3" t="s">
        <v>151</v>
      </c>
      <c r="B4" s="1">
        <v>-171000.0</v>
      </c>
      <c r="C4" s="1">
        <v>-171000.0</v>
      </c>
      <c r="D4" s="1">
        <v>-200000.0</v>
      </c>
      <c r="E4" s="1">
        <v>-173000.0</v>
      </c>
      <c r="F4" s="1">
        <v>-181000.0</v>
      </c>
      <c r="G4" s="1">
        <v>-172000.0</v>
      </c>
      <c r="H4" s="1">
        <v>-211000.0</v>
      </c>
      <c r="I4" s="1">
        <v>-228000.0</v>
      </c>
      <c r="J4" s="1">
        <v>-307000.0</v>
      </c>
      <c r="K4" s="1">
        <v>-146000.0</v>
      </c>
      <c r="L4" s="2"/>
      <c r="M4" s="2"/>
      <c r="N4" s="2"/>
      <c r="O4" s="2"/>
      <c r="P4" s="2"/>
      <c r="Q4" s="2"/>
      <c r="R4" s="2"/>
      <c r="S4" s="2"/>
      <c r="T4" s="2"/>
      <c r="U4" s="2"/>
      <c r="V4" s="2"/>
      <c r="W4" s="2"/>
      <c r="X4" s="2"/>
      <c r="Y4" s="2"/>
      <c r="Z4" s="2"/>
    </row>
    <row r="5">
      <c r="A5" s="3" t="s">
        <v>1702</v>
      </c>
      <c r="B5" s="1">
        <v>3040.0</v>
      </c>
      <c r="C5" s="1">
        <v>3010.0</v>
      </c>
      <c r="D5" s="1">
        <v>2890.0</v>
      </c>
      <c r="E5" s="1">
        <v>2700.0</v>
      </c>
      <c r="F5" s="1">
        <v>2490.0</v>
      </c>
      <c r="G5" s="1">
        <v>2270.0</v>
      </c>
      <c r="H5" s="1">
        <v>2100.0</v>
      </c>
      <c r="I5" s="1">
        <v>2050.0</v>
      </c>
      <c r="J5" s="1">
        <v>1960.0</v>
      </c>
      <c r="K5" s="1">
        <v>1960.0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(1+0.02)/(0.0704-0.02)</f>
        <v>441676.1905</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NPV(0.0704,M3:W3)</f>
        <v>140112.4687</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NPV(0.0704,M16:W16)</f>
        <v>208976.2269</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349088.6956</v>
      </c>
      <c r="M10" s="2"/>
      <c r="N10" s="2"/>
      <c r="O10" s="2"/>
      <c r="P10" s="2"/>
      <c r="Q10" s="2"/>
      <c r="R10" s="2"/>
      <c r="S10" s="2"/>
      <c r="T10" s="2"/>
      <c r="U10" s="2"/>
      <c r="V10" s="2"/>
      <c r="W10" s="2"/>
      <c r="X10" s="2"/>
      <c r="Y10" s="2"/>
      <c r="Z10" s="2"/>
    </row>
    <row r="11">
      <c r="A11" s="2"/>
      <c r="B11" s="2"/>
      <c r="C11" s="2"/>
      <c r="D11" s="2"/>
      <c r="E11" s="2"/>
      <c r="F11" s="2"/>
      <c r="G11" s="2"/>
      <c r="H11" s="2"/>
      <c r="I11" s="2"/>
      <c r="J11" s="2"/>
      <c r="K11" s="1" t="s">
        <v>154</v>
      </c>
      <c r="L11" s="1">
        <v>-146000.0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495088.6956</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1960.0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252.5962732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441676.1905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