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<sst xmlns="http://schemas.openxmlformats.org/spreadsheetml/2006/main" count="1953" uniqueCount="1739">
  <si>
    <t>ticker</t>
  </si>
  <si>
    <t>BYON</t>
  </si>
  <si>
    <t>nombre</t>
  </si>
  <si>
    <t>BEYOND INC</t>
  </si>
  <si>
    <t>empresa</t>
  </si>
  <si>
    <t>Internet Services</t>
  </si>
  <si>
    <t>Open</t>
  </si>
  <si>
    <t>Target Price</t>
  </si>
  <si>
    <t>Upside</t>
  </si>
  <si>
    <t>-34.88%</t>
  </si>
  <si>
    <t>Country</t>
  </si>
  <si>
    <t>United States</t>
  </si>
  <si>
    <t>Market Cap</t>
  </si>
  <si>
    <t>Book Value</t>
  </si>
  <si>
    <t>Pe ratio</t>
  </si>
  <si>
    <t>Dividend Ratio</t>
  </si>
  <si>
    <t>No encontrado</t>
  </si>
  <si>
    <t>Net Debt Growth</t>
  </si>
  <si>
    <t>16.77%</t>
  </si>
  <si>
    <t>Total Assets Growth</t>
  </si>
  <si>
    <t>-12.12%</t>
  </si>
  <si>
    <t>Net Property, Plant and Equipment Growth</t>
  </si>
  <si>
    <t>-44.09%</t>
  </si>
  <si>
    <t>EBITDA Growth</t>
  </si>
  <si>
    <t>-129.42%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</si>
  <si>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</si>
  <si>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</si>
  <si>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</si>
  <si>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</si>
  <si>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</si>
  <si>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</si>
  <si>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</si>
  <si>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</si>
  <si>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</si>
  <si>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</si>
  <si>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</si>
  <si>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</si>
  <si>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</si>
  <si>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</si>
  <si>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</si>
  <si>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</si>
  <si>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</si>
  <si>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</si>
  <si>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</si>
  <si>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</si>
  <si>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</si>
  <si>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</si>
  <si>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</si>
  <si>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</si>
  <si>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</si>
  <si>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</si>
  <si>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</si>
  <si>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</si>
  <si>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</si>
  <si>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</si>
  <si>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</si>
  <si>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</si>
  <si>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</si>
  <si>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</si>
  <si>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</si>
  <si>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</si>
  <si>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</si>
  <si>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</si>
  <si>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</si>
  <si>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</si>
  <si>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</si>
  <si>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</si>
  <si>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</si>
  <si>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</si>
  <si>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</si>
  <si>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</si>
  <si>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</si>
  <si>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</si>
  <si>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</si>
  <si>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</si>
  <si>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</si>
  <si>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</si>
  <si>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</si>
  <si>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</si>
  <si>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</si>
  <si>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</si>
  <si>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</si>
  <si>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</si>
  <si>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</si>
  <si>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</si>
  <si>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</si>
  <si>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</si>
  <si>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</si>
  <si>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</si>
  <si>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</si>
  <si>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</si>
  <si>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</si>
  <si>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</si>
  <si>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</si>
  <si>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</si>
  <si>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</si>
  <si>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</si>
  <si>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</si>
  <si>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</si>
  <si>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</si>
  <si>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</si>
  <si>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</si>
  <si>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</si>
  <si>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</si>
  <si>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</si>
  <si>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</si>
  <si>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</si>
  <si>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</si>
  <si>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</si>
  <si>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</si>
  <si>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</si>
  <si>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</si>
  <si>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</si>
  <si>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</si>
  <si>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</si>
  <si>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</si>
  <si>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</si>
  <si>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</si>
  <si>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</si>
  <si>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</si>
  <si>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</si>
  <si>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</si>
  <si>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</si>
  <si>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5.38</t>
  </si>
  <si>
    <t>5.96</t>
  </si>
  <si>
    <t>6.89</t>
  </si>
  <si>
    <t>6.39</t>
  </si>
  <si>
    <t>4.1</t>
  </si>
  <si>
    <t>2.92</t>
  </si>
  <si>
    <t>8.74</t>
  </si>
  <si>
    <t>17.3</t>
  </si>
  <si>
    <t>14.37</t>
  </si>
  <si>
    <t>7.91</t>
  </si>
  <si>
    <t>Tangible Book Value</t>
  </si>
  <si>
    <t>Tangible Book Value Per Share</t>
  </si>
  <si>
    <t>5.26</t>
  </si>
  <si>
    <t>4.77</t>
  </si>
  <si>
    <t>5.89</t>
  </si>
  <si>
    <t>5.59</t>
  </si>
  <si>
    <t>2.97</t>
  </si>
  <si>
    <t>1.93</t>
  </si>
  <si>
    <t>7.59</t>
  </si>
  <si>
    <t>17.16</t>
  </si>
  <si>
    <t>14.23</t>
  </si>
  <si>
    <t>7.22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</si>
  <si>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</si>
  <si>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</si>
  <si>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</si>
  <si>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</si>
  <si>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</si>
  <si>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</si>
  <si>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</si>
  <si>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</si>
  <si>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</si>
  <si>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</si>
  <si>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</si>
  <si>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</si>
  <si>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</si>
  <si>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</si>
  <si>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</si>
  <si>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</si>
  <si>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</si>
  <si>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</si>
  <si>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</si>
  <si>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</si>
  <si>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</si>
  <si>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</si>
  <si>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</si>
  <si>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</si>
  <si>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</si>
  <si>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</si>
  <si>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</si>
  <si>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</si>
  <si>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</si>
  <si>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</si>
  <si>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</si>
  <si>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</si>
  <si>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</si>
  <si>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</si>
  <si>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</si>
  <si>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</si>
  <si>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</si>
  <si>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</si>
  <si>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</si>
  <si>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</si>
  <si>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</si>
  <si>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</si>
  <si>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</si>
  <si>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</si>
  <si>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</si>
  <si>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</si>
  <si>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0.37</t>
  </si>
  <si>
    <t>0.1</t>
  </si>
  <si>
    <t>0.49</t>
  </si>
  <si>
    <t>-4.28</t>
  </si>
  <si>
    <t>-6.83</t>
  </si>
  <si>
    <t>-3.46</t>
  </si>
  <si>
    <t>1.25</t>
  </si>
  <si>
    <t>8.17</t>
  </si>
  <si>
    <t>-0.83</t>
  </si>
  <si>
    <t>-6.81</t>
  </si>
  <si>
    <t>Basic EPS - Continuing Operations</t>
  </si>
  <si>
    <t>3.11</t>
  </si>
  <si>
    <t>Basic Weighted Average Shares Outstanding</t>
  </si>
  <si>
    <t>Net EPS - Diluted</t>
  </si>
  <si>
    <t>0.36</t>
  </si>
  <si>
    <t>1.24</t>
  </si>
  <si>
    <t>8.11</t>
  </si>
  <si>
    <t>Diluted EPS - Continuing Operations</t>
  </si>
  <si>
    <t>3.09</t>
  </si>
  <si>
    <t>Diluted Weighted Average Shares Outstanding</t>
  </si>
  <si>
    <t>Normalized Basic EPS</t>
  </si>
  <si>
    <t>0.53</t>
  </si>
  <si>
    <t>0.21</t>
  </si>
  <si>
    <t>0.17</t>
  </si>
  <si>
    <t>-0.96</t>
  </si>
  <si>
    <t>-4.03</t>
  </si>
  <si>
    <t>-1.91</t>
  </si>
  <si>
    <t>0.67</t>
  </si>
  <si>
    <t>1.81</t>
  </si>
  <si>
    <t>-0.48</t>
  </si>
  <si>
    <t>-3.32</t>
  </si>
  <si>
    <t>Normalized Diluted EPS</t>
  </si>
  <si>
    <t>0.52</t>
  </si>
  <si>
    <t>0.16</t>
  </si>
  <si>
    <t>0.66</t>
  </si>
  <si>
    <t>1.79</t>
  </si>
  <si>
    <t>Payout Ratio</t>
  </si>
  <si>
    <t>-0.1</t>
  </si>
  <si>
    <t>-0.04</t>
  </si>
  <si>
    <t>-0.06</t>
  </si>
  <si>
    <t>EBITDA</t>
  </si>
  <si>
    <t>EBITA</t>
  </si>
  <si>
    <t>EBIT</t>
  </si>
  <si>
    <t>EBITDAR</t>
  </si>
  <si>
    <t>Total Revenues (As Reported)</t>
  </si>
  <si>
    <t>Effective Tax Rate - (Ratio)</t>
  </si>
  <si>
    <t>33.35</t>
  </si>
  <si>
    <t>60.83</t>
  </si>
  <si>
    <t>45.25</t>
  </si>
  <si>
    <t>-134.47</t>
  </si>
  <si>
    <t>1.08</t>
  </si>
  <si>
    <t>-0.14</t>
  </si>
  <si>
    <t>2.1</t>
  </si>
  <si>
    <t>-39.65</t>
  </si>
  <si>
    <t>-4.09</t>
  </si>
  <si>
    <t>-15.68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</si>
  <si>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</si>
  <si>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</si>
  <si>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</si>
  <si>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</si>
  <si>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</si>
  <si>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</si>
  <si>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</si>
  <si>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</si>
  <si>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</si>
  <si>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</si>
  <si>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</si>
  <si>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</si>
  <si>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</si>
  <si>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</si>
  <si>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</si>
  <si>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</si>
  <si>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</si>
  <si>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</si>
  <si>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</si>
  <si>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</si>
  <si>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</si>
  <si>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</si>
  <si>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</si>
  <si>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3.17</t>
  </si>
  <si>
    <t>0.09</t>
  </si>
  <si>
    <t>-1.59</t>
  </si>
  <si>
    <t>-6.34</t>
  </si>
  <si>
    <t>-29.09</t>
  </si>
  <si>
    <t>-17.36</t>
  </si>
  <si>
    <t>4.12</t>
  </si>
  <si>
    <t>7.32</t>
  </si>
  <si>
    <t>1.74</t>
  </si>
  <si>
    <t>-9.75</t>
  </si>
  <si>
    <t>Return on Total Capital</t>
  </si>
  <si>
    <t>8.82</t>
  </si>
  <si>
    <t>0.24</t>
  </si>
  <si>
    <t>-3.66</t>
  </si>
  <si>
    <t>-13.12</t>
  </si>
  <si>
    <t>-61.02</t>
  </si>
  <si>
    <t>-36.35</t>
  </si>
  <si>
    <t>7.21</t>
  </si>
  <si>
    <t>10.72</t>
  </si>
  <si>
    <t>2.27</t>
  </si>
  <si>
    <t>-13.55</t>
  </si>
  <si>
    <t>Return On Equity %</t>
  </si>
  <si>
    <t>7.1</t>
  </si>
  <si>
    <t>0.88</t>
  </si>
  <si>
    <t>6.98</t>
  </si>
  <si>
    <t>-64.87</t>
  </si>
  <si>
    <t>-113.66</t>
  </si>
  <si>
    <t>-69.34</t>
  </si>
  <si>
    <t>15.03</t>
  </si>
  <si>
    <t>29.1</t>
  </si>
  <si>
    <t>-5.07</t>
  </si>
  <si>
    <t>-61.26</t>
  </si>
  <si>
    <t>Return on Common Equity</t>
  </si>
  <si>
    <t>7.14</t>
  </si>
  <si>
    <t>1.75</t>
  </si>
  <si>
    <t>7.69</t>
  </si>
  <si>
    <t>-61.05</t>
  </si>
  <si>
    <t>-133.31</t>
  </si>
  <si>
    <t>-97.76</t>
  </si>
  <si>
    <t>21.08</t>
  </si>
  <si>
    <t>23.93</t>
  </si>
  <si>
    <t>-5.31</t>
  </si>
  <si>
    <t>Margin Analysis</t>
  </si>
  <si>
    <t>Gross Profit Margin %</t>
  </si>
  <si>
    <t>18.64</t>
  </si>
  <si>
    <t>18.38</t>
  </si>
  <si>
    <t>18.41</t>
  </si>
  <si>
    <t>19.52</t>
  </si>
  <si>
    <t>19.43</t>
  </si>
  <si>
    <t>20.08</t>
  </si>
  <si>
    <t>22.73</t>
  </si>
  <si>
    <t>22.63</t>
  </si>
  <si>
    <t>22.98</t>
  </si>
  <si>
    <t>20.11</t>
  </si>
  <si>
    <t>SG&amp;A Margin</t>
  </si>
  <si>
    <t>17.47</t>
  </si>
  <si>
    <t>18.34</t>
  </si>
  <si>
    <t>19.05</t>
  </si>
  <si>
    <t>22.19</t>
  </si>
  <si>
    <t>30.86</t>
  </si>
  <si>
    <t>28.45</t>
  </si>
  <si>
    <t>21.12</t>
  </si>
  <si>
    <t>18.6</t>
  </si>
  <si>
    <t>21.58</t>
  </si>
  <si>
    <t>27.68</t>
  </si>
  <si>
    <t>EBITDA Margin %</t>
  </si>
  <si>
    <t>1.66</t>
  </si>
  <si>
    <t>0.68</t>
  </si>
  <si>
    <t>0.14</t>
  </si>
  <si>
    <t>-1.7</t>
  </si>
  <si>
    <t>-10.45</t>
  </si>
  <si>
    <t>-7.12</t>
  </si>
  <si>
    <t>2.24</t>
  </si>
  <si>
    <t>4.44</t>
  </si>
  <si>
    <t>-6.82</t>
  </si>
  <si>
    <t>EBITA Margin %</t>
  </si>
  <si>
    <t>1.17</t>
  </si>
  <si>
    <t>0.13</t>
  </si>
  <si>
    <t>-0.42</t>
  </si>
  <si>
    <t>-2.44</t>
  </si>
  <si>
    <t>-11.15</t>
  </si>
  <si>
    <t>-8.04</t>
  </si>
  <si>
    <t>1.76</t>
  </si>
  <si>
    <t>4.03</t>
  </si>
  <si>
    <t>1.4</t>
  </si>
  <si>
    <t>-7.57</t>
  </si>
  <si>
    <t>EBIT Margin %</t>
  </si>
  <si>
    <t>0.03</t>
  </si>
  <si>
    <t>-0.64</t>
  </si>
  <si>
    <t>-2.67</t>
  </si>
  <si>
    <t>-11.44</t>
  </si>
  <si>
    <t>-8.37</t>
  </si>
  <si>
    <t>1.61</t>
  </si>
  <si>
    <t>Income From Continuing Operations Margin %</t>
  </si>
  <si>
    <t>0.59</t>
  </si>
  <si>
    <t>0.07</t>
  </si>
  <si>
    <t>0.62</t>
  </si>
  <si>
    <t>-6.41</t>
  </si>
  <si>
    <t>-11.94</t>
  </si>
  <si>
    <t>-9.23</t>
  </si>
  <si>
    <t>6.23</t>
  </si>
  <si>
    <t>-1.83</t>
  </si>
  <si>
    <t>-19.72</t>
  </si>
  <si>
    <t>Net Income Margin %</t>
  </si>
  <si>
    <t>0.15</t>
  </si>
  <si>
    <t>0.7</t>
  </si>
  <si>
    <t>-6.3</t>
  </si>
  <si>
    <t>-11.31</t>
  </si>
  <si>
    <t>-8.35</t>
  </si>
  <si>
    <t>2.2</t>
  </si>
  <si>
    <t>14.13</t>
  </si>
  <si>
    <t>Net Avail. For Common Margin %</t>
  </si>
  <si>
    <t>-6.14</t>
  </si>
  <si>
    <t>-11.25</t>
  </si>
  <si>
    <t>-8.27</t>
  </si>
  <si>
    <t>2.02</t>
  </si>
  <si>
    <t>4.85</t>
  </si>
  <si>
    <t>Normalized Net Income Margin</t>
  </si>
  <si>
    <t>0.84</t>
  </si>
  <si>
    <t>0.31</t>
  </si>
  <si>
    <t>0.23</t>
  </si>
  <si>
    <t>-1.38</t>
  </si>
  <si>
    <t>-6.64</t>
  </si>
  <si>
    <t>-4.56</t>
  </si>
  <si>
    <t>2.82</t>
  </si>
  <si>
    <t>-1.09</t>
  </si>
  <si>
    <t>-9.62</t>
  </si>
  <si>
    <t>Levered Free Cash Flow Margin</t>
  </si>
  <si>
    <t>2.32</t>
  </si>
  <si>
    <t>-1.07</t>
  </si>
  <si>
    <t>-3.06</t>
  </si>
  <si>
    <t>-2.85</t>
  </si>
  <si>
    <t>-5.94</t>
  </si>
  <si>
    <t>-4.26</t>
  </si>
  <si>
    <t>5.81</t>
  </si>
  <si>
    <t>2.37</t>
  </si>
  <si>
    <t>-2.15</t>
  </si>
  <si>
    <t>-2.21</t>
  </si>
  <si>
    <t>Unlevered Free Cash Flow Margin</t>
  </si>
  <si>
    <t>-1.06</t>
  </si>
  <si>
    <t>-3.03</t>
  </si>
  <si>
    <t>-2.74</t>
  </si>
  <si>
    <t>-5.89</t>
  </si>
  <si>
    <t>-4.24</t>
  </si>
  <si>
    <t>5.86</t>
  </si>
  <si>
    <t>2.38</t>
  </si>
  <si>
    <t>Asset Turnover</t>
  </si>
  <si>
    <t>4.32</t>
  </si>
  <si>
    <t>4.11</t>
  </si>
  <si>
    <t>3.94</t>
  </si>
  <si>
    <t>3.8</t>
  </si>
  <si>
    <t>4.07</t>
  </si>
  <si>
    <t>3.32</t>
  </si>
  <si>
    <t>4.09</t>
  </si>
  <si>
    <t>2.91</t>
  </si>
  <si>
    <t>1.98</t>
  </si>
  <si>
    <t>2.06</t>
  </si>
  <si>
    <t>Fixed Assets Turnover</t>
  </si>
  <si>
    <t>37.77</t>
  </si>
  <si>
    <t>22.75</t>
  </si>
  <si>
    <t>15.77</t>
  </si>
  <si>
    <t>13.22</t>
  </si>
  <si>
    <t>13.8</t>
  </si>
  <si>
    <t>10.06</t>
  </si>
  <si>
    <t>16.86</t>
  </si>
  <si>
    <t>21.78</t>
  </si>
  <si>
    <t>16.12</t>
  </si>
  <si>
    <t>47.65</t>
  </si>
  <si>
    <t>Receivables Turnover (Average Receivables)</t>
  </si>
  <si>
    <t>219.84</t>
  </si>
  <si>
    <t>224.4</t>
  </si>
  <si>
    <t>122.42</t>
  </si>
  <si>
    <t>106.25</t>
  </si>
  <si>
    <t>73.59</t>
  </si>
  <si>
    <t>108.79</t>
  </si>
  <si>
    <t>144.25</t>
  </si>
  <si>
    <t>123.08</t>
  </si>
  <si>
    <t>111.51</t>
  </si>
  <si>
    <t>Inventory Turnover (Average Inventory)</t>
  </si>
  <si>
    <t>45.75</t>
  </si>
  <si>
    <t>58.52</t>
  </si>
  <si>
    <t>75.35</t>
  </si>
  <si>
    <t>86.04</t>
  </si>
  <si>
    <t>96.94</t>
  </si>
  <si>
    <t>112.18</t>
  </si>
  <si>
    <t>319.64</t>
  </si>
  <si>
    <t>359.41</t>
  </si>
  <si>
    <t>254.82</t>
  </si>
  <si>
    <t>127.48</t>
  </si>
  <si>
    <t>Short Term Liquidity</t>
  </si>
  <si>
    <t>Current Ratio</t>
  </si>
  <si>
    <t>1.06</t>
  </si>
  <si>
    <t>0.96</t>
  </si>
  <si>
    <t>1.05</t>
  </si>
  <si>
    <t>0.89</t>
  </si>
  <si>
    <t>0.82</t>
  </si>
  <si>
    <t>1.78</t>
  </si>
  <si>
    <t>2.03</t>
  </si>
  <si>
    <t>2.17</t>
  </si>
  <si>
    <t>1.51</t>
  </si>
  <si>
    <t>Quick Ratio</t>
  </si>
  <si>
    <t>0.83</t>
  </si>
  <si>
    <t>0.72</t>
  </si>
  <si>
    <t>0.85</t>
  </si>
  <si>
    <t>1.09</t>
  </si>
  <si>
    <t>0.73</t>
  </si>
  <si>
    <t>1.67</t>
  </si>
  <si>
    <t>1.39</t>
  </si>
  <si>
    <t>Operating Cash Flow to Current Liabilities</t>
  </si>
  <si>
    <t>0.33</t>
  </si>
  <si>
    <t>-0.16</t>
  </si>
  <si>
    <t>-0.58</t>
  </si>
  <si>
    <t>-0.38</t>
  </si>
  <si>
    <t>0.6</t>
  </si>
  <si>
    <t>0.3</t>
  </si>
  <si>
    <t>-0.07</t>
  </si>
  <si>
    <t>-0.08</t>
  </si>
  <si>
    <t>Days Sales Outstanding (Average Receivables)</t>
  </si>
  <si>
    <t>1.63</t>
  </si>
  <si>
    <t>2.99</t>
  </si>
  <si>
    <t>3.44</t>
  </si>
  <si>
    <t>4.96</t>
  </si>
  <si>
    <t>3.36</t>
  </si>
  <si>
    <t>2.53</t>
  </si>
  <si>
    <t>3.27</t>
  </si>
  <si>
    <t>Days Outstanding Inventory (Average Inventory)</t>
  </si>
  <si>
    <t>7.98</t>
  </si>
  <si>
    <t>6.24</t>
  </si>
  <si>
    <t>4.86</t>
  </si>
  <si>
    <t>4.24</t>
  </si>
  <si>
    <t>3.76</t>
  </si>
  <si>
    <t>3.25</t>
  </si>
  <si>
    <t>1.14</t>
  </si>
  <si>
    <t>1.02</t>
  </si>
  <si>
    <t>1.43</t>
  </si>
  <si>
    <t>2.86</t>
  </si>
  <si>
    <t>Average Days Payable Outstanding</t>
  </si>
  <si>
    <t>30.49</t>
  </si>
  <si>
    <t>31.91</t>
  </si>
  <si>
    <t>28.56</t>
  </si>
  <si>
    <t>25.01</t>
  </si>
  <si>
    <t>23.38</t>
  </si>
  <si>
    <t>28.07</t>
  </si>
  <si>
    <t>17.19</t>
  </si>
  <si>
    <t>18.16</t>
  </si>
  <si>
    <t>21.77</t>
  </si>
  <si>
    <t>26.38</t>
  </si>
  <si>
    <t>Cash Conversion Cycle (Average Days)</t>
  </si>
  <si>
    <t>-20.85</t>
  </si>
  <si>
    <t>-24.04</t>
  </si>
  <si>
    <t>-20.72</t>
  </si>
  <si>
    <t>-17.34</t>
  </si>
  <si>
    <t>-16.3</t>
  </si>
  <si>
    <t>-19.86</t>
  </si>
  <si>
    <t>-12.68</t>
  </si>
  <si>
    <t>-14.61</t>
  </si>
  <si>
    <t>-17.37</t>
  </si>
  <si>
    <t>-20.24</t>
  </si>
  <si>
    <t>Long Term Solvency</t>
  </si>
  <si>
    <t>Total Debt/Equity</t>
  </si>
  <si>
    <t>0.78</t>
  </si>
  <si>
    <t>10.1</t>
  </si>
  <si>
    <t>34.27</t>
  </si>
  <si>
    <t>23.19</t>
  </si>
  <si>
    <t>1.88</t>
  </si>
  <si>
    <t>15.83</t>
  </si>
  <si>
    <t>16.3</t>
  </si>
  <si>
    <t>7.34</t>
  </si>
  <si>
    <t>7.13</t>
  </si>
  <si>
    <t>10.65</t>
  </si>
  <si>
    <t>Total Debt / Total Capital</t>
  </si>
  <si>
    <t>0.77</t>
  </si>
  <si>
    <t>9.17</t>
  </si>
  <si>
    <t>25.52</t>
  </si>
  <si>
    <t>18.82</t>
  </si>
  <si>
    <t>1.84</t>
  </si>
  <si>
    <t>13.67</t>
  </si>
  <si>
    <t>14.02</t>
  </si>
  <si>
    <t>6.84</t>
  </si>
  <si>
    <t>6.65</t>
  </si>
  <si>
    <t>9.62</t>
  </si>
  <si>
    <t>LT Debt/Equity</t>
  </si>
  <si>
    <t>9.39</t>
  </si>
  <si>
    <t>32.38</t>
  </si>
  <si>
    <t>12.12</t>
  </si>
  <si>
    <t>6.17</t>
  </si>
  <si>
    <t>5.9</t>
  </si>
  <si>
    <t>9.8</t>
  </si>
  <si>
    <t>Long-Term Debt / Total Capital</t>
  </si>
  <si>
    <t>8.53</t>
  </si>
  <si>
    <t>24.12</t>
  </si>
  <si>
    <t>10.46</t>
  </si>
  <si>
    <t>12.15</t>
  </si>
  <si>
    <t>5.75</t>
  </si>
  <si>
    <t>5.51</t>
  </si>
  <si>
    <t>8.85</t>
  </si>
  <si>
    <t>Total Liabilities / Total Assets</t>
  </si>
  <si>
    <t>65.71</t>
  </si>
  <si>
    <t>65.19</t>
  </si>
  <si>
    <t>64.34</t>
  </si>
  <si>
    <t>60.32</t>
  </si>
  <si>
    <t>54.32</t>
  </si>
  <si>
    <t>57.42</t>
  </si>
  <si>
    <t>47.44</t>
  </si>
  <si>
    <t>30.17</t>
  </si>
  <si>
    <t>26.49</t>
  </si>
  <si>
    <t>43.52</t>
  </si>
  <si>
    <t>EBIT / Interest Expense</t>
  </si>
  <si>
    <t>450.33</t>
  </si>
  <si>
    <t>2.14</t>
  </si>
  <si>
    <t>-13.23</t>
  </si>
  <si>
    <t>-15.88</t>
  </si>
  <si>
    <t>-141.9</t>
  </si>
  <si>
    <t>-356.97</t>
  </si>
  <si>
    <t>20.87</t>
  </si>
  <si>
    <t>199.77</t>
  </si>
  <si>
    <t>EBITDA / Interest Expense</t>
  </si>
  <si>
    <t>636.59</t>
  </si>
  <si>
    <t>42.66</t>
  </si>
  <si>
    <t>2.9</t>
  </si>
  <si>
    <t>-10.11</t>
  </si>
  <si>
    <t>-129.71</t>
  </si>
  <si>
    <t>-269.72</t>
  </si>
  <si>
    <t>33.75</t>
  </si>
  <si>
    <t>235.04</t>
  </si>
  <si>
    <t>(EBITDA - Capex) / Interest Expense</t>
  </si>
  <si>
    <t>-423.56</t>
  </si>
  <si>
    <t>-182.77</t>
  </si>
  <si>
    <t>-79.52</t>
  </si>
  <si>
    <t>-18.14</t>
  </si>
  <si>
    <t>-149.24</t>
  </si>
  <si>
    <t>-333.38</t>
  </si>
  <si>
    <t>24.04</t>
  </si>
  <si>
    <t>210.55</t>
  </si>
  <si>
    <t>Total Debt / EBITDA</t>
  </si>
  <si>
    <t>0.04</t>
  </si>
  <si>
    <t>1.34</t>
  </si>
  <si>
    <t>23.28</t>
  </si>
  <si>
    <t>-1.34</t>
  </si>
  <si>
    <t>-0.02</t>
  </si>
  <si>
    <t>-0.31</t>
  </si>
  <si>
    <t>1.07</t>
  </si>
  <si>
    <t>0.42</t>
  </si>
  <si>
    <t>1.03</t>
  </si>
  <si>
    <t>Net Debt / EBITDA</t>
  </si>
  <si>
    <t>-7.28</t>
  </si>
  <si>
    <t>-13.78</t>
  </si>
  <si>
    <t>-48.64</t>
  </si>
  <si>
    <t>5.5</t>
  </si>
  <si>
    <t>-6.72</t>
  </si>
  <si>
    <t>-3.43</t>
  </si>
  <si>
    <t>-7.29</t>
  </si>
  <si>
    <t>2.65</t>
  </si>
  <si>
    <t>Total Debt / (EBITDA - Capex)</t>
  </si>
  <si>
    <t>-0.85</t>
  </si>
  <si>
    <t>-0.75</t>
  </si>
  <si>
    <t>-0.25</t>
  </si>
  <si>
    <t>1.5</t>
  </si>
  <si>
    <t>0.47</t>
  </si>
  <si>
    <t>1.55</t>
  </si>
  <si>
    <t>-0.32</t>
  </si>
  <si>
    <t>Net Debt / (EBITDA - Capex)</t>
  </si>
  <si>
    <t>10.93</t>
  </si>
  <si>
    <t>3.22</t>
  </si>
  <si>
    <t>3.07</t>
  </si>
  <si>
    <t>0.63</t>
  </si>
  <si>
    <t>-9.44</t>
  </si>
  <si>
    <t>-3.83</t>
  </si>
  <si>
    <t>-10.95</t>
  </si>
  <si>
    <t>2.22</t>
  </si>
  <si>
    <t>Growth Over Prior Year</t>
  </si>
  <si>
    <t>Total Revenues, 1 Yr. Growth %</t>
  </si>
  <si>
    <t>14.79</t>
  </si>
  <si>
    <t>10.74</t>
  </si>
  <si>
    <t>8.57</t>
  </si>
  <si>
    <t>-3.07</t>
  </si>
  <si>
    <t>4.4</t>
  </si>
  <si>
    <t>-19.88</t>
  </si>
  <si>
    <t>74.71</t>
  </si>
  <si>
    <t>10.53</t>
  </si>
  <si>
    <t>-30.01</t>
  </si>
  <si>
    <t>-19.08</t>
  </si>
  <si>
    <t>Gross Profit, 1 Yr. Growth %</t>
  </si>
  <si>
    <t>12.68</t>
  </si>
  <si>
    <t>8.76</t>
  </si>
  <si>
    <t>2.78</t>
  </si>
  <si>
    <t>3.92</t>
  </si>
  <si>
    <t>-17.18</t>
  </si>
  <si>
    <t>97.73</t>
  </si>
  <si>
    <t>9.2</t>
  </si>
  <si>
    <t>-28.94</t>
  </si>
  <si>
    <t>-29.17</t>
  </si>
  <si>
    <t>EBITDA, 1 Yr. Growth %</t>
  </si>
  <si>
    <t>-32.01</t>
  </si>
  <si>
    <t>-54.63</t>
  </si>
  <si>
    <t>-74.95</t>
  </si>
  <si>
    <t>541.39</t>
  </si>
  <si>
    <t>-43.72</t>
  </si>
  <si>
    <t>-154.88</t>
  </si>
  <si>
    <t>26.02</t>
  </si>
  <si>
    <t>-69.65</t>
  </si>
  <si>
    <t>-386.5</t>
  </si>
  <si>
    <t>EBITA, 1 Yr. Growth %</t>
  </si>
  <si>
    <t>-41.44</t>
  </si>
  <si>
    <t>-87.85</t>
  </si>
  <si>
    <t>-829.42</t>
  </si>
  <si>
    <t>458.27</t>
  </si>
  <si>
    <t>376.18</t>
  </si>
  <si>
    <t>-40.55</t>
  </si>
  <si>
    <t>-138.34</t>
  </si>
  <si>
    <t>29.73</t>
  </si>
  <si>
    <t>-75.68</t>
  </si>
  <si>
    <t>-537.3</t>
  </si>
  <si>
    <t>EBIT, 1 Yr. Growth %</t>
  </si>
  <si>
    <t>-96.78</t>
  </si>
  <si>
    <t>301.84</t>
  </si>
  <si>
    <t>346.68</t>
  </si>
  <si>
    <t>-39.74</t>
  </si>
  <si>
    <t>-133.69</t>
  </si>
  <si>
    <t>Earnings From Cont. Operations, 1 Yr. Growth %</t>
  </si>
  <si>
    <t>-89.57</t>
  </si>
  <si>
    <t>-86.14</t>
  </si>
  <si>
    <t>821.97</t>
  </si>
  <si>
    <t>94.39</t>
  </si>
  <si>
    <t>-38.08</t>
  </si>
  <si>
    <t>-134.27</t>
  </si>
  <si>
    <t>80.59</t>
  </si>
  <si>
    <t>-120.51</t>
  </si>
  <si>
    <t>773.66</t>
  </si>
  <si>
    <t>Net Income, 1 Yr. Growth %</t>
  </si>
  <si>
    <t>-89.51</t>
  </si>
  <si>
    <t>-72.37</t>
  </si>
  <si>
    <t>411.94</t>
  </si>
  <si>
    <t>-977.48</t>
  </si>
  <si>
    <t>87.54</t>
  </si>
  <si>
    <t>-40.87</t>
  </si>
  <si>
    <t>-145.96</t>
  </si>
  <si>
    <t>595.29</t>
  </si>
  <si>
    <t>-109.05</t>
  </si>
  <si>
    <t>Normalized Net Income, 1 Yr. Growth %</t>
  </si>
  <si>
    <t>-35.32</t>
  </si>
  <si>
    <t>-59.36</t>
  </si>
  <si>
    <t>-5.59</t>
  </si>
  <si>
    <t>-673.32</t>
  </si>
  <si>
    <t>402.73</t>
  </si>
  <si>
    <t>-43.2</t>
  </si>
  <si>
    <t>-141.05</t>
  </si>
  <si>
    <t>46.04</t>
  </si>
  <si>
    <t>-127.13</t>
  </si>
  <si>
    <t>612.48</t>
  </si>
  <si>
    <t>Diluted EPS Before Extra, 1 Yr. Growth %</t>
  </si>
  <si>
    <t>-89.63</t>
  </si>
  <si>
    <t>-72.39</t>
  </si>
  <si>
    <t>393.05</t>
  </si>
  <si>
    <t>-973.47</t>
  </si>
  <si>
    <t>59.69</t>
  </si>
  <si>
    <t>-49.37</t>
  </si>
  <si>
    <t>-135.83</t>
  </si>
  <si>
    <t>41.66</t>
  </si>
  <si>
    <t>-126.98</t>
  </si>
  <si>
    <t>717.26</t>
  </si>
  <si>
    <t>Accounts Receivable, 1 Yr. Growth %</t>
  </si>
  <si>
    <t>28.95</t>
  </si>
  <si>
    <t>-7.38</t>
  </si>
  <si>
    <t>42.85</t>
  </si>
  <si>
    <t>-10.14</t>
  </si>
  <si>
    <t>10.58</t>
  </si>
  <si>
    <t>-8.88</t>
  </si>
  <si>
    <t>46.58</t>
  </si>
  <si>
    <t>-8.89</t>
  </si>
  <si>
    <t>-27.93</t>
  </si>
  <si>
    <t>13.21</t>
  </si>
  <si>
    <t>Inventory, 1 Yr. Growth %</t>
  </si>
  <si>
    <t>-3.09</t>
  </si>
  <si>
    <t>-23.53</t>
  </si>
  <si>
    <t>-5.51</t>
  </si>
  <si>
    <t>-27.64</t>
  </si>
  <si>
    <t>-2.45</t>
  </si>
  <si>
    <t>-60.94</t>
  </si>
  <si>
    <t>11.1</t>
  </si>
  <si>
    <t>-17.09</t>
  </si>
  <si>
    <t>27.04</t>
  </si>
  <si>
    <t>99.82</t>
  </si>
  <si>
    <t>Net Property, Plant and Equip., 1 Yr. Growth %</t>
  </si>
  <si>
    <t>91.48</t>
  </si>
  <si>
    <t>79.94</t>
  </si>
  <si>
    <t>43.6</t>
  </si>
  <si>
    <t>-3.87</t>
  </si>
  <si>
    <t>4.13</t>
  </si>
  <si>
    <t>15.39</t>
  </si>
  <si>
    <t>-5.37</t>
  </si>
  <si>
    <t>-6.87</t>
  </si>
  <si>
    <t>-3.85</t>
  </si>
  <si>
    <t>-9.97</t>
  </si>
  <si>
    <t>Total Assets, 1 Yr. Growth %</t>
  </si>
  <si>
    <t>19.4</t>
  </si>
  <si>
    <t>13.87</t>
  </si>
  <si>
    <t>13.23</t>
  </si>
  <si>
    <t>-10.57</t>
  </si>
  <si>
    <t>6.32</t>
  </si>
  <si>
    <t>-9.43</t>
  </si>
  <si>
    <t>98.75</t>
  </si>
  <si>
    <t>28.4</t>
  </si>
  <si>
    <t>-17.58</t>
  </si>
  <si>
    <t>-27.63</t>
  </si>
  <si>
    <t>Tangible Book Value, 1 Yr. Growth %</t>
  </si>
  <si>
    <t>9.03</t>
  </si>
  <si>
    <t>-4.6</t>
  </si>
  <si>
    <t>24.34</t>
  </si>
  <si>
    <t>2.59</t>
  </si>
  <si>
    <t>-37.84</t>
  </si>
  <si>
    <t>-20.19</t>
  </si>
  <si>
    <t>326.13</t>
  </si>
  <si>
    <t>100.86</t>
  </si>
  <si>
    <t>-13.35</t>
  </si>
  <si>
    <t>-48.77</t>
  </si>
  <si>
    <t>Common Equity, 1 Yr. Growth %</t>
  </si>
  <si>
    <t>16.42</t>
  </si>
  <si>
    <t>16.53</t>
  </si>
  <si>
    <t>-24.99</t>
  </si>
  <si>
    <t>-12.65</t>
  </si>
  <si>
    <t>224.71</t>
  </si>
  <si>
    <t>99.2</t>
  </si>
  <si>
    <t>-13.24</t>
  </si>
  <si>
    <t>-44.39</t>
  </si>
  <si>
    <t>Cash From Operations, 1 Yr. Growth %</t>
  </si>
  <si>
    <t>-3.36</t>
  </si>
  <si>
    <t>-32.56</t>
  </si>
  <si>
    <t>-27.43</t>
  </si>
  <si>
    <t>-189.28</t>
  </si>
  <si>
    <t>294.46</t>
  </si>
  <si>
    <t>-41.26</t>
  </si>
  <si>
    <t>-340.74</t>
  </si>
  <si>
    <t>-58.81</t>
  </si>
  <si>
    <t>-115.49</t>
  </si>
  <si>
    <t>48.27</t>
  </si>
  <si>
    <t>Capital Expenditures, 1 Yr. Growth %</t>
  </si>
  <si>
    <t>128.85</t>
  </si>
  <si>
    <t>43.94</t>
  </si>
  <si>
    <t>21.45</t>
  </si>
  <si>
    <t>-67.37</t>
  </si>
  <si>
    <t>21.6</t>
  </si>
  <si>
    <t>-24.08</t>
  </si>
  <si>
    <t>-12.13</t>
  </si>
  <si>
    <t>-8.45</t>
  </si>
  <si>
    <t>9.41</t>
  </si>
  <si>
    <t>28.74</t>
  </si>
  <si>
    <t>Levered Free Cash Flow, 1 Yr. Growth %</t>
  </si>
  <si>
    <t>-37.52</t>
  </si>
  <si>
    <t>-151.21</t>
  </si>
  <si>
    <t>201.76</t>
  </si>
  <si>
    <t>116.26</t>
  </si>
  <si>
    <t>-40.65</t>
  </si>
  <si>
    <t>-338.26</t>
  </si>
  <si>
    <t>-56.01</t>
  </si>
  <si>
    <t>-160.56</t>
  </si>
  <si>
    <t>Unlevered Free Cash Flow, 1 Yr. Growth %</t>
  </si>
  <si>
    <t>-37.56</t>
  </si>
  <si>
    <t>-150.76</t>
  </si>
  <si>
    <t>201.13</t>
  </si>
  <si>
    <t>25.1</t>
  </si>
  <si>
    <t>122.59</t>
  </si>
  <si>
    <t>-40.33</t>
  </si>
  <si>
    <t>-341.07</t>
  </si>
  <si>
    <t>-55.93</t>
  </si>
  <si>
    <t>-160.26</t>
  </si>
  <si>
    <t>Compound Annual Growth Rate Over Two Years</t>
  </si>
  <si>
    <t>Total Revenues, 2 Yr. CAGR %</t>
  </si>
  <si>
    <t>16.7</t>
  </si>
  <si>
    <t>12.74</t>
  </si>
  <si>
    <t>9.65</t>
  </si>
  <si>
    <t>-8.54</t>
  </si>
  <si>
    <t>18.31</t>
  </si>
  <si>
    <t>38.6</t>
  </si>
  <si>
    <t>-12.04</t>
  </si>
  <si>
    <t>-24.74</t>
  </si>
  <si>
    <t>Gross Profit, 2 Yr. CAGR %</t>
  </si>
  <si>
    <t>18.59</t>
  </si>
  <si>
    <t>10.91</t>
  </si>
  <si>
    <t>8.97</t>
  </si>
  <si>
    <t>5.73</t>
  </si>
  <si>
    <t>3.35</t>
  </si>
  <si>
    <t>-7.23</t>
  </si>
  <si>
    <t>27.97</t>
  </si>
  <si>
    <t>47.2</t>
  </si>
  <si>
    <t>-11.91</t>
  </si>
  <si>
    <t>-29.06</t>
  </si>
  <si>
    <t>EBITDA, 2 Yr. CAGR %</t>
  </si>
  <si>
    <t>-6.25</t>
  </si>
  <si>
    <t>-49.7</t>
  </si>
  <si>
    <t>-70.69</t>
  </si>
  <si>
    <t>70.91</t>
  </si>
  <si>
    <t>764.8</t>
  </si>
  <si>
    <t>87.13</t>
  </si>
  <si>
    <t>-45.66</t>
  </si>
  <si>
    <t>58.74</t>
  </si>
  <si>
    <t>-41.42</t>
  </si>
  <si>
    <t>-6.76</t>
  </si>
  <si>
    <t>EBITA, 2 Yr. CAGR %</t>
  </si>
  <si>
    <t>19.8</t>
  </si>
  <si>
    <t>-73.28</t>
  </si>
  <si>
    <t>-19.09</t>
  </si>
  <si>
    <t>538.13</t>
  </si>
  <si>
    <t>415.59</t>
  </si>
  <si>
    <t>65.88</t>
  </si>
  <si>
    <t>-53.26</t>
  </si>
  <si>
    <t>33.41</t>
  </si>
  <si>
    <t>-47.16</t>
  </si>
  <si>
    <t>3.12</t>
  </si>
  <si>
    <t>EBIT, 2 Yr. CAGR %</t>
  </si>
  <si>
    <t>-86.26</t>
  </si>
  <si>
    <t>0.18</t>
  </si>
  <si>
    <t>834.5</t>
  </si>
  <si>
    <t>323.67</t>
  </si>
  <si>
    <t>61.8</t>
  </si>
  <si>
    <t>-55.87</t>
  </si>
  <si>
    <t>Earnings From Cont. Operations, 2 Yr. CAGR %</t>
  </si>
  <si>
    <t>-22.54</t>
  </si>
  <si>
    <t>-87.98</t>
  </si>
  <si>
    <t>13.05</t>
  </si>
  <si>
    <t>857.81</t>
  </si>
  <si>
    <t>339.81</t>
  </si>
  <si>
    <t>9.71</t>
  </si>
  <si>
    <t>-53.93</t>
  </si>
  <si>
    <t>65.25</t>
  </si>
  <si>
    <t>-39.14</t>
  </si>
  <si>
    <t>33.86</t>
  </si>
  <si>
    <t>Net Income, 2 Yr. CAGR %</t>
  </si>
  <si>
    <t>-22.31</t>
  </si>
  <si>
    <t>-82.97</t>
  </si>
  <si>
    <t>18.92</t>
  </si>
  <si>
    <t>570.24</t>
  </si>
  <si>
    <t>305.67</t>
  </si>
  <si>
    <t>5.3</t>
  </si>
  <si>
    <t>-47.87</t>
  </si>
  <si>
    <t>78.77</t>
  </si>
  <si>
    <t>-20.68</t>
  </si>
  <si>
    <t>-11.08</t>
  </si>
  <si>
    <t>Normalized Net Income, 2 Yr. CAGR %</t>
  </si>
  <si>
    <t>15.16</t>
  </si>
  <si>
    <t>-48.73</t>
  </si>
  <si>
    <t>-31.24</t>
  </si>
  <si>
    <t>132.66</t>
  </si>
  <si>
    <t>436.81</t>
  </si>
  <si>
    <t>61.28</t>
  </si>
  <si>
    <t>-52.5</t>
  </si>
  <si>
    <t>43.87</t>
  </si>
  <si>
    <t>-40.8</t>
  </si>
  <si>
    <t>39.04</t>
  </si>
  <si>
    <t>Diluted EPS Before Extra, 2 Yr. CAGR %</t>
  </si>
  <si>
    <t>-23.8</t>
  </si>
  <si>
    <t>-83.08</t>
  </si>
  <si>
    <t>16.67</t>
  </si>
  <si>
    <t>556.25</t>
  </si>
  <si>
    <t>273.48</t>
  </si>
  <si>
    <t>-10.08</t>
  </si>
  <si>
    <t>-57.41</t>
  </si>
  <si>
    <t>32.1</t>
  </si>
  <si>
    <t>-38.18</t>
  </si>
  <si>
    <t>48.48</t>
  </si>
  <si>
    <t>Accounts Receivable, 2 Yr. CAGR %</t>
  </si>
  <si>
    <t>-4.35</t>
  </si>
  <si>
    <t>9.28</t>
  </si>
  <si>
    <t>50.17</t>
  </si>
  <si>
    <t>13.3</t>
  </si>
  <si>
    <t>9.37</t>
  </si>
  <si>
    <t>15.57</t>
  </si>
  <si>
    <t>-1.01</t>
  </si>
  <si>
    <t>-18.97</t>
  </si>
  <si>
    <t>-9.67</t>
  </si>
  <si>
    <t>Inventory, 2 Yr. CAGR %</t>
  </si>
  <si>
    <t>-13.91</t>
  </si>
  <si>
    <t>-17.31</t>
  </si>
  <si>
    <t>-11.14</t>
  </si>
  <si>
    <t>-38.27</t>
  </si>
  <si>
    <t>-34.13</t>
  </si>
  <si>
    <t>0.29</t>
  </si>
  <si>
    <t>59.32</t>
  </si>
  <si>
    <t>Net Property, Plant and Equip., 2 Yr. CAGR %</t>
  </si>
  <si>
    <t>57.33</t>
  </si>
  <si>
    <t>85.62</t>
  </si>
  <si>
    <t>60.75</t>
  </si>
  <si>
    <t>17.49</t>
  </si>
  <si>
    <t>0.05</t>
  </si>
  <si>
    <t>4.5</t>
  </si>
  <si>
    <t>-11.38</t>
  </si>
  <si>
    <t>-49.57</t>
  </si>
  <si>
    <t>Total Assets, 2 Yr. CAGR %</t>
  </si>
  <si>
    <t>43.9</t>
  </si>
  <si>
    <t>16.6</t>
  </si>
  <si>
    <t>13.45</t>
  </si>
  <si>
    <t>-2.49</t>
  </si>
  <si>
    <t>-1.87</t>
  </si>
  <si>
    <t>34.17</t>
  </si>
  <si>
    <t>59.74</t>
  </si>
  <si>
    <t>2.87</t>
  </si>
  <si>
    <t>-22.77</t>
  </si>
  <si>
    <t>Tangible Book Value, 2 Yr. CAGR %</t>
  </si>
  <si>
    <t>111.84</t>
  </si>
  <si>
    <t>1.89</t>
  </si>
  <si>
    <t>8.91</t>
  </si>
  <si>
    <t>12.94</t>
  </si>
  <si>
    <t>-20.14</t>
  </si>
  <si>
    <t>-29.56</t>
  </si>
  <si>
    <t>84.42</t>
  </si>
  <si>
    <t>211.24</t>
  </si>
  <si>
    <t>31.93</t>
  </si>
  <si>
    <t>-33.37</t>
  </si>
  <si>
    <t>Common Equity, 2 Yr. CAGR %</t>
  </si>
  <si>
    <t>104.31</t>
  </si>
  <si>
    <t>12.56</t>
  </si>
  <si>
    <t>16.47</t>
  </si>
  <si>
    <t>8.04</t>
  </si>
  <si>
    <t>-13.31</t>
  </si>
  <si>
    <t>-19.05</t>
  </si>
  <si>
    <t>68.42</t>
  </si>
  <si>
    <t>154.33</t>
  </si>
  <si>
    <t>31.46</t>
  </si>
  <si>
    <t>-30.54</t>
  </si>
  <si>
    <t>Cash From Operations, 2 Yr. CAGR %</t>
  </si>
  <si>
    <t>69.47</t>
  </si>
  <si>
    <t>-19.27</t>
  </si>
  <si>
    <t>-30.04</t>
  </si>
  <si>
    <t>-19.51</t>
  </si>
  <si>
    <t>87.39</t>
  </si>
  <si>
    <t>52.22</t>
  </si>
  <si>
    <t>-0.43</t>
  </si>
  <si>
    <t>-74.74</t>
  </si>
  <si>
    <t>-52.07</t>
  </si>
  <si>
    <t>Capital Expenditures, 2 Yr. CAGR %</t>
  </si>
  <si>
    <t>81.95</t>
  </si>
  <si>
    <t>81.49</t>
  </si>
  <si>
    <t>32.22</t>
  </si>
  <si>
    <t>-37.05</t>
  </si>
  <si>
    <t>-37.01</t>
  </si>
  <si>
    <t>-3.92</t>
  </si>
  <si>
    <t>-18.32</t>
  </si>
  <si>
    <t>0.08</t>
  </si>
  <si>
    <t>18.68</t>
  </si>
  <si>
    <t>Levered Free Cash Flow, 2 Yr. CAGR %</t>
  </si>
  <si>
    <t>136.05</t>
  </si>
  <si>
    <t>-43.44</t>
  </si>
  <si>
    <t>33.03</t>
  </si>
  <si>
    <t>64.9</t>
  </si>
  <si>
    <t>67.13</t>
  </si>
  <si>
    <t>11.41</t>
  </si>
  <si>
    <t>15.98</t>
  </si>
  <si>
    <t>67.33</t>
  </si>
  <si>
    <t>-48.29</t>
  </si>
  <si>
    <t>-29.1</t>
  </si>
  <si>
    <t>Unlevered Free Cash Flow, 2 Yr. CAGR %</t>
  </si>
  <si>
    <t>127.1</t>
  </si>
  <si>
    <t>-43.7</t>
  </si>
  <si>
    <t>32.32</t>
  </si>
  <si>
    <t>62.56</t>
  </si>
  <si>
    <t>67.61</t>
  </si>
  <si>
    <t>13.32</t>
  </si>
  <si>
    <t>16.95</t>
  </si>
  <si>
    <t>67.77</t>
  </si>
  <si>
    <t>-48.37</t>
  </si>
  <si>
    <t>-29.28</t>
  </si>
  <si>
    <t>Compound Annual Growth Rate Over Three Years</t>
  </si>
  <si>
    <t>Total Revenues, 3 Yr. CAGR %</t>
  </si>
  <si>
    <t>12.4</t>
  </si>
  <si>
    <t>14.68</t>
  </si>
  <si>
    <t>11.34</t>
  </si>
  <si>
    <t>5.24</t>
  </si>
  <si>
    <t>3.19</t>
  </si>
  <si>
    <t>-6.75</t>
  </si>
  <si>
    <t>13.48</t>
  </si>
  <si>
    <t>14.81</t>
  </si>
  <si>
    <t>10.37</t>
  </si>
  <si>
    <t>-14.46</t>
  </si>
  <si>
    <t>Gross Profit, 3 Yr. CAGR %</t>
  </si>
  <si>
    <t>15.93</t>
  </si>
  <si>
    <t>15.36</t>
  </si>
  <si>
    <t>10.19</t>
  </si>
  <si>
    <t>6.86</t>
  </si>
  <si>
    <t>5.12</t>
  </si>
  <si>
    <t>-4.01</t>
  </si>
  <si>
    <t>19.39</t>
  </si>
  <si>
    <t>20.8</t>
  </si>
  <si>
    <t>15.47</t>
  </si>
  <si>
    <t>-18.09</t>
  </si>
  <si>
    <t>EBITDA, 3 Yr. CAGR %</t>
  </si>
  <si>
    <t>175.76</t>
  </si>
  <si>
    <t>-26.4</t>
  </si>
  <si>
    <t>-61.47</t>
  </si>
  <si>
    <t>165.6</t>
  </si>
  <si>
    <t>244.34</t>
  </si>
  <si>
    <t>-14.12</t>
  </si>
  <si>
    <t>-8.56</t>
  </si>
  <si>
    <t>-0.56</t>
  </si>
  <si>
    <t>EBITA, 3 Yr. CAGR %</t>
  </si>
  <si>
    <t>0.06</t>
  </si>
  <si>
    <t>-44.02</t>
  </si>
  <si>
    <t>-36.68</t>
  </si>
  <si>
    <t>54.03</t>
  </si>
  <si>
    <t>478.8</t>
  </si>
  <si>
    <t>148.59</t>
  </si>
  <si>
    <t>-18.6</t>
  </si>
  <si>
    <t>-24.36</t>
  </si>
  <si>
    <t>EBIT, 3 Yr. CAGR %</t>
  </si>
  <si>
    <t>-64.1</t>
  </si>
  <si>
    <t>-27.13</t>
  </si>
  <si>
    <t>59.18</t>
  </si>
  <si>
    <t>630.67</t>
  </si>
  <si>
    <t>119.11</t>
  </si>
  <si>
    <t>-4.1</t>
  </si>
  <si>
    <t>-19.28</t>
  </si>
  <si>
    <t>Earnings From Cont. Operations, 3 Yr. CAGR %</t>
  </si>
  <si>
    <t>-23.21</t>
  </si>
  <si>
    <t>-56.35</t>
  </si>
  <si>
    <t>-48.92</t>
  </si>
  <si>
    <t>133.41</t>
  </si>
  <si>
    <t>462.88</t>
  </si>
  <si>
    <t>128.8</t>
  </si>
  <si>
    <t>-25.56</t>
  </si>
  <si>
    <t>-17.57</t>
  </si>
  <si>
    <t>47.91</t>
  </si>
  <si>
    <t>Net Income, 3 Yr. CAGR %</t>
  </si>
  <si>
    <t>-23.06</t>
  </si>
  <si>
    <t>-44.96</t>
  </si>
  <si>
    <t>-47.06</t>
  </si>
  <si>
    <t>131.52</t>
  </si>
  <si>
    <t>338.38</t>
  </si>
  <si>
    <t>113.49</t>
  </si>
  <si>
    <t>-20.12</t>
  </si>
  <si>
    <t>23.63</t>
  </si>
  <si>
    <t>-33.87</t>
  </si>
  <si>
    <t>76.49</t>
  </si>
  <si>
    <t>Normalized Net Income, 3 Yr. CAGR %</t>
  </si>
  <si>
    <t>3.29</t>
  </si>
  <si>
    <t>-18.62</t>
  </si>
  <si>
    <t>-40.1</t>
  </si>
  <si>
    <t>39.43</t>
  </si>
  <si>
    <t>200.76</t>
  </si>
  <si>
    <t>151.29</t>
  </si>
  <si>
    <t>2.62</t>
  </si>
  <si>
    <t>-14.11</t>
  </si>
  <si>
    <t>-17.5</t>
  </si>
  <si>
    <t>35.67</t>
  </si>
  <si>
    <t>Diluted EPS Before Extra, 3 Yr. CAGR %</t>
  </si>
  <si>
    <t>-24.61</t>
  </si>
  <si>
    <t>-45.68</t>
  </si>
  <si>
    <t>-47.93</t>
  </si>
  <si>
    <t>128.23</t>
  </si>
  <si>
    <t>309.7</t>
  </si>
  <si>
    <t>91.86</t>
  </si>
  <si>
    <t>-33.83</t>
  </si>
  <si>
    <t>-23.26</t>
  </si>
  <si>
    <t>-22.21</t>
  </si>
  <si>
    <t>46.17</t>
  </si>
  <si>
    <t>Accounts Receivable, 3 Yr. CAGR %</t>
  </si>
  <si>
    <t>11.95</t>
  </si>
  <si>
    <t>42.73</t>
  </si>
  <si>
    <t>26.54</t>
  </si>
  <si>
    <t>12.38</t>
  </si>
  <si>
    <t>2.44</t>
  </si>
  <si>
    <t>20.59</t>
  </si>
  <si>
    <t>-3.7</t>
  </si>
  <si>
    <t>-9.41</t>
  </si>
  <si>
    <t>Inventory, 3 Yr. CAGR %</t>
  </si>
  <si>
    <t>4.46</t>
  </si>
  <si>
    <t>-8.85</t>
  </si>
  <si>
    <t>-11.2</t>
  </si>
  <si>
    <t>-19.44</t>
  </si>
  <si>
    <t>-9.3</t>
  </si>
  <si>
    <t>-32.44</t>
  </si>
  <si>
    <t>-24.92</t>
  </si>
  <si>
    <t>-28.88</t>
  </si>
  <si>
    <t>3.77</t>
  </si>
  <si>
    <t>26.2</t>
  </si>
  <si>
    <t>Net Property, Plant and Equip., 3 Yr. CAGR %</t>
  </si>
  <si>
    <t>27.16</t>
  </si>
  <si>
    <t>64.53</t>
  </si>
  <si>
    <t>70.4</t>
  </si>
  <si>
    <t>35.43</t>
  </si>
  <si>
    <t>12.86</t>
  </si>
  <si>
    <t>4.92</t>
  </si>
  <si>
    <t>4.38</t>
  </si>
  <si>
    <t>-3.23</t>
  </si>
  <si>
    <t>-8.93</t>
  </si>
  <si>
    <t>-38.13</t>
  </si>
  <si>
    <t>Total Assets, 3 Yr. CAGR %</t>
  </si>
  <si>
    <t>28.03</t>
  </si>
  <si>
    <t>33.1</t>
  </si>
  <si>
    <t>15.4</t>
  </si>
  <si>
    <t>4.8</t>
  </si>
  <si>
    <t>2.49</t>
  </si>
  <si>
    <t>-4.86</t>
  </si>
  <si>
    <t>24.15</t>
  </si>
  <si>
    <t>32.21</t>
  </si>
  <si>
    <t>28.12</t>
  </si>
  <si>
    <t>-8.51</t>
  </si>
  <si>
    <t>Tangible Book Value, 3 Yr. CAGR %</t>
  </si>
  <si>
    <t>129.56</t>
  </si>
  <si>
    <t>62.27</t>
  </si>
  <si>
    <t>8.88</t>
  </si>
  <si>
    <t>6.76</t>
  </si>
  <si>
    <t>-7.44</t>
  </si>
  <si>
    <t>-20.16</t>
  </si>
  <si>
    <t>28.35</t>
  </si>
  <si>
    <t>97.74</t>
  </si>
  <si>
    <t>103.23</t>
  </si>
  <si>
    <t>-3.75</t>
  </si>
  <si>
    <t>Common Equity, 3 Yr. CAGR %</t>
  </si>
  <si>
    <t>113.73</t>
  </si>
  <si>
    <t>69.38</t>
  </si>
  <si>
    <t>10.76</t>
  </si>
  <si>
    <t>-4.33</t>
  </si>
  <si>
    <t>-13.09</t>
  </si>
  <si>
    <t>28.62</t>
  </si>
  <si>
    <t>78.11</t>
  </si>
  <si>
    <t>77.71</t>
  </si>
  <si>
    <t>-1.32</t>
  </si>
  <si>
    <t>Cash From Operations, 3 Yr. CAGR %</t>
  </si>
  <si>
    <t>46.59</t>
  </si>
  <si>
    <t>24.65</t>
  </si>
  <si>
    <t>-22.09</t>
  </si>
  <si>
    <t>-24.12</t>
  </si>
  <si>
    <t>36.59</t>
  </si>
  <si>
    <t>27.3</t>
  </si>
  <si>
    <t>77.35</t>
  </si>
  <si>
    <t>-16.49</t>
  </si>
  <si>
    <t>-46.45</t>
  </si>
  <si>
    <t>-54.44</t>
  </si>
  <si>
    <t>Capital Expenditures, 3 Yr. CAGR %</t>
  </si>
  <si>
    <t>67.86</t>
  </si>
  <si>
    <t>68.28</t>
  </si>
  <si>
    <t>58.75</t>
  </si>
  <si>
    <t>-17.06</t>
  </si>
  <si>
    <t>-21.6</t>
  </si>
  <si>
    <t>-32.96</t>
  </si>
  <si>
    <t>-6.74</t>
  </si>
  <si>
    <t>-21.99</t>
  </si>
  <si>
    <t>5.1</t>
  </si>
  <si>
    <t>Levered Free Cash Flow, 3 Yr. CAGR %</t>
  </si>
  <si>
    <t>16.18</t>
  </si>
  <si>
    <t>41.84</t>
  </si>
  <si>
    <t>16.88</t>
  </si>
  <si>
    <t>81.01</t>
  </si>
  <si>
    <t>17.04</t>
  </si>
  <si>
    <t>43.54</t>
  </si>
  <si>
    <t>-16.02</t>
  </si>
  <si>
    <t>21.24</t>
  </si>
  <si>
    <t>-39.45</t>
  </si>
  <si>
    <t>Unlevered Free Cash Flow, 3 Yr. CAGR %</t>
  </si>
  <si>
    <t>13.81</t>
  </si>
  <si>
    <t>37.82</t>
  </si>
  <si>
    <t>-0.69</t>
  </si>
  <si>
    <t>81.04</t>
  </si>
  <si>
    <t>17.46</t>
  </si>
  <si>
    <t>45.74</t>
  </si>
  <si>
    <t>-15.64</t>
  </si>
  <si>
    <t>-39.52</t>
  </si>
  <si>
    <t>Compound Annual Growth Rate Over Five Years</t>
  </si>
  <si>
    <t>Total Revenues, 5 Yr. CAGR %</t>
  </si>
  <si>
    <t>11.29</t>
  </si>
  <si>
    <t>8.75</t>
  </si>
  <si>
    <t>9.68</t>
  </si>
  <si>
    <t>6.91</t>
  </si>
  <si>
    <t>-0.51</t>
  </si>
  <si>
    <t>8.99</t>
  </si>
  <si>
    <t>8.9</t>
  </si>
  <si>
    <t>-3.04</t>
  </si>
  <si>
    <t>Gross Profit, 5 Yr. CAGR %</t>
  </si>
  <si>
    <t>11.12</t>
  </si>
  <si>
    <t>9.94</t>
  </si>
  <si>
    <t>13.1</t>
  </si>
  <si>
    <t>7.4</t>
  </si>
  <si>
    <t>0.99</t>
  </si>
  <si>
    <t>13.72</t>
  </si>
  <si>
    <t>13.49</t>
  </si>
  <si>
    <t>5.42</t>
  </si>
  <si>
    <t>-2.36</t>
  </si>
  <si>
    <t>EBITDA, 5 Yr. CAGR %</t>
  </si>
  <si>
    <t>12.55</t>
  </si>
  <si>
    <t>-14.38</t>
  </si>
  <si>
    <t>16.55</t>
  </si>
  <si>
    <t>33.73</t>
  </si>
  <si>
    <t>28.54</t>
  </si>
  <si>
    <t>41.21</t>
  </si>
  <si>
    <t>116.96</t>
  </si>
  <si>
    <t>4.58</t>
  </si>
  <si>
    <t>EBITA, 5 Yr. CAGR %</t>
  </si>
  <si>
    <t>82.78</t>
  </si>
  <si>
    <t>-26.33</t>
  </si>
  <si>
    <t>-15.31</t>
  </si>
  <si>
    <t>28.36</t>
  </si>
  <si>
    <t>46.5</t>
  </si>
  <si>
    <t>58.67</t>
  </si>
  <si>
    <t>112.15</t>
  </si>
  <si>
    <t>70.82</t>
  </si>
  <si>
    <t>-8.73</t>
  </si>
  <si>
    <t>-10.52</t>
  </si>
  <si>
    <t>EBIT, 5 Yr. CAGR %</t>
  </si>
  <si>
    <t>-43.58</t>
  </si>
  <si>
    <t>-7.92</t>
  </si>
  <si>
    <t>30.68</t>
  </si>
  <si>
    <t>47.34</t>
  </si>
  <si>
    <t>60.22</t>
  </si>
  <si>
    <t>138.4</t>
  </si>
  <si>
    <t>57.11</t>
  </si>
  <si>
    <t>-10.35</t>
  </si>
  <si>
    <t>-10.97</t>
  </si>
  <si>
    <t>Earnings From Cont. Operations, 5 Yr. CAGR %</t>
  </si>
  <si>
    <t>2.58</t>
  </si>
  <si>
    <t>-38.52</t>
  </si>
  <si>
    <t>-10.36</t>
  </si>
  <si>
    <t>50.14</t>
  </si>
  <si>
    <t>20.86</t>
  </si>
  <si>
    <t>72.58</t>
  </si>
  <si>
    <t>106.82</t>
  </si>
  <si>
    <t>72.5</t>
  </si>
  <si>
    <t>-20.64</t>
  </si>
  <si>
    <t>7.19</t>
  </si>
  <si>
    <t>Net Income, 5 Yr. CAGR %</t>
  </si>
  <si>
    <t>2.71</t>
  </si>
  <si>
    <t>-29.34</t>
  </si>
  <si>
    <t>-8.42</t>
  </si>
  <si>
    <t>49.59</t>
  </si>
  <si>
    <t>19.55</t>
  </si>
  <si>
    <t>68.94</t>
  </si>
  <si>
    <t>87.05</t>
  </si>
  <si>
    <t>98.86</t>
  </si>
  <si>
    <t>-20.34</t>
  </si>
  <si>
    <t>8.36</t>
  </si>
  <si>
    <t>Normalized Net Income, 5 Yr. CAGR %</t>
  </si>
  <si>
    <t>59.25</t>
  </si>
  <si>
    <t>-1.45</t>
  </si>
  <si>
    <t>-18.2</t>
  </si>
  <si>
    <t>20.37</t>
  </si>
  <si>
    <t>44.01</t>
  </si>
  <si>
    <t>49.63</t>
  </si>
  <si>
    <t>44.15</t>
  </si>
  <si>
    <t>79.26</t>
  </si>
  <si>
    <t>-3.81</t>
  </si>
  <si>
    <t>4.14</t>
  </si>
  <si>
    <t>Diluted EPS Before Extra, 5 Yr. CAGR %</t>
  </si>
  <si>
    <t>-29.97</t>
  </si>
  <si>
    <t>-10.22</t>
  </si>
  <si>
    <t>47.17</t>
  </si>
  <si>
    <t>14.52</t>
  </si>
  <si>
    <t>57.24</t>
  </si>
  <si>
    <t>65.66</t>
  </si>
  <si>
    <t>44.52</t>
  </si>
  <si>
    <t>-27.91</t>
  </si>
  <si>
    <t>Accounts Receivable, 5 Yr. CAGR %</t>
  </si>
  <si>
    <t>12.7</t>
  </si>
  <si>
    <t>4.76</t>
  </si>
  <si>
    <t>25.9</t>
  </si>
  <si>
    <t>13.14</t>
  </si>
  <si>
    <t>23.64</t>
  </si>
  <si>
    <t>19.37</t>
  </si>
  <si>
    <t>17.62</t>
  </si>
  <si>
    <t>1.04</t>
  </si>
  <si>
    <t>Inventory, 5 Yr. CAGR %</t>
  </si>
  <si>
    <t>2.31</t>
  </si>
  <si>
    <t>-12.33</t>
  </si>
  <si>
    <t>-11.18</t>
  </si>
  <si>
    <t>-25.94</t>
  </si>
  <si>
    <t>-22.25</t>
  </si>
  <si>
    <t>-15.7</t>
  </si>
  <si>
    <t>-2.7</t>
  </si>
  <si>
    <t>Net Property, Plant and Equip., 5 Yr. CAGR %</t>
  </si>
  <si>
    <t>20.36</t>
  </si>
  <si>
    <t>27.51</t>
  </si>
  <si>
    <t>39.66</t>
  </si>
  <si>
    <t>43.8</t>
  </si>
  <si>
    <t>37.71</t>
  </si>
  <si>
    <t>24.45</t>
  </si>
  <si>
    <t>9.44</t>
  </si>
  <si>
    <t>-1.93</t>
  </si>
  <si>
    <t>-1.92</t>
  </si>
  <si>
    <t>-25.44</t>
  </si>
  <si>
    <t>Total Assets, 5 Yr. CAGR %</t>
  </si>
  <si>
    <t>11.72</t>
  </si>
  <si>
    <t>14.51</t>
  </si>
  <si>
    <t>21.99</t>
  </si>
  <si>
    <t>18.97</t>
  </si>
  <si>
    <t>7.88</t>
  </si>
  <si>
    <t>2.08</t>
  </si>
  <si>
    <t>14.15</t>
  </si>
  <si>
    <t>17.05</t>
  </si>
  <si>
    <t>6.63</t>
  </si>
  <si>
    <t>Tangible Book Value, 5 Yr. CAGR %</t>
  </si>
  <si>
    <t>73.62</t>
  </si>
  <si>
    <t>70.3</t>
  </si>
  <si>
    <t>40.38</t>
  </si>
  <si>
    <t>-9.6</t>
  </si>
  <si>
    <t>21.95</t>
  </si>
  <si>
    <t>37.59</t>
  </si>
  <si>
    <t>33.02</t>
  </si>
  <si>
    <t>Common Equity, 5 Yr. CAGR %</t>
  </si>
  <si>
    <t>64.28</t>
  </si>
  <si>
    <t>37.46</t>
  </si>
  <si>
    <t>67.65</t>
  </si>
  <si>
    <t>41.5</t>
  </si>
  <si>
    <t>-2.29</t>
  </si>
  <si>
    <t>19.96</t>
  </si>
  <si>
    <t>33.53</t>
  </si>
  <si>
    <t>29.75</t>
  </si>
  <si>
    <t>22.21</t>
  </si>
  <si>
    <t>Cash From Operations, 5 Yr. CAGR %</t>
  </si>
  <si>
    <t>11.88</t>
  </si>
  <si>
    <t>27.28</t>
  </si>
  <si>
    <t>9.04</t>
  </si>
  <si>
    <t>4.65</t>
  </si>
  <si>
    <t>10.68</t>
  </si>
  <si>
    <t>0.19</t>
  </si>
  <si>
    <t>29.23</t>
  </si>
  <si>
    <t>-18.67</t>
  </si>
  <si>
    <t>-33.12</t>
  </si>
  <si>
    <t>Capital Expenditures, 5 Yr. CAGR %</t>
  </si>
  <si>
    <t>41.55</t>
  </si>
  <si>
    <t>23.74</t>
  </si>
  <si>
    <t>52.58</t>
  </si>
  <si>
    <t>13.56</t>
  </si>
  <si>
    <t>-20.31</t>
  </si>
  <si>
    <t>-28.38</t>
  </si>
  <si>
    <t>-8.78</t>
  </si>
  <si>
    <t>-7.73</t>
  </si>
  <si>
    <t>Levered Free Cash Flow, 5 Yr. CAGR %</t>
  </si>
  <si>
    <t>0.76</t>
  </si>
  <si>
    <t>4.29</t>
  </si>
  <si>
    <t>19.98</t>
  </si>
  <si>
    <t>51.46</t>
  </si>
  <si>
    <t>14.28</t>
  </si>
  <si>
    <t>14.86</t>
  </si>
  <si>
    <t>51.99</t>
  </si>
  <si>
    <t>10.96</t>
  </si>
  <si>
    <t>-3.69</t>
  </si>
  <si>
    <t>-20.74</t>
  </si>
  <si>
    <t>Unlevered Free Cash Flow, 5 Yr. CAGR %</t>
  </si>
  <si>
    <t>-0.3</t>
  </si>
  <si>
    <t>6.37</t>
  </si>
  <si>
    <t>18.25</t>
  </si>
  <si>
    <t>47.99</t>
  </si>
  <si>
    <t>14.05</t>
  </si>
  <si>
    <t>14.76</t>
  </si>
  <si>
    <t>52.52</t>
  </si>
  <si>
    <t>11.39</t>
  </si>
  <si>
    <t>-2.96</t>
  </si>
  <si>
    <t>-20.6</t>
  </si>
  <si>
    <t>2019</t>
  </si>
  <si>
    <t>2020</t>
  </si>
  <si>
    <t>2021</t>
  </si>
  <si>
    <t>2022</t>
  </si>
  <si>
    <t>2023</t>
  </si>
  <si>
    <t>2024</t>
  </si>
  <si>
    <t>2025</t>
  </si>
  <si>
    <t>2026</t>
  </si>
  <si>
    <t>Capitalization
                                    1</t>
  </si>
  <si>
    <t>273.4</t>
  </si>
  <si>
    <t>2,051</t>
  </si>
  <si>
    <t>2,538</t>
  </si>
  <si>
    <t>885.5</t>
  </si>
  <si>
    <t>1,254</t>
  </si>
  <si>
    <t>282.2</t>
  </si>
  <si>
    <t>-</t>
  </si>
  <si>
    <t>Change</t>
  </si>
  <si>
    <t>650.48%</t>
  </si>
  <si>
    <t>23.73%</t>
  </si>
  <si>
    <t>-65.11%</t>
  </si>
  <si>
    <t>41.67%</t>
  </si>
  <si>
    <t>-77.5%</t>
  </si>
  <si>
    <t>0%</t>
  </si>
  <si>
    <t>Enterprise Value (EV)
                                    1</t>
  </si>
  <si>
    <t>158.5</t>
  </si>
  <si>
    <t>1,574</t>
  </si>
  <si>
    <t>2,073</t>
  </si>
  <si>
    <t>548.7</t>
  </si>
  <si>
    <t>180.8</t>
  </si>
  <si>
    <t>234.5</t>
  </si>
  <si>
    <t>893.1%</t>
  </si>
  <si>
    <t>31.73%</t>
  </si>
  <si>
    <t>-73.53%</t>
  </si>
  <si>
    <t>128.62%</t>
  </si>
  <si>
    <t>-85.59%</t>
  </si>
  <si>
    <t>29.7%</t>
  </si>
  <si>
    <t>20.35%</t>
  </si>
  <si>
    <t>P/E ratio</t>
  </si>
  <si>
    <t>-2.04x</t>
  </si>
  <si>
    <t>38.7x</t>
  </si>
  <si>
    <t>16.5x</t>
  </si>
  <si>
    <t>-23.3x</t>
  </si>
  <si>
    <t>-4.07x</t>
  </si>
  <si>
    <t>-1.35x</t>
  </si>
  <si>
    <t>-3.86x</t>
  </si>
  <si>
    <t>-20.8x</t>
  </si>
  <si>
    <t>PBR</t>
  </si>
  <si>
    <t>5.49x</t>
  </si>
  <si>
    <t>3.44x</t>
  </si>
  <si>
    <t>1.33x</t>
  </si>
  <si>
    <t>3.5x</t>
  </si>
  <si>
    <t>1.78x</t>
  </si>
  <si>
    <t>4.34x</t>
  </si>
  <si>
    <t>6.92x</t>
  </si>
  <si>
    <t>PEG</t>
  </si>
  <si>
    <t>-0x</t>
  </si>
  <si>
    <t>0x</t>
  </si>
  <si>
    <t>0.1x</t>
  </si>
  <si>
    <t>0.3x</t>
  </si>
  <si>
    <t>Capitalization / Revenue</t>
  </si>
  <si>
    <t>0.19x</t>
  </si>
  <si>
    <t>0.8x</t>
  </si>
  <si>
    <t>0.92x</t>
  </si>
  <si>
    <t>0.46x</t>
  </si>
  <si>
    <t>0.2x</t>
  </si>
  <si>
    <t>0.16x</t>
  </si>
  <si>
    <t>EV / Revenue</t>
  </si>
  <si>
    <t>0.11x</t>
  </si>
  <si>
    <t>0.62x</t>
  </si>
  <si>
    <t>0.75x</t>
  </si>
  <si>
    <t>0.28x</t>
  </si>
  <si>
    <t>0.13x</t>
  </si>
  <si>
    <t>EV / EBITDA</t>
  </si>
  <si>
    <t>-1.69x</t>
  </si>
  <si>
    <t>17.8x</t>
  </si>
  <si>
    <t>14.6x</t>
  </si>
  <si>
    <t>8.64x</t>
  </si>
  <si>
    <t>-20.5x</t>
  </si>
  <si>
    <t>-1.27x</t>
  </si>
  <si>
    <t>-5.43x</t>
  </si>
  <si>
    <t>10.2x</t>
  </si>
  <si>
    <t>EV / EBIT</t>
  </si>
  <si>
    <t>-1.53x</t>
  </si>
  <si>
    <t>27.4x</t>
  </si>
  <si>
    <t>16.8x</t>
  </si>
  <si>
    <t>11.7x</t>
  </si>
  <si>
    <t>-10.6x</t>
  </si>
  <si>
    <t>-0.97x</t>
  </si>
  <si>
    <t>-2.78x</t>
  </si>
  <si>
    <t>-11.4x</t>
  </si>
  <si>
    <t>EV / FCF</t>
  </si>
  <si>
    <t>8.87x</t>
  </si>
  <si>
    <t>30.8x</t>
  </si>
  <si>
    <t>-20x</t>
  </si>
  <si>
    <t>-33.2x</t>
  </si>
  <si>
    <t>-1.11x</t>
  </si>
  <si>
    <t>-12.3x</t>
  </si>
  <si>
    <t>7.88x</t>
  </si>
  <si>
    <t>FCF Yield</t>
  </si>
  <si>
    <t>-65.2%</t>
  </si>
  <si>
    <t>11.3%</t>
  </si>
  <si>
    <t>3.25%</t>
  </si>
  <si>
    <t>-5%</t>
  </si>
  <si>
    <t>-3.01%</t>
  </si>
  <si>
    <t>-90.1%</t>
  </si>
  <si>
    <t>-8.12%</t>
  </si>
  <si>
    <t>12.7%</t>
  </si>
  <si>
    <t>Dividend per Share
                                    2</t>
  </si>
  <si>
    <t>Rate of return</t>
  </si>
  <si>
    <t>EPS
                                    2</t>
  </si>
  <si>
    <t>3.57</t>
  </si>
  <si>
    <t>-4.556</t>
  </si>
  <si>
    <t>-1.596</t>
  </si>
  <si>
    <t>-0.2967</t>
  </si>
  <si>
    <t>Distribution rate</t>
  </si>
  <si>
    <t>Net sales
                                    1</t>
  </si>
  <si>
    <t>1,459</t>
  </si>
  <si>
    <t>2,550</t>
  </si>
  <si>
    <t>2,756</t>
  </si>
  <si>
    <t>1,929</t>
  </si>
  <si>
    <t>1,561</t>
  </si>
  <si>
    <t>1,423</t>
  </si>
  <si>
    <t>1,487</t>
  </si>
  <si>
    <t>1,765</t>
  </si>
  <si>
    <t>EBITDA
                                    1</t>
  </si>
  <si>
    <t>-93.9</t>
  </si>
  <si>
    <t>88.32</t>
  </si>
  <si>
    <t>141.6</t>
  </si>
  <si>
    <t>63.48</t>
  </si>
  <si>
    <t>-61.29</t>
  </si>
  <si>
    <t>-142.5</t>
  </si>
  <si>
    <t>-43.19</t>
  </si>
  <si>
    <t>27.63</t>
  </si>
  <si>
    <t>EBIT
                                    1</t>
  </si>
  <si>
    <t>-103.3</t>
  </si>
  <si>
    <t>57.5</t>
  </si>
  <si>
    <t>123.1</t>
  </si>
  <si>
    <t>46.78</t>
  </si>
  <si>
    <t>-118.1</t>
  </si>
  <si>
    <t>-186.9</t>
  </si>
  <si>
    <t>-84.38</t>
  </si>
  <si>
    <t>-24.84</t>
  </si>
  <si>
    <t>Net income
                                    1</t>
  </si>
  <si>
    <t>-134.7</t>
  </si>
  <si>
    <t>56</t>
  </si>
  <si>
    <t>154.7</t>
  </si>
  <si>
    <t>-35.24</t>
  </si>
  <si>
    <t>-307.8</t>
  </si>
  <si>
    <t>-207.7</t>
  </si>
  <si>
    <t>-74.5</t>
  </si>
  <si>
    <t>-20.17</t>
  </si>
  <si>
    <t>Net Debt
                                    1</t>
  </si>
  <si>
    <t>-114.9</t>
  </si>
  <si>
    <t>-477.8</t>
  </si>
  <si>
    <t>-465.4</t>
  </si>
  <si>
    <t>-336.8</t>
  </si>
  <si>
    <t>-101.4</t>
  </si>
  <si>
    <t>-47.72</t>
  </si>
  <si>
    <t>Reference price
                                    2</t>
  </si>
  <si>
    <t>7.050</t>
  </si>
  <si>
    <t>47.970</t>
  </si>
  <si>
    <t>59.010</t>
  </si>
  <si>
    <t>19.360</t>
  </si>
  <si>
    <t>27.690</t>
  </si>
  <si>
    <t>6.160</t>
  </si>
  <si>
    <t>Nbr of stocks (in thousands)</t>
  </si>
  <si>
    <t>38,773</t>
  </si>
  <si>
    <t>42,765</t>
  </si>
  <si>
    <t>43,015</t>
  </si>
  <si>
    <t>45,740</t>
  </si>
  <si>
    <t>45,305</t>
  </si>
  <si>
    <t>45,818</t>
  </si>
  <si>
    <t>Announcement Date</t>
  </si>
  <si>
    <t>3/13/20</t>
  </si>
  <si>
    <t>2/24/21</t>
  </si>
  <si>
    <t>2/23/22</t>
  </si>
  <si>
    <t>2/22/23</t>
  </si>
  <si>
    <t>2/20/24</t>
  </si>
  <si>
    <t>address1</t>
  </si>
  <si>
    <t>799 West Coliseum Way</t>
  </si>
  <si>
    <t>city</t>
  </si>
  <si>
    <t>Midvale</t>
  </si>
  <si>
    <t>state</t>
  </si>
  <si>
    <t>UT</t>
  </si>
  <si>
    <t>zip</t>
  </si>
  <si>
    <t>84047</t>
  </si>
  <si>
    <t>country</t>
  </si>
  <si>
    <t>phone</t>
  </si>
  <si>
    <t>801 947 3100</t>
  </si>
  <si>
    <t>website</t>
  </si>
  <si>
    <t>https://beyond.com</t>
  </si>
  <si>
    <t>industry</t>
  </si>
  <si>
    <t>Internet Retail</t>
  </si>
  <si>
    <t>industryKey</t>
  </si>
  <si>
    <t>internet-retail</t>
  </si>
  <si>
    <t>industryDisp</t>
  </si>
  <si>
    <t>sector</t>
  </si>
  <si>
    <t>Consumer Cyclical</t>
  </si>
  <si>
    <t>sectorKey</t>
  </si>
  <si>
    <t>consumer-cyclical</t>
  </si>
  <si>
    <t>sectorDisp</t>
  </si>
  <si>
    <t>longBusinessSummary</t>
  </si>
  <si>
    <t>Beyond, Inc. operates as an online retailer of furniture and home furnishings products in the United States and Canada. The company offers furniture, bedding and bath, patio and outdoor gear, area rugs, tabletop and cookware, décor, storage and organization, small appliances, home improvement, and other products under the Bed Bath &amp; Beyond brand. The company provides its products and services through its e-commerce platform accessible through its mobile application, which includes bedbathandbeyond.com, bedbathandbeyond.ca, and overstockgovernment.com. It also offers businesses advertising products or services on its website; Marketplace, a service that allows its partners to sell their products through third party sites; product sales to international customers using third party logistics providers; and Supplier Oasis, a singular integration point that enables partners to manage their products, inventory, and sales channels, as well as access multi-channel fulfillment services through its distribution network. The company was formerly known as Overstock.com, Inc. and changed its name to Beyond, Inc. in November 2023. Beyond, Inc. was founded in 1997 and is headquartered in Midvale, Utah.</t>
  </si>
  <si>
    <t>fullTimeEmployees</t>
  </si>
  <si>
    <t>companyOfficers</t>
  </si>
  <si>
    <t>[{'maxAge': 1, 'name': 'Ms. Adrianne B. Lee', 'age': 46, 'title': 'Chief Financial &amp; Administrative Officer', 'yearBorn': 1978, 'fiscalYear': 2023, 'totalPay': 618024, 'exercisedValue': 0, 'unexercisedValue': 0}, {'maxAge': 1, 'name': 'Mr. Carter Paul Lee', 'age': 54, 'title': 'Chief People Officer', 'yearBorn': 1970, 'fiscalYear': 2023, 'totalPay': 769440, 'exercisedValue': 0, 'unexercisedValue': 0}, {'maxAge': 1, 'name': 'Mr. David J. Nielsen', 'age': 54, 'title': 'President of the Marketing, Merchandising &amp; Supply Chain', 'yearBorn': 1970, 'fiscalYear': 2023, 'totalPay': 626273, 'exercisedValue': 0, 'unexercisedValue': 0}, {'maxAge': 1, 'name': 'Mr. Marcus A. Lemonis', 'age': 50, 'title': 'Executive Chairman', 'yearBorn': 1974, 'fiscalYear': 2023, 'exercisedValue': 0, 'unexercisedValue': 0}, {'maxAge': 1, 'name': 'Ms. Guncha  Mehta', 'title': 'Chief Digital &amp; Information Officer', 'fiscalYear': 2023, 'exercisedValue': 0, 'unexercisedValue': 0}, {'maxAge': 1, 'name': 'Ms. Alexis  Callahan', 'title': 'Vice President of Investor Relations &amp; Public Relations', 'fiscalYear': 2023, 'exercisedValue': 0, 'unexercisedValue': 0}, {'maxAge': 1, 'name': 'Mr. Tushon  Robinson', 'age': 53, 'title': 'Chief Supply Chain Officer', 'yearBorn': 1971, 'fiscalYear': 2023, 'exercisedValue': 0, 'unexercisedValue': 0}, {'maxAge': 1, 'name': 'Debra Sue Bollom', 'age': 53, 'title': 'Chief Merchandising Officer', 'yearBorn': 1971, 'fiscalYear': 2023, 'exercisedValue': 0, 'unexercisedValue': 0}, {'maxAge': 1, 'name': 'Fredy Joel Irizarry', 'title': 'Senior Vice President of Strategy', 'fiscalYear': 2023, 'exercisedValue': 0, 'unexercisedValue': 0}, {'maxAge': 1, 'name': 'Ms. Steph  Whitacre', 'title': 'Senior VP &amp; GM of Zulily', 'fiscalYear': 2023, 'exercisedValue': 0, 'unexercisedValue': 0}]</t>
  </si>
  <si>
    <t>auditRisk</t>
  </si>
  <si>
    <t>boardRisk</t>
  </si>
  <si>
    <t>compensationRisk</t>
  </si>
  <si>
    <t>shareHolderRightsRisk</t>
  </si>
  <si>
    <t>overallRisk</t>
  </si>
  <si>
    <t>governanceEpochDate</t>
  </si>
  <si>
    <t>compensationAsOfEpochDate</t>
  </si>
  <si>
    <t>irWebsite</t>
  </si>
  <si>
    <t>http://www.overstock.com/investor-relations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</si>
  <si>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</si>
  <si>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</si>
  <si>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</si>
  <si>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</si>
  <si>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</si>
  <si>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</si>
  <si>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</si>
  <si>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</si>
  <si>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</si>
  <si>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</si>
  <si>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</si>
  <si>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</si>
  <si>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</si>
  <si>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</si>
  <si>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</si>
  <si>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</si>
  <si>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</si>
  <si>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</si>
  <si>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</si>
  <si>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</si>
  <si>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</si>
  <si>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</si>
  <si>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</si>
  <si>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</si>
  <si>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</si>
  <si>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</si>
  <si>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</si>
  <si>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</si>
  <si>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</si>
  <si>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</si>
  <si>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</si>
  <si>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</si>
  <si>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</si>
  <si>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</si>
  <si>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</si>
  <si>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</si>
  <si>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</si>
  <si>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</si>
  <si>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</si>
  <si>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</si>
  <si>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</si>
  <si>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</si>
  <si>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</si>
  <si>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</si>
  <si>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</si>
  <si>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</si>
  <si>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</si>
  <si>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</si>
  <si>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</si>
  <si>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</si>
  <si>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</si>
  <si>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</si>
  <si>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</si>
  <si>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</si>
  <si>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</si>
  <si>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</si>
  <si>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</si>
  <si>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</si>
  <si>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</si>
  <si>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</si>
  <si>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</si>
  <si>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</si>
  <si>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Beyond, Inc.</t>
  </si>
  <si>
    <t>longName</t>
  </si>
  <si>
    <t>firstTradeDateEpochUtc</t>
  </si>
  <si>
    <t>timeZoneFullName</t>
  </si>
  <si>
    <t>America/New_York</t>
  </si>
  <si>
    <t>timeZoneShortName</t>
  </si>
  <si>
    <t>EST</t>
  </si>
  <si>
    <t>uuid</t>
  </si>
  <si>
    <t>1178ff4b-a9bd-3c94-ad08-6d5beace9593</t>
  </si>
  <si>
    <t>messageBoardId</t>
  </si>
  <si>
    <t>finmb_675577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</si>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</sst>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yond.com/" TargetMode="External"/><Relationship Id="rId2" Type="http://schemas.openxmlformats.org/officeDocument/2006/relationships/hyperlink" Target="http://www.overstock.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5.82</v>
      </c>
      <c r="C4" s="2"/>
      <c r="D4" s="2"/>
      <c r="E4" s="2"/>
      <c r="F4" s="2"/>
      <c r="G4" s="2"/>
      <c r="H4" s="2"/>
      <c r="I4" s="2"/>
      <c r="J4" s="2"/>
      <c r="K4" s="2"/>
      <c r="L4" s="2"/>
      <c r="M4" s="2"/>
      <c r="N4" s="2"/>
      <c r="O4" s="2"/>
      <c r="P4" s="2"/>
      <c r="Q4" s="2"/>
      <c r="R4" s="2"/>
      <c r="S4" s="2"/>
      <c r="T4" s="2"/>
      <c r="U4" s="2"/>
      <c r="V4" s="2"/>
      <c r="W4" s="2"/>
      <c r="X4" s="2"/>
      <c r="Y4" s="2"/>
      <c r="Z4" s="2"/>
    </row>
    <row r="5">
      <c r="A5" s="1" t="s">
        <v>7</v>
      </c>
      <c r="B5" s="1">
        <v>3.789729806479896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2.82237632E8</v>
      </c>
      <c r="C8" s="2"/>
      <c r="D8" s="2"/>
      <c r="E8" s="2"/>
      <c r="F8" s="2"/>
      <c r="G8" s="2"/>
      <c r="H8" s="2"/>
      <c r="I8" s="2"/>
      <c r="J8" s="2"/>
      <c r="K8" s="2"/>
      <c r="L8" s="2"/>
      <c r="M8" s="2"/>
      <c r="N8" s="2"/>
      <c r="O8" s="2"/>
      <c r="P8" s="2"/>
      <c r="Q8" s="2"/>
      <c r="R8" s="2"/>
      <c r="S8" s="2"/>
      <c r="T8" s="2"/>
      <c r="U8" s="2"/>
      <c r="V8" s="2"/>
      <c r="W8" s="2"/>
      <c r="X8" s="2"/>
      <c r="Y8" s="2"/>
      <c r="Z8" s="2"/>
    </row>
    <row r="9">
      <c r="A9" s="1" t="s">
        <v>13</v>
      </c>
      <c r="B9" s="1">
        <v>4.282</v>
      </c>
      <c r="C9" s="2"/>
      <c r="D9" s="2"/>
      <c r="E9" s="2"/>
      <c r="F9" s="2"/>
      <c r="G9" s="2"/>
      <c r="H9" s="2"/>
      <c r="I9" s="2"/>
      <c r="J9" s="2"/>
      <c r="K9" s="2"/>
      <c r="L9" s="2"/>
      <c r="M9" s="2"/>
      <c r="N9" s="2"/>
      <c r="O9" s="2"/>
      <c r="P9" s="2"/>
      <c r="Q9" s="2"/>
      <c r="R9" s="2"/>
      <c r="S9" s="2"/>
      <c r="T9" s="2"/>
      <c r="U9" s="2"/>
      <c r="V9" s="2"/>
      <c r="W9" s="2"/>
      <c r="X9" s="2"/>
      <c r="Y9" s="2"/>
      <c r="Z9" s="2"/>
    </row>
    <row r="10">
      <c r="A10" s="1" t="s">
        <v>14</v>
      </c>
      <c r="B10" s="1">
        <v>-3.569545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2.0</v>
      </c>
      <c r="D2" s="1">
        <v>12.0</v>
      </c>
      <c r="E2" s="1">
        <v>-110.0</v>
      </c>
      <c r="F2" s="1">
        <v>-206.0</v>
      </c>
      <c r="G2" s="1">
        <v>-122.0</v>
      </c>
      <c r="H2" s="1">
        <v>56.0</v>
      </c>
      <c r="I2" s="1">
        <v>389.0</v>
      </c>
      <c r="J2" s="1">
        <v>-35.0</v>
      </c>
      <c r="K2" s="1">
        <v>-308.0</v>
      </c>
      <c r="L2" s="2"/>
      <c r="M2" s="2"/>
      <c r="N2" s="2"/>
      <c r="O2" s="2"/>
      <c r="P2" s="2"/>
      <c r="Q2" s="2"/>
      <c r="R2" s="2"/>
      <c r="S2" s="2"/>
      <c r="T2" s="2"/>
      <c r="U2" s="2"/>
      <c r="V2" s="2"/>
      <c r="W2" s="2"/>
      <c r="X2" s="2"/>
      <c r="Y2" s="2"/>
      <c r="Z2" s="2"/>
    </row>
    <row r="3">
      <c r="A3" s="1" t="s">
        <v>27</v>
      </c>
      <c r="B3" s="1">
        <v>7.0</v>
      </c>
      <c r="C3" s="1">
        <v>9.0</v>
      </c>
      <c r="D3" s="1">
        <v>10.0</v>
      </c>
      <c r="E3" s="1">
        <v>12.0</v>
      </c>
      <c r="F3" s="1">
        <v>12.0</v>
      </c>
      <c r="G3" s="1">
        <v>13.0</v>
      </c>
      <c r="H3" s="1">
        <v>12.0</v>
      </c>
      <c r="I3" s="1">
        <v>11.0</v>
      </c>
      <c r="J3" s="1">
        <v>10.0</v>
      </c>
      <c r="K3" s="1">
        <v>11.0</v>
      </c>
      <c r="L3" s="2"/>
      <c r="M3" s="2"/>
      <c r="N3" s="2"/>
      <c r="O3" s="2"/>
      <c r="P3" s="2"/>
      <c r="Q3" s="2"/>
      <c r="R3" s="2"/>
      <c r="S3" s="2"/>
      <c r="T3" s="2"/>
      <c r="U3" s="2"/>
      <c r="V3" s="2"/>
      <c r="W3" s="2"/>
      <c r="X3" s="2"/>
      <c r="Y3" s="2"/>
      <c r="Z3" s="2"/>
    </row>
    <row r="4">
      <c r="A4" s="1" t="s">
        <v>28</v>
      </c>
      <c r="B4" s="1">
        <v>0.0</v>
      </c>
      <c r="C4" s="1">
        <v>1.0</v>
      </c>
      <c r="D4" s="1">
        <v>3.0</v>
      </c>
      <c r="E4" s="1">
        <v>4.0</v>
      </c>
      <c r="F4" s="1">
        <v>5.0</v>
      </c>
      <c r="G4" s="1">
        <v>4.0</v>
      </c>
      <c r="H4" s="1">
        <v>3.0</v>
      </c>
      <c r="I4" s="1">
        <v>0.0</v>
      </c>
      <c r="J4" s="1">
        <v>0.0</v>
      </c>
      <c r="K4" s="1">
        <v>0.0</v>
      </c>
      <c r="L4" s="2"/>
      <c r="M4" s="2"/>
      <c r="N4" s="2"/>
      <c r="O4" s="2"/>
      <c r="P4" s="2"/>
      <c r="Q4" s="2"/>
      <c r="R4" s="2"/>
      <c r="S4" s="2"/>
      <c r="T4" s="2"/>
      <c r="U4" s="2"/>
      <c r="V4" s="2"/>
      <c r="W4" s="2"/>
      <c r="X4" s="2"/>
      <c r="Y4" s="2"/>
      <c r="Z4" s="2"/>
    </row>
    <row r="5">
      <c r="A5" s="1" t="s">
        <v>29</v>
      </c>
      <c r="B5" s="1">
        <v>7.0</v>
      </c>
      <c r="C5" s="1">
        <v>10.0</v>
      </c>
      <c r="D5" s="1">
        <v>14.0</v>
      </c>
      <c r="E5" s="1">
        <v>16.0</v>
      </c>
      <c r="F5" s="1">
        <v>17.0</v>
      </c>
      <c r="G5" s="1">
        <v>18.0</v>
      </c>
      <c r="H5" s="1">
        <v>15.0</v>
      </c>
      <c r="I5" s="1">
        <v>11.0</v>
      </c>
      <c r="J5" s="1">
        <v>10.0</v>
      </c>
      <c r="K5" s="1">
        <v>11.0</v>
      </c>
      <c r="L5" s="2"/>
      <c r="M5" s="2"/>
      <c r="N5" s="2"/>
      <c r="O5" s="2"/>
      <c r="P5" s="2"/>
      <c r="Q5" s="2"/>
      <c r="R5" s="2"/>
      <c r="S5" s="2"/>
      <c r="T5" s="2"/>
      <c r="U5" s="2"/>
      <c r="V5" s="2"/>
      <c r="W5" s="2"/>
      <c r="X5" s="2"/>
      <c r="Y5" s="2"/>
      <c r="Z5" s="2"/>
    </row>
    <row r="6">
      <c r="A6" s="1" t="s">
        <v>30</v>
      </c>
      <c r="B6" s="1">
        <v>10.0</v>
      </c>
      <c r="C6" s="1">
        <v>14.0</v>
      </c>
      <c r="D6" s="1">
        <v>17.0</v>
      </c>
      <c r="E6" s="1">
        <v>15.0</v>
      </c>
      <c r="F6" s="1">
        <v>13.0</v>
      </c>
      <c r="G6" s="1">
        <v>12.0</v>
      </c>
      <c r="H6" s="1">
        <v>14.0</v>
      </c>
      <c r="I6" s="1">
        <v>7.0</v>
      </c>
      <c r="J6" s="1">
        <v>6.0</v>
      </c>
      <c r="K6" s="1">
        <v>7.0</v>
      </c>
      <c r="L6" s="2"/>
      <c r="M6" s="2"/>
      <c r="N6" s="2"/>
      <c r="O6" s="2"/>
      <c r="P6" s="2"/>
      <c r="Q6" s="2"/>
      <c r="R6" s="2"/>
      <c r="S6" s="2"/>
      <c r="T6" s="2"/>
      <c r="U6" s="2"/>
      <c r="V6" s="2"/>
      <c r="W6" s="2"/>
      <c r="X6" s="2"/>
      <c r="Y6" s="2"/>
      <c r="Z6" s="2"/>
    </row>
    <row r="7">
      <c r="A7" s="1" t="s">
        <v>31</v>
      </c>
      <c r="B7" s="1">
        <v>0.0</v>
      </c>
      <c r="C7" s="1">
        <v>0.0</v>
      </c>
      <c r="D7" s="1">
        <v>0.0</v>
      </c>
      <c r="E7" s="1">
        <v>0.0</v>
      </c>
      <c r="F7" s="1">
        <v>3.0</v>
      </c>
      <c r="G7" s="1">
        <v>0.0</v>
      </c>
      <c r="H7" s="1">
        <v>-10.0</v>
      </c>
      <c r="I7" s="1">
        <v>0.0</v>
      </c>
      <c r="J7" s="1">
        <v>0.0</v>
      </c>
      <c r="K7" s="1">
        <v>25.0</v>
      </c>
      <c r="L7" s="2"/>
      <c r="M7" s="2"/>
      <c r="N7" s="2"/>
      <c r="O7" s="2"/>
      <c r="P7" s="2"/>
      <c r="Q7" s="2"/>
      <c r="R7" s="2"/>
      <c r="S7" s="2"/>
      <c r="T7" s="2"/>
      <c r="U7" s="2"/>
      <c r="V7" s="2"/>
      <c r="W7" s="2"/>
      <c r="X7" s="2"/>
      <c r="Y7" s="2"/>
      <c r="Z7" s="2"/>
    </row>
    <row r="8">
      <c r="A8" s="1" t="s">
        <v>32</v>
      </c>
      <c r="B8" s="1">
        <v>0.0</v>
      </c>
      <c r="C8" s="1">
        <v>15.0</v>
      </c>
      <c r="D8" s="1">
        <v>2.0</v>
      </c>
      <c r="E8" s="1">
        <v>5.0</v>
      </c>
      <c r="F8" s="1">
        <v>0.0</v>
      </c>
      <c r="G8" s="1">
        <v>7.0</v>
      </c>
      <c r="H8" s="1">
        <v>1.0</v>
      </c>
      <c r="I8" s="1">
        <v>0.0</v>
      </c>
      <c r="J8" s="1">
        <v>0.0</v>
      </c>
      <c r="K8" s="1">
        <v>0.0</v>
      </c>
      <c r="L8" s="2"/>
      <c r="M8" s="2"/>
      <c r="N8" s="2"/>
      <c r="O8" s="2"/>
      <c r="P8" s="2"/>
      <c r="Q8" s="2"/>
      <c r="R8" s="2"/>
      <c r="S8" s="2"/>
      <c r="T8" s="2"/>
      <c r="U8" s="2"/>
      <c r="V8" s="2"/>
      <c r="W8" s="2"/>
      <c r="X8" s="2"/>
      <c r="Y8" s="2"/>
      <c r="Z8" s="2"/>
    </row>
    <row r="9">
      <c r="A9" s="1" t="s">
        <v>33</v>
      </c>
      <c r="B9" s="1">
        <v>90.0</v>
      </c>
      <c r="C9" s="1">
        <v>1.0</v>
      </c>
      <c r="D9" s="1">
        <v>-20.0</v>
      </c>
      <c r="E9" s="1">
        <v>0.0</v>
      </c>
      <c r="F9" s="1">
        <v>6.0</v>
      </c>
      <c r="G9" s="1">
        <v>1.0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2.0</v>
      </c>
      <c r="G10" s="1">
        <v>7.0</v>
      </c>
      <c r="H10" s="1">
        <v>14.0</v>
      </c>
      <c r="I10" s="1">
        <v>-12.0</v>
      </c>
      <c r="J10" s="1">
        <v>63.0</v>
      </c>
      <c r="K10" s="1">
        <v>140.0</v>
      </c>
      <c r="L10" s="2"/>
      <c r="M10" s="2"/>
      <c r="N10" s="2"/>
      <c r="O10" s="2"/>
      <c r="P10" s="2"/>
      <c r="Q10" s="2"/>
      <c r="R10" s="2"/>
      <c r="S10" s="2"/>
      <c r="T10" s="2"/>
      <c r="U10" s="2"/>
      <c r="V10" s="2"/>
      <c r="W10" s="2"/>
      <c r="X10" s="2"/>
      <c r="Y10" s="2"/>
      <c r="Z10" s="2"/>
    </row>
    <row r="11">
      <c r="A11" s="1" t="s">
        <v>35</v>
      </c>
      <c r="B11" s="1">
        <v>4.0</v>
      </c>
      <c r="C11" s="1">
        <v>3.0</v>
      </c>
      <c r="D11" s="1">
        <v>4.0</v>
      </c>
      <c r="E11" s="1">
        <v>4.0</v>
      </c>
      <c r="F11" s="1">
        <v>14.0</v>
      </c>
      <c r="G11" s="1">
        <v>18.0</v>
      </c>
      <c r="H11" s="1">
        <v>12.0</v>
      </c>
      <c r="I11" s="1">
        <v>11.0</v>
      </c>
      <c r="J11" s="1">
        <v>18.0</v>
      </c>
      <c r="K11" s="1">
        <v>23.0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-17.0</v>
      </c>
      <c r="J12" s="1">
        <v>0.0</v>
      </c>
      <c r="K12" s="1">
        <v>0.0</v>
      </c>
      <c r="L12" s="2"/>
      <c r="M12" s="2"/>
      <c r="N12" s="2"/>
      <c r="O12" s="2"/>
      <c r="P12" s="2"/>
      <c r="Q12" s="2"/>
      <c r="R12" s="2"/>
      <c r="S12" s="2"/>
      <c r="T12" s="2"/>
      <c r="U12" s="2"/>
      <c r="V12" s="2"/>
      <c r="W12" s="2"/>
      <c r="X12" s="2"/>
      <c r="Y12" s="2"/>
      <c r="Z12" s="2"/>
    </row>
    <row r="13">
      <c r="A13" s="1" t="s">
        <v>37</v>
      </c>
      <c r="B13" s="1">
        <v>3.0</v>
      </c>
      <c r="C13" s="1">
        <v>1.0</v>
      </c>
      <c r="D13" s="1">
        <v>6.0</v>
      </c>
      <c r="E13" s="1">
        <v>62.0</v>
      </c>
      <c r="F13" s="1">
        <v>-10.0</v>
      </c>
      <c r="G13" s="1">
        <v>-8.0</v>
      </c>
      <c r="H13" s="1">
        <v>-3.0</v>
      </c>
      <c r="I13" s="1">
        <v>-265.0</v>
      </c>
      <c r="J13" s="1">
        <v>4.0</v>
      </c>
      <c r="K13" s="1">
        <v>39.0</v>
      </c>
      <c r="L13" s="2"/>
      <c r="M13" s="2"/>
      <c r="N13" s="2"/>
      <c r="O13" s="2"/>
      <c r="P13" s="2"/>
      <c r="Q13" s="2"/>
      <c r="R13" s="2"/>
      <c r="S13" s="2"/>
      <c r="T13" s="2"/>
      <c r="U13" s="2"/>
      <c r="V13" s="2"/>
      <c r="W13" s="2"/>
      <c r="X13" s="2"/>
      <c r="Y13" s="2"/>
      <c r="Z13" s="2"/>
    </row>
    <row r="14">
      <c r="A14" s="1" t="s">
        <v>38</v>
      </c>
      <c r="B14" s="1">
        <v>-2.0</v>
      </c>
      <c r="C14" s="1">
        <v>3.0</v>
      </c>
      <c r="D14" s="1">
        <v>-10.0</v>
      </c>
      <c r="E14" s="1">
        <v>-1.0</v>
      </c>
      <c r="F14" s="1">
        <v>-5.0</v>
      </c>
      <c r="G14" s="1">
        <v>13.0</v>
      </c>
      <c r="H14" s="1">
        <v>-11.0</v>
      </c>
      <c r="I14" s="1">
        <v>1.0</v>
      </c>
      <c r="J14" s="1">
        <v>3.0</v>
      </c>
      <c r="K14" s="1">
        <v>-1.0</v>
      </c>
      <c r="L14" s="2"/>
      <c r="M14" s="2"/>
      <c r="N14" s="2"/>
      <c r="O14" s="2"/>
      <c r="P14" s="2"/>
      <c r="Q14" s="2"/>
      <c r="R14" s="2"/>
      <c r="S14" s="2"/>
      <c r="T14" s="2"/>
      <c r="U14" s="2"/>
      <c r="V14" s="2"/>
      <c r="W14" s="2"/>
      <c r="X14" s="2"/>
      <c r="Y14" s="2"/>
      <c r="Z14" s="2"/>
    </row>
    <row r="15">
      <c r="A15" s="1" t="s">
        <v>39</v>
      </c>
      <c r="B15" s="1">
        <v>-57.0</v>
      </c>
      <c r="C15" s="1">
        <v>8.0</v>
      </c>
      <c r="D15" s="1">
        <v>30.0</v>
      </c>
      <c r="E15" s="1">
        <v>5.0</v>
      </c>
      <c r="F15" s="1">
        <v>62.0</v>
      </c>
      <c r="G15" s="1">
        <v>8.0</v>
      </c>
      <c r="H15" s="1">
        <v>-40.0</v>
      </c>
      <c r="I15" s="1">
        <v>1.0</v>
      </c>
      <c r="J15" s="1">
        <v>-1.0</v>
      </c>
      <c r="K15" s="1">
        <v>-6.0</v>
      </c>
      <c r="L15" s="2"/>
      <c r="M15" s="2"/>
      <c r="N15" s="2"/>
      <c r="O15" s="2"/>
      <c r="P15" s="2"/>
      <c r="Q15" s="2"/>
      <c r="R15" s="2"/>
      <c r="S15" s="2"/>
      <c r="T15" s="2"/>
      <c r="U15" s="2"/>
      <c r="V15" s="2"/>
      <c r="W15" s="2"/>
      <c r="X15" s="2"/>
      <c r="Y15" s="2"/>
      <c r="Z15" s="2"/>
    </row>
    <row r="16">
      <c r="A16" s="1" t="s">
        <v>40</v>
      </c>
      <c r="B16" s="1">
        <v>21.0</v>
      </c>
      <c r="C16" s="1">
        <v>10.0</v>
      </c>
      <c r="D16" s="1">
        <v>-18.0</v>
      </c>
      <c r="E16" s="1">
        <v>-21.0</v>
      </c>
      <c r="F16" s="1">
        <v>16.0</v>
      </c>
      <c r="G16" s="1">
        <v>-27.0</v>
      </c>
      <c r="H16" s="1">
        <v>34.0</v>
      </c>
      <c r="I16" s="1">
        <v>-7.0</v>
      </c>
      <c r="J16" s="1">
        <v>-28.0</v>
      </c>
      <c r="K16" s="1">
        <v>32.0</v>
      </c>
      <c r="L16" s="2"/>
      <c r="M16" s="2"/>
      <c r="N16" s="2"/>
      <c r="O16" s="2"/>
      <c r="P16" s="2"/>
      <c r="Q16" s="2"/>
      <c r="R16" s="2"/>
      <c r="S16" s="2"/>
      <c r="T16" s="2"/>
      <c r="U16" s="2"/>
      <c r="V16" s="2"/>
      <c r="W16" s="2"/>
      <c r="X16" s="2"/>
      <c r="Y16" s="2"/>
      <c r="Z16" s="2"/>
    </row>
    <row r="17">
      <c r="A17" s="1" t="s">
        <v>41</v>
      </c>
      <c r="B17" s="1">
        <v>11.0</v>
      </c>
      <c r="C17" s="1">
        <v>2.0</v>
      </c>
      <c r="D17" s="1">
        <v>-9.0</v>
      </c>
      <c r="E17" s="1">
        <v>4.0</v>
      </c>
      <c r="F17" s="1">
        <v>9.0</v>
      </c>
      <c r="G17" s="1">
        <v>-8.0</v>
      </c>
      <c r="H17" s="1">
        <v>30.0</v>
      </c>
      <c r="I17" s="1">
        <v>-12.0</v>
      </c>
      <c r="J17" s="1">
        <v>-14.0</v>
      </c>
      <c r="K17" s="1">
        <v>5.0</v>
      </c>
      <c r="L17" s="2"/>
      <c r="M17" s="2"/>
      <c r="N17" s="2"/>
      <c r="O17" s="2"/>
      <c r="P17" s="2"/>
      <c r="Q17" s="2"/>
      <c r="R17" s="2"/>
      <c r="S17" s="2"/>
      <c r="T17" s="2"/>
      <c r="U17" s="2"/>
      <c r="V17" s="2"/>
      <c r="W17" s="2"/>
      <c r="X17" s="2"/>
      <c r="Y17" s="2"/>
      <c r="Z17" s="2"/>
    </row>
    <row r="18">
      <c r="A18" s="1" t="s">
        <v>42</v>
      </c>
      <c r="B18" s="1">
        <v>16.0</v>
      </c>
      <c r="C18" s="1">
        <v>-3.0</v>
      </c>
      <c r="D18" s="1">
        <v>19.0</v>
      </c>
      <c r="E18" s="1">
        <v>-17.0</v>
      </c>
      <c r="F18" s="1">
        <v>-1.0</v>
      </c>
      <c r="G18" s="1">
        <v>-2.0</v>
      </c>
      <c r="H18" s="1">
        <v>42.0</v>
      </c>
      <c r="I18" s="1">
        <v>-25.0</v>
      </c>
      <c r="J18" s="1">
        <v>-39.0</v>
      </c>
      <c r="K18" s="1">
        <v>12.0</v>
      </c>
      <c r="L18" s="2"/>
      <c r="M18" s="2"/>
      <c r="N18" s="2"/>
      <c r="O18" s="2"/>
      <c r="P18" s="2"/>
      <c r="Q18" s="2"/>
      <c r="R18" s="2"/>
      <c r="S18" s="2"/>
      <c r="T18" s="2"/>
      <c r="U18" s="2"/>
      <c r="V18" s="2"/>
      <c r="W18" s="2"/>
      <c r="X18" s="2"/>
      <c r="Y18" s="2"/>
      <c r="Z18" s="2"/>
    </row>
    <row r="19">
      <c r="A19" s="1" t="s">
        <v>43</v>
      </c>
      <c r="B19" s="1">
        <v>80.0</v>
      </c>
      <c r="C19" s="1">
        <v>54.0</v>
      </c>
      <c r="D19" s="1">
        <v>39.0</v>
      </c>
      <c r="E19" s="1">
        <v>-35.0</v>
      </c>
      <c r="F19" s="1">
        <v>-139.0</v>
      </c>
      <c r="G19" s="1">
        <v>-81.0</v>
      </c>
      <c r="H19" s="1">
        <v>196.0</v>
      </c>
      <c r="I19" s="1">
        <v>80.0</v>
      </c>
      <c r="J19" s="1">
        <v>-12.0</v>
      </c>
      <c r="K19" s="1">
        <v>-18.0</v>
      </c>
      <c r="L19" s="2"/>
      <c r="M19" s="2"/>
      <c r="N19" s="2"/>
      <c r="O19" s="2"/>
      <c r="P19" s="2"/>
      <c r="Q19" s="2"/>
      <c r="R19" s="2"/>
      <c r="S19" s="2"/>
      <c r="T19" s="2"/>
      <c r="U19" s="2"/>
      <c r="V19" s="2"/>
      <c r="W19" s="2"/>
      <c r="X19" s="2"/>
      <c r="Y19" s="2"/>
      <c r="Z19" s="2"/>
    </row>
    <row r="20">
      <c r="A20" s="1" t="s">
        <v>44</v>
      </c>
      <c r="B20" s="1">
        <v>-41.0</v>
      </c>
      <c r="C20" s="1">
        <v>-59.0</v>
      </c>
      <c r="D20" s="1">
        <v>-72.0</v>
      </c>
      <c r="E20" s="1">
        <v>-23.0</v>
      </c>
      <c r="F20" s="1">
        <v>-28.0</v>
      </c>
      <c r="G20" s="1">
        <v>-21.0</v>
      </c>
      <c r="H20" s="1">
        <v>-19.0</v>
      </c>
      <c r="I20" s="1">
        <v>-13.0</v>
      </c>
      <c r="J20" s="1">
        <v>-14.0</v>
      </c>
      <c r="K20" s="1">
        <v>-19.0</v>
      </c>
      <c r="L20" s="2"/>
      <c r="M20" s="2"/>
      <c r="N20" s="2"/>
      <c r="O20" s="2"/>
      <c r="P20" s="2"/>
      <c r="Q20" s="2"/>
      <c r="R20" s="2"/>
      <c r="S20" s="2"/>
      <c r="T20" s="2"/>
      <c r="U20" s="2"/>
      <c r="V20" s="2"/>
      <c r="W20" s="2"/>
      <c r="X20" s="2"/>
      <c r="Y20" s="2"/>
      <c r="Z20" s="2"/>
    </row>
    <row r="21" ht="15.75" customHeight="1">
      <c r="A21" s="1" t="s">
        <v>45</v>
      </c>
      <c r="B21" s="1">
        <v>4.0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-10.0</v>
      </c>
      <c r="D22" s="1">
        <v>1.0</v>
      </c>
      <c r="E22" s="1">
        <v>0.0</v>
      </c>
      <c r="F22" s="1">
        <v>-20.0</v>
      </c>
      <c r="G22" s="1">
        <v>4.0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48</v>
      </c>
      <c r="B24" s="1">
        <v>-13.0</v>
      </c>
      <c r="C24" s="1">
        <v>-22.0</v>
      </c>
      <c r="D24" s="1">
        <v>0.0</v>
      </c>
      <c r="E24" s="1">
        <v>0.0</v>
      </c>
      <c r="F24" s="1">
        <v>-9.0</v>
      </c>
      <c r="G24" s="1">
        <v>0.0</v>
      </c>
      <c r="H24" s="1">
        <v>0.0</v>
      </c>
      <c r="I24" s="1">
        <v>0.0</v>
      </c>
      <c r="J24" s="1">
        <v>0.0</v>
      </c>
      <c r="K24" s="1">
        <v>-25.0</v>
      </c>
      <c r="L24" s="2"/>
      <c r="M24" s="2"/>
      <c r="N24" s="2"/>
      <c r="O24" s="2"/>
      <c r="P24" s="2"/>
      <c r="Q24" s="2"/>
      <c r="R24" s="2"/>
      <c r="S24" s="2"/>
      <c r="T24" s="2"/>
      <c r="U24" s="2"/>
      <c r="V24" s="2"/>
      <c r="W24" s="2"/>
      <c r="X24" s="2"/>
      <c r="Y24" s="2"/>
      <c r="Z24" s="2"/>
    </row>
    <row r="25" ht="15.75" customHeight="1">
      <c r="A25" s="1" t="s">
        <v>49</v>
      </c>
      <c r="B25" s="1">
        <v>-19.0</v>
      </c>
      <c r="C25" s="1">
        <v>-7.0</v>
      </c>
      <c r="D25" s="1">
        <v>-4.0</v>
      </c>
      <c r="E25" s="1">
        <v>-5.0</v>
      </c>
      <c r="F25" s="1">
        <v>-48.0</v>
      </c>
      <c r="G25" s="1">
        <v>-5.0</v>
      </c>
      <c r="H25" s="1">
        <v>91.0</v>
      </c>
      <c r="I25" s="1">
        <v>-41.0</v>
      </c>
      <c r="J25" s="1">
        <v>-17.0</v>
      </c>
      <c r="K25" s="1">
        <v>0.0</v>
      </c>
      <c r="L25" s="2"/>
      <c r="M25" s="2"/>
      <c r="N25" s="2"/>
      <c r="O25" s="2"/>
      <c r="P25" s="2"/>
      <c r="Q25" s="2"/>
      <c r="R25" s="2"/>
      <c r="S25" s="2"/>
      <c r="T25" s="2"/>
      <c r="U25" s="2"/>
      <c r="V25" s="2"/>
      <c r="W25" s="2"/>
      <c r="X25" s="2"/>
      <c r="Y25" s="2"/>
      <c r="Z25" s="2"/>
    </row>
    <row r="26" ht="15.75" customHeight="1">
      <c r="A26" s="1" t="s">
        <v>50</v>
      </c>
      <c r="B26" s="1">
        <v>-2.0</v>
      </c>
      <c r="C26" s="1">
        <v>-5.0</v>
      </c>
      <c r="D26" s="1">
        <v>-3.0</v>
      </c>
      <c r="E26" s="1">
        <v>10.0</v>
      </c>
      <c r="F26" s="1">
        <v>-3.0</v>
      </c>
      <c r="G26" s="1">
        <v>-4.0</v>
      </c>
      <c r="H26" s="1">
        <v>-1.0</v>
      </c>
      <c r="I26" s="1">
        <v>-31.0</v>
      </c>
      <c r="J26" s="1">
        <v>-43.0</v>
      </c>
      <c r="K26" s="1">
        <v>36.0</v>
      </c>
      <c r="L26" s="2"/>
      <c r="M26" s="2"/>
      <c r="N26" s="2"/>
      <c r="O26" s="2"/>
      <c r="P26" s="2"/>
      <c r="Q26" s="2"/>
      <c r="R26" s="2"/>
      <c r="S26" s="2"/>
      <c r="T26" s="2"/>
      <c r="U26" s="2"/>
      <c r="V26" s="2"/>
      <c r="W26" s="2"/>
      <c r="X26" s="2"/>
      <c r="Y26" s="2"/>
      <c r="Z26" s="2"/>
    </row>
    <row r="27" ht="15.75" customHeight="1">
      <c r="A27" s="1" t="s">
        <v>51</v>
      </c>
      <c r="B27" s="1">
        <v>-44.0</v>
      </c>
      <c r="C27" s="1">
        <v>-82.0</v>
      </c>
      <c r="D27" s="1">
        <v>-79.0</v>
      </c>
      <c r="E27" s="1">
        <v>-17.0</v>
      </c>
      <c r="F27" s="1">
        <v>-111.0</v>
      </c>
      <c r="G27" s="1">
        <v>-26.0</v>
      </c>
      <c r="H27" s="1">
        <v>-23.0</v>
      </c>
      <c r="I27" s="1">
        <v>-86.0</v>
      </c>
      <c r="J27" s="1">
        <v>-33.0</v>
      </c>
      <c r="K27" s="1">
        <v>-44.0</v>
      </c>
      <c r="L27" s="2"/>
      <c r="M27" s="2"/>
      <c r="N27" s="2"/>
      <c r="O27" s="2"/>
      <c r="P27" s="2"/>
      <c r="Q27" s="2"/>
      <c r="R27" s="2"/>
      <c r="S27" s="2"/>
      <c r="T27" s="2"/>
      <c r="U27" s="2"/>
      <c r="V27" s="2"/>
      <c r="W27" s="2"/>
      <c r="X27" s="2"/>
      <c r="Y27" s="2"/>
      <c r="Z27" s="2"/>
    </row>
    <row r="28" ht="15.75" customHeight="1">
      <c r="A28" s="1" t="s">
        <v>52</v>
      </c>
      <c r="B28" s="1">
        <v>0.0</v>
      </c>
      <c r="C28" s="1">
        <v>5.0</v>
      </c>
      <c r="D28" s="1">
        <v>0.0</v>
      </c>
      <c r="E28" s="1">
        <v>0.0</v>
      </c>
      <c r="F28" s="1">
        <v>0.0</v>
      </c>
      <c r="G28" s="1">
        <v>4.0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15.0</v>
      </c>
      <c r="D29" s="1">
        <v>47.0</v>
      </c>
      <c r="E29" s="1">
        <v>40.0</v>
      </c>
      <c r="F29" s="1">
        <v>0.0</v>
      </c>
      <c r="G29" s="1">
        <v>0.0</v>
      </c>
      <c r="H29" s="1">
        <v>47.0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20.0</v>
      </c>
      <c r="D30" s="1">
        <v>47.0</v>
      </c>
      <c r="E30" s="1">
        <v>40.0</v>
      </c>
      <c r="F30" s="1">
        <v>0.0</v>
      </c>
      <c r="G30" s="1">
        <v>4.0</v>
      </c>
      <c r="H30" s="1">
        <v>47.0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-75.0</v>
      </c>
      <c r="D31" s="1">
        <v>0.0</v>
      </c>
      <c r="E31" s="1">
        <v>0.0</v>
      </c>
      <c r="F31" s="1">
        <v>0.0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-60.0</v>
      </c>
      <c r="C32" s="1">
        <v>-77.0</v>
      </c>
      <c r="D32" s="1">
        <v>-1.0</v>
      </c>
      <c r="E32" s="1">
        <v>-61.0</v>
      </c>
      <c r="F32" s="1">
        <v>-40.0</v>
      </c>
      <c r="G32" s="1">
        <v>-3.0</v>
      </c>
      <c r="H32" s="1">
        <v>-2.0</v>
      </c>
      <c r="I32" s="1">
        <v>-3.0</v>
      </c>
      <c r="J32" s="1">
        <v>-3.0</v>
      </c>
      <c r="K32" s="1">
        <v>-3.0</v>
      </c>
      <c r="L32" s="2"/>
      <c r="M32" s="2"/>
      <c r="N32" s="2"/>
      <c r="O32" s="2"/>
      <c r="P32" s="2"/>
      <c r="Q32" s="2"/>
      <c r="R32" s="2"/>
      <c r="S32" s="2"/>
      <c r="T32" s="2"/>
      <c r="U32" s="2"/>
      <c r="V32" s="2"/>
      <c r="W32" s="2"/>
      <c r="X32" s="2"/>
      <c r="Y32" s="2"/>
      <c r="Z32" s="2"/>
    </row>
    <row r="33" ht="15.75" customHeight="1">
      <c r="A33" s="1" t="s">
        <v>57</v>
      </c>
      <c r="B33" s="1">
        <v>-60.0</v>
      </c>
      <c r="C33" s="1">
        <v>-1.0</v>
      </c>
      <c r="D33" s="1">
        <v>-1.0</v>
      </c>
      <c r="E33" s="1">
        <v>-61.0</v>
      </c>
      <c r="F33" s="1">
        <v>-40.0</v>
      </c>
      <c r="G33" s="1">
        <v>-4.0</v>
      </c>
      <c r="H33" s="1">
        <v>-2.0</v>
      </c>
      <c r="I33" s="1">
        <v>-3.0</v>
      </c>
      <c r="J33" s="1">
        <v>-3.0</v>
      </c>
      <c r="K33" s="1">
        <v>-3.0</v>
      </c>
      <c r="L33" s="2"/>
      <c r="M33" s="2"/>
      <c r="N33" s="2"/>
      <c r="O33" s="2"/>
      <c r="P33" s="2"/>
      <c r="Q33" s="2"/>
      <c r="R33" s="2"/>
      <c r="S33" s="2"/>
      <c r="T33" s="2"/>
      <c r="U33" s="2"/>
      <c r="V33" s="2"/>
      <c r="W33" s="2"/>
      <c r="X33" s="2"/>
      <c r="Y33" s="2"/>
      <c r="Z33" s="2"/>
    </row>
    <row r="34" ht="15.75" customHeight="1">
      <c r="A34" s="1" t="s">
        <v>58</v>
      </c>
      <c r="B34" s="1">
        <v>51.0</v>
      </c>
      <c r="C34" s="1">
        <v>27.0</v>
      </c>
      <c r="D34" s="1">
        <v>8.0</v>
      </c>
      <c r="E34" s="1">
        <v>101.0</v>
      </c>
      <c r="F34" s="1">
        <v>145.0</v>
      </c>
      <c r="G34" s="1">
        <v>82.0</v>
      </c>
      <c r="H34" s="1">
        <v>196.0</v>
      </c>
      <c r="I34" s="1">
        <v>0.0</v>
      </c>
      <c r="J34" s="1">
        <v>92.0</v>
      </c>
      <c r="K34" s="1">
        <v>1.0</v>
      </c>
      <c r="L34" s="2"/>
      <c r="M34" s="2"/>
      <c r="N34" s="2"/>
      <c r="O34" s="2"/>
      <c r="P34" s="2"/>
      <c r="Q34" s="2"/>
      <c r="R34" s="2"/>
      <c r="S34" s="2"/>
      <c r="T34" s="2"/>
      <c r="U34" s="2"/>
      <c r="V34" s="2"/>
      <c r="W34" s="2"/>
      <c r="X34" s="2"/>
      <c r="Y34" s="2"/>
      <c r="Z34" s="2"/>
    </row>
    <row r="35" ht="15.75" customHeight="1">
      <c r="A35" s="1" t="s">
        <v>59</v>
      </c>
      <c r="B35" s="1">
        <v>-2.0</v>
      </c>
      <c r="C35" s="1">
        <v>-2.0</v>
      </c>
      <c r="D35" s="1">
        <v>-84.0</v>
      </c>
      <c r="E35" s="1">
        <v>-11.0</v>
      </c>
      <c r="F35" s="1">
        <v>-4.0</v>
      </c>
      <c r="G35" s="1">
        <v>-1.0</v>
      </c>
      <c r="H35" s="1">
        <v>-2.0</v>
      </c>
      <c r="I35" s="1">
        <v>-8.0</v>
      </c>
      <c r="J35" s="1">
        <v>-83.0</v>
      </c>
      <c r="K35" s="1">
        <v>-3.0</v>
      </c>
      <c r="L35" s="2"/>
      <c r="M35" s="2"/>
      <c r="N35" s="2"/>
      <c r="O35" s="2"/>
      <c r="P35" s="2"/>
      <c r="Q35" s="2"/>
      <c r="R35" s="2"/>
      <c r="S35" s="2"/>
      <c r="T35" s="2"/>
      <c r="U35" s="2"/>
      <c r="V35" s="2"/>
      <c r="W35" s="2"/>
      <c r="X35" s="2"/>
      <c r="Y35" s="2"/>
      <c r="Z35" s="2"/>
    </row>
    <row r="36" ht="15.75" customHeight="1">
      <c r="A36" s="1" t="s">
        <v>60</v>
      </c>
      <c r="B36" s="1">
        <v>0.0</v>
      </c>
      <c r="C36" s="1">
        <v>0.0</v>
      </c>
      <c r="D36" s="1">
        <v>0.0</v>
      </c>
      <c r="E36" s="1">
        <v>-10.0</v>
      </c>
      <c r="F36" s="1">
        <v>-7.0</v>
      </c>
      <c r="G36" s="1">
        <v>-7.0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-10.0</v>
      </c>
      <c r="F37" s="1">
        <v>-7.0</v>
      </c>
      <c r="G37" s="1">
        <v>-7.0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-1.0</v>
      </c>
      <c r="C38" s="1">
        <v>-52.0</v>
      </c>
      <c r="D38" s="1">
        <v>-56.0</v>
      </c>
      <c r="E38" s="1">
        <v>5.0</v>
      </c>
      <c r="F38" s="1">
        <v>89.0</v>
      </c>
      <c r="G38" s="1">
        <v>-1.0</v>
      </c>
      <c r="H38" s="1">
        <v>-6.0</v>
      </c>
      <c r="I38" s="1">
        <v>71.0</v>
      </c>
      <c r="J38" s="1">
        <v>0.0</v>
      </c>
      <c r="K38" s="1">
        <v>0.0</v>
      </c>
      <c r="L38" s="2"/>
      <c r="M38" s="2"/>
      <c r="N38" s="2"/>
      <c r="O38" s="2"/>
      <c r="P38" s="2"/>
      <c r="Q38" s="2"/>
      <c r="R38" s="2"/>
      <c r="S38" s="2"/>
      <c r="T38" s="2"/>
      <c r="U38" s="2"/>
      <c r="V38" s="2"/>
      <c r="W38" s="2"/>
      <c r="X38" s="2"/>
      <c r="Y38" s="2"/>
      <c r="Z38" s="2"/>
    </row>
    <row r="39" ht="15.75" customHeight="1">
      <c r="A39" s="1" t="s">
        <v>63</v>
      </c>
      <c r="B39" s="1">
        <v>-3.0</v>
      </c>
      <c r="C39" s="1">
        <v>16.0</v>
      </c>
      <c r="D39" s="1">
        <v>52.0</v>
      </c>
      <c r="E39" s="1">
        <v>73.0</v>
      </c>
      <c r="F39" s="1">
        <v>189.0</v>
      </c>
      <c r="G39" s="1">
        <v>80.0</v>
      </c>
      <c r="H39" s="1">
        <v>231.0</v>
      </c>
      <c r="I39" s="1">
        <v>-10.0</v>
      </c>
      <c r="J39" s="1">
        <v>-86.0</v>
      </c>
      <c r="K39" s="1">
        <v>-5.0</v>
      </c>
      <c r="L39" s="2"/>
      <c r="M39" s="2"/>
      <c r="N39" s="2"/>
      <c r="O39" s="2"/>
      <c r="P39" s="2"/>
      <c r="Q39" s="2"/>
      <c r="R39" s="2"/>
      <c r="S39" s="2"/>
      <c r="T39" s="2"/>
      <c r="U39" s="2"/>
      <c r="V39" s="2"/>
      <c r="W39" s="2"/>
      <c r="X39" s="2"/>
      <c r="Y39" s="2"/>
      <c r="Z39" s="2"/>
    </row>
    <row r="40" ht="15.75" customHeight="1">
      <c r="A40" s="1" t="s">
        <v>64</v>
      </c>
      <c r="B40" s="1">
        <v>32.0</v>
      </c>
      <c r="C40" s="1">
        <v>-11.0</v>
      </c>
      <c r="D40" s="1">
        <v>12.0</v>
      </c>
      <c r="E40" s="1">
        <v>20.0</v>
      </c>
      <c r="F40" s="1">
        <v>-60.0</v>
      </c>
      <c r="G40" s="1">
        <v>-27.0</v>
      </c>
      <c r="H40" s="1">
        <v>404.0</v>
      </c>
      <c r="I40" s="1">
        <v>-15.0</v>
      </c>
      <c r="J40" s="1">
        <v>-132.0</v>
      </c>
      <c r="K40" s="1">
        <v>-68.0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4.0</v>
      </c>
      <c r="C42" s="1">
        <v>22.0</v>
      </c>
      <c r="D42" s="1">
        <v>1.0</v>
      </c>
      <c r="E42" s="1">
        <v>2.0</v>
      </c>
      <c r="F42" s="1">
        <v>1.0</v>
      </c>
      <c r="G42" s="1">
        <v>26.0</v>
      </c>
      <c r="H42" s="1">
        <v>1.0</v>
      </c>
      <c r="I42" s="1">
        <v>1.0</v>
      </c>
      <c r="J42" s="1">
        <v>1.0</v>
      </c>
      <c r="K42" s="1">
        <v>1.0</v>
      </c>
      <c r="L42" s="2"/>
      <c r="M42" s="2"/>
      <c r="N42" s="2"/>
      <c r="O42" s="2"/>
      <c r="P42" s="2"/>
      <c r="Q42" s="2"/>
      <c r="R42" s="2"/>
      <c r="S42" s="2"/>
      <c r="T42" s="2"/>
      <c r="U42" s="2"/>
      <c r="V42" s="2"/>
      <c r="W42" s="2"/>
      <c r="X42" s="2"/>
      <c r="Y42" s="2"/>
      <c r="Z42" s="2"/>
    </row>
    <row r="43" ht="15.75" customHeight="1">
      <c r="A43" s="1" t="s">
        <v>67</v>
      </c>
      <c r="B43" s="1">
        <v>7.0</v>
      </c>
      <c r="C43" s="1">
        <v>27.0</v>
      </c>
      <c r="D43" s="1">
        <v>1.0</v>
      </c>
      <c r="E43" s="1">
        <v>48.0</v>
      </c>
      <c r="F43" s="1">
        <v>-72.0</v>
      </c>
      <c r="G43" s="1">
        <v>-1.0</v>
      </c>
      <c r="H43" s="1">
        <v>1.0</v>
      </c>
      <c r="I43" s="1">
        <v>2.0</v>
      </c>
      <c r="J43" s="1">
        <v>2.0</v>
      </c>
      <c r="K43" s="1">
        <v>55.0</v>
      </c>
      <c r="L43" s="2"/>
      <c r="M43" s="2"/>
      <c r="N43" s="2"/>
      <c r="O43" s="2"/>
      <c r="P43" s="2"/>
      <c r="Q43" s="2"/>
      <c r="R43" s="2"/>
      <c r="S43" s="2"/>
      <c r="T43" s="2"/>
      <c r="U43" s="2"/>
      <c r="V43" s="2"/>
      <c r="W43" s="2"/>
      <c r="X43" s="2"/>
      <c r="Y43" s="2"/>
      <c r="Z43" s="2"/>
    </row>
    <row r="44" ht="15.75" customHeight="1">
      <c r="A44" s="1" t="s">
        <v>68</v>
      </c>
      <c r="B44" s="1">
        <v>34.0</v>
      </c>
      <c r="C44" s="1">
        <v>-17.0</v>
      </c>
      <c r="D44" s="1">
        <v>-55.0</v>
      </c>
      <c r="E44" s="1">
        <v>-49.0</v>
      </c>
      <c r="F44" s="1">
        <v>-108.0</v>
      </c>
      <c r="G44" s="1">
        <v>-62.0</v>
      </c>
      <c r="H44" s="1">
        <v>148.0</v>
      </c>
      <c r="I44" s="1">
        <v>65.0</v>
      </c>
      <c r="J44" s="1">
        <v>-41.0</v>
      </c>
      <c r="K44" s="1">
        <v>-34.0</v>
      </c>
      <c r="L44" s="2"/>
      <c r="M44" s="2"/>
      <c r="N44" s="2"/>
      <c r="O44" s="2"/>
      <c r="P44" s="2"/>
      <c r="Q44" s="2"/>
      <c r="R44" s="2"/>
      <c r="S44" s="2"/>
      <c r="T44" s="2"/>
      <c r="U44" s="2"/>
      <c r="V44" s="2"/>
      <c r="W44" s="2"/>
      <c r="X44" s="2"/>
      <c r="Y44" s="2"/>
      <c r="Z44" s="2"/>
    </row>
    <row r="45" ht="15.75" customHeight="1">
      <c r="A45" s="1" t="s">
        <v>69</v>
      </c>
      <c r="B45" s="1">
        <v>34.0</v>
      </c>
      <c r="C45" s="1">
        <v>-17.0</v>
      </c>
      <c r="D45" s="1">
        <v>-54.0</v>
      </c>
      <c r="E45" s="1">
        <v>-47.0</v>
      </c>
      <c r="F45" s="1">
        <v>-107.0</v>
      </c>
      <c r="G45" s="1">
        <v>-61.0</v>
      </c>
      <c r="H45" s="1">
        <v>149.0</v>
      </c>
      <c r="I45" s="1">
        <v>65.0</v>
      </c>
      <c r="J45" s="1">
        <v>-41.0</v>
      </c>
      <c r="K45" s="1">
        <v>-34.0</v>
      </c>
      <c r="L45" s="2"/>
      <c r="M45" s="2"/>
      <c r="N45" s="2"/>
      <c r="O45" s="2"/>
      <c r="P45" s="2"/>
      <c r="Q45" s="2"/>
      <c r="R45" s="2"/>
      <c r="S45" s="2"/>
      <c r="T45" s="2"/>
      <c r="U45" s="2"/>
      <c r="V45" s="2"/>
      <c r="W45" s="2"/>
      <c r="X45" s="2"/>
      <c r="Y45" s="2"/>
      <c r="Z45" s="2"/>
    </row>
    <row r="46" ht="15.75" customHeight="1">
      <c r="A46" s="1" t="s">
        <v>70</v>
      </c>
      <c r="B46" s="1">
        <v>-43.0</v>
      </c>
      <c r="C46" s="1">
        <v>-13.0</v>
      </c>
      <c r="D46" s="1">
        <v>11.0</v>
      </c>
      <c r="E46" s="1">
        <v>32.0</v>
      </c>
      <c r="F46" s="1">
        <v>-15.0</v>
      </c>
      <c r="G46" s="1">
        <v>13.0</v>
      </c>
      <c r="H46" s="1">
        <v>-99.0</v>
      </c>
      <c r="I46" s="1">
        <v>19.0</v>
      </c>
      <c r="J46" s="1">
        <v>78.0</v>
      </c>
      <c r="K46" s="1">
        <v>-41.0</v>
      </c>
      <c r="L46" s="2"/>
      <c r="M46" s="2"/>
      <c r="N46" s="2"/>
      <c r="O46" s="2"/>
      <c r="P46" s="2"/>
      <c r="Q46" s="2"/>
      <c r="R46" s="2"/>
      <c r="S46" s="2"/>
      <c r="T46" s="2"/>
      <c r="U46" s="2"/>
      <c r="V46" s="2"/>
      <c r="W46" s="2"/>
      <c r="X46" s="2"/>
      <c r="Y46" s="2"/>
      <c r="Z46" s="2"/>
    </row>
    <row r="47" ht="15.75" customHeight="1">
      <c r="A47" s="1" t="s">
        <v>71</v>
      </c>
      <c r="B47" s="1">
        <v>-60.0</v>
      </c>
      <c r="C47" s="1">
        <v>19.0</v>
      </c>
      <c r="D47" s="1">
        <v>45.0</v>
      </c>
      <c r="E47" s="1">
        <v>-21.0</v>
      </c>
      <c r="F47" s="1">
        <v>-40.0</v>
      </c>
      <c r="G47" s="1">
        <v>36.0</v>
      </c>
      <c r="H47" s="1">
        <v>44.0</v>
      </c>
      <c r="I47" s="1">
        <v>-3.0</v>
      </c>
      <c r="J47" s="1">
        <v>-3.0</v>
      </c>
      <c r="K47" s="1">
        <v>-3.0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182.0</v>
      </c>
      <c r="C3" s="1">
        <v>170.0</v>
      </c>
      <c r="D3" s="1">
        <v>183.0</v>
      </c>
      <c r="E3" s="1">
        <v>203.0</v>
      </c>
      <c r="F3" s="1">
        <v>142.0</v>
      </c>
      <c r="G3" s="1">
        <v>112.0</v>
      </c>
      <c r="H3" s="1">
        <v>516.0</v>
      </c>
      <c r="I3" s="1">
        <v>503.0</v>
      </c>
      <c r="J3" s="1">
        <v>371.0</v>
      </c>
      <c r="K3" s="1">
        <v>303.0</v>
      </c>
      <c r="L3" s="2"/>
      <c r="M3" s="2"/>
      <c r="N3" s="2"/>
      <c r="O3" s="2"/>
      <c r="P3" s="2"/>
      <c r="Q3" s="2"/>
      <c r="R3" s="2"/>
      <c r="S3" s="2"/>
      <c r="T3" s="2"/>
      <c r="U3" s="2"/>
      <c r="V3" s="2"/>
      <c r="W3" s="2"/>
      <c r="X3" s="2"/>
      <c r="Y3" s="2"/>
      <c r="Z3" s="2"/>
    </row>
    <row r="4">
      <c r="A4" s="1" t="s">
        <v>74</v>
      </c>
      <c r="B4" s="1">
        <v>0.0</v>
      </c>
      <c r="C4" s="1">
        <v>0.0</v>
      </c>
      <c r="D4" s="1">
        <v>0.0</v>
      </c>
      <c r="E4" s="1">
        <v>0.0</v>
      </c>
      <c r="F4" s="1">
        <v>0.0</v>
      </c>
      <c r="G4" s="1">
        <v>10.0</v>
      </c>
      <c r="H4" s="1">
        <v>1.0</v>
      </c>
      <c r="I4" s="1">
        <v>0.0</v>
      </c>
      <c r="J4" s="1">
        <v>0.0</v>
      </c>
      <c r="K4" s="1">
        <v>0.0</v>
      </c>
      <c r="L4" s="2"/>
      <c r="M4" s="2"/>
      <c r="N4" s="2"/>
      <c r="O4" s="2"/>
      <c r="P4" s="2"/>
      <c r="Q4" s="2"/>
      <c r="R4" s="2"/>
      <c r="S4" s="2"/>
      <c r="T4" s="2"/>
      <c r="U4" s="2"/>
      <c r="V4" s="2"/>
      <c r="W4" s="2"/>
      <c r="X4" s="2"/>
      <c r="Y4" s="2"/>
      <c r="Z4" s="2"/>
    </row>
    <row r="5">
      <c r="A5" s="1" t="s">
        <v>75</v>
      </c>
      <c r="B5" s="1">
        <v>182.0</v>
      </c>
      <c r="C5" s="1">
        <v>170.0</v>
      </c>
      <c r="D5" s="1">
        <v>183.0</v>
      </c>
      <c r="E5" s="1">
        <v>203.0</v>
      </c>
      <c r="F5" s="1">
        <v>142.0</v>
      </c>
      <c r="G5" s="1">
        <v>123.0</v>
      </c>
      <c r="H5" s="1">
        <v>518.0</v>
      </c>
      <c r="I5" s="1">
        <v>503.0</v>
      </c>
      <c r="J5" s="1">
        <v>371.0</v>
      </c>
      <c r="K5" s="1">
        <v>303.0</v>
      </c>
      <c r="L5" s="2"/>
      <c r="M5" s="2"/>
      <c r="N5" s="2"/>
      <c r="O5" s="2"/>
      <c r="P5" s="2"/>
      <c r="Q5" s="2"/>
      <c r="R5" s="2"/>
      <c r="S5" s="2"/>
      <c r="T5" s="2"/>
      <c r="U5" s="2"/>
      <c r="V5" s="2"/>
      <c r="W5" s="2"/>
      <c r="X5" s="2"/>
      <c r="Y5" s="2"/>
      <c r="Z5" s="2"/>
    </row>
    <row r="6">
      <c r="A6" s="1" t="s">
        <v>76</v>
      </c>
      <c r="B6" s="1">
        <v>7.0</v>
      </c>
      <c r="C6" s="1">
        <v>7.0</v>
      </c>
      <c r="D6" s="1">
        <v>17.0</v>
      </c>
      <c r="E6" s="1">
        <v>15.0</v>
      </c>
      <c r="F6" s="1">
        <v>17.0</v>
      </c>
      <c r="G6" s="1">
        <v>18.0</v>
      </c>
      <c r="H6" s="1">
        <v>27.0</v>
      </c>
      <c r="I6" s="1">
        <v>18.0</v>
      </c>
      <c r="J6" s="1">
        <v>13.0</v>
      </c>
      <c r="K6" s="1">
        <v>14.0</v>
      </c>
      <c r="L6" s="2"/>
      <c r="M6" s="2"/>
      <c r="N6" s="2"/>
      <c r="O6" s="2"/>
      <c r="P6" s="2"/>
      <c r="Q6" s="2"/>
      <c r="R6" s="2"/>
      <c r="S6" s="2"/>
      <c r="T6" s="2"/>
      <c r="U6" s="2"/>
      <c r="V6" s="2"/>
      <c r="W6" s="2"/>
      <c r="X6" s="2"/>
      <c r="Y6" s="2"/>
      <c r="Z6" s="2"/>
    </row>
    <row r="7">
      <c r="A7" s="1" t="s">
        <v>77</v>
      </c>
      <c r="B7" s="1">
        <v>11.0</v>
      </c>
      <c r="C7" s="1">
        <v>9.0</v>
      </c>
      <c r="D7" s="1">
        <v>10.0</v>
      </c>
      <c r="E7" s="1">
        <v>14.0</v>
      </c>
      <c r="F7" s="1">
        <v>18.0</v>
      </c>
      <c r="G7" s="1">
        <v>6.0</v>
      </c>
      <c r="H7" s="1">
        <v>2.0</v>
      </c>
      <c r="I7" s="1">
        <v>2.0</v>
      </c>
      <c r="J7" s="1">
        <v>4.0</v>
      </c>
      <c r="K7" s="1">
        <v>4.0</v>
      </c>
      <c r="L7" s="2"/>
      <c r="M7" s="2"/>
      <c r="N7" s="2"/>
      <c r="O7" s="2"/>
      <c r="P7" s="2"/>
      <c r="Q7" s="2"/>
      <c r="R7" s="2"/>
      <c r="S7" s="2"/>
      <c r="T7" s="2"/>
      <c r="U7" s="2"/>
      <c r="V7" s="2"/>
      <c r="W7" s="2"/>
      <c r="X7" s="2"/>
      <c r="Y7" s="2"/>
      <c r="Z7" s="2"/>
    </row>
    <row r="8">
      <c r="A8" s="1" t="s">
        <v>78</v>
      </c>
      <c r="B8" s="1">
        <v>0.0</v>
      </c>
      <c r="C8" s="1">
        <v>0.0</v>
      </c>
      <c r="D8" s="1">
        <v>0.0</v>
      </c>
      <c r="E8" s="1">
        <v>0.0</v>
      </c>
      <c r="F8" s="1">
        <v>0.0</v>
      </c>
      <c r="G8" s="1">
        <v>3.0</v>
      </c>
      <c r="H8" s="1">
        <v>0.0</v>
      </c>
      <c r="I8" s="1">
        <v>0.0</v>
      </c>
      <c r="J8" s="1">
        <v>0.0</v>
      </c>
      <c r="K8" s="1">
        <v>0.0</v>
      </c>
      <c r="L8" s="2"/>
      <c r="M8" s="2"/>
      <c r="N8" s="2"/>
      <c r="O8" s="2"/>
      <c r="P8" s="2"/>
      <c r="Q8" s="2"/>
      <c r="R8" s="2"/>
      <c r="S8" s="2"/>
      <c r="T8" s="2"/>
      <c r="U8" s="2"/>
      <c r="V8" s="2"/>
      <c r="W8" s="2"/>
      <c r="X8" s="2"/>
      <c r="Y8" s="2"/>
      <c r="Z8" s="2"/>
    </row>
    <row r="9">
      <c r="A9" s="1" t="s">
        <v>79</v>
      </c>
      <c r="B9" s="1">
        <v>18.0</v>
      </c>
      <c r="C9" s="1">
        <v>16.0</v>
      </c>
      <c r="D9" s="1">
        <v>28.0</v>
      </c>
      <c r="E9" s="1">
        <v>30.0</v>
      </c>
      <c r="F9" s="1">
        <v>35.0</v>
      </c>
      <c r="G9" s="1">
        <v>27.0</v>
      </c>
      <c r="H9" s="1">
        <v>30.0</v>
      </c>
      <c r="I9" s="1">
        <v>21.0</v>
      </c>
      <c r="J9" s="1">
        <v>17.0</v>
      </c>
      <c r="K9" s="1">
        <v>19.0</v>
      </c>
      <c r="L9" s="2"/>
      <c r="M9" s="2"/>
      <c r="N9" s="2"/>
      <c r="O9" s="2"/>
      <c r="P9" s="2"/>
      <c r="Q9" s="2"/>
      <c r="R9" s="2"/>
      <c r="S9" s="2"/>
      <c r="T9" s="2"/>
      <c r="U9" s="2"/>
      <c r="V9" s="2"/>
      <c r="W9" s="2"/>
      <c r="X9" s="2"/>
      <c r="Y9" s="2"/>
      <c r="Z9" s="2"/>
    </row>
    <row r="10">
      <c r="A10" s="1" t="s">
        <v>80</v>
      </c>
      <c r="B10" s="1">
        <v>26.0</v>
      </c>
      <c r="C10" s="1">
        <v>20.0</v>
      </c>
      <c r="D10" s="1">
        <v>18.0</v>
      </c>
      <c r="E10" s="1">
        <v>13.0</v>
      </c>
      <c r="F10" s="1">
        <v>14.0</v>
      </c>
      <c r="G10" s="1">
        <v>5.0</v>
      </c>
      <c r="H10" s="1">
        <v>6.0</v>
      </c>
      <c r="I10" s="1">
        <v>5.0</v>
      </c>
      <c r="J10" s="1">
        <v>6.0</v>
      </c>
      <c r="K10" s="1">
        <v>13.0</v>
      </c>
      <c r="L10" s="2"/>
      <c r="M10" s="2"/>
      <c r="N10" s="2"/>
      <c r="O10" s="2"/>
      <c r="P10" s="2"/>
      <c r="Q10" s="2"/>
      <c r="R10" s="2"/>
      <c r="S10" s="2"/>
      <c r="T10" s="2"/>
      <c r="U10" s="2"/>
      <c r="V10" s="2"/>
      <c r="W10" s="2"/>
      <c r="X10" s="2"/>
      <c r="Y10" s="2"/>
      <c r="Z10" s="2"/>
    </row>
    <row r="11">
      <c r="A11" s="1" t="s">
        <v>81</v>
      </c>
      <c r="B11" s="1">
        <v>12.0</v>
      </c>
      <c r="C11" s="1">
        <v>13.0</v>
      </c>
      <c r="D11" s="1">
        <v>11.0</v>
      </c>
      <c r="E11" s="1">
        <v>16.0</v>
      </c>
      <c r="F11" s="1">
        <v>18.0</v>
      </c>
      <c r="G11" s="1">
        <v>15.0</v>
      </c>
      <c r="H11" s="1">
        <v>16.0</v>
      </c>
      <c r="I11" s="1">
        <v>16.0</v>
      </c>
      <c r="J11" s="1">
        <v>13.0</v>
      </c>
      <c r="K11" s="1">
        <v>12.0</v>
      </c>
      <c r="L11" s="2"/>
      <c r="M11" s="2"/>
      <c r="N11" s="2"/>
      <c r="O11" s="2"/>
      <c r="P11" s="2"/>
      <c r="Q11" s="2"/>
      <c r="R11" s="2"/>
      <c r="S11" s="2"/>
      <c r="T11" s="2"/>
      <c r="U11" s="2"/>
      <c r="V11" s="2"/>
      <c r="W11" s="2"/>
      <c r="X11" s="2"/>
      <c r="Y11" s="2"/>
      <c r="Z11" s="2"/>
    </row>
    <row r="12">
      <c r="A12" s="1" t="s">
        <v>82</v>
      </c>
      <c r="B12" s="1">
        <v>14.0</v>
      </c>
      <c r="C12" s="1">
        <v>26.0</v>
      </c>
      <c r="D12" s="1">
        <v>16.0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58.0</v>
      </c>
      <c r="C13" s="1">
        <v>43.0</v>
      </c>
      <c r="D13" s="1">
        <v>43.0</v>
      </c>
      <c r="E13" s="1">
        <v>45.0</v>
      </c>
      <c r="F13" s="1">
        <v>1.0</v>
      </c>
      <c r="G13" s="1">
        <v>2.0</v>
      </c>
      <c r="H13" s="1">
        <v>2.0</v>
      </c>
      <c r="I13" s="1">
        <v>2.0</v>
      </c>
      <c r="J13" s="1">
        <v>19.0</v>
      </c>
      <c r="K13" s="1">
        <v>14.0</v>
      </c>
      <c r="L13" s="2"/>
      <c r="M13" s="2"/>
      <c r="N13" s="2"/>
      <c r="O13" s="2"/>
      <c r="P13" s="2"/>
      <c r="Q13" s="2"/>
      <c r="R13" s="2"/>
      <c r="S13" s="2"/>
      <c r="T13" s="2"/>
      <c r="U13" s="2"/>
      <c r="V13" s="2"/>
      <c r="W13" s="2"/>
      <c r="X13" s="2"/>
      <c r="Y13" s="2"/>
      <c r="Z13" s="2"/>
    </row>
    <row r="14">
      <c r="A14" s="1" t="s">
        <v>84</v>
      </c>
      <c r="B14" s="1">
        <v>3.0</v>
      </c>
      <c r="C14" s="1">
        <v>1.0</v>
      </c>
      <c r="D14" s="1">
        <v>2.0</v>
      </c>
      <c r="E14" s="1">
        <v>1.0</v>
      </c>
      <c r="F14" s="1">
        <v>3.0</v>
      </c>
      <c r="G14" s="1">
        <v>3.0</v>
      </c>
      <c r="H14" s="1">
        <v>8.0</v>
      </c>
      <c r="I14" s="1">
        <v>5.0</v>
      </c>
      <c r="J14" s="1">
        <v>5.0</v>
      </c>
      <c r="K14" s="1">
        <v>2.0</v>
      </c>
      <c r="L14" s="2"/>
      <c r="M14" s="2"/>
      <c r="N14" s="2"/>
      <c r="O14" s="2"/>
      <c r="P14" s="2"/>
      <c r="Q14" s="2"/>
      <c r="R14" s="2"/>
      <c r="S14" s="2"/>
      <c r="T14" s="2"/>
      <c r="U14" s="2"/>
      <c r="V14" s="2"/>
      <c r="W14" s="2"/>
      <c r="X14" s="2"/>
      <c r="Y14" s="2"/>
      <c r="Z14" s="2"/>
    </row>
    <row r="15">
      <c r="A15" s="1" t="s">
        <v>85</v>
      </c>
      <c r="B15" s="1">
        <v>258.0</v>
      </c>
      <c r="C15" s="1">
        <v>248.0</v>
      </c>
      <c r="D15" s="1">
        <v>261.0</v>
      </c>
      <c r="E15" s="1">
        <v>265.0</v>
      </c>
      <c r="F15" s="1">
        <v>215.0</v>
      </c>
      <c r="G15" s="1">
        <v>177.0</v>
      </c>
      <c r="H15" s="1">
        <v>583.0</v>
      </c>
      <c r="I15" s="1">
        <v>552.0</v>
      </c>
      <c r="J15" s="1">
        <v>415.0</v>
      </c>
      <c r="K15" s="1">
        <v>350.0</v>
      </c>
      <c r="L15" s="2"/>
      <c r="M15" s="2"/>
      <c r="N15" s="2"/>
      <c r="O15" s="2"/>
      <c r="P15" s="2"/>
      <c r="Q15" s="2"/>
      <c r="R15" s="2"/>
      <c r="S15" s="2"/>
      <c r="T15" s="2"/>
      <c r="U15" s="2"/>
      <c r="V15" s="2"/>
      <c r="W15" s="2"/>
      <c r="X15" s="2"/>
      <c r="Y15" s="2"/>
      <c r="Z15" s="2"/>
    </row>
    <row r="16">
      <c r="A16" s="1" t="s">
        <v>86</v>
      </c>
      <c r="B16" s="1">
        <v>192.0</v>
      </c>
      <c r="C16" s="1">
        <v>251.0</v>
      </c>
      <c r="D16" s="1">
        <v>315.0</v>
      </c>
      <c r="E16" s="1">
        <v>316.0</v>
      </c>
      <c r="F16" s="1">
        <v>340.0</v>
      </c>
      <c r="G16" s="1">
        <v>377.0</v>
      </c>
      <c r="H16" s="1">
        <v>370.0</v>
      </c>
      <c r="I16" s="1">
        <v>351.0</v>
      </c>
      <c r="J16" s="1">
        <v>362.0</v>
      </c>
      <c r="K16" s="1">
        <v>265.0</v>
      </c>
      <c r="L16" s="2"/>
      <c r="M16" s="2"/>
      <c r="N16" s="2"/>
      <c r="O16" s="2"/>
      <c r="P16" s="2"/>
      <c r="Q16" s="2"/>
      <c r="R16" s="2"/>
      <c r="S16" s="2"/>
      <c r="T16" s="2"/>
      <c r="U16" s="2"/>
      <c r="V16" s="2"/>
      <c r="W16" s="2"/>
      <c r="X16" s="2"/>
      <c r="Y16" s="2"/>
      <c r="Z16" s="2"/>
    </row>
    <row r="17">
      <c r="A17" s="1" t="s">
        <v>87</v>
      </c>
      <c r="B17" s="1">
        <v>-140.0</v>
      </c>
      <c r="C17" s="1">
        <v>-157.0</v>
      </c>
      <c r="D17" s="1">
        <v>-180.0</v>
      </c>
      <c r="E17" s="1">
        <v>-186.0</v>
      </c>
      <c r="F17" s="1">
        <v>-205.0</v>
      </c>
      <c r="G17" s="1">
        <v>-222.0</v>
      </c>
      <c r="H17" s="1">
        <v>-223.0</v>
      </c>
      <c r="I17" s="1">
        <v>-229.0</v>
      </c>
      <c r="J17" s="1">
        <v>-245.0</v>
      </c>
      <c r="K17" s="1">
        <v>-234.0</v>
      </c>
      <c r="L17" s="2"/>
      <c r="M17" s="2"/>
      <c r="N17" s="2"/>
      <c r="O17" s="2"/>
      <c r="P17" s="2"/>
      <c r="Q17" s="2"/>
      <c r="R17" s="2"/>
      <c r="S17" s="2"/>
      <c r="T17" s="2"/>
      <c r="U17" s="2"/>
      <c r="V17" s="2"/>
      <c r="W17" s="2"/>
      <c r="X17" s="2"/>
      <c r="Y17" s="2"/>
      <c r="Z17" s="2"/>
    </row>
    <row r="18">
      <c r="A18" s="1" t="s">
        <v>88</v>
      </c>
      <c r="B18" s="1">
        <v>52.0</v>
      </c>
      <c r="C18" s="1">
        <v>93.0</v>
      </c>
      <c r="D18" s="1">
        <v>135.0</v>
      </c>
      <c r="E18" s="1">
        <v>129.0</v>
      </c>
      <c r="F18" s="1">
        <v>135.0</v>
      </c>
      <c r="G18" s="1">
        <v>155.0</v>
      </c>
      <c r="H18" s="1">
        <v>147.0</v>
      </c>
      <c r="I18" s="1">
        <v>122.0</v>
      </c>
      <c r="J18" s="1">
        <v>117.0</v>
      </c>
      <c r="K18" s="1">
        <v>31.0</v>
      </c>
      <c r="L18" s="2"/>
      <c r="M18" s="2"/>
      <c r="N18" s="2"/>
      <c r="O18" s="2"/>
      <c r="P18" s="2"/>
      <c r="Q18" s="2"/>
      <c r="R18" s="2"/>
      <c r="S18" s="2"/>
      <c r="T18" s="2"/>
      <c r="U18" s="2"/>
      <c r="V18" s="2"/>
      <c r="W18" s="2"/>
      <c r="X18" s="2"/>
      <c r="Y18" s="2"/>
      <c r="Z18" s="2"/>
    </row>
    <row r="19">
      <c r="A19" s="1" t="s">
        <v>89</v>
      </c>
      <c r="B19" s="1">
        <v>0.0</v>
      </c>
      <c r="C19" s="1">
        <v>7.0</v>
      </c>
      <c r="D19" s="1">
        <v>11.0</v>
      </c>
      <c r="E19" s="1">
        <v>13.0</v>
      </c>
      <c r="F19" s="1">
        <v>60.0</v>
      </c>
      <c r="G19" s="1">
        <v>42.0</v>
      </c>
      <c r="H19" s="1">
        <v>47.0</v>
      </c>
      <c r="I19" s="1">
        <v>343.0</v>
      </c>
      <c r="J19" s="1">
        <v>296.0</v>
      </c>
      <c r="K19" s="1">
        <v>166.0</v>
      </c>
      <c r="L19" s="2"/>
      <c r="M19" s="2"/>
      <c r="N19" s="2"/>
      <c r="O19" s="2"/>
      <c r="P19" s="2"/>
      <c r="Q19" s="2"/>
      <c r="R19" s="2"/>
      <c r="S19" s="2"/>
      <c r="T19" s="2"/>
      <c r="U19" s="2"/>
      <c r="V19" s="2"/>
      <c r="W19" s="2"/>
      <c r="X19" s="2"/>
      <c r="Y19" s="2"/>
      <c r="Z19" s="2"/>
    </row>
    <row r="20">
      <c r="A20" s="1" t="s">
        <v>90</v>
      </c>
      <c r="B20" s="1">
        <v>2.0</v>
      </c>
      <c r="C20" s="1">
        <v>15.0</v>
      </c>
      <c r="D20" s="1">
        <v>14.0</v>
      </c>
      <c r="E20" s="1">
        <v>14.0</v>
      </c>
      <c r="F20" s="1">
        <v>22.0</v>
      </c>
      <c r="G20" s="1">
        <v>27.0</v>
      </c>
      <c r="H20" s="1">
        <v>34.0</v>
      </c>
      <c r="I20" s="1">
        <v>6.0</v>
      </c>
      <c r="J20" s="1">
        <v>6.0</v>
      </c>
      <c r="K20" s="1">
        <v>6.0</v>
      </c>
      <c r="L20" s="2"/>
      <c r="M20" s="2"/>
      <c r="N20" s="2"/>
      <c r="O20" s="2"/>
      <c r="P20" s="2"/>
      <c r="Q20" s="2"/>
      <c r="R20" s="2"/>
      <c r="S20" s="2"/>
      <c r="T20" s="2"/>
      <c r="U20" s="2"/>
      <c r="V20" s="2"/>
      <c r="W20" s="2"/>
      <c r="X20" s="2"/>
      <c r="Y20" s="2"/>
      <c r="Z20" s="2"/>
    </row>
    <row r="21" ht="15.75" customHeight="1">
      <c r="A21" s="1" t="s">
        <v>91</v>
      </c>
      <c r="B21" s="1">
        <v>0.0</v>
      </c>
      <c r="C21" s="1">
        <v>14.0</v>
      </c>
      <c r="D21" s="1">
        <v>10.0</v>
      </c>
      <c r="E21" s="1">
        <v>7.0</v>
      </c>
      <c r="F21" s="1">
        <v>13.0</v>
      </c>
      <c r="G21" s="1">
        <v>11.0</v>
      </c>
      <c r="H21" s="1">
        <v>14.0</v>
      </c>
      <c r="I21" s="1">
        <v>0.0</v>
      </c>
      <c r="J21" s="1">
        <v>0.0</v>
      </c>
      <c r="K21" s="1">
        <v>25.0</v>
      </c>
      <c r="L21" s="2"/>
      <c r="M21" s="2"/>
      <c r="N21" s="2"/>
      <c r="O21" s="2"/>
      <c r="P21" s="2"/>
      <c r="Q21" s="2"/>
      <c r="R21" s="2"/>
      <c r="S21" s="2"/>
      <c r="T21" s="2"/>
      <c r="U21" s="2"/>
      <c r="V21" s="2"/>
      <c r="W21" s="2"/>
      <c r="X21" s="2"/>
      <c r="Y21" s="2"/>
      <c r="Z21" s="2"/>
    </row>
    <row r="22" ht="15.75" customHeight="1">
      <c r="A22" s="1" t="s">
        <v>92</v>
      </c>
      <c r="B22" s="1">
        <v>0.0</v>
      </c>
      <c r="C22" s="1">
        <v>0.0</v>
      </c>
      <c r="D22" s="1">
        <v>81.0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93</v>
      </c>
      <c r="B23" s="1">
        <v>50.0</v>
      </c>
      <c r="C23" s="1">
        <v>37.0</v>
      </c>
      <c r="D23" s="1">
        <v>40.0</v>
      </c>
      <c r="E23" s="1">
        <v>0.0</v>
      </c>
      <c r="F23" s="1">
        <v>10.0</v>
      </c>
      <c r="G23" s="1">
        <v>0.0</v>
      </c>
      <c r="H23" s="1">
        <v>0.0</v>
      </c>
      <c r="I23" s="1">
        <v>40.0</v>
      </c>
      <c r="J23" s="1">
        <v>41.0</v>
      </c>
      <c r="K23" s="1">
        <v>15.0</v>
      </c>
      <c r="L23" s="2"/>
      <c r="M23" s="2"/>
      <c r="N23" s="2"/>
      <c r="O23" s="2"/>
      <c r="P23" s="2"/>
      <c r="Q23" s="2"/>
      <c r="R23" s="2"/>
      <c r="S23" s="2"/>
      <c r="T23" s="2"/>
      <c r="U23" s="2"/>
      <c r="V23" s="2"/>
      <c r="W23" s="2"/>
      <c r="X23" s="2"/>
      <c r="Y23" s="2"/>
      <c r="Z23" s="2"/>
    </row>
    <row r="24" ht="15.75" customHeight="1">
      <c r="A24" s="1" t="s">
        <v>94</v>
      </c>
      <c r="B24" s="1">
        <v>84.0</v>
      </c>
      <c r="C24" s="1">
        <v>69.0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95</v>
      </c>
      <c r="B25" s="1">
        <v>12.0</v>
      </c>
      <c r="C25" s="1">
        <v>11.0</v>
      </c>
      <c r="D25" s="1">
        <v>11.0</v>
      </c>
      <c r="E25" s="1">
        <v>4.0</v>
      </c>
      <c r="F25" s="1">
        <v>14.0</v>
      </c>
      <c r="G25" s="1">
        <v>4.0</v>
      </c>
      <c r="H25" s="1">
        <v>2.0</v>
      </c>
      <c r="I25" s="1">
        <v>3.0</v>
      </c>
      <c r="J25" s="1">
        <v>2.0</v>
      </c>
      <c r="K25" s="1">
        <v>56.0</v>
      </c>
      <c r="L25" s="2"/>
      <c r="M25" s="2"/>
      <c r="N25" s="2"/>
      <c r="O25" s="2"/>
      <c r="P25" s="2"/>
      <c r="Q25" s="2"/>
      <c r="R25" s="2"/>
      <c r="S25" s="2"/>
      <c r="T25" s="2"/>
      <c r="U25" s="2"/>
      <c r="V25" s="2"/>
      <c r="W25" s="2"/>
      <c r="X25" s="2"/>
      <c r="Y25" s="2"/>
      <c r="Z25" s="2"/>
    </row>
    <row r="26" ht="15.75" customHeight="1">
      <c r="A26" s="1" t="s">
        <v>96</v>
      </c>
      <c r="B26" s="1">
        <v>377.0</v>
      </c>
      <c r="C26" s="1">
        <v>429.0</v>
      </c>
      <c r="D26" s="1">
        <v>485.0</v>
      </c>
      <c r="E26" s="1">
        <v>434.0</v>
      </c>
      <c r="F26" s="1">
        <v>461.0</v>
      </c>
      <c r="G26" s="1">
        <v>418.0</v>
      </c>
      <c r="H26" s="1">
        <v>830.0</v>
      </c>
      <c r="I26" s="1">
        <v>1070.0</v>
      </c>
      <c r="J26" s="1">
        <v>879.0</v>
      </c>
      <c r="K26" s="1">
        <v>636.0</v>
      </c>
      <c r="L26" s="2"/>
      <c r="M26" s="2"/>
      <c r="N26" s="2"/>
      <c r="O26" s="2"/>
      <c r="P26" s="2"/>
      <c r="Q26" s="2"/>
      <c r="R26" s="2"/>
      <c r="S26" s="2"/>
      <c r="T26" s="2"/>
      <c r="U26" s="2"/>
      <c r="V26" s="2"/>
      <c r="W26" s="2"/>
      <c r="X26" s="2"/>
      <c r="Y26" s="2"/>
      <c r="Z26" s="2"/>
    </row>
    <row r="27" ht="15.75" customHeight="1">
      <c r="A27" s="1" t="s">
        <v>97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98</v>
      </c>
      <c r="B28" s="1">
        <v>113.0</v>
      </c>
      <c r="C28" s="1">
        <v>123.0</v>
      </c>
      <c r="D28" s="1">
        <v>106.0</v>
      </c>
      <c r="E28" s="1">
        <v>85.0</v>
      </c>
      <c r="F28" s="1">
        <v>103.0</v>
      </c>
      <c r="G28" s="1">
        <v>75.0</v>
      </c>
      <c r="H28" s="1">
        <v>110.0</v>
      </c>
      <c r="I28" s="1">
        <v>102.0</v>
      </c>
      <c r="J28" s="1">
        <v>75.0</v>
      </c>
      <c r="K28" s="1">
        <v>106.0</v>
      </c>
      <c r="L28" s="2"/>
      <c r="M28" s="2"/>
      <c r="N28" s="2"/>
      <c r="O28" s="2"/>
      <c r="P28" s="2"/>
      <c r="Q28" s="2"/>
      <c r="R28" s="2"/>
      <c r="S28" s="2"/>
      <c r="T28" s="2"/>
      <c r="U28" s="2"/>
      <c r="V28" s="2"/>
      <c r="W28" s="2"/>
      <c r="X28" s="2"/>
      <c r="Y28" s="2"/>
      <c r="Z28" s="2"/>
    </row>
    <row r="29" ht="15.75" customHeight="1">
      <c r="A29" s="1" t="s">
        <v>99</v>
      </c>
      <c r="B29" s="1">
        <v>60.0</v>
      </c>
      <c r="C29" s="1">
        <v>63.0</v>
      </c>
      <c r="D29" s="1">
        <v>74.0</v>
      </c>
      <c r="E29" s="1">
        <v>64.0</v>
      </c>
      <c r="F29" s="1">
        <v>61.0</v>
      </c>
      <c r="G29" s="1">
        <v>67.0</v>
      </c>
      <c r="H29" s="1">
        <v>114.0</v>
      </c>
      <c r="I29" s="1">
        <v>87.0</v>
      </c>
      <c r="J29" s="1">
        <v>53.0</v>
      </c>
      <c r="K29" s="1">
        <v>65.0</v>
      </c>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0.0</v>
      </c>
      <c r="G30" s="1">
        <v>0.0</v>
      </c>
      <c r="H30" s="1">
        <v>2.0</v>
      </c>
      <c r="I30" s="1">
        <v>3.0</v>
      </c>
      <c r="J30" s="1">
        <v>3.0</v>
      </c>
      <c r="K30" s="1">
        <v>23.0</v>
      </c>
      <c r="L30" s="2"/>
      <c r="M30" s="2"/>
      <c r="N30" s="2"/>
      <c r="O30" s="2"/>
      <c r="P30" s="2"/>
      <c r="Q30" s="2"/>
      <c r="R30" s="2"/>
      <c r="S30" s="2"/>
      <c r="T30" s="2"/>
      <c r="U30" s="2"/>
      <c r="V30" s="2"/>
      <c r="W30" s="2"/>
      <c r="X30" s="2"/>
      <c r="Y30" s="2"/>
      <c r="Z30" s="2"/>
    </row>
    <row r="31" ht="15.75" customHeight="1">
      <c r="A31" s="1" t="s">
        <v>101</v>
      </c>
      <c r="B31" s="1">
        <v>0.0</v>
      </c>
      <c r="C31" s="1">
        <v>1.0</v>
      </c>
      <c r="D31" s="1">
        <v>3.0</v>
      </c>
      <c r="E31" s="1">
        <v>0.0</v>
      </c>
      <c r="F31" s="1">
        <v>0.0</v>
      </c>
      <c r="G31" s="1">
        <v>6.0</v>
      </c>
      <c r="H31" s="1">
        <v>6.0</v>
      </c>
      <c r="I31" s="1">
        <v>5.0</v>
      </c>
      <c r="J31" s="1">
        <v>4.0</v>
      </c>
      <c r="K31" s="1">
        <v>2.0</v>
      </c>
      <c r="L31" s="2"/>
      <c r="M31" s="2"/>
      <c r="N31" s="2"/>
      <c r="O31" s="2"/>
      <c r="P31" s="2"/>
      <c r="Q31" s="2"/>
      <c r="R31" s="2"/>
      <c r="S31" s="2"/>
      <c r="T31" s="2"/>
      <c r="U31" s="2"/>
      <c r="V31" s="2"/>
      <c r="W31" s="2"/>
      <c r="X31" s="2"/>
      <c r="Y31" s="2"/>
      <c r="Z31" s="2"/>
    </row>
    <row r="32" ht="15.75" customHeight="1">
      <c r="A32" s="1" t="s">
        <v>102</v>
      </c>
      <c r="B32" s="1">
        <v>2.0</v>
      </c>
      <c r="C32" s="1">
        <v>1.0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103</v>
      </c>
      <c r="B33" s="1">
        <v>48.0</v>
      </c>
      <c r="C33" s="1">
        <v>50.0</v>
      </c>
      <c r="D33" s="1">
        <v>41.0</v>
      </c>
      <c r="E33" s="1">
        <v>46.0</v>
      </c>
      <c r="F33" s="1">
        <v>50.0</v>
      </c>
      <c r="G33" s="1">
        <v>41.0</v>
      </c>
      <c r="H33" s="1">
        <v>72.0</v>
      </c>
      <c r="I33" s="1">
        <v>59.0</v>
      </c>
      <c r="J33" s="1">
        <v>44.0</v>
      </c>
      <c r="K33" s="1">
        <v>49.0</v>
      </c>
      <c r="L33" s="2"/>
      <c r="M33" s="2"/>
      <c r="N33" s="2"/>
      <c r="O33" s="2"/>
      <c r="P33" s="2"/>
      <c r="Q33" s="2"/>
      <c r="R33" s="2"/>
      <c r="S33" s="2"/>
      <c r="T33" s="2"/>
      <c r="U33" s="2"/>
      <c r="V33" s="2"/>
      <c r="W33" s="2"/>
      <c r="X33" s="2"/>
      <c r="Y33" s="2"/>
      <c r="Z33" s="2"/>
    </row>
    <row r="34" ht="15.75" customHeight="1">
      <c r="A34" s="1" t="s">
        <v>104</v>
      </c>
      <c r="B34" s="1">
        <v>18.0</v>
      </c>
      <c r="C34" s="1">
        <v>19.0</v>
      </c>
      <c r="D34" s="1">
        <v>21.0</v>
      </c>
      <c r="E34" s="1">
        <v>18.0</v>
      </c>
      <c r="F34" s="1">
        <v>26.0</v>
      </c>
      <c r="G34" s="1">
        <v>24.0</v>
      </c>
      <c r="H34" s="1">
        <v>22.0</v>
      </c>
      <c r="I34" s="1">
        <v>14.0</v>
      </c>
      <c r="J34" s="1">
        <v>10.0</v>
      </c>
      <c r="K34" s="1">
        <v>8.0</v>
      </c>
      <c r="L34" s="2"/>
      <c r="M34" s="2"/>
      <c r="N34" s="2"/>
      <c r="O34" s="2"/>
      <c r="P34" s="2"/>
      <c r="Q34" s="2"/>
      <c r="R34" s="2"/>
      <c r="S34" s="2"/>
      <c r="T34" s="2"/>
      <c r="U34" s="2"/>
      <c r="V34" s="2"/>
      <c r="W34" s="2"/>
      <c r="X34" s="2"/>
      <c r="Y34" s="2"/>
      <c r="Z34" s="2"/>
    </row>
    <row r="35" ht="15.75" customHeight="1">
      <c r="A35" s="1" t="s">
        <v>105</v>
      </c>
      <c r="B35" s="1">
        <v>243.0</v>
      </c>
      <c r="C35" s="1">
        <v>259.0</v>
      </c>
      <c r="D35" s="1">
        <v>249.0</v>
      </c>
      <c r="E35" s="1">
        <v>215.0</v>
      </c>
      <c r="F35" s="1">
        <v>241.0</v>
      </c>
      <c r="G35" s="1">
        <v>216.0</v>
      </c>
      <c r="H35" s="1">
        <v>328.0</v>
      </c>
      <c r="I35" s="1">
        <v>272.0</v>
      </c>
      <c r="J35" s="1">
        <v>191.0</v>
      </c>
      <c r="K35" s="1">
        <v>232.0</v>
      </c>
      <c r="L35" s="2"/>
      <c r="M35" s="2"/>
      <c r="N35" s="2"/>
      <c r="O35" s="2"/>
      <c r="P35" s="2"/>
      <c r="Q35" s="2"/>
      <c r="R35" s="2"/>
      <c r="S35" s="2"/>
      <c r="T35" s="2"/>
      <c r="U35" s="2"/>
      <c r="V35" s="2"/>
      <c r="W35" s="2"/>
      <c r="X35" s="2"/>
      <c r="Y35" s="2"/>
      <c r="Z35" s="2"/>
    </row>
    <row r="36" ht="15.75" customHeight="1">
      <c r="A36" s="1" t="s">
        <v>106</v>
      </c>
      <c r="B36" s="1">
        <v>1.0</v>
      </c>
      <c r="C36" s="1">
        <v>9.0</v>
      </c>
      <c r="D36" s="1">
        <v>44.0</v>
      </c>
      <c r="E36" s="1">
        <v>39.0</v>
      </c>
      <c r="F36" s="1">
        <v>3.0</v>
      </c>
      <c r="G36" s="1">
        <v>0.0</v>
      </c>
      <c r="H36" s="1">
        <v>41.0</v>
      </c>
      <c r="I36" s="1">
        <v>37.0</v>
      </c>
      <c r="J36" s="1">
        <v>34.0</v>
      </c>
      <c r="K36" s="1">
        <v>34.0</v>
      </c>
      <c r="L36" s="2"/>
      <c r="M36" s="2"/>
      <c r="N36" s="2"/>
      <c r="O36" s="2"/>
      <c r="P36" s="2"/>
      <c r="Q36" s="2"/>
      <c r="R36" s="2"/>
      <c r="S36" s="2"/>
      <c r="T36" s="2"/>
      <c r="U36" s="2"/>
      <c r="V36" s="2"/>
      <c r="W36" s="2"/>
      <c r="X36" s="2"/>
      <c r="Y36" s="2"/>
      <c r="Z36" s="2"/>
    </row>
    <row r="37" ht="15.75" customHeight="1">
      <c r="A37" s="1" t="s">
        <v>107</v>
      </c>
      <c r="B37" s="1">
        <v>0.0</v>
      </c>
      <c r="C37" s="1">
        <v>4.0</v>
      </c>
      <c r="D37" s="1">
        <v>11.0</v>
      </c>
      <c r="E37" s="1">
        <v>0.0</v>
      </c>
      <c r="F37" s="1">
        <v>88.0</v>
      </c>
      <c r="G37" s="1">
        <v>21.0</v>
      </c>
      <c r="H37" s="1">
        <v>20.0</v>
      </c>
      <c r="I37" s="1">
        <v>7.0</v>
      </c>
      <c r="J37" s="1">
        <v>3.0</v>
      </c>
      <c r="K37" s="1">
        <v>94.0</v>
      </c>
      <c r="L37" s="2"/>
      <c r="M37" s="2"/>
      <c r="N37" s="2"/>
      <c r="O37" s="2"/>
      <c r="P37" s="2"/>
      <c r="Q37" s="2"/>
      <c r="R37" s="2"/>
      <c r="S37" s="2"/>
      <c r="T37" s="2"/>
      <c r="U37" s="2"/>
      <c r="V37" s="2"/>
      <c r="W37" s="2"/>
      <c r="X37" s="2"/>
      <c r="Y37" s="2"/>
      <c r="Z37" s="2"/>
    </row>
    <row r="38" ht="15.75" customHeight="1">
      <c r="A38" s="1" t="s">
        <v>108</v>
      </c>
      <c r="B38" s="1">
        <v>0.0</v>
      </c>
      <c r="C38" s="1">
        <v>0.0</v>
      </c>
      <c r="D38" s="1">
        <v>0.0</v>
      </c>
      <c r="E38" s="1">
        <v>0.0</v>
      </c>
      <c r="F38" s="1">
        <v>0.0</v>
      </c>
      <c r="G38" s="1">
        <v>0.0</v>
      </c>
      <c r="H38" s="1">
        <v>0.0</v>
      </c>
      <c r="I38" s="1">
        <v>0.0</v>
      </c>
      <c r="J38" s="1">
        <v>42.0</v>
      </c>
      <c r="K38" s="1">
        <v>0.0</v>
      </c>
      <c r="L38" s="2"/>
      <c r="M38" s="2"/>
      <c r="N38" s="2"/>
      <c r="O38" s="2"/>
      <c r="P38" s="2"/>
      <c r="Q38" s="2"/>
      <c r="R38" s="2"/>
      <c r="S38" s="2"/>
      <c r="T38" s="2"/>
      <c r="U38" s="2"/>
      <c r="V38" s="2"/>
      <c r="W38" s="2"/>
      <c r="X38" s="2"/>
      <c r="Y38" s="2"/>
      <c r="Z38" s="2"/>
    </row>
    <row r="39" ht="15.75" customHeight="1">
      <c r="A39" s="1" t="s">
        <v>109</v>
      </c>
      <c r="B39" s="1">
        <v>3.0</v>
      </c>
      <c r="C39" s="1">
        <v>6.0</v>
      </c>
      <c r="D39" s="1">
        <v>6.0</v>
      </c>
      <c r="E39" s="1">
        <v>7.0</v>
      </c>
      <c r="F39" s="1">
        <v>5.0</v>
      </c>
      <c r="G39" s="1">
        <v>2.0</v>
      </c>
      <c r="H39" s="1">
        <v>4.0</v>
      </c>
      <c r="I39" s="1">
        <v>3.0</v>
      </c>
      <c r="J39" s="1">
        <v>3.0</v>
      </c>
      <c r="K39" s="1">
        <v>9.0</v>
      </c>
      <c r="L39" s="2"/>
      <c r="M39" s="2"/>
      <c r="N39" s="2"/>
      <c r="O39" s="2"/>
      <c r="P39" s="2"/>
      <c r="Q39" s="2"/>
      <c r="R39" s="2"/>
      <c r="S39" s="2"/>
      <c r="T39" s="2"/>
      <c r="U39" s="2"/>
      <c r="V39" s="2"/>
      <c r="W39" s="2"/>
      <c r="X39" s="2"/>
      <c r="Y39" s="2"/>
      <c r="Z39" s="2"/>
    </row>
    <row r="40" ht="15.75" customHeight="1">
      <c r="A40" s="1" t="s">
        <v>110</v>
      </c>
      <c r="B40" s="1">
        <v>248.0</v>
      </c>
      <c r="C40" s="1">
        <v>280.0</v>
      </c>
      <c r="D40" s="1">
        <v>312.0</v>
      </c>
      <c r="E40" s="1">
        <v>262.0</v>
      </c>
      <c r="F40" s="1">
        <v>251.0</v>
      </c>
      <c r="G40" s="1">
        <v>240.0</v>
      </c>
      <c r="H40" s="1">
        <v>394.0</v>
      </c>
      <c r="I40" s="1">
        <v>322.0</v>
      </c>
      <c r="J40" s="1">
        <v>233.0</v>
      </c>
      <c r="K40" s="1">
        <v>277.0</v>
      </c>
      <c r="L40" s="2"/>
      <c r="M40" s="2"/>
      <c r="N40" s="2"/>
      <c r="O40" s="2"/>
      <c r="P40" s="2"/>
      <c r="Q40" s="2"/>
      <c r="R40" s="2"/>
      <c r="S40" s="2"/>
      <c r="T40" s="2"/>
      <c r="U40" s="2"/>
      <c r="V40" s="2"/>
      <c r="W40" s="2"/>
      <c r="X40" s="2"/>
      <c r="Y40" s="2"/>
      <c r="Z40" s="2"/>
    </row>
    <row r="41" ht="15.75" customHeight="1">
      <c r="A41" s="1" t="s">
        <v>111</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112</v>
      </c>
      <c r="B42" s="1">
        <v>366.0</v>
      </c>
      <c r="C42" s="1">
        <v>370.0</v>
      </c>
      <c r="D42" s="1">
        <v>383.0</v>
      </c>
      <c r="E42" s="1">
        <v>495.0</v>
      </c>
      <c r="F42" s="1">
        <v>658.0</v>
      </c>
      <c r="G42" s="1">
        <v>765.0</v>
      </c>
      <c r="H42" s="1">
        <v>971.0</v>
      </c>
      <c r="I42" s="1">
        <v>961.0</v>
      </c>
      <c r="J42" s="1">
        <v>983.0</v>
      </c>
      <c r="K42" s="1">
        <v>1010.0</v>
      </c>
      <c r="L42" s="2"/>
      <c r="M42" s="2"/>
      <c r="N42" s="2"/>
      <c r="O42" s="2"/>
      <c r="P42" s="2"/>
      <c r="Q42" s="2"/>
      <c r="R42" s="2"/>
      <c r="S42" s="2"/>
      <c r="T42" s="2"/>
      <c r="U42" s="2"/>
      <c r="V42" s="2"/>
      <c r="W42" s="2"/>
      <c r="X42" s="2"/>
      <c r="Y42" s="2"/>
      <c r="Z42" s="2"/>
    </row>
    <row r="43" ht="15.75" customHeight="1">
      <c r="A43" s="1" t="s">
        <v>113</v>
      </c>
      <c r="B43" s="1">
        <v>-154.0</v>
      </c>
      <c r="C43" s="1">
        <v>-166.0</v>
      </c>
      <c r="D43" s="1">
        <v>-154.0</v>
      </c>
      <c r="E43" s="1">
        <v>-255.0</v>
      </c>
      <c r="F43" s="1">
        <v>-459.0</v>
      </c>
      <c r="G43" s="1">
        <v>-580.0</v>
      </c>
      <c r="H43" s="1">
        <v>-525.0</v>
      </c>
      <c r="I43" s="1">
        <v>-137.0</v>
      </c>
      <c r="J43" s="1">
        <v>-174.0</v>
      </c>
      <c r="K43" s="1">
        <v>-482.0</v>
      </c>
      <c r="L43" s="2"/>
      <c r="M43" s="2"/>
      <c r="N43" s="2"/>
      <c r="O43" s="2"/>
      <c r="P43" s="2"/>
      <c r="Q43" s="2"/>
      <c r="R43" s="2"/>
      <c r="S43" s="2"/>
      <c r="T43" s="2"/>
      <c r="U43" s="2"/>
      <c r="V43" s="2"/>
      <c r="W43" s="2"/>
      <c r="X43" s="2"/>
      <c r="Y43" s="2"/>
      <c r="Z43" s="2"/>
    </row>
    <row r="44" ht="15.75" customHeight="1">
      <c r="A44" s="1" t="s">
        <v>114</v>
      </c>
      <c r="B44" s="1">
        <v>-82.0</v>
      </c>
      <c r="C44" s="1">
        <v>-51.0</v>
      </c>
      <c r="D44" s="1">
        <v>-52.0</v>
      </c>
      <c r="E44" s="1">
        <v>-63.0</v>
      </c>
      <c r="F44" s="1">
        <v>-66.0</v>
      </c>
      <c r="G44" s="1">
        <v>-68.0</v>
      </c>
      <c r="H44" s="1">
        <v>-71.0</v>
      </c>
      <c r="I44" s="1">
        <v>-79.0</v>
      </c>
      <c r="J44" s="1">
        <v>-163.0</v>
      </c>
      <c r="K44" s="1">
        <v>-166.0</v>
      </c>
      <c r="L44" s="2"/>
      <c r="M44" s="2"/>
      <c r="N44" s="2"/>
      <c r="O44" s="2"/>
      <c r="P44" s="2"/>
      <c r="Q44" s="2"/>
      <c r="R44" s="2"/>
      <c r="S44" s="2"/>
      <c r="T44" s="2"/>
      <c r="U44" s="2"/>
      <c r="V44" s="2"/>
      <c r="W44" s="2"/>
      <c r="X44" s="2"/>
      <c r="Y44" s="2"/>
      <c r="Z44" s="2"/>
    </row>
    <row r="45" ht="15.75" customHeight="1">
      <c r="A45" s="1" t="s">
        <v>115</v>
      </c>
      <c r="B45" s="1">
        <v>-62.0</v>
      </c>
      <c r="C45" s="1">
        <v>-1.0</v>
      </c>
      <c r="D45" s="1">
        <v>-1.0</v>
      </c>
      <c r="E45" s="1">
        <v>-59.0</v>
      </c>
      <c r="F45" s="1">
        <v>-58.0</v>
      </c>
      <c r="G45" s="1">
        <v>-56.0</v>
      </c>
      <c r="H45" s="1">
        <v>-55.0</v>
      </c>
      <c r="I45" s="1">
        <v>-53.0</v>
      </c>
      <c r="J45" s="1">
        <v>-52.0</v>
      </c>
      <c r="K45" s="1">
        <v>-50.0</v>
      </c>
      <c r="L45" s="2"/>
      <c r="M45" s="2"/>
      <c r="N45" s="2"/>
      <c r="O45" s="2"/>
      <c r="P45" s="2"/>
      <c r="Q45" s="2"/>
      <c r="R45" s="2"/>
      <c r="S45" s="2"/>
      <c r="T45" s="2"/>
      <c r="U45" s="2"/>
      <c r="V45" s="2"/>
      <c r="W45" s="2"/>
      <c r="X45" s="2"/>
      <c r="Y45" s="2"/>
      <c r="Z45" s="2"/>
    </row>
    <row r="46" ht="15.75" customHeight="1">
      <c r="A46" s="1" t="s">
        <v>116</v>
      </c>
      <c r="B46" s="1">
        <v>129.0</v>
      </c>
      <c r="C46" s="1">
        <v>150.0</v>
      </c>
      <c r="D46" s="1">
        <v>175.0</v>
      </c>
      <c r="E46" s="1">
        <v>176.0</v>
      </c>
      <c r="F46" s="1">
        <v>132.0</v>
      </c>
      <c r="G46" s="1">
        <v>115.0</v>
      </c>
      <c r="H46" s="1">
        <v>374.0</v>
      </c>
      <c r="I46" s="1">
        <v>744.0</v>
      </c>
      <c r="J46" s="1">
        <v>646.0</v>
      </c>
      <c r="K46" s="1">
        <v>359.0</v>
      </c>
      <c r="L46" s="2"/>
      <c r="M46" s="2"/>
      <c r="N46" s="2"/>
      <c r="O46" s="2"/>
      <c r="P46" s="2"/>
      <c r="Q46" s="2"/>
      <c r="R46" s="2"/>
      <c r="S46" s="2"/>
      <c r="T46" s="2"/>
      <c r="U46" s="2"/>
      <c r="V46" s="2"/>
      <c r="W46" s="2"/>
      <c r="X46" s="2"/>
      <c r="Y46" s="2"/>
      <c r="Z46" s="2"/>
    </row>
    <row r="47" ht="15.75" customHeight="1">
      <c r="A47" s="1" t="s">
        <v>117</v>
      </c>
      <c r="B47" s="1">
        <v>-1.0</v>
      </c>
      <c r="C47" s="1">
        <v>-1.0</v>
      </c>
      <c r="D47" s="1">
        <v>-2.0</v>
      </c>
      <c r="E47" s="1">
        <v>-3.0</v>
      </c>
      <c r="F47" s="1">
        <v>78.0</v>
      </c>
      <c r="G47" s="1">
        <v>62.0</v>
      </c>
      <c r="H47" s="1">
        <v>62.0</v>
      </c>
      <c r="I47" s="1">
        <v>0.0</v>
      </c>
      <c r="J47" s="1">
        <v>0.0</v>
      </c>
      <c r="K47" s="1">
        <v>0.0</v>
      </c>
      <c r="L47" s="2"/>
      <c r="M47" s="2"/>
      <c r="N47" s="2"/>
      <c r="O47" s="2"/>
      <c r="P47" s="2"/>
      <c r="Q47" s="2"/>
      <c r="R47" s="2"/>
      <c r="S47" s="2"/>
      <c r="T47" s="2"/>
      <c r="U47" s="2"/>
      <c r="V47" s="2"/>
      <c r="W47" s="2"/>
      <c r="X47" s="2"/>
      <c r="Y47" s="2"/>
      <c r="Z47" s="2"/>
    </row>
    <row r="48" ht="15.75" customHeight="1">
      <c r="A48" s="1" t="s">
        <v>118</v>
      </c>
      <c r="B48" s="1">
        <v>129.0</v>
      </c>
      <c r="C48" s="1">
        <v>149.0</v>
      </c>
      <c r="D48" s="1">
        <v>173.0</v>
      </c>
      <c r="E48" s="1">
        <v>172.0</v>
      </c>
      <c r="F48" s="1">
        <v>211.0</v>
      </c>
      <c r="G48" s="1">
        <v>178.0</v>
      </c>
      <c r="H48" s="1">
        <v>436.0</v>
      </c>
      <c r="I48" s="1">
        <v>744.0</v>
      </c>
      <c r="J48" s="1">
        <v>646.0</v>
      </c>
      <c r="K48" s="1">
        <v>359.0</v>
      </c>
      <c r="L48" s="2"/>
      <c r="M48" s="2"/>
      <c r="N48" s="2"/>
      <c r="O48" s="2"/>
      <c r="P48" s="2"/>
      <c r="Q48" s="2"/>
      <c r="R48" s="2"/>
      <c r="S48" s="2"/>
      <c r="T48" s="2"/>
      <c r="U48" s="2"/>
      <c r="V48" s="2"/>
      <c r="W48" s="2"/>
      <c r="X48" s="2"/>
      <c r="Y48" s="2"/>
      <c r="Z48" s="2"/>
    </row>
    <row r="49" ht="15.75" customHeight="1">
      <c r="A49" s="1" t="s">
        <v>119</v>
      </c>
      <c r="B49" s="1">
        <v>377.0</v>
      </c>
      <c r="C49" s="1">
        <v>429.0</v>
      </c>
      <c r="D49" s="1">
        <v>485.0</v>
      </c>
      <c r="E49" s="1">
        <v>434.0</v>
      </c>
      <c r="F49" s="1">
        <v>461.0</v>
      </c>
      <c r="G49" s="1">
        <v>418.0</v>
      </c>
      <c r="H49" s="1">
        <v>830.0</v>
      </c>
      <c r="I49" s="1">
        <v>1070.0</v>
      </c>
      <c r="J49" s="1">
        <v>879.0</v>
      </c>
      <c r="K49" s="1">
        <v>636.0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24.0</v>
      </c>
      <c r="C51" s="1">
        <v>25.0</v>
      </c>
      <c r="D51" s="1">
        <v>24.0</v>
      </c>
      <c r="E51" s="1">
        <v>28.0</v>
      </c>
      <c r="F51" s="1">
        <v>32.0</v>
      </c>
      <c r="G51" s="1">
        <v>40.0</v>
      </c>
      <c r="H51" s="1">
        <v>42.0</v>
      </c>
      <c r="I51" s="1">
        <v>43.0</v>
      </c>
      <c r="J51" s="1">
        <v>45.0</v>
      </c>
      <c r="K51" s="1">
        <v>45.0</v>
      </c>
      <c r="L51" s="2"/>
      <c r="M51" s="2"/>
      <c r="N51" s="2"/>
      <c r="O51" s="2"/>
      <c r="P51" s="2"/>
      <c r="Q51" s="2"/>
      <c r="R51" s="2"/>
      <c r="S51" s="2"/>
      <c r="T51" s="2"/>
      <c r="U51" s="2"/>
      <c r="V51" s="2"/>
      <c r="W51" s="2"/>
      <c r="X51" s="2"/>
      <c r="Y51" s="2"/>
      <c r="Z51" s="2"/>
    </row>
    <row r="52" ht="15.75" customHeight="1">
      <c r="A52" s="1" t="s">
        <v>121</v>
      </c>
      <c r="B52" s="1">
        <v>24.0</v>
      </c>
      <c r="C52" s="1">
        <v>25.0</v>
      </c>
      <c r="D52" s="1">
        <v>25.0</v>
      </c>
      <c r="E52" s="1">
        <v>27.0</v>
      </c>
      <c r="F52" s="1">
        <v>32.0</v>
      </c>
      <c r="G52" s="1">
        <v>39.0</v>
      </c>
      <c r="H52" s="1">
        <v>42.0</v>
      </c>
      <c r="I52" s="1">
        <v>43.0</v>
      </c>
      <c r="J52" s="1">
        <v>44.0</v>
      </c>
      <c r="K52" s="1">
        <v>45.0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126.0</v>
      </c>
      <c r="C54" s="1">
        <v>120.0</v>
      </c>
      <c r="D54" s="1">
        <v>150.0</v>
      </c>
      <c r="E54" s="1">
        <v>154.0</v>
      </c>
      <c r="F54" s="1">
        <v>95.0</v>
      </c>
      <c r="G54" s="1">
        <v>76.0</v>
      </c>
      <c r="H54" s="1">
        <v>325.0</v>
      </c>
      <c r="I54" s="1">
        <v>738.0</v>
      </c>
      <c r="J54" s="1">
        <v>640.0</v>
      </c>
      <c r="K54" s="1">
        <v>328.0</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v>1.0</v>
      </c>
      <c r="C56" s="1">
        <v>15.0</v>
      </c>
      <c r="D56" s="1">
        <v>59.0</v>
      </c>
      <c r="E56" s="1">
        <v>39.0</v>
      </c>
      <c r="F56" s="1">
        <v>3.0</v>
      </c>
      <c r="G56" s="1">
        <v>28.0</v>
      </c>
      <c r="H56" s="1">
        <v>71.0</v>
      </c>
      <c r="I56" s="1">
        <v>54.0</v>
      </c>
      <c r="J56" s="1">
        <v>46.0</v>
      </c>
      <c r="K56" s="1">
        <v>38.0</v>
      </c>
      <c r="L56" s="2"/>
      <c r="M56" s="2"/>
      <c r="N56" s="2"/>
      <c r="O56" s="2"/>
      <c r="P56" s="2"/>
      <c r="Q56" s="2"/>
      <c r="R56" s="2"/>
      <c r="S56" s="2"/>
      <c r="T56" s="2"/>
      <c r="U56" s="2"/>
      <c r="V56" s="2"/>
      <c r="W56" s="2"/>
      <c r="X56" s="2"/>
      <c r="Y56" s="2"/>
      <c r="Z56" s="2"/>
    </row>
    <row r="57" ht="15.75" customHeight="1">
      <c r="A57" s="1" t="s">
        <v>146</v>
      </c>
      <c r="B57" s="1">
        <v>-181.0</v>
      </c>
      <c r="C57" s="1">
        <v>-155.0</v>
      </c>
      <c r="D57" s="1">
        <v>-124.0</v>
      </c>
      <c r="E57" s="1">
        <v>-163.0</v>
      </c>
      <c r="F57" s="1">
        <v>-138.0</v>
      </c>
      <c r="G57" s="1">
        <v>-94.0</v>
      </c>
      <c r="H57" s="1">
        <v>-447.0</v>
      </c>
      <c r="I57" s="1">
        <v>-449.0</v>
      </c>
      <c r="J57" s="1">
        <v>-325.0</v>
      </c>
      <c r="K57" s="1">
        <v>-264.0</v>
      </c>
      <c r="L57" s="2"/>
      <c r="M57" s="2"/>
      <c r="N57" s="2"/>
      <c r="O57" s="2"/>
      <c r="P57" s="2"/>
      <c r="Q57" s="2"/>
      <c r="R57" s="2"/>
      <c r="S57" s="2"/>
      <c r="T57" s="2"/>
      <c r="U57" s="2"/>
      <c r="V57" s="2"/>
      <c r="W57" s="2"/>
      <c r="X57" s="2"/>
      <c r="Y57" s="2"/>
      <c r="Z57" s="2"/>
    </row>
    <row r="58" ht="15.75" customHeight="1">
      <c r="A58" s="1" t="s">
        <v>147</v>
      </c>
      <c r="B58" s="1">
        <v>9.0</v>
      </c>
      <c r="C58" s="1">
        <v>7.0</v>
      </c>
      <c r="D58" s="1">
        <v>6.0</v>
      </c>
      <c r="E58" s="1">
        <v>9.0</v>
      </c>
      <c r="F58" s="1">
        <v>8.0</v>
      </c>
      <c r="G58" s="1">
        <v>11.0</v>
      </c>
      <c r="H58" s="1">
        <v>14.0</v>
      </c>
      <c r="I58" s="1">
        <v>18.0</v>
      </c>
      <c r="J58" s="1">
        <v>39.0</v>
      </c>
      <c r="K58" s="1">
        <v>51.0</v>
      </c>
      <c r="L58" s="2"/>
      <c r="M58" s="2"/>
      <c r="N58" s="2"/>
      <c r="O58" s="2"/>
      <c r="P58" s="2"/>
      <c r="Q58" s="2"/>
      <c r="R58" s="2"/>
      <c r="S58" s="2"/>
      <c r="T58" s="2"/>
      <c r="U58" s="2"/>
      <c r="V58" s="2"/>
      <c r="W58" s="2"/>
      <c r="X58" s="2"/>
      <c r="Y58" s="2"/>
      <c r="Z58" s="2"/>
    </row>
    <row r="59" ht="15.75" customHeight="1">
      <c r="A59" s="1" t="s">
        <v>148</v>
      </c>
      <c r="B59" s="1">
        <v>93.0</v>
      </c>
      <c r="C59" s="1">
        <v>102.0</v>
      </c>
      <c r="D59" s="1">
        <v>101.0</v>
      </c>
      <c r="E59" s="1">
        <v>74.0</v>
      </c>
      <c r="F59" s="1">
        <v>62.0</v>
      </c>
      <c r="G59" s="1">
        <v>93.0</v>
      </c>
      <c r="H59" s="1">
        <v>75.0</v>
      </c>
      <c r="I59" s="1">
        <v>66.0</v>
      </c>
      <c r="J59" s="1">
        <v>59.0</v>
      </c>
      <c r="K59" s="1">
        <v>52.0</v>
      </c>
      <c r="L59" s="2"/>
      <c r="M59" s="2"/>
      <c r="N59" s="2"/>
      <c r="O59" s="2"/>
      <c r="P59" s="2"/>
      <c r="Q59" s="2"/>
      <c r="R59" s="2"/>
      <c r="S59" s="2"/>
      <c r="T59" s="2"/>
      <c r="U59" s="2"/>
      <c r="V59" s="2"/>
      <c r="W59" s="2"/>
      <c r="X59" s="2"/>
      <c r="Y59" s="2"/>
      <c r="Z59" s="2"/>
    </row>
    <row r="60" ht="15.75" customHeight="1">
      <c r="A60" s="1" t="s">
        <v>149</v>
      </c>
      <c r="B60" s="1">
        <v>-1.0</v>
      </c>
      <c r="C60" s="1">
        <v>-1.0</v>
      </c>
      <c r="D60" s="1">
        <v>-2.0</v>
      </c>
      <c r="E60" s="1">
        <v>-3.0</v>
      </c>
      <c r="F60" s="1">
        <v>78.0</v>
      </c>
      <c r="G60" s="1">
        <v>62.0</v>
      </c>
      <c r="H60" s="1">
        <v>62.0</v>
      </c>
      <c r="I60" s="1">
        <v>0.0</v>
      </c>
      <c r="J60" s="1">
        <v>0.0</v>
      </c>
      <c r="K60" s="1">
        <v>0.0</v>
      </c>
      <c r="L60" s="2"/>
      <c r="M60" s="2"/>
      <c r="N60" s="2"/>
      <c r="O60" s="2"/>
      <c r="P60" s="2"/>
      <c r="Q60" s="2"/>
      <c r="R60" s="2"/>
      <c r="S60" s="2"/>
      <c r="T60" s="2"/>
      <c r="U60" s="2"/>
      <c r="V60" s="2"/>
      <c r="W60" s="2"/>
      <c r="X60" s="2"/>
      <c r="Y60" s="2"/>
      <c r="Z60" s="2"/>
    </row>
    <row r="61" ht="15.75" customHeight="1">
      <c r="A61" s="1" t="s">
        <v>150</v>
      </c>
      <c r="B61" s="1">
        <v>0.0</v>
      </c>
      <c r="C61" s="1">
        <v>0.0</v>
      </c>
      <c r="D61" s="1">
        <v>0.0</v>
      </c>
      <c r="E61" s="1">
        <v>6.0</v>
      </c>
      <c r="F61" s="1">
        <v>40.0</v>
      </c>
      <c r="G61" s="1">
        <v>37.0</v>
      </c>
      <c r="H61" s="1">
        <v>42.0</v>
      </c>
      <c r="I61" s="1">
        <v>342.0</v>
      </c>
      <c r="J61" s="1">
        <v>296.0</v>
      </c>
      <c r="K61" s="1">
        <v>156.0</v>
      </c>
      <c r="L61" s="2"/>
      <c r="M61" s="2"/>
      <c r="N61" s="2"/>
      <c r="O61" s="2"/>
      <c r="P61" s="2"/>
      <c r="Q61" s="2"/>
      <c r="R61" s="2"/>
      <c r="S61" s="2"/>
      <c r="T61" s="2"/>
      <c r="U61" s="2"/>
      <c r="V61" s="2"/>
      <c r="W61" s="2"/>
      <c r="X61" s="2"/>
      <c r="Y61" s="2"/>
      <c r="Z61" s="2"/>
    </row>
    <row r="62" ht="15.75" customHeight="1">
      <c r="A62" s="1" t="s">
        <v>151</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152</v>
      </c>
      <c r="B63" s="1">
        <v>9.0</v>
      </c>
      <c r="C63" s="1">
        <v>7.0</v>
      </c>
      <c r="D63" s="1">
        <v>7.0</v>
      </c>
      <c r="E63" s="1">
        <v>4.0</v>
      </c>
      <c r="F63" s="1">
        <v>3.0</v>
      </c>
      <c r="G63" s="1">
        <v>2.0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17.0</v>
      </c>
      <c r="C64" s="1">
        <v>12.0</v>
      </c>
      <c r="D64" s="1">
        <v>11.0</v>
      </c>
      <c r="E64" s="1">
        <v>8.0</v>
      </c>
      <c r="F64" s="1">
        <v>10.0</v>
      </c>
      <c r="G64" s="1">
        <v>3.0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10.0</v>
      </c>
      <c r="C65" s="1">
        <v>10.0</v>
      </c>
      <c r="D65" s="1">
        <v>12.0</v>
      </c>
      <c r="E65" s="1">
        <v>12.0</v>
      </c>
      <c r="F65" s="1">
        <v>12.0</v>
      </c>
      <c r="G65" s="1">
        <v>12.0</v>
      </c>
      <c r="H65" s="1">
        <v>12.0</v>
      </c>
      <c r="I65" s="1">
        <v>12.0</v>
      </c>
      <c r="J65" s="1">
        <v>12.0</v>
      </c>
      <c r="K65" s="1">
        <v>0.0</v>
      </c>
      <c r="L65" s="2"/>
      <c r="M65" s="2"/>
      <c r="N65" s="2"/>
      <c r="O65" s="2"/>
      <c r="P65" s="2"/>
      <c r="Q65" s="2"/>
      <c r="R65" s="2"/>
      <c r="S65" s="2"/>
      <c r="T65" s="2"/>
      <c r="U65" s="2"/>
      <c r="V65" s="2"/>
      <c r="W65" s="2"/>
      <c r="X65" s="2"/>
      <c r="Y65" s="2"/>
      <c r="Z65" s="2"/>
    </row>
    <row r="66" ht="15.75" customHeight="1">
      <c r="A66" s="1" t="s">
        <v>155</v>
      </c>
      <c r="B66" s="1">
        <v>0.0</v>
      </c>
      <c r="C66" s="1">
        <v>0.0</v>
      </c>
      <c r="D66" s="1">
        <v>75.0</v>
      </c>
      <c r="E66" s="1">
        <v>69.0</v>
      </c>
      <c r="F66" s="1">
        <v>69.0</v>
      </c>
      <c r="G66" s="1">
        <v>69.0</v>
      </c>
      <c r="H66" s="1">
        <v>79.0</v>
      </c>
      <c r="I66" s="1">
        <v>79.0</v>
      </c>
      <c r="J66" s="1">
        <v>79.0</v>
      </c>
      <c r="K66" s="1">
        <v>0.0</v>
      </c>
      <c r="L66" s="2"/>
      <c r="M66" s="2"/>
      <c r="N66" s="2"/>
      <c r="O66" s="2"/>
      <c r="P66" s="2"/>
      <c r="Q66" s="2"/>
      <c r="R66" s="2"/>
      <c r="S66" s="2"/>
      <c r="T66" s="2"/>
      <c r="U66" s="2"/>
      <c r="V66" s="2"/>
      <c r="W66" s="2"/>
      <c r="X66" s="2"/>
      <c r="Y66" s="2"/>
      <c r="Z66" s="2"/>
    </row>
    <row r="67" ht="15.75" customHeight="1">
      <c r="A67" s="1" t="s">
        <v>156</v>
      </c>
      <c r="B67" s="1">
        <v>167.0</v>
      </c>
      <c r="C67" s="1">
        <v>187.0</v>
      </c>
      <c r="D67" s="1">
        <v>213.0</v>
      </c>
      <c r="E67" s="1">
        <v>219.0</v>
      </c>
      <c r="F67" s="1">
        <v>242.0</v>
      </c>
      <c r="G67" s="1">
        <v>251.0</v>
      </c>
      <c r="H67" s="1">
        <v>241.0</v>
      </c>
      <c r="I67" s="1">
        <v>237.0</v>
      </c>
      <c r="J67" s="1">
        <v>253.0</v>
      </c>
      <c r="K67" s="1">
        <v>260.0</v>
      </c>
      <c r="L67" s="2"/>
      <c r="M67" s="2"/>
      <c r="N67" s="2"/>
      <c r="O67" s="2"/>
      <c r="P67" s="2"/>
      <c r="Q67" s="2"/>
      <c r="R67" s="2"/>
      <c r="S67" s="2"/>
      <c r="T67" s="2"/>
      <c r="U67" s="2"/>
      <c r="V67" s="2"/>
      <c r="W67" s="2"/>
      <c r="X67" s="2"/>
      <c r="Y67" s="2"/>
      <c r="Z67" s="2"/>
    </row>
    <row r="68" ht="15.75" customHeight="1">
      <c r="A68" s="1" t="s">
        <v>157</v>
      </c>
      <c r="B68" s="1">
        <v>0.0</v>
      </c>
      <c r="C68" s="1">
        <v>0.0</v>
      </c>
      <c r="D68" s="1">
        <v>0.0</v>
      </c>
      <c r="E68" s="1">
        <v>0.0</v>
      </c>
      <c r="F68" s="1">
        <v>0.0</v>
      </c>
      <c r="G68" s="1">
        <v>0.0</v>
      </c>
      <c r="H68" s="1">
        <v>0.0</v>
      </c>
      <c r="I68" s="1">
        <v>0.0</v>
      </c>
      <c r="J68" s="1">
        <v>0.0</v>
      </c>
      <c r="K68" s="1">
        <v>830.0</v>
      </c>
      <c r="L68" s="2"/>
      <c r="M68" s="2"/>
      <c r="N68" s="2"/>
      <c r="O68" s="2"/>
      <c r="P68" s="2"/>
      <c r="Q68" s="2"/>
      <c r="R68" s="2"/>
      <c r="S68" s="2"/>
      <c r="T68" s="2"/>
      <c r="U68" s="2"/>
      <c r="V68" s="2"/>
      <c r="W68" s="2"/>
      <c r="X68" s="2"/>
      <c r="Y68" s="2"/>
      <c r="Z68" s="2"/>
    </row>
    <row r="69" ht="15.75" customHeight="1">
      <c r="A69" s="1" t="s">
        <v>158</v>
      </c>
      <c r="B69" s="1">
        <v>51.0</v>
      </c>
      <c r="C69" s="1">
        <v>46.0</v>
      </c>
      <c r="D69" s="1">
        <v>2.0</v>
      </c>
      <c r="E69" s="1">
        <v>1.0</v>
      </c>
      <c r="F69" s="1">
        <v>2.0</v>
      </c>
      <c r="G69" s="1">
        <v>2.0</v>
      </c>
      <c r="H69" s="1">
        <v>1.0</v>
      </c>
      <c r="I69" s="1">
        <v>2.0</v>
      </c>
      <c r="J69" s="1">
        <v>3.0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1500.0</v>
      </c>
      <c r="C2" s="1">
        <v>1660.0</v>
      </c>
      <c r="D2" s="1">
        <v>1800.0</v>
      </c>
      <c r="E2" s="1">
        <v>1740.0</v>
      </c>
      <c r="F2" s="1">
        <v>1800.0</v>
      </c>
      <c r="G2" s="1">
        <v>1430.0</v>
      </c>
      <c r="H2" s="1">
        <v>2490.0</v>
      </c>
      <c r="I2" s="1">
        <v>2760.0</v>
      </c>
      <c r="J2" s="1">
        <v>1930.0</v>
      </c>
      <c r="K2" s="1">
        <v>1560.0</v>
      </c>
      <c r="L2" s="2"/>
      <c r="M2" s="2"/>
      <c r="N2" s="2"/>
      <c r="O2" s="2"/>
      <c r="P2" s="2"/>
      <c r="Q2" s="2"/>
      <c r="R2" s="2"/>
      <c r="S2" s="2"/>
      <c r="T2" s="2"/>
      <c r="U2" s="2"/>
      <c r="V2" s="2"/>
      <c r="W2" s="2"/>
      <c r="X2" s="2"/>
      <c r="Y2" s="2"/>
      <c r="Z2" s="2"/>
    </row>
    <row r="3">
      <c r="A3" s="1" t="s">
        <v>160</v>
      </c>
      <c r="B3" s="1">
        <v>0.0</v>
      </c>
      <c r="C3" s="1">
        <v>0.0</v>
      </c>
      <c r="D3" s="1">
        <v>0.0</v>
      </c>
      <c r="E3" s="1">
        <v>0.0</v>
      </c>
      <c r="F3" s="1">
        <v>21.0</v>
      </c>
      <c r="G3" s="1">
        <v>24.0</v>
      </c>
      <c r="H3" s="1">
        <v>55.0</v>
      </c>
      <c r="I3" s="1">
        <v>0.0</v>
      </c>
      <c r="J3" s="1">
        <v>0.0</v>
      </c>
      <c r="K3" s="1">
        <v>0.0</v>
      </c>
      <c r="L3" s="2"/>
      <c r="M3" s="2"/>
      <c r="N3" s="2"/>
      <c r="O3" s="2"/>
      <c r="P3" s="2"/>
      <c r="Q3" s="2"/>
      <c r="R3" s="2"/>
      <c r="S3" s="2"/>
      <c r="T3" s="2"/>
      <c r="U3" s="2"/>
      <c r="V3" s="2"/>
      <c r="W3" s="2"/>
      <c r="X3" s="2"/>
      <c r="Y3" s="2"/>
      <c r="Z3" s="2"/>
    </row>
    <row r="4">
      <c r="A4" s="1" t="s">
        <v>161</v>
      </c>
      <c r="B4" s="1">
        <v>1500.0</v>
      </c>
      <c r="C4" s="1">
        <v>1660.0</v>
      </c>
      <c r="D4" s="1">
        <v>1800.0</v>
      </c>
      <c r="E4" s="1">
        <v>1740.0</v>
      </c>
      <c r="F4" s="1">
        <v>1820.0</v>
      </c>
      <c r="G4" s="1">
        <v>1460.0</v>
      </c>
      <c r="H4" s="1">
        <v>2550.0</v>
      </c>
      <c r="I4" s="1">
        <v>2760.0</v>
      </c>
      <c r="J4" s="1">
        <v>1930.0</v>
      </c>
      <c r="K4" s="1">
        <v>1560.0</v>
      </c>
      <c r="L4" s="2"/>
      <c r="M4" s="2"/>
      <c r="N4" s="2"/>
      <c r="O4" s="2"/>
      <c r="P4" s="2"/>
      <c r="Q4" s="2"/>
      <c r="R4" s="2"/>
      <c r="S4" s="2"/>
      <c r="T4" s="2"/>
      <c r="U4" s="2"/>
      <c r="V4" s="2"/>
      <c r="W4" s="2"/>
      <c r="X4" s="2"/>
      <c r="Y4" s="2"/>
      <c r="Z4" s="2"/>
    </row>
    <row r="5">
      <c r="A5" s="1" t="s">
        <v>162</v>
      </c>
      <c r="B5" s="1">
        <v>1220.0</v>
      </c>
      <c r="C5" s="1">
        <v>1350.0</v>
      </c>
      <c r="D5" s="1">
        <v>1470.0</v>
      </c>
      <c r="E5" s="1">
        <v>1400.0</v>
      </c>
      <c r="F5" s="1">
        <v>1470.0</v>
      </c>
      <c r="G5" s="1">
        <v>1170.0</v>
      </c>
      <c r="H5" s="1">
        <v>1970.0</v>
      </c>
      <c r="I5" s="1">
        <v>2130.0</v>
      </c>
      <c r="J5" s="1">
        <v>1490.0</v>
      </c>
      <c r="K5" s="1">
        <v>1250.0</v>
      </c>
      <c r="L5" s="2"/>
      <c r="M5" s="2"/>
      <c r="N5" s="2"/>
      <c r="O5" s="2"/>
      <c r="P5" s="2"/>
      <c r="Q5" s="2"/>
      <c r="R5" s="2"/>
      <c r="S5" s="2"/>
      <c r="T5" s="2"/>
      <c r="U5" s="2"/>
      <c r="V5" s="2"/>
      <c r="W5" s="2"/>
      <c r="X5" s="2"/>
      <c r="Y5" s="2"/>
      <c r="Z5" s="2"/>
    </row>
    <row r="6">
      <c r="A6" s="1" t="s">
        <v>163</v>
      </c>
      <c r="B6" s="1">
        <v>279.0</v>
      </c>
      <c r="C6" s="1">
        <v>305.0</v>
      </c>
      <c r="D6" s="1">
        <v>331.0</v>
      </c>
      <c r="E6" s="1">
        <v>341.0</v>
      </c>
      <c r="F6" s="1">
        <v>354.0</v>
      </c>
      <c r="G6" s="1">
        <v>293.0</v>
      </c>
      <c r="H6" s="1">
        <v>580.0</v>
      </c>
      <c r="I6" s="1">
        <v>624.0</v>
      </c>
      <c r="J6" s="1">
        <v>443.0</v>
      </c>
      <c r="K6" s="1">
        <v>314.0</v>
      </c>
      <c r="L6" s="2"/>
      <c r="M6" s="2"/>
      <c r="N6" s="2"/>
      <c r="O6" s="2"/>
      <c r="P6" s="2"/>
      <c r="Q6" s="2"/>
      <c r="R6" s="2"/>
      <c r="S6" s="2"/>
      <c r="T6" s="2"/>
      <c r="U6" s="2"/>
      <c r="V6" s="2"/>
      <c r="W6" s="2"/>
      <c r="X6" s="2"/>
      <c r="Y6" s="2"/>
      <c r="Z6" s="2"/>
    </row>
    <row r="7">
      <c r="A7" s="1" t="s">
        <v>164</v>
      </c>
      <c r="B7" s="1">
        <v>261.0</v>
      </c>
      <c r="C7" s="1">
        <v>304.0</v>
      </c>
      <c r="D7" s="1">
        <v>343.0</v>
      </c>
      <c r="E7" s="1">
        <v>387.0</v>
      </c>
      <c r="F7" s="1">
        <v>562.0</v>
      </c>
      <c r="G7" s="1">
        <v>415.0</v>
      </c>
      <c r="H7" s="1">
        <v>538.0</v>
      </c>
      <c r="I7" s="1">
        <v>513.0</v>
      </c>
      <c r="J7" s="1">
        <v>416.0</v>
      </c>
      <c r="K7" s="1">
        <v>432.0</v>
      </c>
      <c r="L7" s="2"/>
      <c r="M7" s="2"/>
      <c r="N7" s="2"/>
      <c r="O7" s="2"/>
      <c r="P7" s="2"/>
      <c r="Q7" s="2"/>
      <c r="R7" s="2"/>
      <c r="S7" s="2"/>
      <c r="T7" s="2"/>
      <c r="U7" s="2"/>
      <c r="V7" s="2"/>
      <c r="W7" s="2"/>
      <c r="X7" s="2"/>
      <c r="Y7" s="2"/>
      <c r="Z7" s="2"/>
    </row>
    <row r="8">
      <c r="A8" s="1" t="s">
        <v>165</v>
      </c>
      <c r="B8" s="1">
        <v>261.0</v>
      </c>
      <c r="C8" s="1">
        <v>304.0</v>
      </c>
      <c r="D8" s="1">
        <v>343.0</v>
      </c>
      <c r="E8" s="1">
        <v>387.0</v>
      </c>
      <c r="F8" s="1">
        <v>562.0</v>
      </c>
      <c r="G8" s="1">
        <v>415.0</v>
      </c>
      <c r="H8" s="1">
        <v>538.0</v>
      </c>
      <c r="I8" s="1">
        <v>513.0</v>
      </c>
      <c r="J8" s="1">
        <v>416.0</v>
      </c>
      <c r="K8" s="1">
        <v>432.0</v>
      </c>
      <c r="L8" s="2"/>
      <c r="M8" s="2"/>
      <c r="N8" s="2"/>
      <c r="O8" s="2"/>
      <c r="P8" s="2"/>
      <c r="Q8" s="2"/>
      <c r="R8" s="2"/>
      <c r="S8" s="2"/>
      <c r="T8" s="2"/>
      <c r="U8" s="2"/>
      <c r="V8" s="2"/>
      <c r="W8" s="2"/>
      <c r="X8" s="2"/>
      <c r="Y8" s="2"/>
      <c r="Z8" s="2"/>
    </row>
    <row r="9">
      <c r="A9" s="1" t="s">
        <v>166</v>
      </c>
      <c r="B9" s="1">
        <v>17.0</v>
      </c>
      <c r="C9" s="1">
        <v>56.0</v>
      </c>
      <c r="D9" s="1">
        <v>-11.0</v>
      </c>
      <c r="E9" s="1">
        <v>-46.0</v>
      </c>
      <c r="F9" s="1">
        <v>-208.0</v>
      </c>
      <c r="G9" s="1">
        <v>-122.0</v>
      </c>
      <c r="H9" s="1">
        <v>41.0</v>
      </c>
      <c r="I9" s="1">
        <v>111.0</v>
      </c>
      <c r="J9" s="1">
        <v>27.0</v>
      </c>
      <c r="K9" s="1">
        <v>-118.0</v>
      </c>
      <c r="L9" s="2"/>
      <c r="M9" s="2"/>
      <c r="N9" s="2"/>
      <c r="O9" s="2"/>
      <c r="P9" s="2"/>
      <c r="Q9" s="2"/>
      <c r="R9" s="2"/>
      <c r="S9" s="2"/>
      <c r="T9" s="2"/>
      <c r="U9" s="2"/>
      <c r="V9" s="2"/>
      <c r="W9" s="2"/>
      <c r="X9" s="2"/>
      <c r="Y9" s="2"/>
      <c r="Z9" s="2"/>
    </row>
    <row r="10">
      <c r="A10" s="1" t="s">
        <v>167</v>
      </c>
      <c r="B10" s="1">
        <v>-3.0</v>
      </c>
      <c r="C10" s="1">
        <v>-26.0</v>
      </c>
      <c r="D10" s="1">
        <v>-87.0</v>
      </c>
      <c r="E10" s="1">
        <v>-2.0</v>
      </c>
      <c r="F10" s="1">
        <v>-1.0</v>
      </c>
      <c r="G10" s="1">
        <v>-34.0</v>
      </c>
      <c r="H10" s="1">
        <v>-1.0</v>
      </c>
      <c r="I10" s="1">
        <v>-55.0</v>
      </c>
      <c r="J10" s="1">
        <v>0.0</v>
      </c>
      <c r="K10" s="1">
        <v>0.0</v>
      </c>
      <c r="L10" s="2"/>
      <c r="M10" s="2"/>
      <c r="N10" s="2"/>
      <c r="O10" s="2"/>
      <c r="P10" s="2"/>
      <c r="Q10" s="2"/>
      <c r="R10" s="2"/>
      <c r="S10" s="2"/>
      <c r="T10" s="2"/>
      <c r="U10" s="2"/>
      <c r="V10" s="2"/>
      <c r="W10" s="2"/>
      <c r="X10" s="2"/>
      <c r="Y10" s="2"/>
      <c r="Z10" s="2"/>
    </row>
    <row r="11">
      <c r="A11" s="1" t="s">
        <v>168</v>
      </c>
      <c r="B11" s="1">
        <v>15.0</v>
      </c>
      <c r="C11" s="1">
        <v>15.0</v>
      </c>
      <c r="D11" s="1">
        <v>32.0</v>
      </c>
      <c r="E11" s="1">
        <v>65.0</v>
      </c>
      <c r="F11" s="1">
        <v>2.0</v>
      </c>
      <c r="G11" s="1">
        <v>1.0</v>
      </c>
      <c r="H11" s="1">
        <v>1.0</v>
      </c>
      <c r="I11" s="1">
        <v>0.0</v>
      </c>
      <c r="J11" s="1">
        <v>2.0</v>
      </c>
      <c r="K11" s="1">
        <v>12.0</v>
      </c>
      <c r="L11" s="2"/>
      <c r="M11" s="2"/>
      <c r="N11" s="2"/>
      <c r="O11" s="2"/>
      <c r="P11" s="2"/>
      <c r="Q11" s="2"/>
      <c r="R11" s="2"/>
      <c r="S11" s="2"/>
      <c r="T11" s="2"/>
      <c r="U11" s="2"/>
      <c r="V11" s="2"/>
      <c r="W11" s="2"/>
      <c r="X11" s="2"/>
      <c r="Y11" s="2"/>
      <c r="Z11" s="2"/>
    </row>
    <row r="12">
      <c r="A12" s="1" t="s">
        <v>169</v>
      </c>
      <c r="B12" s="1">
        <v>11.0</v>
      </c>
      <c r="C12" s="1">
        <v>-10.0</v>
      </c>
      <c r="D12" s="1">
        <v>-55.0</v>
      </c>
      <c r="E12" s="1">
        <v>-2.0</v>
      </c>
      <c r="F12" s="1">
        <v>74.0</v>
      </c>
      <c r="G12" s="1">
        <v>1.0</v>
      </c>
      <c r="H12" s="1">
        <v>-23.0</v>
      </c>
      <c r="I12" s="1">
        <v>-55.0</v>
      </c>
      <c r="J12" s="1">
        <v>2.0</v>
      </c>
      <c r="K12" s="1">
        <v>12.0</v>
      </c>
      <c r="L12" s="2"/>
      <c r="M12" s="2"/>
      <c r="N12" s="2"/>
      <c r="O12" s="2"/>
      <c r="P12" s="2"/>
      <c r="Q12" s="2"/>
      <c r="R12" s="2"/>
      <c r="S12" s="2"/>
      <c r="T12" s="2"/>
      <c r="U12" s="2"/>
      <c r="V12" s="2"/>
      <c r="W12" s="2"/>
      <c r="X12" s="2"/>
      <c r="Y12" s="2"/>
      <c r="Z12" s="2"/>
    </row>
    <row r="13">
      <c r="A13" s="1" t="s">
        <v>170</v>
      </c>
      <c r="B13" s="1">
        <v>0.0</v>
      </c>
      <c r="C13" s="1">
        <v>0.0</v>
      </c>
      <c r="D13" s="1">
        <v>0.0</v>
      </c>
      <c r="E13" s="1">
        <v>0.0</v>
      </c>
      <c r="F13" s="1">
        <v>-3.0</v>
      </c>
      <c r="G13" s="1">
        <v>-7.0</v>
      </c>
      <c r="H13" s="1">
        <v>-14.0</v>
      </c>
      <c r="I13" s="1">
        <v>12.0</v>
      </c>
      <c r="J13" s="1">
        <v>-63.0</v>
      </c>
      <c r="K13" s="1">
        <v>-140.0</v>
      </c>
      <c r="L13" s="2"/>
      <c r="M13" s="2"/>
      <c r="N13" s="2"/>
      <c r="O13" s="2"/>
      <c r="P13" s="2"/>
      <c r="Q13" s="2"/>
      <c r="R13" s="2"/>
      <c r="S13" s="2"/>
      <c r="T13" s="2"/>
      <c r="U13" s="2"/>
      <c r="V13" s="2"/>
      <c r="W13" s="2"/>
      <c r="X13" s="2"/>
      <c r="Y13" s="2"/>
      <c r="Z13" s="2"/>
    </row>
    <row r="14">
      <c r="A14" s="1" t="s">
        <v>171</v>
      </c>
      <c r="B14" s="1">
        <v>2.0</v>
      </c>
      <c r="C14" s="1">
        <v>5.0</v>
      </c>
      <c r="D14" s="1">
        <v>16.0</v>
      </c>
      <c r="E14" s="1">
        <v>7.0</v>
      </c>
      <c r="F14" s="1">
        <v>-36.0</v>
      </c>
      <c r="G14" s="1">
        <v>1.0</v>
      </c>
      <c r="H14" s="1">
        <v>2.0</v>
      </c>
      <c r="I14" s="1">
        <v>1.0</v>
      </c>
      <c r="J14" s="1">
        <v>23.0</v>
      </c>
      <c r="K14" s="1">
        <v>6.0</v>
      </c>
      <c r="L14" s="2"/>
      <c r="M14" s="2"/>
      <c r="N14" s="2"/>
      <c r="O14" s="2"/>
      <c r="P14" s="2"/>
      <c r="Q14" s="2"/>
      <c r="R14" s="2"/>
      <c r="S14" s="2"/>
      <c r="T14" s="2"/>
      <c r="U14" s="2"/>
      <c r="V14" s="2"/>
      <c r="W14" s="2"/>
      <c r="X14" s="2"/>
      <c r="Y14" s="2"/>
      <c r="Z14" s="2"/>
    </row>
    <row r="15">
      <c r="A15" s="1" t="s">
        <v>172</v>
      </c>
      <c r="B15" s="1">
        <v>20.0</v>
      </c>
      <c r="C15" s="1">
        <v>6.0</v>
      </c>
      <c r="D15" s="1">
        <v>4.0</v>
      </c>
      <c r="E15" s="1">
        <v>-41.0</v>
      </c>
      <c r="F15" s="1">
        <v>-212.0</v>
      </c>
      <c r="G15" s="1">
        <v>-127.0</v>
      </c>
      <c r="H15" s="1">
        <v>28.0</v>
      </c>
      <c r="I15" s="1">
        <v>124.0</v>
      </c>
      <c r="J15" s="1">
        <v>-33.0</v>
      </c>
      <c r="K15" s="1">
        <v>-240.0</v>
      </c>
      <c r="L15" s="2"/>
      <c r="M15" s="2"/>
      <c r="N15" s="2"/>
      <c r="O15" s="2"/>
      <c r="P15" s="2"/>
      <c r="Q15" s="2"/>
      <c r="R15" s="2"/>
      <c r="S15" s="2"/>
      <c r="T15" s="2"/>
      <c r="U15" s="2"/>
      <c r="V15" s="2"/>
      <c r="W15" s="2"/>
      <c r="X15" s="2"/>
      <c r="Y15" s="2"/>
      <c r="Z15" s="2"/>
    </row>
    <row r="16">
      <c r="A16" s="1" t="s">
        <v>173</v>
      </c>
      <c r="B16" s="1">
        <v>36.0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174</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175</v>
      </c>
      <c r="B18" s="1">
        <v>0.0</v>
      </c>
      <c r="C18" s="1">
        <v>0.0</v>
      </c>
      <c r="D18" s="1">
        <v>-2.0</v>
      </c>
      <c r="E18" s="1">
        <v>-5.0</v>
      </c>
      <c r="F18" s="1">
        <v>1.0</v>
      </c>
      <c r="G18" s="1">
        <v>-4.0</v>
      </c>
      <c r="H18" s="1">
        <v>-3.0</v>
      </c>
      <c r="I18" s="1">
        <v>-1.0</v>
      </c>
      <c r="J18" s="1">
        <v>-13.0</v>
      </c>
      <c r="K18" s="1">
        <v>-3.0</v>
      </c>
      <c r="L18" s="2"/>
      <c r="M18" s="2"/>
      <c r="N18" s="2"/>
      <c r="O18" s="2"/>
      <c r="P18" s="2"/>
      <c r="Q18" s="2"/>
      <c r="R18" s="2"/>
      <c r="S18" s="2"/>
      <c r="T18" s="2"/>
      <c r="U18" s="2"/>
      <c r="V18" s="2"/>
      <c r="W18" s="2"/>
      <c r="X18" s="2"/>
      <c r="Y18" s="2"/>
      <c r="Z18" s="2"/>
    </row>
    <row r="19">
      <c r="A19" s="1" t="s">
        <v>176</v>
      </c>
      <c r="B19" s="1">
        <v>0.0</v>
      </c>
      <c r="C19" s="1">
        <v>0.0</v>
      </c>
      <c r="D19" s="1">
        <v>0.0</v>
      </c>
      <c r="E19" s="1">
        <v>1.0</v>
      </c>
      <c r="F19" s="1">
        <v>0.0</v>
      </c>
      <c r="G19" s="1">
        <v>0.0</v>
      </c>
      <c r="H19" s="1">
        <v>10.0</v>
      </c>
      <c r="I19" s="1">
        <v>0.0</v>
      </c>
      <c r="J19" s="1">
        <v>0.0</v>
      </c>
      <c r="K19" s="1">
        <v>-25.0</v>
      </c>
      <c r="L19" s="2"/>
      <c r="M19" s="2"/>
      <c r="N19" s="2"/>
      <c r="O19" s="2"/>
      <c r="P19" s="2"/>
      <c r="Q19" s="2"/>
      <c r="R19" s="2"/>
      <c r="S19" s="2"/>
      <c r="T19" s="2"/>
      <c r="U19" s="2"/>
      <c r="V19" s="2"/>
      <c r="W19" s="2"/>
      <c r="X19" s="2"/>
      <c r="Y19" s="2"/>
      <c r="Z19" s="2"/>
    </row>
    <row r="20">
      <c r="A20" s="1" t="s">
        <v>177</v>
      </c>
      <c r="B20" s="1">
        <v>-1.0</v>
      </c>
      <c r="C20" s="1">
        <v>-1.0</v>
      </c>
      <c r="D20" s="1">
        <v>20.0</v>
      </c>
      <c r="E20" s="1">
        <v>0.0</v>
      </c>
      <c r="F20" s="1">
        <v>-6.0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-6.0</v>
      </c>
      <c r="C21" s="1">
        <v>0.0</v>
      </c>
      <c r="D21" s="1">
        <v>18.0</v>
      </c>
      <c r="E21" s="1">
        <v>0.0</v>
      </c>
      <c r="F21" s="1">
        <v>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179</v>
      </c>
      <c r="B22" s="1">
        <v>0.0</v>
      </c>
      <c r="C22" s="1">
        <v>-85.0</v>
      </c>
      <c r="D22" s="1">
        <v>0.0</v>
      </c>
      <c r="E22" s="1">
        <v>-2.0</v>
      </c>
      <c r="F22" s="1">
        <v>-3.0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180</v>
      </c>
      <c r="B23" s="1">
        <v>13.0</v>
      </c>
      <c r="C23" s="1">
        <v>3.0</v>
      </c>
      <c r="D23" s="1">
        <v>20.0</v>
      </c>
      <c r="E23" s="1">
        <v>-47.0</v>
      </c>
      <c r="F23" s="1">
        <v>-220.0</v>
      </c>
      <c r="G23" s="1">
        <v>-135.0</v>
      </c>
      <c r="H23" s="1">
        <v>47.0</v>
      </c>
      <c r="I23" s="1">
        <v>123.0</v>
      </c>
      <c r="J23" s="1">
        <v>-33.0</v>
      </c>
      <c r="K23" s="1">
        <v>-266.0</v>
      </c>
      <c r="L23" s="2"/>
      <c r="M23" s="2"/>
      <c r="N23" s="2"/>
      <c r="O23" s="2"/>
      <c r="P23" s="2"/>
      <c r="Q23" s="2"/>
      <c r="R23" s="2"/>
      <c r="S23" s="2"/>
      <c r="T23" s="2"/>
      <c r="U23" s="2"/>
      <c r="V23" s="2"/>
      <c r="W23" s="2"/>
      <c r="X23" s="2"/>
      <c r="Y23" s="2"/>
      <c r="Z23" s="2"/>
    </row>
    <row r="24" ht="15.75" customHeight="1">
      <c r="A24" s="1" t="s">
        <v>181</v>
      </c>
      <c r="B24" s="1">
        <v>4.0</v>
      </c>
      <c r="C24" s="1">
        <v>1.0</v>
      </c>
      <c r="D24" s="1">
        <v>9.0</v>
      </c>
      <c r="E24" s="1">
        <v>64.0</v>
      </c>
      <c r="F24" s="1">
        <v>-2.0</v>
      </c>
      <c r="G24" s="1">
        <v>18.0</v>
      </c>
      <c r="H24" s="1">
        <v>98.0</v>
      </c>
      <c r="I24" s="1">
        <v>-48.0</v>
      </c>
      <c r="J24" s="1">
        <v>1.0</v>
      </c>
      <c r="K24" s="1">
        <v>41.0</v>
      </c>
      <c r="L24" s="2"/>
      <c r="M24" s="2"/>
      <c r="N24" s="2"/>
      <c r="O24" s="2"/>
      <c r="P24" s="2"/>
      <c r="Q24" s="2"/>
      <c r="R24" s="2"/>
      <c r="S24" s="2"/>
      <c r="T24" s="2"/>
      <c r="U24" s="2"/>
      <c r="V24" s="2"/>
      <c r="W24" s="2"/>
      <c r="X24" s="2"/>
      <c r="Y24" s="2"/>
      <c r="Z24" s="2"/>
    </row>
    <row r="25" ht="15.75" customHeight="1">
      <c r="A25" s="1" t="s">
        <v>182</v>
      </c>
      <c r="B25" s="1">
        <v>8.0</v>
      </c>
      <c r="C25" s="1">
        <v>1.0</v>
      </c>
      <c r="D25" s="1">
        <v>11.0</v>
      </c>
      <c r="E25" s="1">
        <v>-112.0</v>
      </c>
      <c r="F25" s="1">
        <v>-218.0</v>
      </c>
      <c r="G25" s="1">
        <v>-135.0</v>
      </c>
      <c r="H25" s="1">
        <v>46.0</v>
      </c>
      <c r="I25" s="1">
        <v>172.0</v>
      </c>
      <c r="J25" s="1">
        <v>-35.0</v>
      </c>
      <c r="K25" s="1">
        <v>-308.0</v>
      </c>
      <c r="L25" s="2"/>
      <c r="M25" s="2"/>
      <c r="N25" s="2"/>
      <c r="O25" s="2"/>
      <c r="P25" s="2"/>
      <c r="Q25" s="2"/>
      <c r="R25" s="2"/>
      <c r="S25" s="2"/>
      <c r="T25" s="2"/>
      <c r="U25" s="2"/>
      <c r="V25" s="2"/>
      <c r="W25" s="2"/>
      <c r="X25" s="2"/>
      <c r="Y25" s="2"/>
      <c r="Z25" s="2"/>
    </row>
    <row r="26" ht="15.75" customHeight="1">
      <c r="A26" s="1" t="s">
        <v>183</v>
      </c>
      <c r="B26" s="1">
        <v>0.0</v>
      </c>
      <c r="C26" s="1">
        <v>0.0</v>
      </c>
      <c r="D26" s="1">
        <v>0.0</v>
      </c>
      <c r="E26" s="1">
        <v>0.0</v>
      </c>
      <c r="F26" s="1">
        <v>0.0</v>
      </c>
      <c r="G26" s="1">
        <v>0.0</v>
      </c>
      <c r="H26" s="1">
        <v>0.0</v>
      </c>
      <c r="I26" s="1">
        <v>218.0</v>
      </c>
      <c r="J26" s="1">
        <v>0.0</v>
      </c>
      <c r="K26" s="1">
        <v>0.0</v>
      </c>
      <c r="L26" s="2"/>
      <c r="M26" s="2"/>
      <c r="N26" s="2"/>
      <c r="O26" s="2"/>
      <c r="P26" s="2"/>
      <c r="Q26" s="2"/>
      <c r="R26" s="2"/>
      <c r="S26" s="2"/>
      <c r="T26" s="2"/>
      <c r="U26" s="2"/>
      <c r="V26" s="2"/>
      <c r="W26" s="2"/>
      <c r="X26" s="2"/>
      <c r="Y26" s="2"/>
      <c r="Z26" s="2"/>
    </row>
    <row r="27" ht="15.75" customHeight="1">
      <c r="A27" s="1" t="s">
        <v>184</v>
      </c>
      <c r="B27" s="1">
        <v>8.0</v>
      </c>
      <c r="C27" s="1">
        <v>1.0</v>
      </c>
      <c r="D27" s="1">
        <v>11.0</v>
      </c>
      <c r="E27" s="1">
        <v>-112.0</v>
      </c>
      <c r="F27" s="1">
        <v>-218.0</v>
      </c>
      <c r="G27" s="1">
        <v>-135.0</v>
      </c>
      <c r="H27" s="1">
        <v>46.0</v>
      </c>
      <c r="I27" s="1">
        <v>389.0</v>
      </c>
      <c r="J27" s="1">
        <v>-35.0</v>
      </c>
      <c r="K27" s="1">
        <v>-308.0</v>
      </c>
      <c r="L27" s="2"/>
      <c r="M27" s="2"/>
      <c r="N27" s="2"/>
      <c r="O27" s="2"/>
      <c r="P27" s="2"/>
      <c r="Q27" s="2"/>
      <c r="R27" s="2"/>
      <c r="S27" s="2"/>
      <c r="T27" s="2"/>
      <c r="U27" s="2"/>
      <c r="V27" s="2"/>
      <c r="W27" s="2"/>
      <c r="X27" s="2"/>
      <c r="Y27" s="2"/>
      <c r="Z27" s="2"/>
    </row>
    <row r="28" ht="15.75" customHeight="1">
      <c r="A28" s="1" t="s">
        <v>117</v>
      </c>
      <c r="B28" s="1">
        <v>5.0</v>
      </c>
      <c r="C28" s="1">
        <v>1.0</v>
      </c>
      <c r="D28" s="1">
        <v>1.0</v>
      </c>
      <c r="E28" s="1">
        <v>2.0</v>
      </c>
      <c r="F28" s="1">
        <v>11.0</v>
      </c>
      <c r="G28" s="1">
        <v>12.0</v>
      </c>
      <c r="H28" s="1">
        <v>9.0</v>
      </c>
      <c r="I28" s="1">
        <v>0.0</v>
      </c>
      <c r="J28" s="1">
        <v>0.0</v>
      </c>
      <c r="K28" s="1">
        <v>0.0</v>
      </c>
      <c r="L28" s="2"/>
      <c r="M28" s="2"/>
      <c r="N28" s="2"/>
      <c r="O28" s="2"/>
      <c r="P28" s="2"/>
      <c r="Q28" s="2"/>
      <c r="R28" s="2"/>
      <c r="S28" s="2"/>
      <c r="T28" s="2"/>
      <c r="U28" s="2"/>
      <c r="V28" s="2"/>
      <c r="W28" s="2"/>
      <c r="X28" s="2"/>
      <c r="Y28" s="2"/>
      <c r="Z28" s="2"/>
    </row>
    <row r="29" ht="15.75" customHeight="1">
      <c r="A29" s="1" t="s">
        <v>185</v>
      </c>
      <c r="B29" s="1">
        <v>8.0</v>
      </c>
      <c r="C29" s="1">
        <v>2.0</v>
      </c>
      <c r="D29" s="1">
        <v>12.0</v>
      </c>
      <c r="E29" s="1">
        <v>-110.0</v>
      </c>
      <c r="F29" s="1">
        <v>-206.0</v>
      </c>
      <c r="G29" s="1">
        <v>-122.0</v>
      </c>
      <c r="H29" s="1">
        <v>56.0</v>
      </c>
      <c r="I29" s="1">
        <v>389.0</v>
      </c>
      <c r="J29" s="1">
        <v>-35.0</v>
      </c>
      <c r="K29" s="1">
        <v>-308.0</v>
      </c>
      <c r="L29" s="2"/>
      <c r="M29" s="2"/>
      <c r="N29" s="2"/>
      <c r="O29" s="2"/>
      <c r="P29" s="2"/>
      <c r="Q29" s="2"/>
      <c r="R29" s="2"/>
      <c r="S29" s="2"/>
      <c r="T29" s="2"/>
      <c r="U29" s="2"/>
      <c r="V29" s="2"/>
      <c r="W29" s="2"/>
      <c r="X29" s="2"/>
      <c r="Y29" s="2"/>
      <c r="Z29" s="2"/>
    </row>
    <row r="30" ht="15.75" customHeight="1">
      <c r="A30" s="1" t="s">
        <v>186</v>
      </c>
      <c r="B30" s="1">
        <v>0.0</v>
      </c>
      <c r="C30" s="1">
        <v>0.0</v>
      </c>
      <c r="D30" s="1">
        <v>0.0</v>
      </c>
      <c r="E30" s="1">
        <v>-2.0</v>
      </c>
      <c r="F30" s="1">
        <v>-1.0</v>
      </c>
      <c r="G30" s="1">
        <v>-1.0</v>
      </c>
      <c r="H30" s="1">
        <v>4.0</v>
      </c>
      <c r="I30" s="1">
        <v>38.0</v>
      </c>
      <c r="J30" s="1">
        <v>1.0</v>
      </c>
      <c r="K30" s="1">
        <v>0.0</v>
      </c>
      <c r="L30" s="2"/>
      <c r="M30" s="2"/>
      <c r="N30" s="2"/>
      <c r="O30" s="2"/>
      <c r="P30" s="2"/>
      <c r="Q30" s="2"/>
      <c r="R30" s="2"/>
      <c r="S30" s="2"/>
      <c r="T30" s="2"/>
      <c r="U30" s="2"/>
      <c r="V30" s="2"/>
      <c r="W30" s="2"/>
      <c r="X30" s="2"/>
      <c r="Y30" s="2"/>
      <c r="Z30" s="2"/>
    </row>
    <row r="31" ht="15.75" customHeight="1">
      <c r="A31" s="1" t="s">
        <v>187</v>
      </c>
      <c r="B31" s="1">
        <v>8.0</v>
      </c>
      <c r="C31" s="1">
        <v>2.0</v>
      </c>
      <c r="D31" s="1">
        <v>12.0</v>
      </c>
      <c r="E31" s="1">
        <v>-107.0</v>
      </c>
      <c r="F31" s="1">
        <v>-205.0</v>
      </c>
      <c r="G31" s="1">
        <v>-121.0</v>
      </c>
      <c r="H31" s="1">
        <v>51.0</v>
      </c>
      <c r="I31" s="1">
        <v>351.0</v>
      </c>
      <c r="J31" s="1">
        <v>-36.0</v>
      </c>
      <c r="K31" s="1">
        <v>-308.0</v>
      </c>
      <c r="L31" s="2"/>
      <c r="M31" s="2"/>
      <c r="N31" s="2"/>
      <c r="O31" s="2"/>
      <c r="P31" s="2"/>
      <c r="Q31" s="2"/>
      <c r="R31" s="2"/>
      <c r="S31" s="2"/>
      <c r="T31" s="2"/>
      <c r="U31" s="2"/>
      <c r="V31" s="2"/>
      <c r="W31" s="2"/>
      <c r="X31" s="2"/>
      <c r="Y31" s="2"/>
      <c r="Z31" s="2"/>
    </row>
    <row r="32" ht="15.75" customHeight="1">
      <c r="A32" s="1" t="s">
        <v>188</v>
      </c>
      <c r="B32" s="1">
        <v>8.0</v>
      </c>
      <c r="C32" s="1">
        <v>2.0</v>
      </c>
      <c r="D32" s="1">
        <v>12.0</v>
      </c>
      <c r="E32" s="1">
        <v>-107.0</v>
      </c>
      <c r="F32" s="1">
        <v>-205.0</v>
      </c>
      <c r="G32" s="1">
        <v>-121.0</v>
      </c>
      <c r="H32" s="1">
        <v>51.0</v>
      </c>
      <c r="I32" s="1">
        <v>134.0</v>
      </c>
      <c r="J32" s="1">
        <v>-36.0</v>
      </c>
      <c r="K32" s="1">
        <v>-308.0</v>
      </c>
      <c r="L32" s="2"/>
      <c r="M32" s="2"/>
      <c r="N32" s="2"/>
      <c r="O32" s="2"/>
      <c r="P32" s="2"/>
      <c r="Q32" s="2"/>
      <c r="R32" s="2"/>
      <c r="S32" s="2"/>
      <c r="T32" s="2"/>
      <c r="U32" s="2"/>
      <c r="V32" s="2"/>
      <c r="W32" s="2"/>
      <c r="X32" s="2"/>
      <c r="Y32" s="2"/>
      <c r="Z32" s="2"/>
    </row>
    <row r="33" ht="15.75" customHeight="1">
      <c r="A33" s="1" t="s">
        <v>189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193</v>
      </c>
      <c r="E35" s="1" t="s">
        <v>194</v>
      </c>
      <c r="F35" s="1" t="s">
        <v>195</v>
      </c>
      <c r="G35" s="1" t="s">
        <v>196</v>
      </c>
      <c r="H35" s="1" t="s">
        <v>197</v>
      </c>
      <c r="I35" s="1" t="s">
        <v>202</v>
      </c>
      <c r="J35" s="1" t="s">
        <v>199</v>
      </c>
      <c r="K35" s="1" t="s">
        <v>200</v>
      </c>
      <c r="L35" s="2"/>
      <c r="M35" s="2"/>
      <c r="N35" s="2"/>
      <c r="O35" s="2"/>
      <c r="P35" s="2"/>
      <c r="Q35" s="2"/>
      <c r="R35" s="2"/>
      <c r="S35" s="2"/>
      <c r="T35" s="2"/>
      <c r="U35" s="2"/>
      <c r="V35" s="2"/>
      <c r="W35" s="2"/>
      <c r="X35" s="2"/>
      <c r="Y35" s="2"/>
      <c r="Z35" s="2"/>
    </row>
    <row r="36" ht="15.75" customHeight="1">
      <c r="A36" s="1" t="s">
        <v>203</v>
      </c>
      <c r="B36" s="1">
        <v>24.0</v>
      </c>
      <c r="C36" s="1">
        <v>24.0</v>
      </c>
      <c r="D36" s="1">
        <v>25.0</v>
      </c>
      <c r="E36" s="1">
        <v>25.0</v>
      </c>
      <c r="F36" s="1">
        <v>29.0</v>
      </c>
      <c r="G36" s="1">
        <v>34.0</v>
      </c>
      <c r="H36" s="1">
        <v>41.0</v>
      </c>
      <c r="I36" s="1">
        <v>42.0</v>
      </c>
      <c r="J36" s="1">
        <v>44.0</v>
      </c>
      <c r="K36" s="1">
        <v>45.0</v>
      </c>
      <c r="L36" s="2"/>
      <c r="M36" s="2"/>
      <c r="N36" s="2"/>
      <c r="O36" s="2"/>
      <c r="P36" s="2"/>
      <c r="Q36" s="2"/>
      <c r="R36" s="2"/>
      <c r="S36" s="2"/>
      <c r="T36" s="2"/>
      <c r="U36" s="2"/>
      <c r="V36" s="2"/>
      <c r="W36" s="2"/>
      <c r="X36" s="2"/>
      <c r="Y36" s="2"/>
      <c r="Z36" s="2"/>
    </row>
    <row r="37" ht="15.75" customHeight="1">
      <c r="A37" s="1" t="s">
        <v>204</v>
      </c>
      <c r="B37" s="1" t="s">
        <v>205</v>
      </c>
      <c r="C37" s="1" t="s">
        <v>192</v>
      </c>
      <c r="D37" s="1" t="s">
        <v>193</v>
      </c>
      <c r="E37" s="1" t="s">
        <v>194</v>
      </c>
      <c r="F37" s="1" t="s">
        <v>195</v>
      </c>
      <c r="G37" s="1" t="s">
        <v>196</v>
      </c>
      <c r="H37" s="1" t="s">
        <v>206</v>
      </c>
      <c r="I37" s="1" t="s">
        <v>207</v>
      </c>
      <c r="J37" s="1" t="s">
        <v>199</v>
      </c>
      <c r="K37" s="1" t="s">
        <v>200</v>
      </c>
      <c r="L37" s="2"/>
      <c r="M37" s="2"/>
      <c r="N37" s="2"/>
      <c r="O37" s="2"/>
      <c r="P37" s="2"/>
      <c r="Q37" s="2"/>
      <c r="R37" s="2"/>
      <c r="S37" s="2"/>
      <c r="T37" s="2"/>
      <c r="U37" s="2"/>
      <c r="V37" s="2"/>
      <c r="W37" s="2"/>
      <c r="X37" s="2"/>
      <c r="Y37" s="2"/>
      <c r="Z37" s="2"/>
    </row>
    <row r="38" ht="15.75" customHeight="1">
      <c r="A38" s="1" t="s">
        <v>208</v>
      </c>
      <c r="B38" s="1" t="s">
        <v>205</v>
      </c>
      <c r="C38" s="1" t="s">
        <v>192</v>
      </c>
      <c r="D38" s="1" t="s">
        <v>193</v>
      </c>
      <c r="E38" s="1" t="s">
        <v>194</v>
      </c>
      <c r="F38" s="1" t="s">
        <v>195</v>
      </c>
      <c r="G38" s="1" t="s">
        <v>196</v>
      </c>
      <c r="H38" s="1" t="s">
        <v>206</v>
      </c>
      <c r="I38" s="1" t="s">
        <v>209</v>
      </c>
      <c r="J38" s="1" t="s">
        <v>199</v>
      </c>
      <c r="K38" s="1" t="s">
        <v>200</v>
      </c>
      <c r="L38" s="2"/>
      <c r="M38" s="2"/>
      <c r="N38" s="2"/>
      <c r="O38" s="2"/>
      <c r="P38" s="2"/>
      <c r="Q38" s="2"/>
      <c r="R38" s="2"/>
      <c r="S38" s="2"/>
      <c r="T38" s="2"/>
      <c r="U38" s="2"/>
      <c r="V38" s="2"/>
      <c r="W38" s="2"/>
      <c r="X38" s="2"/>
      <c r="Y38" s="2"/>
      <c r="Z38" s="2"/>
    </row>
    <row r="39" ht="15.75" customHeight="1">
      <c r="A39" s="1" t="s">
        <v>210</v>
      </c>
      <c r="B39" s="1">
        <v>24.0</v>
      </c>
      <c r="C39" s="1">
        <v>24.0</v>
      </c>
      <c r="D39" s="1">
        <v>25.0</v>
      </c>
      <c r="E39" s="1">
        <v>25.0</v>
      </c>
      <c r="F39" s="1">
        <v>29.0</v>
      </c>
      <c r="G39" s="1">
        <v>34.0</v>
      </c>
      <c r="H39" s="1">
        <v>41.0</v>
      </c>
      <c r="I39" s="1">
        <v>43.0</v>
      </c>
      <c r="J39" s="1">
        <v>44.0</v>
      </c>
      <c r="K39" s="1">
        <v>45.0</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t="s">
        <v>223</v>
      </c>
      <c r="C41" s="1" t="s">
        <v>213</v>
      </c>
      <c r="D41" s="1" t="s">
        <v>224</v>
      </c>
      <c r="E41" s="1" t="s">
        <v>215</v>
      </c>
      <c r="F41" s="1" t="s">
        <v>216</v>
      </c>
      <c r="G41" s="1" t="s">
        <v>217</v>
      </c>
      <c r="H41" s="1" t="s">
        <v>225</v>
      </c>
      <c r="I41" s="1" t="s">
        <v>226</v>
      </c>
      <c r="J41" s="1" t="s">
        <v>220</v>
      </c>
      <c r="K41" s="1" t="s">
        <v>221</v>
      </c>
      <c r="L41" s="2"/>
      <c r="M41" s="2"/>
      <c r="N41" s="2"/>
      <c r="O41" s="2"/>
      <c r="P41" s="2"/>
      <c r="Q41" s="2"/>
      <c r="R41" s="2"/>
      <c r="S41" s="2"/>
      <c r="T41" s="2"/>
      <c r="U41" s="2"/>
      <c r="V41" s="2"/>
      <c r="W41" s="2"/>
      <c r="X41" s="2"/>
      <c r="Y41" s="2"/>
      <c r="Z41" s="2"/>
    </row>
    <row r="42" ht="15.75" customHeight="1">
      <c r="A42" s="1" t="s">
        <v>227</v>
      </c>
      <c r="B42" s="1">
        <v>0.0</v>
      </c>
      <c r="C42" s="1">
        <v>0.0</v>
      </c>
      <c r="D42" s="1">
        <v>0.0</v>
      </c>
      <c r="E42" s="1" t="s">
        <v>228</v>
      </c>
      <c r="F42" s="1" t="s">
        <v>229</v>
      </c>
      <c r="G42" s="1" t="s">
        <v>230</v>
      </c>
      <c r="H42" s="1">
        <v>0.0</v>
      </c>
      <c r="I42" s="1">
        <v>0.0</v>
      </c>
      <c r="J42" s="1">
        <v>0.0</v>
      </c>
      <c r="K42" s="1">
        <v>0.0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24.0</v>
      </c>
      <c r="C44" s="1">
        <v>11.0</v>
      </c>
      <c r="D44" s="1">
        <v>2.0</v>
      </c>
      <c r="E44" s="1">
        <v>-29.0</v>
      </c>
      <c r="F44" s="1">
        <v>-190.0</v>
      </c>
      <c r="G44" s="1">
        <v>-104.0</v>
      </c>
      <c r="H44" s="1">
        <v>57.0</v>
      </c>
      <c r="I44" s="1">
        <v>122.0</v>
      </c>
      <c r="J44" s="1">
        <v>37.0</v>
      </c>
      <c r="K44" s="1">
        <v>-106.0</v>
      </c>
      <c r="L44" s="2"/>
      <c r="M44" s="2"/>
      <c r="N44" s="2"/>
      <c r="O44" s="2"/>
      <c r="P44" s="2"/>
      <c r="Q44" s="2"/>
      <c r="R44" s="2"/>
      <c r="S44" s="2"/>
      <c r="T44" s="2"/>
      <c r="U44" s="2"/>
      <c r="V44" s="2"/>
      <c r="W44" s="2"/>
      <c r="X44" s="2"/>
      <c r="Y44" s="2"/>
      <c r="Z44" s="2"/>
    </row>
    <row r="45" ht="15.75" customHeight="1">
      <c r="A45" s="1" t="s">
        <v>232</v>
      </c>
      <c r="B45" s="1">
        <v>17.0</v>
      </c>
      <c r="C45" s="1">
        <v>2.0</v>
      </c>
      <c r="D45" s="1">
        <v>-7.0</v>
      </c>
      <c r="E45" s="1">
        <v>-42.0</v>
      </c>
      <c r="F45" s="1">
        <v>-203.0</v>
      </c>
      <c r="G45" s="1">
        <v>-117.0</v>
      </c>
      <c r="H45" s="1">
        <v>44.0</v>
      </c>
      <c r="I45" s="1">
        <v>111.0</v>
      </c>
      <c r="J45" s="1">
        <v>27.0</v>
      </c>
      <c r="K45" s="1">
        <v>-118.0</v>
      </c>
      <c r="L45" s="2"/>
      <c r="M45" s="2"/>
      <c r="N45" s="2"/>
      <c r="O45" s="2"/>
      <c r="P45" s="2"/>
      <c r="Q45" s="2"/>
      <c r="R45" s="2"/>
      <c r="S45" s="2"/>
      <c r="T45" s="2"/>
      <c r="U45" s="2"/>
      <c r="V45" s="2"/>
      <c r="W45" s="2"/>
      <c r="X45" s="2"/>
      <c r="Y45" s="2"/>
      <c r="Z45" s="2"/>
    </row>
    <row r="46" ht="15.75" customHeight="1">
      <c r="A46" s="1" t="s">
        <v>233</v>
      </c>
      <c r="B46" s="1">
        <v>17.0</v>
      </c>
      <c r="C46" s="1">
        <v>56.0</v>
      </c>
      <c r="D46" s="1">
        <v>-11.0</v>
      </c>
      <c r="E46" s="1">
        <v>-46.0</v>
      </c>
      <c r="F46" s="1">
        <v>-208.0</v>
      </c>
      <c r="G46" s="1">
        <v>-122.0</v>
      </c>
      <c r="H46" s="1">
        <v>41.0</v>
      </c>
      <c r="I46" s="1">
        <v>111.0</v>
      </c>
      <c r="J46" s="1">
        <v>27.0</v>
      </c>
      <c r="K46" s="1">
        <v>-118.0</v>
      </c>
      <c r="L46" s="2"/>
      <c r="M46" s="2"/>
      <c r="N46" s="2"/>
      <c r="O46" s="2"/>
      <c r="P46" s="2"/>
      <c r="Q46" s="2"/>
      <c r="R46" s="2"/>
      <c r="S46" s="2"/>
      <c r="T46" s="2"/>
      <c r="U46" s="2"/>
      <c r="V46" s="2"/>
      <c r="W46" s="2"/>
      <c r="X46" s="2"/>
      <c r="Y46" s="2"/>
      <c r="Z46" s="2"/>
    </row>
    <row r="47" ht="15.75" customHeight="1">
      <c r="A47" s="1" t="s">
        <v>234</v>
      </c>
      <c r="B47" s="1">
        <v>36.0</v>
      </c>
      <c r="C47" s="1">
        <v>23.0</v>
      </c>
      <c r="D47" s="1">
        <v>15.0</v>
      </c>
      <c r="E47" s="1">
        <v>-20.0</v>
      </c>
      <c r="F47" s="1">
        <v>-183.0</v>
      </c>
      <c r="G47" s="1">
        <v>-92.0</v>
      </c>
      <c r="H47" s="1">
        <v>66.0</v>
      </c>
      <c r="I47" s="1">
        <v>131.0</v>
      </c>
      <c r="J47" s="1">
        <v>44.0</v>
      </c>
      <c r="K47" s="1">
        <v>-99.0</v>
      </c>
      <c r="L47" s="2"/>
      <c r="M47" s="2"/>
      <c r="N47" s="2"/>
      <c r="O47" s="2"/>
      <c r="P47" s="2"/>
      <c r="Q47" s="2"/>
      <c r="R47" s="2"/>
      <c r="S47" s="2"/>
      <c r="T47" s="2"/>
      <c r="U47" s="2"/>
      <c r="V47" s="2"/>
      <c r="W47" s="2"/>
      <c r="X47" s="2"/>
      <c r="Y47" s="2"/>
      <c r="Z47" s="2"/>
    </row>
    <row r="48" ht="15.75" customHeight="1">
      <c r="A48" s="1" t="s">
        <v>235</v>
      </c>
      <c r="B48" s="1">
        <v>1500.0</v>
      </c>
      <c r="C48" s="1">
        <v>1660.0</v>
      </c>
      <c r="D48" s="1">
        <v>1800.0</v>
      </c>
      <c r="E48" s="1">
        <v>1740.0</v>
      </c>
      <c r="F48" s="1">
        <v>1820.0</v>
      </c>
      <c r="G48" s="1">
        <v>1460.0</v>
      </c>
      <c r="H48" s="1">
        <v>2550.0</v>
      </c>
      <c r="I48" s="1">
        <v>0.0</v>
      </c>
      <c r="J48" s="1">
        <v>0.0</v>
      </c>
      <c r="K48" s="1">
        <v>0.0</v>
      </c>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247</v>
      </c>
      <c r="B50" s="1">
        <v>59.0</v>
      </c>
      <c r="C50" s="1">
        <v>36.0</v>
      </c>
      <c r="D50" s="1">
        <v>1.0</v>
      </c>
      <c r="E50" s="1">
        <v>64.0</v>
      </c>
      <c r="F50" s="1">
        <v>-19.0</v>
      </c>
      <c r="G50" s="1">
        <v>14.0</v>
      </c>
      <c r="H50" s="1">
        <v>89.0</v>
      </c>
      <c r="I50" s="1">
        <v>4.0</v>
      </c>
      <c r="J50" s="1">
        <v>2.0</v>
      </c>
      <c r="K50" s="1">
        <v>31.0</v>
      </c>
      <c r="L50" s="2"/>
      <c r="M50" s="2"/>
      <c r="N50" s="2"/>
      <c r="O50" s="2"/>
      <c r="P50" s="2"/>
      <c r="Q50" s="2"/>
      <c r="R50" s="2"/>
      <c r="S50" s="2"/>
      <c r="T50" s="2"/>
      <c r="U50" s="2"/>
      <c r="V50" s="2"/>
      <c r="W50" s="2"/>
      <c r="X50" s="2"/>
      <c r="Y50" s="2"/>
      <c r="Z50" s="2"/>
    </row>
    <row r="51" ht="15.75" customHeight="1">
      <c r="A51" s="1" t="s">
        <v>248</v>
      </c>
      <c r="B51" s="1">
        <v>6.0</v>
      </c>
      <c r="C51" s="1">
        <v>4.0</v>
      </c>
      <c r="D51" s="1">
        <v>3.0</v>
      </c>
      <c r="E51" s="1">
        <v>5.0</v>
      </c>
      <c r="F51" s="1">
        <v>4.0</v>
      </c>
      <c r="G51" s="1">
        <v>15.0</v>
      </c>
      <c r="H51" s="1">
        <v>7.0</v>
      </c>
      <c r="I51" s="1">
        <v>18.0</v>
      </c>
      <c r="J51" s="1">
        <v>11.0</v>
      </c>
      <c r="K51" s="1">
        <v>5.0</v>
      </c>
      <c r="L51" s="2"/>
      <c r="M51" s="2"/>
      <c r="N51" s="2"/>
      <c r="O51" s="2"/>
      <c r="P51" s="2"/>
      <c r="Q51" s="2"/>
      <c r="R51" s="2"/>
      <c r="S51" s="2"/>
      <c r="T51" s="2"/>
      <c r="U51" s="2"/>
      <c r="V51" s="2"/>
      <c r="W51" s="2"/>
      <c r="X51" s="2"/>
      <c r="Y51" s="2"/>
      <c r="Z51" s="2"/>
    </row>
    <row r="52" ht="15.75" customHeight="1">
      <c r="A52" s="1" t="s">
        <v>249</v>
      </c>
      <c r="B52" s="1">
        <v>66.0</v>
      </c>
      <c r="C52" s="1">
        <v>41.0</v>
      </c>
      <c r="D52" s="1">
        <v>1.0</v>
      </c>
      <c r="E52" s="1">
        <v>70.0</v>
      </c>
      <c r="F52" s="1">
        <v>-15.0</v>
      </c>
      <c r="G52" s="1">
        <v>30.0</v>
      </c>
      <c r="H52" s="1">
        <v>96.0</v>
      </c>
      <c r="I52" s="1">
        <v>5.0</v>
      </c>
      <c r="J52" s="1">
        <v>2.0</v>
      </c>
      <c r="K52" s="1">
        <v>37.0</v>
      </c>
      <c r="L52" s="2"/>
      <c r="M52" s="2"/>
      <c r="N52" s="2"/>
      <c r="O52" s="2"/>
      <c r="P52" s="2"/>
      <c r="Q52" s="2"/>
      <c r="R52" s="2"/>
      <c r="S52" s="2"/>
      <c r="T52" s="2"/>
      <c r="U52" s="2"/>
      <c r="V52" s="2"/>
      <c r="W52" s="2"/>
      <c r="X52" s="2"/>
      <c r="Y52" s="2"/>
      <c r="Z52" s="2"/>
    </row>
    <row r="53" ht="15.75" customHeight="1">
      <c r="A53" s="1" t="s">
        <v>250</v>
      </c>
      <c r="B53" s="1">
        <v>3.0</v>
      </c>
      <c r="C53" s="1">
        <v>1.0</v>
      </c>
      <c r="D53" s="1">
        <v>7.0</v>
      </c>
      <c r="E53" s="1">
        <v>63.0</v>
      </c>
      <c r="F53" s="1">
        <v>-2.0</v>
      </c>
      <c r="G53" s="1">
        <v>-11.0</v>
      </c>
      <c r="H53" s="1">
        <v>4.0</v>
      </c>
      <c r="I53" s="1">
        <v>-53.0</v>
      </c>
      <c r="J53" s="1">
        <v>-1.0</v>
      </c>
      <c r="K53" s="1">
        <v>41.0</v>
      </c>
      <c r="L53" s="2"/>
      <c r="M53" s="2"/>
      <c r="N53" s="2"/>
      <c r="O53" s="2"/>
      <c r="P53" s="2"/>
      <c r="Q53" s="2"/>
      <c r="R53" s="2"/>
      <c r="S53" s="2"/>
      <c r="T53" s="2"/>
      <c r="U53" s="2"/>
      <c r="V53" s="2"/>
      <c r="W53" s="2"/>
      <c r="X53" s="2"/>
      <c r="Y53" s="2"/>
      <c r="Z53" s="2"/>
    </row>
    <row r="54" ht="15.75" customHeight="1">
      <c r="A54" s="1" t="s">
        <v>251</v>
      </c>
      <c r="B54" s="1">
        <v>0.0</v>
      </c>
      <c r="C54" s="1">
        <v>0.0</v>
      </c>
      <c r="D54" s="1">
        <v>0.0</v>
      </c>
      <c r="E54" s="1">
        <v>-1.0</v>
      </c>
      <c r="F54" s="1">
        <v>0.0</v>
      </c>
      <c r="G54" s="1">
        <v>0.0</v>
      </c>
      <c r="H54" s="1">
        <v>-1.0</v>
      </c>
      <c r="I54" s="1">
        <v>-2.0</v>
      </c>
      <c r="J54" s="1">
        <v>-7.0</v>
      </c>
      <c r="K54" s="1">
        <v>-1.0</v>
      </c>
      <c r="L54" s="2"/>
      <c r="M54" s="2"/>
      <c r="N54" s="2"/>
      <c r="O54" s="2"/>
      <c r="P54" s="2"/>
      <c r="Q54" s="2"/>
      <c r="R54" s="2"/>
      <c r="S54" s="2"/>
      <c r="T54" s="2"/>
      <c r="U54" s="2"/>
      <c r="V54" s="2"/>
      <c r="W54" s="2"/>
      <c r="X54" s="2"/>
      <c r="Y54" s="2"/>
      <c r="Z54" s="2"/>
    </row>
    <row r="55" ht="15.75" customHeight="1">
      <c r="A55" s="1" t="s">
        <v>252</v>
      </c>
      <c r="B55" s="1">
        <v>3.0</v>
      </c>
      <c r="C55" s="1">
        <v>1.0</v>
      </c>
      <c r="D55" s="1">
        <v>7.0</v>
      </c>
      <c r="E55" s="1">
        <v>63.0</v>
      </c>
      <c r="F55" s="1">
        <v>-2.0</v>
      </c>
      <c r="G55" s="1">
        <v>-11.0</v>
      </c>
      <c r="H55" s="1">
        <v>2.0</v>
      </c>
      <c r="I55" s="1">
        <v>-53.0</v>
      </c>
      <c r="J55" s="1">
        <v>-1.0</v>
      </c>
      <c r="K55" s="1">
        <v>41.0</v>
      </c>
      <c r="L55" s="2"/>
      <c r="M55" s="2"/>
      <c r="N55" s="2"/>
      <c r="O55" s="2"/>
      <c r="P55" s="2"/>
      <c r="Q55" s="2"/>
      <c r="R55" s="2"/>
      <c r="S55" s="2"/>
      <c r="T55" s="2"/>
      <c r="U55" s="2"/>
      <c r="V55" s="2"/>
      <c r="W55" s="2"/>
      <c r="X55" s="2"/>
      <c r="Y55" s="2"/>
      <c r="Z55" s="2"/>
    </row>
    <row r="56" ht="15.75" customHeight="1">
      <c r="A56" s="1" t="s">
        <v>253</v>
      </c>
      <c r="B56" s="1">
        <v>12.0</v>
      </c>
      <c r="C56" s="1">
        <v>5.0</v>
      </c>
      <c r="D56" s="1">
        <v>4.0</v>
      </c>
      <c r="E56" s="1">
        <v>-24.0</v>
      </c>
      <c r="F56" s="1">
        <v>-121.0</v>
      </c>
      <c r="G56" s="1">
        <v>-66.0</v>
      </c>
      <c r="H56" s="1">
        <v>27.0</v>
      </c>
      <c r="I56" s="1">
        <v>77.0</v>
      </c>
      <c r="J56" s="1">
        <v>-21.0</v>
      </c>
      <c r="K56" s="1">
        <v>-150.0</v>
      </c>
      <c r="L56" s="2"/>
      <c r="M56" s="2"/>
      <c r="N56" s="2"/>
      <c r="O56" s="2"/>
      <c r="P56" s="2"/>
      <c r="Q56" s="2"/>
      <c r="R56" s="2"/>
      <c r="S56" s="2"/>
      <c r="T56" s="2"/>
      <c r="U56" s="2"/>
      <c r="V56" s="2"/>
      <c r="W56" s="2"/>
      <c r="X56" s="2"/>
      <c r="Y56" s="2"/>
      <c r="Z56" s="2"/>
    </row>
    <row r="57" ht="15.75" customHeight="1">
      <c r="A57" s="1" t="s">
        <v>254</v>
      </c>
      <c r="B57" s="1">
        <v>0.0</v>
      </c>
      <c r="C57" s="1">
        <v>15.0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255</v>
      </c>
      <c r="B58" s="1">
        <v>3.0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257</v>
      </c>
      <c r="B60" s="1">
        <v>99.0</v>
      </c>
      <c r="C60" s="1">
        <v>115.0</v>
      </c>
      <c r="D60" s="1">
        <v>135.0</v>
      </c>
      <c r="E60" s="1">
        <v>165.0</v>
      </c>
      <c r="F60" s="1">
        <v>250.0</v>
      </c>
      <c r="G60" s="1">
        <v>124.0</v>
      </c>
      <c r="H60" s="1">
        <v>245.0</v>
      </c>
      <c r="I60" s="1">
        <v>289.0</v>
      </c>
      <c r="J60" s="1">
        <v>206.0</v>
      </c>
      <c r="K60" s="1">
        <v>215.0</v>
      </c>
      <c r="L60" s="2"/>
      <c r="M60" s="2"/>
      <c r="N60" s="2"/>
      <c r="O60" s="2"/>
      <c r="P60" s="2"/>
      <c r="Q60" s="2"/>
      <c r="R60" s="2"/>
      <c r="S60" s="2"/>
      <c r="T60" s="2"/>
      <c r="U60" s="2"/>
      <c r="V60" s="2"/>
      <c r="W60" s="2"/>
      <c r="X60" s="2"/>
      <c r="Y60" s="2"/>
      <c r="Z60" s="2"/>
    </row>
    <row r="61" ht="15.75" customHeight="1">
      <c r="A61" s="1" t="s">
        <v>258</v>
      </c>
      <c r="B61" s="1">
        <v>109.0</v>
      </c>
      <c r="C61" s="1">
        <v>124.0</v>
      </c>
      <c r="D61" s="1">
        <v>148.0</v>
      </c>
      <c r="E61" s="1">
        <v>181.0</v>
      </c>
      <c r="F61" s="1">
        <v>272.0</v>
      </c>
      <c r="G61" s="1">
        <v>143.0</v>
      </c>
      <c r="H61" s="1">
        <v>263.0</v>
      </c>
      <c r="I61" s="1">
        <v>302.0</v>
      </c>
      <c r="J61" s="1">
        <v>215.0</v>
      </c>
      <c r="K61" s="1">
        <v>225.0</v>
      </c>
      <c r="L61" s="2"/>
      <c r="M61" s="2"/>
      <c r="N61" s="2"/>
      <c r="O61" s="2"/>
      <c r="P61" s="2"/>
      <c r="Q61" s="2"/>
      <c r="R61" s="2"/>
      <c r="S61" s="2"/>
      <c r="T61" s="2"/>
      <c r="U61" s="2"/>
      <c r="V61" s="2"/>
      <c r="W61" s="2"/>
      <c r="X61" s="2"/>
      <c r="Y61" s="2"/>
      <c r="Z61" s="2"/>
    </row>
    <row r="62" ht="15.75" customHeight="1">
      <c r="A62" s="1" t="s">
        <v>259</v>
      </c>
      <c r="B62" s="1">
        <v>152.0</v>
      </c>
      <c r="C62" s="1">
        <v>180.0</v>
      </c>
      <c r="D62" s="1">
        <v>195.0</v>
      </c>
      <c r="E62" s="1">
        <v>207.0</v>
      </c>
      <c r="F62" s="1">
        <v>291.0</v>
      </c>
      <c r="G62" s="1">
        <v>272.0</v>
      </c>
      <c r="H62" s="1">
        <v>275.0</v>
      </c>
      <c r="I62" s="1">
        <v>210.0</v>
      </c>
      <c r="J62" s="1">
        <v>201.0</v>
      </c>
      <c r="K62" s="1">
        <v>208.0</v>
      </c>
      <c r="L62" s="2"/>
      <c r="M62" s="2"/>
      <c r="N62" s="2"/>
      <c r="O62" s="2"/>
      <c r="P62" s="2"/>
      <c r="Q62" s="2"/>
      <c r="R62" s="2"/>
      <c r="S62" s="2"/>
      <c r="T62" s="2"/>
      <c r="U62" s="2"/>
      <c r="V62" s="2"/>
      <c r="W62" s="2"/>
      <c r="X62" s="2"/>
      <c r="Y62" s="2"/>
      <c r="Z62" s="2"/>
    </row>
    <row r="63" ht="15.75" customHeight="1">
      <c r="A63" s="1" t="s">
        <v>260</v>
      </c>
      <c r="B63" s="1">
        <v>86.0</v>
      </c>
      <c r="C63" s="1">
        <v>98.0</v>
      </c>
      <c r="D63" s="1">
        <v>107.0</v>
      </c>
      <c r="E63" s="1">
        <v>116.0</v>
      </c>
      <c r="F63" s="1">
        <v>132.0</v>
      </c>
      <c r="G63" s="1">
        <v>135.0</v>
      </c>
      <c r="H63" s="1">
        <v>137.0</v>
      </c>
      <c r="I63" s="1">
        <v>123.0</v>
      </c>
      <c r="J63" s="1">
        <v>121.0</v>
      </c>
      <c r="K63" s="1">
        <v>117.0</v>
      </c>
      <c r="L63" s="2"/>
      <c r="M63" s="2"/>
      <c r="N63" s="2"/>
      <c r="O63" s="2"/>
      <c r="P63" s="2"/>
      <c r="Q63" s="2"/>
      <c r="R63" s="2"/>
      <c r="S63" s="2"/>
      <c r="T63" s="2"/>
      <c r="U63" s="2"/>
      <c r="V63" s="2"/>
      <c r="W63" s="2"/>
      <c r="X63" s="2"/>
      <c r="Y63" s="2"/>
      <c r="Z63" s="2"/>
    </row>
    <row r="64" ht="15.75" customHeight="1">
      <c r="A64" s="1" t="s">
        <v>261</v>
      </c>
      <c r="B64" s="1">
        <v>11.0</v>
      </c>
      <c r="C64" s="1">
        <v>12.0</v>
      </c>
      <c r="D64" s="1">
        <v>12.0</v>
      </c>
      <c r="E64" s="1">
        <v>9.0</v>
      </c>
      <c r="F64" s="1">
        <v>7.0</v>
      </c>
      <c r="G64" s="1">
        <v>11.0</v>
      </c>
      <c r="H64" s="1">
        <v>9.0</v>
      </c>
      <c r="I64" s="1">
        <v>8.0</v>
      </c>
      <c r="J64" s="1">
        <v>7.0</v>
      </c>
      <c r="K64" s="1">
        <v>6.0</v>
      </c>
      <c r="L64" s="2"/>
      <c r="M64" s="2"/>
      <c r="N64" s="2"/>
      <c r="O64" s="2"/>
      <c r="P64" s="2"/>
      <c r="Q64" s="2"/>
      <c r="R64" s="2"/>
      <c r="S64" s="2"/>
      <c r="T64" s="2"/>
      <c r="U64" s="2"/>
      <c r="V64" s="2"/>
      <c r="W64" s="2"/>
      <c r="X64" s="2"/>
      <c r="Y64" s="2"/>
      <c r="Z64" s="2"/>
    </row>
    <row r="65" ht="15.75" customHeight="1">
      <c r="A65" s="1" t="s">
        <v>262</v>
      </c>
      <c r="B65" s="1">
        <v>0.0</v>
      </c>
      <c r="C65" s="1">
        <v>5.0</v>
      </c>
      <c r="D65" s="1">
        <v>2.0</v>
      </c>
      <c r="E65" s="1">
        <v>4.0</v>
      </c>
      <c r="F65" s="1">
        <v>4.0</v>
      </c>
      <c r="G65" s="1">
        <v>2.0</v>
      </c>
      <c r="H65" s="1">
        <v>3.0</v>
      </c>
      <c r="I65" s="1">
        <v>64.0</v>
      </c>
      <c r="J65" s="1">
        <v>0.0</v>
      </c>
      <c r="K65" s="1">
        <v>0.0</v>
      </c>
      <c r="L65" s="2"/>
      <c r="M65" s="2"/>
      <c r="N65" s="2"/>
      <c r="O65" s="2"/>
      <c r="P65" s="2"/>
      <c r="Q65" s="2"/>
      <c r="R65" s="2"/>
      <c r="S65" s="2"/>
      <c r="T65" s="2"/>
      <c r="U65" s="2"/>
      <c r="V65" s="2"/>
      <c r="W65" s="2"/>
      <c r="X65" s="2"/>
      <c r="Y65" s="2"/>
      <c r="Z65" s="2"/>
    </row>
    <row r="66" ht="15.75" customHeight="1">
      <c r="A66" s="1" t="s">
        <v>263</v>
      </c>
      <c r="B66" s="1">
        <v>0.0</v>
      </c>
      <c r="C66" s="1">
        <v>7.0</v>
      </c>
      <c r="D66" s="1">
        <v>10.0</v>
      </c>
      <c r="E66" s="1">
        <v>4.0</v>
      </c>
      <c r="F66" s="1">
        <v>3.0</v>
      </c>
      <c r="G66" s="1">
        <v>9.0</v>
      </c>
      <c r="H66" s="1">
        <v>6.0</v>
      </c>
      <c r="I66" s="1">
        <v>7.0</v>
      </c>
      <c r="J66" s="1">
        <v>0.0</v>
      </c>
      <c r="K66" s="1">
        <v>0.0</v>
      </c>
      <c r="L66" s="2"/>
      <c r="M66" s="2"/>
      <c r="N66" s="2"/>
      <c r="O66" s="2"/>
      <c r="P66" s="2"/>
      <c r="Q66" s="2"/>
      <c r="R66" s="2"/>
      <c r="S66" s="2"/>
      <c r="T66" s="2"/>
      <c r="U66" s="2"/>
      <c r="V66" s="2"/>
      <c r="W66" s="2"/>
      <c r="X66" s="2"/>
      <c r="Y66" s="2"/>
      <c r="Z66" s="2"/>
    </row>
    <row r="67" ht="15.75" customHeight="1">
      <c r="A67" s="1" t="s">
        <v>264</v>
      </c>
      <c r="B67" s="1">
        <v>18.0</v>
      </c>
      <c r="C67" s="1">
        <v>17.0</v>
      </c>
      <c r="D67" s="1">
        <v>26.0</v>
      </c>
      <c r="E67" s="1">
        <v>18.0</v>
      </c>
      <c r="F67" s="1">
        <v>20.0</v>
      </c>
      <c r="G67" s="1">
        <v>21.0</v>
      </c>
      <c r="H67" s="1">
        <v>16.0</v>
      </c>
      <c r="I67" s="1">
        <v>10.0</v>
      </c>
      <c r="J67" s="1">
        <v>13.0</v>
      </c>
      <c r="K67" s="1">
        <v>3.0</v>
      </c>
      <c r="L67" s="2"/>
      <c r="M67" s="2"/>
      <c r="N67" s="2"/>
      <c r="O67" s="2"/>
      <c r="P67" s="2"/>
      <c r="Q67" s="2"/>
      <c r="R67" s="2"/>
      <c r="S67" s="2"/>
      <c r="T67" s="2"/>
      <c r="U67" s="2"/>
      <c r="V67" s="2"/>
      <c r="W67" s="2"/>
      <c r="X67" s="2"/>
      <c r="Y67" s="2"/>
      <c r="Z67" s="2"/>
    </row>
    <row r="68" ht="15.75" customHeight="1">
      <c r="A68" s="1" t="s">
        <v>265</v>
      </c>
      <c r="B68" s="1">
        <v>33.0</v>
      </c>
      <c r="C68" s="1">
        <v>21.0</v>
      </c>
      <c r="D68" s="1">
        <v>24.0</v>
      </c>
      <c r="E68" s="1">
        <v>41.0</v>
      </c>
      <c r="F68" s="1">
        <v>1.0</v>
      </c>
      <c r="G68" s="1">
        <v>1.0</v>
      </c>
      <c r="H68" s="1">
        <v>79.0</v>
      </c>
      <c r="I68" s="1">
        <v>98.0</v>
      </c>
      <c r="J68" s="1">
        <v>69.0</v>
      </c>
      <c r="K68" s="1">
        <v>79.0</v>
      </c>
      <c r="L68" s="2"/>
      <c r="M68" s="2"/>
      <c r="N68" s="2"/>
      <c r="O68" s="2"/>
      <c r="P68" s="2"/>
      <c r="Q68" s="2"/>
      <c r="R68" s="2"/>
      <c r="S68" s="2"/>
      <c r="T68" s="2"/>
      <c r="U68" s="2"/>
      <c r="V68" s="2"/>
      <c r="W68" s="2"/>
      <c r="X68" s="2"/>
      <c r="Y68" s="2"/>
      <c r="Z68" s="2"/>
    </row>
    <row r="69" ht="15.75" customHeight="1">
      <c r="A69" s="1" t="s">
        <v>266</v>
      </c>
      <c r="B69" s="1">
        <v>3.0</v>
      </c>
      <c r="C69" s="1">
        <v>3.0</v>
      </c>
      <c r="D69" s="1">
        <v>4.0</v>
      </c>
      <c r="E69" s="1">
        <v>3.0</v>
      </c>
      <c r="F69" s="1">
        <v>12.0</v>
      </c>
      <c r="G69" s="1">
        <v>16.0</v>
      </c>
      <c r="H69" s="1">
        <v>11.0</v>
      </c>
      <c r="I69" s="1">
        <v>10.0</v>
      </c>
      <c r="J69" s="1">
        <v>17.0</v>
      </c>
      <c r="K69" s="1">
        <v>22.0</v>
      </c>
      <c r="L69" s="2"/>
      <c r="M69" s="2"/>
      <c r="N69" s="2"/>
      <c r="O69" s="2"/>
      <c r="P69" s="2"/>
      <c r="Q69" s="2"/>
      <c r="R69" s="2"/>
      <c r="S69" s="2"/>
      <c r="T69" s="2"/>
      <c r="U69" s="2"/>
      <c r="V69" s="2"/>
      <c r="W69" s="2"/>
      <c r="X69" s="2"/>
      <c r="Y69" s="2"/>
      <c r="Z69" s="2"/>
    </row>
    <row r="70" ht="15.75" customHeight="1">
      <c r="A70" s="1" t="s">
        <v>267</v>
      </c>
      <c r="B70" s="1">
        <v>4.0</v>
      </c>
      <c r="C70" s="1">
        <v>3.0</v>
      </c>
      <c r="D70" s="1">
        <v>4.0</v>
      </c>
      <c r="E70" s="1">
        <v>4.0</v>
      </c>
      <c r="F70" s="1">
        <v>14.0</v>
      </c>
      <c r="G70" s="1">
        <v>18.0</v>
      </c>
      <c r="H70" s="1">
        <v>12.0</v>
      </c>
      <c r="I70" s="1">
        <v>11.0</v>
      </c>
      <c r="J70" s="1">
        <v>18.0</v>
      </c>
      <c r="K70" s="1">
        <v>23.0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301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140</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346</v>
      </c>
      <c r="C12" s="1" t="s">
        <v>357</v>
      </c>
      <c r="D12" s="1" t="s">
        <v>358</v>
      </c>
      <c r="E12" s="1" t="s">
        <v>359</v>
      </c>
      <c r="F12" s="1" t="s">
        <v>360</v>
      </c>
      <c r="G12" s="1" t="s">
        <v>361</v>
      </c>
      <c r="H12" s="1" t="s">
        <v>362</v>
      </c>
      <c r="I12" s="1" t="s">
        <v>353</v>
      </c>
      <c r="J12" s="1" t="s">
        <v>354</v>
      </c>
      <c r="K12" s="1" t="s">
        <v>355</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219</v>
      </c>
      <c r="I13" s="1" t="s">
        <v>370</v>
      </c>
      <c r="J13" s="1" t="s">
        <v>371</v>
      </c>
      <c r="K13" s="1" t="s">
        <v>372</v>
      </c>
      <c r="L13" s="2"/>
      <c r="M13" s="2"/>
      <c r="N13" s="2"/>
      <c r="O13" s="2"/>
      <c r="P13" s="2"/>
      <c r="Q13" s="2"/>
      <c r="R13" s="2"/>
      <c r="S13" s="2"/>
      <c r="T13" s="2"/>
      <c r="U13" s="2"/>
      <c r="V13" s="2"/>
      <c r="W13" s="2"/>
      <c r="X13" s="2"/>
      <c r="Y13" s="2"/>
      <c r="Z13" s="2"/>
    </row>
    <row r="14">
      <c r="A14" s="1" t="s">
        <v>373</v>
      </c>
      <c r="B14" s="1" t="s">
        <v>364</v>
      </c>
      <c r="C14" s="1" t="s">
        <v>374</v>
      </c>
      <c r="D14" s="1" t="s">
        <v>375</v>
      </c>
      <c r="E14" s="1" t="s">
        <v>376</v>
      </c>
      <c r="F14" s="1" t="s">
        <v>377</v>
      </c>
      <c r="G14" s="1" t="s">
        <v>378</v>
      </c>
      <c r="H14" s="1" t="s">
        <v>379</v>
      </c>
      <c r="I14" s="1" t="s">
        <v>380</v>
      </c>
      <c r="J14" s="1" t="s">
        <v>371</v>
      </c>
      <c r="K14" s="1" t="s">
        <v>372</v>
      </c>
      <c r="L14" s="2"/>
      <c r="M14" s="2"/>
      <c r="N14" s="2"/>
      <c r="O14" s="2"/>
      <c r="P14" s="2"/>
      <c r="Q14" s="2"/>
      <c r="R14" s="2"/>
      <c r="S14" s="2"/>
      <c r="T14" s="2"/>
      <c r="U14" s="2"/>
      <c r="V14" s="2"/>
      <c r="W14" s="2"/>
      <c r="X14" s="2"/>
      <c r="Y14" s="2"/>
      <c r="Z14" s="2"/>
    </row>
    <row r="15">
      <c r="A15" s="1" t="s">
        <v>381</v>
      </c>
      <c r="B15" s="1" t="s">
        <v>364</v>
      </c>
      <c r="C15" s="1" t="s">
        <v>374</v>
      </c>
      <c r="D15" s="1" t="s">
        <v>375</v>
      </c>
      <c r="E15" s="1" t="s">
        <v>382</v>
      </c>
      <c r="F15" s="1" t="s">
        <v>383</v>
      </c>
      <c r="G15" s="1" t="s">
        <v>384</v>
      </c>
      <c r="H15" s="1" t="s">
        <v>385</v>
      </c>
      <c r="I15" s="1" t="s">
        <v>386</v>
      </c>
      <c r="J15" s="1" t="s">
        <v>217</v>
      </c>
      <c r="K15" s="1" t="s">
        <v>372</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241</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398</v>
      </c>
      <c r="C18" s="1" t="s">
        <v>409</v>
      </c>
      <c r="D18" s="1" t="s">
        <v>410</v>
      </c>
      <c r="E18" s="1" t="s">
        <v>411</v>
      </c>
      <c r="F18" s="1" t="s">
        <v>412</v>
      </c>
      <c r="G18" s="1" t="s">
        <v>413</v>
      </c>
      <c r="H18" s="1" t="s">
        <v>414</v>
      </c>
      <c r="I18" s="1" t="s">
        <v>415</v>
      </c>
      <c r="J18" s="1" t="s">
        <v>406</v>
      </c>
      <c r="K18" s="1" t="s">
        <v>407</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v>110.0</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206</v>
      </c>
      <c r="F25" s="1" t="s">
        <v>464</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473</v>
      </c>
      <c r="E26" s="1" t="s">
        <v>474</v>
      </c>
      <c r="F26" s="1" t="s">
        <v>475</v>
      </c>
      <c r="G26" s="1" t="s">
        <v>337</v>
      </c>
      <c r="H26" s="1" t="s">
        <v>476</v>
      </c>
      <c r="I26" s="1" t="s">
        <v>140</v>
      </c>
      <c r="J26" s="1" t="s">
        <v>467</v>
      </c>
      <c r="K26" s="1" t="s">
        <v>477</v>
      </c>
      <c r="L26" s="2"/>
      <c r="M26" s="2"/>
      <c r="N26" s="2"/>
      <c r="O26" s="2"/>
      <c r="P26" s="2"/>
      <c r="Q26" s="2"/>
      <c r="R26" s="2"/>
      <c r="S26" s="2"/>
      <c r="T26" s="2"/>
      <c r="U26" s="2"/>
      <c r="V26" s="2"/>
      <c r="W26" s="2"/>
      <c r="X26" s="2"/>
      <c r="Y26" s="2"/>
      <c r="Z26" s="2"/>
    </row>
    <row r="27" ht="15.75" customHeight="1">
      <c r="A27" s="1" t="s">
        <v>478</v>
      </c>
      <c r="B27" s="1" t="s">
        <v>479</v>
      </c>
      <c r="C27" s="1" t="s">
        <v>213</v>
      </c>
      <c r="D27" s="1" t="s">
        <v>224</v>
      </c>
      <c r="E27" s="1" t="s">
        <v>480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336</v>
      </c>
      <c r="C28" s="1" t="s">
        <v>488</v>
      </c>
      <c r="D28" s="1" t="s">
        <v>489</v>
      </c>
      <c r="E28" s="1" t="s">
        <v>490</v>
      </c>
      <c r="F28" s="1" t="s">
        <v>422</v>
      </c>
      <c r="G28" s="1" t="s">
        <v>491</v>
      </c>
      <c r="H28" s="1" t="s">
        <v>492</v>
      </c>
      <c r="I28" s="1" t="s">
        <v>493</v>
      </c>
      <c r="J28" s="1" t="s">
        <v>139</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530</v>
      </c>
      <c r="C35" s="1" t="s">
        <v>552</v>
      </c>
      <c r="D35" s="1" t="s">
        <v>553</v>
      </c>
      <c r="E35" s="1" t="s">
        <v>533</v>
      </c>
      <c r="F35" s="1" t="s">
        <v>534</v>
      </c>
      <c r="G35" s="1" t="s">
        <v>554</v>
      </c>
      <c r="H35" s="1" t="s">
        <v>380</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541</v>
      </c>
      <c r="C36" s="1" t="s">
        <v>559</v>
      </c>
      <c r="D36" s="1" t="s">
        <v>560</v>
      </c>
      <c r="E36" s="1" t="s">
        <v>544</v>
      </c>
      <c r="F36" s="1" t="s">
        <v>545</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v>0.0</v>
      </c>
      <c r="K38" s="1">
        <v>0.0</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v>0.0</v>
      </c>
      <c r="K39" s="1">
        <v>0.0</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v>0.0</v>
      </c>
      <c r="K40" s="1">
        <v>0.0</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610</v>
      </c>
      <c r="H41" s="1" t="s">
        <v>611</v>
      </c>
      <c r="I41" s="1" t="s">
        <v>612</v>
      </c>
      <c r="J41" s="1" t="s">
        <v>613</v>
      </c>
      <c r="K41" s="1" t="s">
        <v>482</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472</v>
      </c>
      <c r="G42" s="1" t="s">
        <v>503</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t="s">
        <v>230</v>
      </c>
      <c r="C43" s="1" t="s">
        <v>610</v>
      </c>
      <c r="D43" s="1" t="s">
        <v>624</v>
      </c>
      <c r="E43" s="1" t="s">
        <v>625</v>
      </c>
      <c r="F43" s="1" t="s">
        <v>609</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466</v>
      </c>
      <c r="E44" s="1" t="s">
        <v>634</v>
      </c>
      <c r="F44" s="1" t="s">
        <v>635</v>
      </c>
      <c r="G44" s="1" t="s">
        <v>471</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542</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v>0.0</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673</v>
      </c>
      <c r="C50" s="1" t="s">
        <v>684</v>
      </c>
      <c r="D50" s="1">
        <v>0.0</v>
      </c>
      <c r="E50" s="1" t="s">
        <v>685</v>
      </c>
      <c r="F50" s="1" t="s">
        <v>686</v>
      </c>
      <c r="G50" s="1" t="s">
        <v>687</v>
      </c>
      <c r="H50" s="1" t="s">
        <v>688</v>
      </c>
      <c r="I50" s="1" t="s">
        <v>680</v>
      </c>
      <c r="J50" s="1" t="s">
        <v>681</v>
      </c>
      <c r="K50" s="1" t="s">
        <v>682</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v>0.0</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698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281</v>
      </c>
      <c r="C60" s="1" t="s">
        <v>787</v>
      </c>
      <c r="D60" s="1" t="s">
        <v>788</v>
      </c>
      <c r="E60" s="1" t="s">
        <v>214</v>
      </c>
      <c r="F60" s="1" t="s">
        <v>789</v>
      </c>
      <c r="G60" s="1" t="s">
        <v>790</v>
      </c>
      <c r="H60" s="1" t="s">
        <v>791</v>
      </c>
      <c r="I60" s="1" t="s">
        <v>792</v>
      </c>
      <c r="J60" s="1" t="s">
        <v>793</v>
      </c>
      <c r="K60" s="1" t="s">
        <v>794</v>
      </c>
      <c r="L60" s="2"/>
      <c r="M60" s="2"/>
      <c r="N60" s="2"/>
      <c r="O60" s="2"/>
      <c r="P60" s="2"/>
      <c r="Q60" s="2"/>
      <c r="R60" s="2"/>
      <c r="S60" s="2"/>
      <c r="T60" s="2"/>
      <c r="U60" s="2"/>
      <c r="V60" s="2"/>
      <c r="W60" s="2"/>
      <c r="X60" s="2"/>
      <c r="Y60" s="2"/>
      <c r="Z60" s="2"/>
    </row>
    <row r="61" ht="15.75" customHeight="1">
      <c r="A61" s="1" t="s">
        <v>795</v>
      </c>
      <c r="B61" s="1" t="s">
        <v>796</v>
      </c>
      <c r="C61" s="1" t="s">
        <v>797</v>
      </c>
      <c r="D61" s="1" t="s">
        <v>798</v>
      </c>
      <c r="E61" s="1" t="s">
        <v>799</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512</v>
      </c>
      <c r="F63" s="1" t="s">
        <v>821</v>
      </c>
      <c r="G63" s="1" t="s">
        <v>822</v>
      </c>
      <c r="H63" s="1" t="s">
        <v>823</v>
      </c>
      <c r="I63" s="1" t="s">
        <v>824</v>
      </c>
      <c r="J63" s="1" t="s">
        <v>825</v>
      </c>
      <c r="K63" s="1">
        <v>-17.0</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v>-17.0</v>
      </c>
      <c r="L64" s="2"/>
      <c r="M64" s="2"/>
      <c r="N64" s="2"/>
      <c r="O64" s="2"/>
      <c r="P64" s="2"/>
      <c r="Q64" s="2"/>
      <c r="R64" s="2"/>
      <c r="S64" s="2"/>
      <c r="T64" s="2"/>
      <c r="U64" s="2"/>
      <c r="V64" s="2"/>
      <c r="W64" s="2"/>
      <c r="X64" s="2"/>
      <c r="Y64" s="2"/>
      <c r="Z64" s="2"/>
    </row>
    <row r="65" ht="15.75" customHeight="1">
      <c r="A65" s="1" t="s">
        <v>836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837</v>
      </c>
      <c r="B66" s="1" t="s">
        <v>838</v>
      </c>
      <c r="C66" s="1" t="s">
        <v>839</v>
      </c>
      <c r="D66" s="1" t="s">
        <v>840</v>
      </c>
      <c r="E66" s="1" t="s">
        <v>779</v>
      </c>
      <c r="F66" s="1" t="s">
        <v>483</v>
      </c>
      <c r="G66" s="1" t="s">
        <v>841</v>
      </c>
      <c r="H66" s="1" t="s">
        <v>842</v>
      </c>
      <c r="I66" s="1" t="s">
        <v>843</v>
      </c>
      <c r="J66" s="1" t="s">
        <v>844</v>
      </c>
      <c r="K66" s="1" t="s">
        <v>845</v>
      </c>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873</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869</v>
      </c>
      <c r="C70" s="1" t="s">
        <v>880</v>
      </c>
      <c r="D70" s="1" t="s">
        <v>881</v>
      </c>
      <c r="E70" s="1" t="s">
        <v>882</v>
      </c>
      <c r="F70" s="1" t="s">
        <v>883</v>
      </c>
      <c r="G70" s="1" t="s">
        <v>884</v>
      </c>
      <c r="H70" s="1" t="s">
        <v>885</v>
      </c>
      <c r="I70" s="1" t="s">
        <v>876</v>
      </c>
      <c r="J70" s="1" t="s">
        <v>877</v>
      </c>
      <c r="K70" s="1" t="s">
        <v>878</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630</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220</v>
      </c>
      <c r="C76" s="1" t="s">
        <v>941</v>
      </c>
      <c r="D76" s="1">
        <v>-15.0</v>
      </c>
      <c r="E76" s="1" t="s">
        <v>942</v>
      </c>
      <c r="F76" s="1" t="s">
        <v>943</v>
      </c>
      <c r="G76" s="1" t="s">
        <v>944</v>
      </c>
      <c r="H76" s="1" t="s">
        <v>945</v>
      </c>
      <c r="I76" s="1" t="s">
        <v>216</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550</v>
      </c>
      <c r="H77" s="1" t="s">
        <v>954</v>
      </c>
      <c r="I77" s="1" t="s">
        <v>955</v>
      </c>
      <c r="J77" s="1" t="s">
        <v>760</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635</v>
      </c>
      <c r="F78" s="1" t="s">
        <v>961</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900</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v>3.0</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1022</v>
      </c>
      <c r="D84" s="1" t="s">
        <v>1023</v>
      </c>
      <c r="E84" s="1" t="s">
        <v>1024</v>
      </c>
      <c r="F84" s="1" t="s">
        <v>1025</v>
      </c>
      <c r="G84" s="1" t="s">
        <v>1026</v>
      </c>
      <c r="H84" s="1" t="s">
        <v>1027</v>
      </c>
      <c r="I84" s="1" t="s">
        <v>1028</v>
      </c>
      <c r="J84" s="1" t="s">
        <v>1029</v>
      </c>
      <c r="K84" s="1" t="s">
        <v>1030</v>
      </c>
      <c r="L84" s="2"/>
      <c r="M84" s="2"/>
      <c r="N84" s="2"/>
      <c r="O84" s="2"/>
      <c r="P84" s="2"/>
      <c r="Q84" s="2"/>
      <c r="R84" s="2"/>
      <c r="S84" s="2"/>
      <c r="T84" s="2"/>
      <c r="U84" s="2"/>
      <c r="V84" s="2"/>
      <c r="W84" s="2"/>
      <c r="X84" s="2"/>
      <c r="Y84" s="2"/>
      <c r="Z84" s="2"/>
    </row>
    <row r="85" ht="15.75" customHeight="1">
      <c r="A85" s="1" t="s">
        <v>1031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1038</v>
      </c>
      <c r="H86" s="1" t="s">
        <v>1039</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1" t="s">
        <v>1044</v>
      </c>
      <c r="C87" s="1" t="s">
        <v>1045</v>
      </c>
      <c r="D87" s="1" t="s">
        <v>1046</v>
      </c>
      <c r="E87" s="1" t="s">
        <v>1047</v>
      </c>
      <c r="F87" s="1" t="s">
        <v>1048</v>
      </c>
      <c r="G87" s="1" t="s">
        <v>1049</v>
      </c>
      <c r="H87" s="1" t="s">
        <v>1050</v>
      </c>
      <c r="I87" s="1" t="s">
        <v>1051</v>
      </c>
      <c r="J87" s="1" t="s">
        <v>1052</v>
      </c>
      <c r="K87" s="1" t="s">
        <v>1053</v>
      </c>
      <c r="L87" s="2"/>
      <c r="M87" s="2"/>
      <c r="N87" s="2"/>
      <c r="O87" s="2"/>
      <c r="P87" s="2"/>
      <c r="Q87" s="2"/>
      <c r="R87" s="2"/>
      <c r="S87" s="2"/>
      <c r="T87" s="2"/>
      <c r="U87" s="2"/>
      <c r="V87" s="2"/>
      <c r="W87" s="2"/>
      <c r="X87" s="2"/>
      <c r="Y87" s="2"/>
      <c r="Z87" s="2"/>
    </row>
    <row r="88" ht="15.75" customHeight="1">
      <c r="A88" s="1" t="s">
        <v>1054</v>
      </c>
      <c r="B88" s="1" t="s">
        <v>1055</v>
      </c>
      <c r="C88" s="1" t="s">
        <v>1056</v>
      </c>
      <c r="D88" s="1" t="s">
        <v>1057</v>
      </c>
      <c r="E88" s="1" t="s">
        <v>365</v>
      </c>
      <c r="F88" s="1" t="s">
        <v>1058</v>
      </c>
      <c r="G88" s="1" t="s">
        <v>1059</v>
      </c>
      <c r="H88" s="1" t="s">
        <v>778</v>
      </c>
      <c r="I88" s="1" t="s">
        <v>1060</v>
      </c>
      <c r="J88" s="1" t="s">
        <v>1061</v>
      </c>
      <c r="K88" s="1" t="s">
        <v>1062</v>
      </c>
      <c r="L88" s="2"/>
      <c r="M88" s="2"/>
      <c r="N88" s="2"/>
      <c r="O88" s="2"/>
      <c r="P88" s="2"/>
      <c r="Q88" s="2"/>
      <c r="R88" s="2"/>
      <c r="S88" s="2"/>
      <c r="T88" s="2"/>
      <c r="U88" s="2"/>
      <c r="V88" s="2"/>
      <c r="W88" s="2"/>
      <c r="X88" s="2"/>
      <c r="Y88" s="2"/>
      <c r="Z88" s="2"/>
    </row>
    <row r="89" ht="15.75" customHeight="1">
      <c r="A89" s="1" t="s">
        <v>1063</v>
      </c>
      <c r="B89" s="1" t="s">
        <v>1064</v>
      </c>
      <c r="C89" s="1" t="s">
        <v>1065</v>
      </c>
      <c r="D89" s="1" t="s">
        <v>1066</v>
      </c>
      <c r="E89" s="1" t="s">
        <v>1067</v>
      </c>
      <c r="F89" s="1" t="s">
        <v>1068</v>
      </c>
      <c r="G89" s="1" t="s">
        <v>1069</v>
      </c>
      <c r="H89" s="1" t="s">
        <v>219</v>
      </c>
      <c r="I89" s="1" t="s">
        <v>1070</v>
      </c>
      <c r="J89" s="1" t="s">
        <v>1071</v>
      </c>
      <c r="K89" s="1" t="s">
        <v>125</v>
      </c>
      <c r="L89" s="2"/>
      <c r="M89" s="2"/>
      <c r="N89" s="2"/>
      <c r="O89" s="2"/>
      <c r="P89" s="2"/>
      <c r="Q89" s="2"/>
      <c r="R89" s="2"/>
      <c r="S89" s="2"/>
      <c r="T89" s="2"/>
      <c r="U89" s="2"/>
      <c r="V89" s="2"/>
      <c r="W89" s="2"/>
      <c r="X89" s="2"/>
      <c r="Y89" s="2"/>
      <c r="Z89" s="2"/>
    </row>
    <row r="90" ht="15.75" customHeight="1">
      <c r="A90" s="1" t="s">
        <v>1072</v>
      </c>
      <c r="B90" s="1" t="s">
        <v>1064</v>
      </c>
      <c r="C90" s="1" t="s">
        <v>1073</v>
      </c>
      <c r="D90" s="1" t="s">
        <v>1074</v>
      </c>
      <c r="E90" s="1" t="s">
        <v>1075</v>
      </c>
      <c r="F90" s="1" t="s">
        <v>1076</v>
      </c>
      <c r="G90" s="1" t="s">
        <v>1077</v>
      </c>
      <c r="H90" s="1" t="s">
        <v>1078</v>
      </c>
      <c r="I90" s="1" t="s">
        <v>1079</v>
      </c>
      <c r="J90" s="1" t="s">
        <v>1071</v>
      </c>
      <c r="K90" s="1" t="s">
        <v>125</v>
      </c>
      <c r="L90" s="2"/>
      <c r="M90" s="2"/>
      <c r="N90" s="2"/>
      <c r="O90" s="2"/>
      <c r="P90" s="2"/>
      <c r="Q90" s="2"/>
      <c r="R90" s="2"/>
      <c r="S90" s="2"/>
      <c r="T90" s="2"/>
      <c r="U90" s="2"/>
      <c r="V90" s="2"/>
      <c r="W90" s="2"/>
      <c r="X90" s="2"/>
      <c r="Y90" s="2"/>
      <c r="Z90" s="2"/>
    </row>
    <row r="91" ht="15.75" customHeight="1">
      <c r="A91" s="1" t="s">
        <v>1080</v>
      </c>
      <c r="B91" s="1" t="s">
        <v>1081</v>
      </c>
      <c r="C91" s="1" t="s">
        <v>1082</v>
      </c>
      <c r="D91" s="1" t="s">
        <v>1083</v>
      </c>
      <c r="E91" s="1" t="s">
        <v>1084</v>
      </c>
      <c r="F91" s="1" t="s">
        <v>1085</v>
      </c>
      <c r="G91" s="1" t="s">
        <v>1086</v>
      </c>
      <c r="H91" s="1" t="s">
        <v>1087</v>
      </c>
      <c r="I91" s="1" t="s">
        <v>355</v>
      </c>
      <c r="J91" s="1" t="s">
        <v>1088</v>
      </c>
      <c r="K91" s="1" t="s">
        <v>1089</v>
      </c>
      <c r="L91" s="2"/>
      <c r="M91" s="2"/>
      <c r="N91" s="2"/>
      <c r="O91" s="2"/>
      <c r="P91" s="2"/>
      <c r="Q91" s="2"/>
      <c r="R91" s="2"/>
      <c r="S91" s="2"/>
      <c r="T91" s="2"/>
      <c r="U91" s="2"/>
      <c r="V91" s="2"/>
      <c r="W91" s="2"/>
      <c r="X91" s="2"/>
      <c r="Y91" s="2"/>
      <c r="Z91" s="2"/>
    </row>
    <row r="92" ht="15.75" customHeight="1">
      <c r="A92" s="1" t="s">
        <v>1090</v>
      </c>
      <c r="B92" s="1" t="s">
        <v>1091</v>
      </c>
      <c r="C92" s="1" t="s">
        <v>1092</v>
      </c>
      <c r="D92" s="1" t="s">
        <v>1093</v>
      </c>
      <c r="E92" s="1" t="s">
        <v>1094</v>
      </c>
      <c r="F92" s="1" t="s">
        <v>1095</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t="s">
        <v>1116</v>
      </c>
      <c r="F94" s="1" t="s">
        <v>1117</v>
      </c>
      <c r="G94" s="1" t="s">
        <v>1118</v>
      </c>
      <c r="H94" s="1" t="s">
        <v>1119</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760</v>
      </c>
      <c r="D95" s="1" t="s">
        <v>1125</v>
      </c>
      <c r="E95" s="1" t="s">
        <v>1126</v>
      </c>
      <c r="F95" s="1" t="s">
        <v>1127</v>
      </c>
      <c r="G95" s="1" t="s">
        <v>1128</v>
      </c>
      <c r="H95" s="1" t="s">
        <v>1129</v>
      </c>
      <c r="I95" s="1" t="s">
        <v>1130</v>
      </c>
      <c r="J95" s="1" t="s">
        <v>638</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1171</v>
      </c>
      <c r="H99" s="1" t="s">
        <v>1172</v>
      </c>
      <c r="I99" s="1" t="s">
        <v>1173</v>
      </c>
      <c r="J99" s="1" t="s">
        <v>1174</v>
      </c>
      <c r="K99" s="1" t="s">
        <v>1175</v>
      </c>
      <c r="L99" s="2"/>
      <c r="M99" s="2"/>
      <c r="N99" s="2"/>
      <c r="O99" s="2"/>
      <c r="P99" s="2"/>
      <c r="Q99" s="2"/>
      <c r="R99" s="2"/>
      <c r="S99" s="2"/>
      <c r="T99" s="2"/>
      <c r="U99" s="2"/>
      <c r="V99" s="2"/>
      <c r="W99" s="2"/>
      <c r="X99" s="2"/>
      <c r="Y99" s="2"/>
      <c r="Z99" s="2"/>
    </row>
    <row r="100" ht="15.75" customHeight="1">
      <c r="A100" s="1" t="s">
        <v>1176</v>
      </c>
      <c r="B100" s="1" t="s">
        <v>1177</v>
      </c>
      <c r="C100" s="1" t="s">
        <v>1178</v>
      </c>
      <c r="D100" s="1" t="s">
        <v>766</v>
      </c>
      <c r="E100" s="1" t="s">
        <v>1179</v>
      </c>
      <c r="F100" s="1" t="s">
        <v>1180</v>
      </c>
      <c r="G100" s="1" t="s">
        <v>1181</v>
      </c>
      <c r="H100" s="1" t="s">
        <v>1182</v>
      </c>
      <c r="I100" s="1" t="s">
        <v>1183</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t="s">
        <v>1187</v>
      </c>
      <c r="C101" s="1" t="s">
        <v>1188</v>
      </c>
      <c r="D101" s="1" t="s">
        <v>1189</v>
      </c>
      <c r="E101" s="1" t="s">
        <v>1190</v>
      </c>
      <c r="F101" s="1" t="s">
        <v>1191</v>
      </c>
      <c r="G101" s="1" t="s">
        <v>1192</v>
      </c>
      <c r="H101" s="1" t="s">
        <v>1193</v>
      </c>
      <c r="I101" s="1" t="s">
        <v>1194</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1" t="s">
        <v>1198</v>
      </c>
      <c r="C102" s="1" t="s">
        <v>1199</v>
      </c>
      <c r="D102" s="1" t="s">
        <v>1200</v>
      </c>
      <c r="E102" s="1" t="s">
        <v>1201</v>
      </c>
      <c r="F102" s="1" t="s">
        <v>1202</v>
      </c>
      <c r="G102" s="1" t="s">
        <v>1203</v>
      </c>
      <c r="H102" s="1" t="s">
        <v>1204</v>
      </c>
      <c r="I102" s="1" t="s">
        <v>1205</v>
      </c>
      <c r="J102" s="1" t="s">
        <v>1206</v>
      </c>
      <c r="K102" s="1" t="s">
        <v>565</v>
      </c>
      <c r="L102" s="2"/>
      <c r="M102" s="2"/>
      <c r="N102" s="2"/>
      <c r="O102" s="2"/>
      <c r="P102" s="2"/>
      <c r="Q102" s="2"/>
      <c r="R102" s="2"/>
      <c r="S102" s="2"/>
      <c r="T102" s="2"/>
      <c r="U102" s="2"/>
      <c r="V102" s="2"/>
      <c r="W102" s="2"/>
      <c r="X102" s="2"/>
      <c r="Y102" s="2"/>
      <c r="Z102" s="2"/>
    </row>
    <row r="103" ht="15.75" customHeight="1">
      <c r="A103" s="1" t="s">
        <v>1207</v>
      </c>
      <c r="B103" s="1" t="s">
        <v>1208</v>
      </c>
      <c r="C103" s="1" t="s">
        <v>1209</v>
      </c>
      <c r="D103" s="1" t="s">
        <v>630</v>
      </c>
      <c r="E103" s="1" t="s">
        <v>1210</v>
      </c>
      <c r="F103" s="1" t="s">
        <v>1211</v>
      </c>
      <c r="G103" s="1" t="s">
        <v>1212</v>
      </c>
      <c r="H103" s="1" t="s">
        <v>1213</v>
      </c>
      <c r="I103" s="1" t="s">
        <v>1214</v>
      </c>
      <c r="J103" s="1" t="s">
        <v>1215</v>
      </c>
      <c r="K103" s="1" t="s">
        <v>1216</v>
      </c>
      <c r="L103" s="2"/>
      <c r="M103" s="2"/>
      <c r="N103" s="2"/>
      <c r="O103" s="2"/>
      <c r="P103" s="2"/>
      <c r="Q103" s="2"/>
      <c r="R103" s="2"/>
      <c r="S103" s="2"/>
      <c r="T103" s="2"/>
      <c r="U103" s="2"/>
      <c r="V103" s="2"/>
      <c r="W103" s="2"/>
      <c r="X103" s="2"/>
      <c r="Y103" s="2"/>
      <c r="Z103" s="2"/>
    </row>
    <row r="104" ht="15.75" customHeight="1">
      <c r="A104" s="1" t="s">
        <v>1217</v>
      </c>
      <c r="B104" s="1" t="s">
        <v>1218</v>
      </c>
      <c r="C104" s="1" t="s">
        <v>1219</v>
      </c>
      <c r="D104" s="1" t="s">
        <v>1220</v>
      </c>
      <c r="E104" s="1" t="s">
        <v>759</v>
      </c>
      <c r="F104" s="1" t="s">
        <v>1221</v>
      </c>
      <c r="G104" s="1" t="s">
        <v>1222</v>
      </c>
      <c r="H104" s="1" t="s">
        <v>1223</v>
      </c>
      <c r="I104" s="1" t="s">
        <v>1224</v>
      </c>
      <c r="J104" s="1" t="s">
        <v>1215</v>
      </c>
      <c r="K104" s="1" t="s">
        <v>1225</v>
      </c>
      <c r="L104" s="2"/>
      <c r="M104" s="2"/>
      <c r="N104" s="2"/>
      <c r="O104" s="2"/>
      <c r="P104" s="2"/>
      <c r="Q104" s="2"/>
      <c r="R104" s="2"/>
      <c r="S104" s="2"/>
      <c r="T104" s="2"/>
      <c r="U104" s="2"/>
      <c r="V104" s="2"/>
      <c r="W104" s="2"/>
      <c r="X104" s="2"/>
      <c r="Y104" s="2"/>
      <c r="Z104" s="2"/>
    </row>
    <row r="105" ht="15.75" customHeight="1">
      <c r="A105" s="1" t="s">
        <v>1226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1227</v>
      </c>
      <c r="B106" s="1" t="s">
        <v>1228</v>
      </c>
      <c r="C106" s="1" t="s">
        <v>1229</v>
      </c>
      <c r="D106" s="1" t="s">
        <v>1228</v>
      </c>
      <c r="E106" s="1" t="s">
        <v>1230</v>
      </c>
      <c r="F106" s="1" t="s">
        <v>1231</v>
      </c>
      <c r="G106" s="1" t="s">
        <v>1232</v>
      </c>
      <c r="H106" s="1" t="s">
        <v>1233</v>
      </c>
      <c r="I106" s="1" t="s">
        <v>1234</v>
      </c>
      <c r="J106" s="1" t="s">
        <v>467</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1238</v>
      </c>
      <c r="D107" s="1" t="s">
        <v>1239</v>
      </c>
      <c r="E107" s="1" t="s">
        <v>1015</v>
      </c>
      <c r="F107" s="1" t="s">
        <v>1240</v>
      </c>
      <c r="G107" s="1" t="s">
        <v>1241</v>
      </c>
      <c r="H107" s="1" t="s">
        <v>1242</v>
      </c>
      <c r="I107" s="1" t="s">
        <v>1243</v>
      </c>
      <c r="J107" s="1" t="s">
        <v>1244</v>
      </c>
      <c r="K107" s="1" t="s">
        <v>1245</v>
      </c>
      <c r="L107" s="2"/>
      <c r="M107" s="2"/>
      <c r="N107" s="2"/>
      <c r="O107" s="2"/>
      <c r="P107" s="2"/>
      <c r="Q107" s="2"/>
      <c r="R107" s="2"/>
      <c r="S107" s="2"/>
      <c r="T107" s="2"/>
      <c r="U107" s="2"/>
      <c r="V107" s="2"/>
      <c r="W107" s="2"/>
      <c r="X107" s="2"/>
      <c r="Y107" s="2"/>
      <c r="Z107" s="2"/>
    </row>
    <row r="108" ht="15.75" customHeight="1">
      <c r="A108" s="1" t="s">
        <v>1246</v>
      </c>
      <c r="B108" s="1" t="s">
        <v>1247</v>
      </c>
      <c r="C108" s="1" t="s">
        <v>1248</v>
      </c>
      <c r="D108" s="1" t="s">
        <v>1249</v>
      </c>
      <c r="E108" s="1">
        <v>1.0</v>
      </c>
      <c r="F108" s="1" t="s">
        <v>1250</v>
      </c>
      <c r="G108" s="1" t="s">
        <v>1251</v>
      </c>
      <c r="H108" s="1" t="s">
        <v>1252</v>
      </c>
      <c r="I108" s="1" t="s">
        <v>1253</v>
      </c>
      <c r="J108" s="1" t="s">
        <v>1254</v>
      </c>
      <c r="K108" s="1" t="s">
        <v>383</v>
      </c>
      <c r="L108" s="2"/>
      <c r="M108" s="2"/>
      <c r="N108" s="2"/>
      <c r="O108" s="2"/>
      <c r="P108" s="2"/>
      <c r="Q108" s="2"/>
      <c r="R108" s="2"/>
      <c r="S108" s="2"/>
      <c r="T108" s="2"/>
      <c r="U108" s="2"/>
      <c r="V108" s="2"/>
      <c r="W108" s="2"/>
      <c r="X108" s="2"/>
      <c r="Y108" s="2"/>
      <c r="Z108" s="2"/>
    </row>
    <row r="109" ht="15.75" customHeight="1">
      <c r="A109" s="1" t="s">
        <v>1255</v>
      </c>
      <c r="B109" s="1" t="s">
        <v>1256</v>
      </c>
      <c r="C109" s="1" t="s">
        <v>1257</v>
      </c>
      <c r="D109" s="1" t="s">
        <v>1258</v>
      </c>
      <c r="E109" s="1" t="s">
        <v>1259</v>
      </c>
      <c r="F109" s="1" t="s">
        <v>1260</v>
      </c>
      <c r="G109" s="1" t="s">
        <v>1261</v>
      </c>
      <c r="H109" s="1" t="s">
        <v>1262</v>
      </c>
      <c r="I109" s="1" t="s">
        <v>1263</v>
      </c>
      <c r="J109" s="1" t="s">
        <v>1264</v>
      </c>
      <c r="K109" s="1" t="s">
        <v>1265</v>
      </c>
      <c r="L109" s="2"/>
      <c r="M109" s="2"/>
      <c r="N109" s="2"/>
      <c r="O109" s="2"/>
      <c r="P109" s="2"/>
      <c r="Q109" s="2"/>
      <c r="R109" s="2"/>
      <c r="S109" s="2"/>
      <c r="T109" s="2"/>
      <c r="U109" s="2"/>
      <c r="V109" s="2"/>
      <c r="W109" s="2"/>
      <c r="X109" s="2"/>
      <c r="Y109" s="2"/>
      <c r="Z109" s="2"/>
    </row>
    <row r="110" ht="15.75" customHeight="1">
      <c r="A110" s="1" t="s">
        <v>1266</v>
      </c>
      <c r="B110" s="1" t="s">
        <v>1256</v>
      </c>
      <c r="C110" s="1" t="s">
        <v>1267</v>
      </c>
      <c r="D110" s="1" t="s">
        <v>1268</v>
      </c>
      <c r="E110" s="1" t="s">
        <v>1269</v>
      </c>
      <c r="F110" s="1" t="s">
        <v>1270</v>
      </c>
      <c r="G110" s="1" t="s">
        <v>1271</v>
      </c>
      <c r="H110" s="1" t="s">
        <v>1272</v>
      </c>
      <c r="I110" s="1" t="s">
        <v>1273</v>
      </c>
      <c r="J110" s="1" t="s">
        <v>1274</v>
      </c>
      <c r="K110" s="1" t="s">
        <v>1275</v>
      </c>
      <c r="L110" s="2"/>
      <c r="M110" s="2"/>
      <c r="N110" s="2"/>
      <c r="O110" s="2"/>
      <c r="P110" s="2"/>
      <c r="Q110" s="2"/>
      <c r="R110" s="2"/>
      <c r="S110" s="2"/>
      <c r="T110" s="2"/>
      <c r="U110" s="2"/>
      <c r="V110" s="2"/>
      <c r="W110" s="2"/>
      <c r="X110" s="2"/>
      <c r="Y110" s="2"/>
      <c r="Z110" s="2"/>
    </row>
    <row r="111" ht="15.75" customHeight="1">
      <c r="A111" s="1" t="s">
        <v>1276</v>
      </c>
      <c r="B111" s="1" t="s">
        <v>1277</v>
      </c>
      <c r="C111" s="1" t="s">
        <v>1278</v>
      </c>
      <c r="D111" s="1" t="s">
        <v>1279</v>
      </c>
      <c r="E111" s="1" t="s">
        <v>1280</v>
      </c>
      <c r="F111" s="1" t="s">
        <v>1281</v>
      </c>
      <c r="G111" s="1" t="s">
        <v>1282</v>
      </c>
      <c r="H111" s="1" t="s">
        <v>1283</v>
      </c>
      <c r="I111" s="1" t="s">
        <v>1284</v>
      </c>
      <c r="J111" s="1" t="s">
        <v>1285</v>
      </c>
      <c r="K111" s="1" t="s">
        <v>1286</v>
      </c>
      <c r="L111" s="2"/>
      <c r="M111" s="2"/>
      <c r="N111" s="2"/>
      <c r="O111" s="2"/>
      <c r="P111" s="2"/>
      <c r="Q111" s="2"/>
      <c r="R111" s="2"/>
      <c r="S111" s="2"/>
      <c r="T111" s="2"/>
      <c r="U111" s="2"/>
      <c r="V111" s="2"/>
      <c r="W111" s="2"/>
      <c r="X111" s="2"/>
      <c r="Y111" s="2"/>
      <c r="Z111" s="2"/>
    </row>
    <row r="112" ht="15.75" customHeight="1">
      <c r="A112" s="1" t="s">
        <v>1287</v>
      </c>
      <c r="B112" s="1" t="s">
        <v>1288</v>
      </c>
      <c r="C112" s="1" t="s">
        <v>1289</v>
      </c>
      <c r="D112" s="1" t="s">
        <v>1290</v>
      </c>
      <c r="E112" s="1" t="s">
        <v>1291</v>
      </c>
      <c r="F112" s="1" t="s">
        <v>1292</v>
      </c>
      <c r="G112" s="1" t="s">
        <v>1293</v>
      </c>
      <c r="H112" s="1" t="s">
        <v>1294</v>
      </c>
      <c r="I112" s="1" t="s">
        <v>1295</v>
      </c>
      <c r="J112" s="1" t="s">
        <v>1296</v>
      </c>
      <c r="K112" s="1" t="s">
        <v>1297</v>
      </c>
      <c r="L112" s="2"/>
      <c r="M112" s="2"/>
      <c r="N112" s="2"/>
      <c r="O112" s="2"/>
      <c r="P112" s="2"/>
      <c r="Q112" s="2"/>
      <c r="R112" s="2"/>
      <c r="S112" s="2"/>
      <c r="T112" s="2"/>
      <c r="U112" s="2"/>
      <c r="V112" s="2"/>
      <c r="W112" s="2"/>
      <c r="X112" s="2"/>
      <c r="Y112" s="2"/>
      <c r="Z112" s="2"/>
    </row>
    <row r="113" ht="15.75" customHeight="1">
      <c r="A113" s="1" t="s">
        <v>1298</v>
      </c>
      <c r="B113" s="1" t="s">
        <v>1299</v>
      </c>
      <c r="C113" s="1" t="s">
        <v>1300</v>
      </c>
      <c r="D113" s="1" t="s">
        <v>1301</v>
      </c>
      <c r="E113" s="1" t="s">
        <v>1302</v>
      </c>
      <c r="F113" s="1" t="s">
        <v>1303</v>
      </c>
      <c r="G113" s="1" t="s">
        <v>1304</v>
      </c>
      <c r="H113" s="1" t="s">
        <v>1305</v>
      </c>
      <c r="I113" s="1" t="s">
        <v>1306</v>
      </c>
      <c r="J113" s="1" t="s">
        <v>1307</v>
      </c>
      <c r="K113" s="1" t="s">
        <v>1308</v>
      </c>
      <c r="L113" s="2"/>
      <c r="M113" s="2"/>
      <c r="N113" s="2"/>
      <c r="O113" s="2"/>
      <c r="P113" s="2"/>
      <c r="Q113" s="2"/>
      <c r="R113" s="2"/>
      <c r="S113" s="2"/>
      <c r="T113" s="2"/>
      <c r="U113" s="2"/>
      <c r="V113" s="2"/>
      <c r="W113" s="2"/>
      <c r="X113" s="2"/>
      <c r="Y113" s="2"/>
      <c r="Z113" s="2"/>
    </row>
    <row r="114" ht="15.75" customHeight="1">
      <c r="A114" s="1" t="s">
        <v>1309</v>
      </c>
      <c r="B114" s="1" t="s">
        <v>352</v>
      </c>
      <c r="C114" s="1" t="s">
        <v>1310</v>
      </c>
      <c r="D114" s="1" t="s">
        <v>1311</v>
      </c>
      <c r="E114" s="1" t="s">
        <v>1312</v>
      </c>
      <c r="F114" s="1" t="s">
        <v>1313</v>
      </c>
      <c r="G114" s="1" t="s">
        <v>1314</v>
      </c>
      <c r="H114" s="1" t="s">
        <v>1315</v>
      </c>
      <c r="I114" s="1" t="s">
        <v>1316</v>
      </c>
      <c r="J114" s="1" t="s">
        <v>1317</v>
      </c>
      <c r="K114" s="1" t="s">
        <v>485</v>
      </c>
      <c r="L114" s="2"/>
      <c r="M114" s="2"/>
      <c r="N114" s="2"/>
      <c r="O114" s="2"/>
      <c r="P114" s="2"/>
      <c r="Q114" s="2"/>
      <c r="R114" s="2"/>
      <c r="S114" s="2"/>
      <c r="T114" s="2"/>
      <c r="U114" s="2"/>
      <c r="V114" s="2"/>
      <c r="W114" s="2"/>
      <c r="X114" s="2"/>
      <c r="Y114" s="2"/>
      <c r="Z114" s="2"/>
    </row>
    <row r="115" ht="15.75" customHeight="1">
      <c r="A115" s="1" t="s">
        <v>1318</v>
      </c>
      <c r="B115" s="1" t="s">
        <v>1319</v>
      </c>
      <c r="C115" s="1" t="s">
        <v>1320</v>
      </c>
      <c r="D115" s="1" t="s">
        <v>1321</v>
      </c>
      <c r="E115" s="1" t="s">
        <v>1322</v>
      </c>
      <c r="F115" s="1" t="s">
        <v>1323</v>
      </c>
      <c r="G115" s="1" t="s">
        <v>1324</v>
      </c>
      <c r="H115" s="1" t="s">
        <v>1325</v>
      </c>
      <c r="I115" s="1" t="s">
        <v>1326</v>
      </c>
      <c r="J115" s="1" t="s">
        <v>221</v>
      </c>
      <c r="K115" s="1" t="s">
        <v>382</v>
      </c>
      <c r="L115" s="2"/>
      <c r="M115" s="2"/>
      <c r="N115" s="2"/>
      <c r="O115" s="2"/>
      <c r="P115" s="2"/>
      <c r="Q115" s="2"/>
      <c r="R115" s="2"/>
      <c r="S115" s="2"/>
      <c r="T115" s="2"/>
      <c r="U115" s="2"/>
      <c r="V115" s="2"/>
      <c r="W115" s="2"/>
      <c r="X115" s="2"/>
      <c r="Y115" s="2"/>
      <c r="Z115" s="2"/>
    </row>
    <row r="116" ht="15.75" customHeight="1">
      <c r="A116" s="1" t="s">
        <v>1327</v>
      </c>
      <c r="B116" s="1" t="s">
        <v>1328</v>
      </c>
      <c r="C116" s="1">
        <v>-9.0</v>
      </c>
      <c r="D116" s="1" t="s">
        <v>1307</v>
      </c>
      <c r="E116" s="1" t="s">
        <v>1329</v>
      </c>
      <c r="F116" s="1" t="s">
        <v>1330</v>
      </c>
      <c r="G116" s="1" t="s">
        <v>1331</v>
      </c>
      <c r="H116" s="1" t="s">
        <v>781</v>
      </c>
      <c r="I116" s="1" t="s">
        <v>1332</v>
      </c>
      <c r="J116" s="1" t="s">
        <v>1333</v>
      </c>
      <c r="K116" s="1" t="s">
        <v>1334</v>
      </c>
      <c r="L116" s="2"/>
      <c r="M116" s="2"/>
      <c r="N116" s="2"/>
      <c r="O116" s="2"/>
      <c r="P116" s="2"/>
      <c r="Q116" s="2"/>
      <c r="R116" s="2"/>
      <c r="S116" s="2"/>
      <c r="T116" s="2"/>
      <c r="U116" s="2"/>
      <c r="V116" s="2"/>
      <c r="W116" s="2"/>
      <c r="X116" s="2"/>
      <c r="Y116" s="2"/>
      <c r="Z116" s="2"/>
    </row>
    <row r="117" ht="15.75" customHeight="1">
      <c r="A117" s="1" t="s">
        <v>1335</v>
      </c>
      <c r="B117" s="1" t="s">
        <v>1336</v>
      </c>
      <c r="C117" s="1" t="s">
        <v>1337</v>
      </c>
      <c r="D117" s="1" t="s">
        <v>1338</v>
      </c>
      <c r="E117" s="1" t="s">
        <v>1339</v>
      </c>
      <c r="F117" s="1" t="s">
        <v>1340</v>
      </c>
      <c r="G117" s="1" t="s">
        <v>1341</v>
      </c>
      <c r="H117" s="1" t="s">
        <v>1342</v>
      </c>
      <c r="I117" s="1" t="s">
        <v>1343</v>
      </c>
      <c r="J117" s="1" t="s">
        <v>1344</v>
      </c>
      <c r="K117" s="1" t="s">
        <v>1345</v>
      </c>
      <c r="L117" s="2"/>
      <c r="M117" s="2"/>
      <c r="N117" s="2"/>
      <c r="O117" s="2"/>
      <c r="P117" s="2"/>
      <c r="Q117" s="2"/>
      <c r="R117" s="2"/>
      <c r="S117" s="2"/>
      <c r="T117" s="2"/>
      <c r="U117" s="2"/>
      <c r="V117" s="2"/>
      <c r="W117" s="2"/>
      <c r="X117" s="2"/>
      <c r="Y117" s="2"/>
      <c r="Z117" s="2"/>
    </row>
    <row r="118" ht="15.75" customHeight="1">
      <c r="A118" s="1" t="s">
        <v>1346</v>
      </c>
      <c r="B118" s="1" t="s">
        <v>1347</v>
      </c>
      <c r="C118" s="1" t="s">
        <v>1348</v>
      </c>
      <c r="D118" s="1" t="s">
        <v>1349</v>
      </c>
      <c r="E118" s="1" t="s">
        <v>1350</v>
      </c>
      <c r="F118" s="1" t="s">
        <v>1351</v>
      </c>
      <c r="G118" s="1" t="s">
        <v>1352</v>
      </c>
      <c r="H118" s="1" t="s">
        <v>1353</v>
      </c>
      <c r="I118" s="1" t="s">
        <v>1354</v>
      </c>
      <c r="J118" s="1" t="s">
        <v>909</v>
      </c>
      <c r="K118" s="1" t="s">
        <v>1355</v>
      </c>
      <c r="L118" s="2"/>
      <c r="M118" s="2"/>
      <c r="N118" s="2"/>
      <c r="O118" s="2"/>
      <c r="P118" s="2"/>
      <c r="Q118" s="2"/>
      <c r="R118" s="2"/>
      <c r="S118" s="2"/>
      <c r="T118" s="2"/>
      <c r="U118" s="2"/>
      <c r="V118" s="2"/>
      <c r="W118" s="2"/>
      <c r="X118" s="2"/>
      <c r="Y118" s="2"/>
      <c r="Z118" s="2"/>
    </row>
    <row r="119" ht="15.75" customHeight="1">
      <c r="A119" s="1" t="s">
        <v>1356</v>
      </c>
      <c r="B119" s="1" t="s">
        <v>1357</v>
      </c>
      <c r="C119" s="1">
        <v>34.0</v>
      </c>
      <c r="D119" s="1" t="s">
        <v>1358</v>
      </c>
      <c r="E119" s="1" t="s">
        <v>1359</v>
      </c>
      <c r="F119" s="1" t="s">
        <v>1307</v>
      </c>
      <c r="G119" s="1" t="s">
        <v>1360</v>
      </c>
      <c r="H119" s="1" t="s">
        <v>1361</v>
      </c>
      <c r="I119" s="1" t="s">
        <v>1362</v>
      </c>
      <c r="J119" s="1" t="s">
        <v>1363</v>
      </c>
      <c r="K119" s="1" t="s">
        <v>853</v>
      </c>
      <c r="L119" s="2"/>
      <c r="M119" s="2"/>
      <c r="N119" s="2"/>
      <c r="O119" s="2"/>
      <c r="P119" s="2"/>
      <c r="Q119" s="2"/>
      <c r="R119" s="2"/>
      <c r="S119" s="2"/>
      <c r="T119" s="2"/>
      <c r="U119" s="2"/>
      <c r="V119" s="2"/>
      <c r="W119" s="2"/>
      <c r="X119" s="2"/>
      <c r="Y119" s="2"/>
      <c r="Z119" s="2"/>
    </row>
    <row r="120" ht="15.75" customHeight="1">
      <c r="A120" s="1" t="s">
        <v>1364</v>
      </c>
      <c r="B120" s="1" t="s">
        <v>1365</v>
      </c>
      <c r="C120" s="1" t="s">
        <v>1366</v>
      </c>
      <c r="D120" s="1" t="s">
        <v>1367</v>
      </c>
      <c r="E120" s="1" t="s">
        <v>1368</v>
      </c>
      <c r="F120" s="1" t="s">
        <v>243</v>
      </c>
      <c r="G120" s="1" t="s">
        <v>1369</v>
      </c>
      <c r="H120" s="1" t="s">
        <v>1370</v>
      </c>
      <c r="I120" s="1" t="s">
        <v>1371</v>
      </c>
      <c r="J120" s="1" t="s">
        <v>1372</v>
      </c>
      <c r="K120" s="1" t="s">
        <v>1373</v>
      </c>
      <c r="L120" s="2"/>
      <c r="M120" s="2"/>
      <c r="N120" s="2"/>
      <c r="O120" s="2"/>
      <c r="P120" s="2"/>
      <c r="Q120" s="2"/>
      <c r="R120" s="2"/>
      <c r="S120" s="2"/>
      <c r="T120" s="2"/>
      <c r="U120" s="2"/>
      <c r="V120" s="2"/>
      <c r="W120" s="2"/>
      <c r="X120" s="2"/>
      <c r="Y120" s="2"/>
      <c r="Z120" s="2"/>
    </row>
    <row r="121" ht="15.75" customHeight="1">
      <c r="A121" s="1" t="s">
        <v>1374</v>
      </c>
      <c r="B121" s="1" t="s">
        <v>1375</v>
      </c>
      <c r="C121" s="1" t="s">
        <v>1376</v>
      </c>
      <c r="D121" s="1" t="s">
        <v>1377</v>
      </c>
      <c r="E121" s="1" t="s">
        <v>1378</v>
      </c>
      <c r="F121" s="1" t="s">
        <v>1379</v>
      </c>
      <c r="G121" s="1" t="s">
        <v>1380</v>
      </c>
      <c r="H121" s="1" t="s">
        <v>1381</v>
      </c>
      <c r="I121" s="1" t="s">
        <v>759</v>
      </c>
      <c r="J121" s="1" t="s">
        <v>1382</v>
      </c>
      <c r="K121" s="1" t="s">
        <v>1383</v>
      </c>
      <c r="L121" s="2"/>
      <c r="M121" s="2"/>
      <c r="N121" s="2"/>
      <c r="O121" s="2"/>
      <c r="P121" s="2"/>
      <c r="Q121" s="2"/>
      <c r="R121" s="2"/>
      <c r="S121" s="2"/>
      <c r="T121" s="2"/>
      <c r="U121" s="2"/>
      <c r="V121" s="2"/>
      <c r="W121" s="2"/>
      <c r="X121" s="2"/>
      <c r="Y121" s="2"/>
      <c r="Z121" s="2"/>
    </row>
    <row r="122" ht="15.75" customHeight="1">
      <c r="A122" s="1" t="s">
        <v>1384</v>
      </c>
      <c r="B122" s="1" t="s">
        <v>1385</v>
      </c>
      <c r="C122" s="1" t="s">
        <v>1386</v>
      </c>
      <c r="D122" s="1" t="s">
        <v>1387</v>
      </c>
      <c r="E122" s="1" t="s">
        <v>1388</v>
      </c>
      <c r="F122" s="1" t="s">
        <v>1230</v>
      </c>
      <c r="G122" s="1" t="s">
        <v>844</v>
      </c>
      <c r="H122" s="1" t="s">
        <v>1389</v>
      </c>
      <c r="I122" s="1" t="s">
        <v>1390</v>
      </c>
      <c r="J122" s="1" t="s">
        <v>1391</v>
      </c>
      <c r="K122" s="1" t="s">
        <v>1392</v>
      </c>
      <c r="L122" s="2"/>
      <c r="M122" s="2"/>
      <c r="N122" s="2"/>
      <c r="O122" s="2"/>
      <c r="P122" s="2"/>
      <c r="Q122" s="2"/>
      <c r="R122" s="2"/>
      <c r="S122" s="2"/>
      <c r="T122" s="2"/>
      <c r="U122" s="2"/>
      <c r="V122" s="2"/>
      <c r="W122" s="2"/>
      <c r="X122" s="2"/>
      <c r="Y122" s="2"/>
      <c r="Z122" s="2"/>
    </row>
    <row r="123" ht="15.75" customHeight="1">
      <c r="A123" s="1" t="s">
        <v>1393</v>
      </c>
      <c r="B123" s="1" t="s">
        <v>1394</v>
      </c>
      <c r="C123" s="1" t="s">
        <v>1395</v>
      </c>
      <c r="D123" s="1" t="s">
        <v>1396</v>
      </c>
      <c r="E123" s="1" t="s">
        <v>1397</v>
      </c>
      <c r="F123" s="1" t="s">
        <v>1398</v>
      </c>
      <c r="G123" s="1" t="s">
        <v>1399</v>
      </c>
      <c r="H123" s="1" t="s">
        <v>1400</v>
      </c>
      <c r="I123" s="1" t="s">
        <v>1401</v>
      </c>
      <c r="J123" s="1" t="s">
        <v>1402</v>
      </c>
      <c r="K123" s="1" t="s">
        <v>1403</v>
      </c>
      <c r="L123" s="2"/>
      <c r="M123" s="2"/>
      <c r="N123" s="2"/>
      <c r="O123" s="2"/>
      <c r="P123" s="2"/>
      <c r="Q123" s="2"/>
      <c r="R123" s="2"/>
      <c r="S123" s="2"/>
      <c r="T123" s="2"/>
      <c r="U123" s="2"/>
      <c r="V123" s="2"/>
      <c r="W123" s="2"/>
      <c r="X123" s="2"/>
      <c r="Y123" s="2"/>
      <c r="Z123" s="2"/>
    </row>
    <row r="124" ht="15.75" customHeight="1">
      <c r="A124" s="1" t="s">
        <v>1404</v>
      </c>
      <c r="B124" s="1" t="s">
        <v>1405</v>
      </c>
      <c r="C124" s="1" t="s">
        <v>1406</v>
      </c>
      <c r="D124" s="1" t="s">
        <v>1407</v>
      </c>
      <c r="E124" s="1" t="s">
        <v>1408</v>
      </c>
      <c r="F124" s="1" t="s">
        <v>1409</v>
      </c>
      <c r="G124" s="1" t="s">
        <v>1410</v>
      </c>
      <c r="H124" s="1" t="s">
        <v>1411</v>
      </c>
      <c r="I124" s="1" t="s">
        <v>1412</v>
      </c>
      <c r="J124" s="1" t="s">
        <v>1413</v>
      </c>
      <c r="K124" s="1" t="s">
        <v>1414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1415</v>
      </c>
      <c r="C1" s="1" t="s">
        <v>1416</v>
      </c>
      <c r="D1" s="1" t="s">
        <v>1417</v>
      </c>
      <c r="E1" s="1" t="s">
        <v>1418</v>
      </c>
      <c r="F1" s="1" t="s">
        <v>1419</v>
      </c>
      <c r="G1" s="1" t="s">
        <v>1420</v>
      </c>
      <c r="H1" s="1" t="s">
        <v>1421</v>
      </c>
      <c r="I1" s="1" t="s">
        <v>1422</v>
      </c>
      <c r="J1" s="2"/>
      <c r="K1" s="2"/>
      <c r="L1" s="2"/>
      <c r="M1" s="2"/>
      <c r="N1" s="2"/>
      <c r="O1" s="2"/>
      <c r="P1" s="2"/>
      <c r="Q1" s="2"/>
      <c r="R1" s="2"/>
      <c r="S1" s="2"/>
      <c r="T1" s="2"/>
      <c r="U1" s="2"/>
      <c r="V1" s="2"/>
      <c r="W1" s="2"/>
      <c r="X1" s="2"/>
      <c r="Y1" s="2"/>
      <c r="Z1" s="2"/>
    </row>
    <row r="2">
      <c r="A2" s="1" t="s">
        <v>1423</v>
      </c>
      <c r="B2" s="1" t="s">
        <v>1424</v>
      </c>
      <c r="C2" s="1" t="s">
        <v>1425</v>
      </c>
      <c r="D2" s="1" t="s">
        <v>1426</v>
      </c>
      <c r="E2" s="1" t="s">
        <v>1427</v>
      </c>
      <c r="F2" s="1" t="s">
        <v>1428</v>
      </c>
      <c r="G2" s="1" t="s">
        <v>1429</v>
      </c>
      <c r="H2" s="1" t="s">
        <v>1429</v>
      </c>
      <c r="I2" s="1" t="s">
        <v>1430</v>
      </c>
      <c r="J2" s="2"/>
      <c r="K2" s="2"/>
      <c r="L2" s="2"/>
      <c r="M2" s="2"/>
      <c r="N2" s="2"/>
      <c r="O2" s="2"/>
      <c r="P2" s="2"/>
      <c r="Q2" s="2"/>
      <c r="R2" s="2"/>
      <c r="S2" s="2"/>
      <c r="T2" s="2"/>
      <c r="U2" s="2"/>
      <c r="V2" s="2"/>
      <c r="W2" s="2"/>
      <c r="X2" s="2"/>
      <c r="Y2" s="2"/>
      <c r="Z2" s="2"/>
    </row>
    <row r="3">
      <c r="A3" s="1" t="s">
        <v>1431</v>
      </c>
      <c r="B3" s="1" t="s">
        <v>1430</v>
      </c>
      <c r="C3" s="1" t="s">
        <v>1432</v>
      </c>
      <c r="D3" s="1" t="s">
        <v>1433</v>
      </c>
      <c r="E3" s="1" t="s">
        <v>1434</v>
      </c>
      <c r="F3" s="1" t="s">
        <v>1435</v>
      </c>
      <c r="G3" s="1" t="s">
        <v>1436</v>
      </c>
      <c r="H3" s="1" t="s">
        <v>1437</v>
      </c>
      <c r="I3" s="1" t="s">
        <v>1430</v>
      </c>
      <c r="J3" s="2"/>
      <c r="K3" s="2"/>
      <c r="L3" s="2"/>
      <c r="M3" s="2"/>
      <c r="N3" s="2"/>
      <c r="O3" s="2"/>
      <c r="P3" s="2"/>
      <c r="Q3" s="2"/>
      <c r="R3" s="2"/>
      <c r="S3" s="2"/>
      <c r="T3" s="2"/>
      <c r="U3" s="2"/>
      <c r="V3" s="2"/>
      <c r="W3" s="2"/>
      <c r="X3" s="2"/>
      <c r="Y3" s="2"/>
      <c r="Z3" s="2"/>
    </row>
    <row r="4">
      <c r="A4" s="1" t="s">
        <v>1438</v>
      </c>
      <c r="B4" s="1" t="s">
        <v>1439</v>
      </c>
      <c r="C4" s="1" t="s">
        <v>1440</v>
      </c>
      <c r="D4" s="1" t="s">
        <v>1441</v>
      </c>
      <c r="E4" s="1" t="s">
        <v>1442</v>
      </c>
      <c r="F4" s="1" t="s">
        <v>1428</v>
      </c>
      <c r="G4" s="1" t="s">
        <v>1443</v>
      </c>
      <c r="H4" s="1" t="s">
        <v>1444</v>
      </c>
      <c r="I4" s="1" t="s">
        <v>1429</v>
      </c>
      <c r="J4" s="2"/>
      <c r="K4" s="2"/>
      <c r="L4" s="2"/>
      <c r="M4" s="2"/>
      <c r="N4" s="2"/>
      <c r="O4" s="2"/>
      <c r="P4" s="2"/>
      <c r="Q4" s="2"/>
      <c r="R4" s="2"/>
      <c r="S4" s="2"/>
      <c r="T4" s="2"/>
      <c r="U4" s="2"/>
      <c r="V4" s="2"/>
      <c r="W4" s="2"/>
      <c r="X4" s="2"/>
      <c r="Y4" s="2"/>
      <c r="Z4" s="2"/>
    </row>
    <row r="5">
      <c r="A5" s="1" t="s">
        <v>1431</v>
      </c>
      <c r="B5" s="1" t="s">
        <v>1430</v>
      </c>
      <c r="C5" s="1" t="s">
        <v>1445</v>
      </c>
      <c r="D5" s="1" t="s">
        <v>1446</v>
      </c>
      <c r="E5" s="1" t="s">
        <v>1447</v>
      </c>
      <c r="F5" s="1" t="s">
        <v>1448</v>
      </c>
      <c r="G5" s="1" t="s">
        <v>1449</v>
      </c>
      <c r="H5" s="1" t="s">
        <v>1450</v>
      </c>
      <c r="I5" s="1" t="s">
        <v>1451</v>
      </c>
      <c r="J5" s="2"/>
      <c r="K5" s="2"/>
      <c r="L5" s="2"/>
      <c r="M5" s="2"/>
      <c r="N5" s="2"/>
      <c r="O5" s="2"/>
      <c r="P5" s="2"/>
      <c r="Q5" s="2"/>
      <c r="R5" s="2"/>
      <c r="S5" s="2"/>
      <c r="T5" s="2"/>
      <c r="U5" s="2"/>
      <c r="V5" s="2"/>
      <c r="W5" s="2"/>
      <c r="X5" s="2"/>
      <c r="Y5" s="2"/>
      <c r="Z5" s="2"/>
    </row>
    <row r="6">
      <c r="A6" s="1" t="s">
        <v>1452</v>
      </c>
      <c r="B6" s="1" t="s">
        <v>1453</v>
      </c>
      <c r="C6" s="1" t="s">
        <v>1454</v>
      </c>
      <c r="D6" s="1" t="s">
        <v>1455</v>
      </c>
      <c r="E6" s="1" t="s">
        <v>1456</v>
      </c>
      <c r="F6" s="1" t="s">
        <v>1457</v>
      </c>
      <c r="G6" s="1" t="s">
        <v>1458</v>
      </c>
      <c r="H6" s="1" t="s">
        <v>1459</v>
      </c>
      <c r="I6" s="1" t="s">
        <v>1460</v>
      </c>
      <c r="J6" s="2"/>
      <c r="K6" s="2"/>
      <c r="L6" s="2"/>
      <c r="M6" s="2"/>
      <c r="N6" s="2"/>
      <c r="O6" s="2"/>
      <c r="P6" s="2"/>
      <c r="Q6" s="2"/>
      <c r="R6" s="2"/>
      <c r="S6" s="2"/>
      <c r="T6" s="2"/>
      <c r="U6" s="2"/>
      <c r="V6" s="2"/>
      <c r="W6" s="2"/>
      <c r="X6" s="2"/>
      <c r="Y6" s="2"/>
      <c r="Z6" s="2"/>
    </row>
    <row r="7">
      <c r="A7" s="1" t="s">
        <v>1461</v>
      </c>
      <c r="B7" s="1" t="s">
        <v>1430</v>
      </c>
      <c r="C7" s="1" t="s">
        <v>1462</v>
      </c>
      <c r="D7" s="1" t="s">
        <v>1463</v>
      </c>
      <c r="E7" s="1" t="s">
        <v>1464</v>
      </c>
      <c r="F7" s="1" t="s">
        <v>1465</v>
      </c>
      <c r="G7" s="1" t="s">
        <v>1466</v>
      </c>
      <c r="H7" s="1" t="s">
        <v>1467</v>
      </c>
      <c r="I7" s="1" t="s">
        <v>1468</v>
      </c>
      <c r="J7" s="2"/>
      <c r="K7" s="2"/>
      <c r="L7" s="2"/>
      <c r="M7" s="2"/>
      <c r="N7" s="2"/>
      <c r="O7" s="2"/>
      <c r="P7" s="2"/>
      <c r="Q7" s="2"/>
      <c r="R7" s="2"/>
      <c r="S7" s="2"/>
      <c r="T7" s="2"/>
      <c r="U7" s="2"/>
      <c r="V7" s="2"/>
      <c r="W7" s="2"/>
      <c r="X7" s="2"/>
      <c r="Y7" s="2"/>
      <c r="Z7" s="2"/>
    </row>
    <row r="8">
      <c r="A8" s="1" t="s">
        <v>1469</v>
      </c>
      <c r="B8" s="1" t="s">
        <v>1430</v>
      </c>
      <c r="C8" s="1" t="s">
        <v>1470</v>
      </c>
      <c r="D8" s="1" t="s">
        <v>1471</v>
      </c>
      <c r="E8" s="1" t="s">
        <v>1471</v>
      </c>
      <c r="F8" s="1" t="s">
        <v>1470</v>
      </c>
      <c r="G8" s="1" t="s">
        <v>1471</v>
      </c>
      <c r="H8" s="1" t="s">
        <v>1472</v>
      </c>
      <c r="I8" s="1" t="s">
        <v>1473</v>
      </c>
      <c r="J8" s="2"/>
      <c r="K8" s="2"/>
      <c r="L8" s="2"/>
      <c r="M8" s="2"/>
      <c r="N8" s="2"/>
      <c r="O8" s="2"/>
      <c r="P8" s="2"/>
      <c r="Q8" s="2"/>
      <c r="R8" s="2"/>
      <c r="S8" s="2"/>
      <c r="T8" s="2"/>
      <c r="U8" s="2"/>
      <c r="V8" s="2"/>
      <c r="W8" s="2"/>
      <c r="X8" s="2"/>
      <c r="Y8" s="2"/>
      <c r="Z8" s="2"/>
    </row>
    <row r="9">
      <c r="A9" s="1" t="s">
        <v>1474</v>
      </c>
      <c r="B9" s="1" t="s">
        <v>1475</v>
      </c>
      <c r="C9" s="1" t="s">
        <v>1476</v>
      </c>
      <c r="D9" s="1" t="s">
        <v>1477</v>
      </c>
      <c r="E9" s="1" t="s">
        <v>1478</v>
      </c>
      <c r="F9" s="1" t="s">
        <v>1476</v>
      </c>
      <c r="G9" s="1" t="s">
        <v>1479</v>
      </c>
      <c r="H9" s="1" t="s">
        <v>1475</v>
      </c>
      <c r="I9" s="1" t="s">
        <v>1480</v>
      </c>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1476</v>
      </c>
      <c r="G10" s="1" t="s">
        <v>1486</v>
      </c>
      <c r="H10" s="1" t="s">
        <v>1480</v>
      </c>
      <c r="I10" s="1" t="s">
        <v>1480</v>
      </c>
      <c r="J10" s="2"/>
      <c r="K10" s="2"/>
      <c r="L10" s="2"/>
      <c r="M10" s="2"/>
      <c r="N10" s="2"/>
      <c r="O10" s="2"/>
      <c r="P10" s="2"/>
      <c r="Q10" s="2"/>
      <c r="R10" s="2"/>
      <c r="S10" s="2"/>
      <c r="T10" s="2"/>
      <c r="U10" s="2"/>
      <c r="V10" s="2"/>
      <c r="W10" s="2"/>
      <c r="X10" s="2"/>
      <c r="Y10" s="2"/>
      <c r="Z10" s="2"/>
    </row>
    <row r="11">
      <c r="A11" s="1" t="s">
        <v>1487</v>
      </c>
      <c r="B11" s="1" t="s">
        <v>1488</v>
      </c>
      <c r="C11" s="1" t="s">
        <v>1489</v>
      </c>
      <c r="D11" s="1" t="s">
        <v>1490</v>
      </c>
      <c r="E11" s="1" t="s">
        <v>1491</v>
      </c>
      <c r="F11" s="1" t="s">
        <v>1492</v>
      </c>
      <c r="G11" s="1" t="s">
        <v>1493</v>
      </c>
      <c r="H11" s="1" t="s">
        <v>1494</v>
      </c>
      <c r="I11" s="1" t="s">
        <v>1495</v>
      </c>
      <c r="J11" s="2"/>
      <c r="K11" s="2"/>
      <c r="L11" s="2"/>
      <c r="M11" s="2"/>
      <c r="N11" s="2"/>
      <c r="O11" s="2"/>
      <c r="P11" s="2"/>
      <c r="Q11" s="2"/>
      <c r="R11" s="2"/>
      <c r="S11" s="2"/>
      <c r="T11" s="2"/>
      <c r="U11" s="2"/>
      <c r="V11" s="2"/>
      <c r="W11" s="2"/>
      <c r="X11" s="2"/>
      <c r="Y11" s="2"/>
      <c r="Z11" s="2"/>
    </row>
    <row r="12">
      <c r="A12" s="1" t="s">
        <v>1496</v>
      </c>
      <c r="B12" s="1" t="s">
        <v>1497</v>
      </c>
      <c r="C12" s="1" t="s">
        <v>1498</v>
      </c>
      <c r="D12" s="1" t="s">
        <v>1499</v>
      </c>
      <c r="E12" s="1" t="s">
        <v>1500</v>
      </c>
      <c r="F12" s="1" t="s">
        <v>1501</v>
      </c>
      <c r="G12" s="1" t="s">
        <v>1502</v>
      </c>
      <c r="H12" s="1" t="s">
        <v>1503</v>
      </c>
      <c r="I12" s="1" t="s">
        <v>1504</v>
      </c>
      <c r="J12" s="2"/>
      <c r="K12" s="2"/>
      <c r="L12" s="2"/>
      <c r="M12" s="2"/>
      <c r="N12" s="2"/>
      <c r="O12" s="2"/>
      <c r="P12" s="2"/>
      <c r="Q12" s="2"/>
      <c r="R12" s="2"/>
      <c r="S12" s="2"/>
      <c r="T12" s="2"/>
      <c r="U12" s="2"/>
      <c r="V12" s="2"/>
      <c r="W12" s="2"/>
      <c r="X12" s="2"/>
      <c r="Y12" s="2"/>
      <c r="Z12" s="2"/>
    </row>
    <row r="13">
      <c r="A13" s="1" t="s">
        <v>1505</v>
      </c>
      <c r="B13" s="1" t="s">
        <v>1497</v>
      </c>
      <c r="C13" s="1" t="s">
        <v>1506</v>
      </c>
      <c r="D13" s="1" t="s">
        <v>1507</v>
      </c>
      <c r="E13" s="1" t="s">
        <v>1508</v>
      </c>
      <c r="F13" s="1" t="s">
        <v>1509</v>
      </c>
      <c r="G13" s="1" t="s">
        <v>1510</v>
      </c>
      <c r="H13" s="1" t="s">
        <v>1511</v>
      </c>
      <c r="I13" s="1" t="s">
        <v>1512</v>
      </c>
      <c r="J13" s="2"/>
      <c r="K13" s="2"/>
      <c r="L13" s="2"/>
      <c r="M13" s="2"/>
      <c r="N13" s="2"/>
      <c r="O13" s="2"/>
      <c r="P13" s="2"/>
      <c r="Q13" s="2"/>
      <c r="R13" s="2"/>
      <c r="S13" s="2"/>
      <c r="T13" s="2"/>
      <c r="U13" s="2"/>
      <c r="V13" s="2"/>
      <c r="W13" s="2"/>
      <c r="X13" s="2"/>
      <c r="Y13" s="2"/>
      <c r="Z13" s="2"/>
    </row>
    <row r="14">
      <c r="A14" s="1" t="s">
        <v>1513</v>
      </c>
      <c r="B14" s="1" t="s">
        <v>1514</v>
      </c>
      <c r="C14" s="1" t="s">
        <v>1515</v>
      </c>
      <c r="D14" s="1" t="s">
        <v>1516</v>
      </c>
      <c r="E14" s="1" t="s">
        <v>1517</v>
      </c>
      <c r="F14" s="1" t="s">
        <v>1518</v>
      </c>
      <c r="G14" s="1" t="s">
        <v>1519</v>
      </c>
      <c r="H14" s="1" t="s">
        <v>1520</v>
      </c>
      <c r="I14" s="1" t="s">
        <v>1521</v>
      </c>
      <c r="J14" s="2"/>
      <c r="K14" s="2"/>
      <c r="L14" s="2"/>
      <c r="M14" s="2"/>
      <c r="N14" s="2"/>
      <c r="O14" s="2"/>
      <c r="P14" s="2"/>
      <c r="Q14" s="2"/>
      <c r="R14" s="2"/>
      <c r="S14" s="2"/>
      <c r="T14" s="2"/>
      <c r="U14" s="2"/>
      <c r="V14" s="2"/>
      <c r="W14" s="2"/>
      <c r="X14" s="2"/>
      <c r="Y14" s="2"/>
      <c r="Z14" s="2"/>
    </row>
    <row r="15">
      <c r="A15" s="1" t="s">
        <v>1522</v>
      </c>
      <c r="B15" s="1" t="s">
        <v>1430</v>
      </c>
      <c r="C15" s="1" t="s">
        <v>1430</v>
      </c>
      <c r="D15" s="1" t="s">
        <v>1430</v>
      </c>
      <c r="E15" s="1" t="s">
        <v>1430</v>
      </c>
      <c r="F15" s="1" t="s">
        <v>1430</v>
      </c>
      <c r="G15" s="1" t="s">
        <v>1430</v>
      </c>
      <c r="H15" s="1" t="s">
        <v>1430</v>
      </c>
      <c r="I15" s="1" t="s">
        <v>1430</v>
      </c>
      <c r="J15" s="2"/>
      <c r="K15" s="2"/>
      <c r="L15" s="2"/>
      <c r="M15" s="2"/>
      <c r="N15" s="2"/>
      <c r="O15" s="2"/>
      <c r="P15" s="2"/>
      <c r="Q15" s="2"/>
      <c r="R15" s="2"/>
      <c r="S15" s="2"/>
      <c r="T15" s="2"/>
      <c r="U15" s="2"/>
      <c r="V15" s="2"/>
      <c r="W15" s="2"/>
      <c r="X15" s="2"/>
      <c r="Y15" s="2"/>
      <c r="Z15" s="2"/>
    </row>
    <row r="16">
      <c r="A16" s="1" t="s">
        <v>1523</v>
      </c>
      <c r="B16" s="1" t="s">
        <v>1430</v>
      </c>
      <c r="C16" s="1" t="s">
        <v>1430</v>
      </c>
      <c r="D16" s="1" t="s">
        <v>1430</v>
      </c>
      <c r="E16" s="1" t="s">
        <v>1430</v>
      </c>
      <c r="F16" s="1" t="s">
        <v>1430</v>
      </c>
      <c r="G16" s="1" t="s">
        <v>1430</v>
      </c>
      <c r="H16" s="1" t="s">
        <v>1430</v>
      </c>
      <c r="I16" s="1" t="s">
        <v>1430</v>
      </c>
      <c r="J16" s="2"/>
      <c r="K16" s="2"/>
      <c r="L16" s="2"/>
      <c r="M16" s="2"/>
      <c r="N16" s="2"/>
      <c r="O16" s="2"/>
      <c r="P16" s="2"/>
      <c r="Q16" s="2"/>
      <c r="R16" s="2"/>
      <c r="S16" s="2"/>
      <c r="T16" s="2"/>
      <c r="U16" s="2"/>
      <c r="V16" s="2"/>
      <c r="W16" s="2"/>
      <c r="X16" s="2"/>
      <c r="Y16" s="2"/>
      <c r="Z16" s="2"/>
    </row>
    <row r="17">
      <c r="A17" s="1" t="s">
        <v>1524</v>
      </c>
      <c r="B17" s="1" t="s">
        <v>196</v>
      </c>
      <c r="C17" s="1" t="s">
        <v>206</v>
      </c>
      <c r="D17" s="1" t="s">
        <v>1525</v>
      </c>
      <c r="E17" s="1" t="s">
        <v>199</v>
      </c>
      <c r="F17" s="1" t="s">
        <v>200</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1430</v>
      </c>
      <c r="C18" s="1" t="s">
        <v>1430</v>
      </c>
      <c r="D18" s="1" t="s">
        <v>1430</v>
      </c>
      <c r="E18" s="1" t="s">
        <v>1430</v>
      </c>
      <c r="F18" s="1" t="s">
        <v>1430</v>
      </c>
      <c r="G18" s="1" t="s">
        <v>1430</v>
      </c>
      <c r="H18" s="1" t="s">
        <v>1430</v>
      </c>
      <c r="I18" s="1" t="s">
        <v>1430</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1" t="s">
        <v>1547</v>
      </c>
      <c r="J20" s="2"/>
      <c r="K20" s="2"/>
      <c r="L20" s="2"/>
      <c r="M20" s="2"/>
      <c r="N20" s="2"/>
      <c r="O20" s="2"/>
      <c r="P20" s="2"/>
      <c r="Q20" s="2"/>
      <c r="R20" s="2"/>
      <c r="S20" s="2"/>
      <c r="T20" s="2"/>
      <c r="U20" s="2"/>
      <c r="V20" s="2"/>
      <c r="W20" s="2"/>
      <c r="X20" s="2"/>
      <c r="Y20" s="2"/>
      <c r="Z20" s="2"/>
    </row>
    <row r="21" ht="15.75" customHeight="1">
      <c r="A21" s="1" t="s">
        <v>1548</v>
      </c>
      <c r="B21" s="1" t="s">
        <v>1549</v>
      </c>
      <c r="C21" s="1" t="s">
        <v>1550</v>
      </c>
      <c r="D21" s="1" t="s">
        <v>1551</v>
      </c>
      <c r="E21" s="1" t="s">
        <v>1552</v>
      </c>
      <c r="F21" s="1" t="s">
        <v>1553</v>
      </c>
      <c r="G21" s="1" t="s">
        <v>1554</v>
      </c>
      <c r="H21" s="1" t="s">
        <v>1555</v>
      </c>
      <c r="I21" s="1" t="s">
        <v>1556</v>
      </c>
      <c r="J21" s="2"/>
      <c r="K21" s="2"/>
      <c r="L21" s="2"/>
      <c r="M21" s="2"/>
      <c r="N21" s="2"/>
      <c r="O21" s="2"/>
      <c r="P21" s="2"/>
      <c r="Q21" s="2"/>
      <c r="R21" s="2"/>
      <c r="S21" s="2"/>
      <c r="T21" s="2"/>
      <c r="U21" s="2"/>
      <c r="V21" s="2"/>
      <c r="W21" s="2"/>
      <c r="X21" s="2"/>
      <c r="Y21" s="2"/>
      <c r="Z21" s="2"/>
    </row>
    <row r="22" ht="15.75" customHeight="1">
      <c r="A22" s="1" t="s">
        <v>1557</v>
      </c>
      <c r="B22" s="1" t="s">
        <v>1558</v>
      </c>
      <c r="C22" s="1" t="s">
        <v>1559</v>
      </c>
      <c r="D22" s="1" t="s">
        <v>1560</v>
      </c>
      <c r="E22" s="1" t="s">
        <v>1561</v>
      </c>
      <c r="F22" s="1" t="s">
        <v>1562</v>
      </c>
      <c r="G22" s="1" t="s">
        <v>1563</v>
      </c>
      <c r="H22" s="1" t="s">
        <v>1564</v>
      </c>
      <c r="I22" s="1" t="s">
        <v>1565</v>
      </c>
      <c r="J22" s="2"/>
      <c r="K22" s="2"/>
      <c r="L22" s="2"/>
      <c r="M22" s="2"/>
      <c r="N22" s="2"/>
      <c r="O22" s="2"/>
      <c r="P22" s="2"/>
      <c r="Q22" s="2"/>
      <c r="R22" s="2"/>
      <c r="S22" s="2"/>
      <c r="T22" s="2"/>
      <c r="U22" s="2"/>
      <c r="V22" s="2"/>
      <c r="W22" s="2"/>
      <c r="X22" s="2"/>
      <c r="Y22" s="2"/>
      <c r="Z22" s="2"/>
    </row>
    <row r="23" ht="15.75" customHeight="1">
      <c r="A23" s="1" t="s">
        <v>1566</v>
      </c>
      <c r="B23" s="1" t="s">
        <v>1567</v>
      </c>
      <c r="C23" s="1" t="s">
        <v>1568</v>
      </c>
      <c r="D23" s="1" t="s">
        <v>1569</v>
      </c>
      <c r="E23" s="1" t="s">
        <v>1570</v>
      </c>
      <c r="F23" s="1" t="s">
        <v>1430</v>
      </c>
      <c r="G23" s="1" t="s">
        <v>1571</v>
      </c>
      <c r="H23" s="1" t="s">
        <v>1572</v>
      </c>
      <c r="I23" s="1" t="s">
        <v>1430</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1586</v>
      </c>
      <c r="I25" s="1" t="s">
        <v>1430</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1430</v>
      </c>
      <c r="H26" s="1" t="s">
        <v>1430</v>
      </c>
      <c r="I26" s="1" t="s">
        <v>1430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11</v>
      </c>
      <c r="C6" s="2"/>
      <c r="D6" s="2"/>
      <c r="E6" s="2"/>
      <c r="F6" s="2"/>
      <c r="G6" s="2"/>
      <c r="H6" s="2"/>
      <c r="I6" s="2"/>
      <c r="J6" s="2"/>
      <c r="K6" s="2"/>
      <c r="L6" s="2"/>
      <c r="M6" s="2"/>
      <c r="N6" s="2"/>
      <c r="O6" s="2"/>
      <c r="P6" s="2"/>
      <c r="Q6" s="2"/>
      <c r="R6" s="2"/>
      <c r="S6" s="2"/>
      <c r="T6" s="2"/>
      <c r="U6" s="2"/>
      <c r="V6" s="2"/>
      <c r="W6" s="2"/>
      <c r="X6" s="2"/>
      <c r="Y6" s="2"/>
      <c r="Z6" s="2"/>
    </row>
    <row r="7">
      <c r="A7" s="3" t="s">
        <v>1602</v>
      </c>
      <c r="B7" s="1" t="s">
        <v>1603</v>
      </c>
      <c r="C7" s="2"/>
      <c r="D7" s="2"/>
      <c r="E7" s="2"/>
      <c r="F7" s="2"/>
      <c r="G7" s="2"/>
      <c r="H7" s="2"/>
      <c r="I7" s="2"/>
      <c r="J7" s="2"/>
      <c r="K7" s="2"/>
      <c r="L7" s="2"/>
      <c r="M7" s="2"/>
      <c r="N7" s="2"/>
      <c r="O7" s="2"/>
      <c r="P7" s="2"/>
      <c r="Q7" s="2"/>
      <c r="R7" s="2"/>
      <c r="S7" s="2"/>
      <c r="T7" s="2"/>
      <c r="U7" s="2"/>
      <c r="V7" s="2"/>
      <c r="W7" s="2"/>
      <c r="X7" s="2"/>
      <c r="Y7" s="2"/>
      <c r="Z7" s="2"/>
    </row>
    <row r="8">
      <c r="A8" s="3" t="s">
        <v>1604</v>
      </c>
      <c r="B8" s="4" t="s">
        <v>1605</v>
      </c>
      <c r="C8" s="2"/>
      <c r="D8" s="2"/>
      <c r="E8" s="2"/>
      <c r="F8" s="2"/>
      <c r="G8" s="2"/>
      <c r="H8" s="2"/>
      <c r="I8" s="2"/>
      <c r="J8" s="2"/>
      <c r="K8" s="2"/>
      <c r="L8" s="2"/>
      <c r="M8" s="2"/>
      <c r="N8" s="2"/>
      <c r="O8" s="2"/>
      <c r="P8" s="2"/>
      <c r="Q8" s="2"/>
      <c r="R8" s="2"/>
      <c r="S8" s="2"/>
      <c r="T8" s="2"/>
      <c r="U8" s="2"/>
      <c r="V8" s="2"/>
      <c r="W8" s="2"/>
      <c r="X8" s="2"/>
      <c r="Y8" s="2"/>
      <c r="Z8" s="2"/>
    </row>
    <row r="9">
      <c r="A9" s="3" t="s">
        <v>1606</v>
      </c>
      <c r="B9" s="1" t="s">
        <v>1607</v>
      </c>
      <c r="C9" s="2"/>
      <c r="D9" s="2"/>
      <c r="E9" s="2"/>
      <c r="F9" s="2"/>
      <c r="G9" s="2"/>
      <c r="H9" s="2"/>
      <c r="I9" s="2"/>
      <c r="J9" s="2"/>
      <c r="K9" s="2"/>
      <c r="L9" s="2"/>
      <c r="M9" s="2"/>
      <c r="N9" s="2"/>
      <c r="O9" s="2"/>
      <c r="P9" s="2"/>
      <c r="Q9" s="2"/>
      <c r="R9" s="2"/>
      <c r="S9" s="2"/>
      <c r="T9" s="2"/>
      <c r="U9" s="2"/>
      <c r="V9" s="2"/>
      <c r="W9" s="2"/>
      <c r="X9" s="2"/>
      <c r="Y9" s="2"/>
      <c r="Z9" s="2"/>
    </row>
    <row r="10">
      <c r="A10" s="3" t="s">
        <v>1608</v>
      </c>
      <c r="B10" s="1"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1607</v>
      </c>
      <c r="C11" s="2"/>
      <c r="D11" s="2"/>
      <c r="E11" s="2"/>
      <c r="F11" s="2"/>
      <c r="G11" s="2"/>
      <c r="H11" s="2"/>
      <c r="I11" s="2"/>
      <c r="J11" s="2"/>
      <c r="K11" s="2"/>
      <c r="L11" s="2"/>
      <c r="M11" s="2"/>
      <c r="N11" s="2"/>
      <c r="O11" s="2"/>
      <c r="P11" s="2"/>
      <c r="Q11" s="2"/>
      <c r="R11" s="2"/>
      <c r="S11" s="2"/>
      <c r="T11" s="2"/>
      <c r="U11" s="2"/>
      <c r="V11" s="2"/>
      <c r="W11" s="2"/>
      <c r="X11" s="2"/>
      <c r="Y11" s="2"/>
      <c r="Z11" s="2"/>
    </row>
    <row r="12">
      <c r="A12" s="3" t="s">
        <v>1611</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1612</v>
      </c>
      <c r="C14" s="2"/>
      <c r="D14" s="2"/>
      <c r="E14" s="2"/>
      <c r="F14" s="2"/>
      <c r="G14" s="2"/>
      <c r="H14" s="2"/>
      <c r="I14" s="2"/>
      <c r="J14" s="2"/>
      <c r="K14" s="2"/>
      <c r="L14" s="2"/>
      <c r="M14" s="2"/>
      <c r="N14" s="2"/>
      <c r="O14" s="2"/>
      <c r="P14" s="2"/>
      <c r="Q14" s="2"/>
      <c r="R14" s="2"/>
      <c r="S14" s="2"/>
      <c r="T14" s="2"/>
      <c r="U14" s="2"/>
      <c r="V14" s="2"/>
      <c r="W14" s="2"/>
      <c r="X14" s="2"/>
      <c r="Y14" s="2"/>
      <c r="Z14" s="2"/>
    </row>
    <row r="15">
      <c r="A15" s="3" t="s">
        <v>1616</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v>830.0</v>
      </c>
      <c r="C16" s="2"/>
      <c r="D16" s="2"/>
      <c r="E16" s="2"/>
      <c r="F16" s="2"/>
      <c r="G16" s="2"/>
      <c r="H16" s="2"/>
      <c r="I16" s="2"/>
      <c r="J16" s="2"/>
      <c r="K16" s="2"/>
      <c r="L16" s="2"/>
      <c r="M16" s="2"/>
      <c r="N16" s="2"/>
      <c r="O16" s="2"/>
      <c r="P16" s="2"/>
      <c r="Q16" s="2"/>
      <c r="R16" s="2"/>
      <c r="S16" s="2"/>
      <c r="T16" s="2"/>
      <c r="U16" s="2"/>
      <c r="V16" s="2"/>
      <c r="W16" s="2"/>
      <c r="X16" s="2"/>
      <c r="Y16" s="2"/>
      <c r="Z16" s="2"/>
    </row>
    <row r="17">
      <c r="A17" s="3" t="s">
        <v>1619</v>
      </c>
      <c r="B17" s="1" t="s">
        <v>1620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1622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1623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1628</v>
      </c>
      <c r="B25" s="4" t="s">
        <v>1629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1632</v>
      </c>
      <c r="B28" s="1">
        <v>5.93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1633</v>
      </c>
      <c r="B29" s="1">
        <v>5.82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1634</v>
      </c>
      <c r="B30" s="1">
        <v>5.79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1635</v>
      </c>
      <c r="B31" s="1">
        <v>6.24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1636</v>
      </c>
      <c r="B32" s="1">
        <v>5.93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1637</v>
      </c>
      <c r="B33" s="1">
        <v>5.82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1638</v>
      </c>
      <c r="B34" s="1">
        <v>5.79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1639</v>
      </c>
      <c r="B35" s="1">
        <v>6.24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1640</v>
      </c>
      <c r="B36" s="1">
        <v>3.71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1641</v>
      </c>
      <c r="B37" s="1">
        <v>-3.569545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1642</v>
      </c>
      <c r="B38" s="1">
        <v>2214856.0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1643</v>
      </c>
      <c r="B39" s="1">
        <v>2214856.0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1644</v>
      </c>
      <c r="B40" s="1">
        <v>2831552.0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1645</v>
      </c>
      <c r="B41" s="1">
        <v>3116790.0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1646</v>
      </c>
      <c r="B42" s="1">
        <v>3116790.0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1647</v>
      </c>
      <c r="B43" s="1">
        <v>6.03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1648</v>
      </c>
      <c r="B44" s="1">
        <v>6.28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1650</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1651</v>
      </c>
      <c r="B47" s="1">
        <v>2.82237632E8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1652</v>
      </c>
      <c r="B48" s="1">
        <v>4.45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v>37.1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1654</v>
      </c>
      <c r="B50" s="1">
        <v>0.1911828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1655</v>
      </c>
      <c r="B51" s="1">
        <v>5.8598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1656</v>
      </c>
      <c r="B52" s="1">
        <v>12.73685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1657</v>
      </c>
      <c r="B53" s="1" t="s">
        <v>1658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1.78260704E8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-0.22930999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4.4977511E7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4.58178E7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7360729.0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7801003.0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v>0.1607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1668</v>
      </c>
      <c r="B63" s="1">
        <v>0.01825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1669</v>
      </c>
      <c r="B64" s="1">
        <v>0.6076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1670</v>
      </c>
      <c r="B65" s="1">
        <v>3.21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1671</v>
      </c>
      <c r="B66" s="1">
        <v>0.1626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1672</v>
      </c>
      <c r="B67" s="1">
        <v>4.58178E7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1673</v>
      </c>
      <c r="B68" s="1">
        <v>4.282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1674</v>
      </c>
      <c r="B69" s="1">
        <v>1.43858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1678</v>
      </c>
      <c r="B73" s="1">
        <v>-3.38528992E8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1679</v>
      </c>
      <c r="B74" s="1">
        <v>-7.44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1680</v>
      </c>
      <c r="B75" s="1">
        <v>-1.77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1681</v>
      </c>
      <c r="B76" s="1">
        <v>0.121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v>-0.876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1683</v>
      </c>
      <c r="B78" s="1">
        <v>-0.73459715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1685</v>
      </c>
      <c r="B80" s="1" t="s">
        <v>1686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1687</v>
      </c>
      <c r="B81" s="1" t="s">
        <v>1688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t="s">
        <v>1692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1693</v>
      </c>
      <c r="B85" s="1" t="s">
        <v>1692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v>1.0227654E9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1695</v>
      </c>
      <c r="B87" s="1" t="s">
        <v>1696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t="s">
        <v>1698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t="s">
        <v>1700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1701</v>
      </c>
      <c r="B90" s="1" t="s">
        <v>1702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v>6.16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v>26.0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v>12.25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v>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v>2.55556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1.40371008E8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v>3.064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v>-2.0348E8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v>3.6394E7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1717</v>
      </c>
      <c r="B104" s="1">
        <v>0.822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1718</v>
      </c>
      <c r="B105" s="1">
        <v>0.968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1719</v>
      </c>
      <c r="B106" s="1">
        <v>1.476270976E9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1720</v>
      </c>
      <c r="B107" s="1">
        <v>18.55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1721</v>
      </c>
      <c r="B108" s="1">
        <v>32.363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1722</v>
      </c>
      <c r="B109" s="1">
        <v>-0.22166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1723</v>
      </c>
      <c r="B110" s="1">
        <v>-0.95042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-1.14200624E8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-1.80342E8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-0.166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0.16416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-0.13783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v>-0.13984999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1" t="s">
        <v>1658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34.0</v>
      </c>
      <c r="C3" s="1">
        <v>-17.0</v>
      </c>
      <c r="D3" s="1">
        <v>-54.0</v>
      </c>
      <c r="E3" s="1">
        <v>-47.0</v>
      </c>
      <c r="F3" s="1">
        <v>-107.0</v>
      </c>
      <c r="G3" s="1">
        <v>-61.0</v>
      </c>
      <c r="H3" s="1">
        <v>149.0</v>
      </c>
      <c r="I3" s="1">
        <v>65.0</v>
      </c>
      <c r="J3" s="1">
        <v>-41.0</v>
      </c>
      <c r="K3" s="1">
        <v>-34.0</v>
      </c>
      <c r="L3" s="1">
        <f>IF(K3*FORECAST(L2,B3:K3,B2:K2)&gt;0,FORECAST(L2,B3:K3,B2:K2),K3)*$X$1</f>
        <v>-34</v>
      </c>
      <c r="M3" s="1">
        <f>IF(L3*FORECAST(M2,B3:L3,B2:L2)&gt;0,FORECAST(M2,B3:L3,B2:L2),L3)*$X$1</f>
        <v>-7.309090909</v>
      </c>
      <c r="N3" s="1">
        <f>IF(M3*FORECAST(N2,B3:M3,B2:M2)&gt;0,FORECAST(N2,B3:M3,B2:M2),M3)*$X$1</f>
        <v>-6.3</v>
      </c>
      <c r="O3" s="1">
        <f>IF(N3*FORECAST(O2,B3:N3,B2:N2)&gt;0,FORECAST(O2,B3:N3,B2:N2),N3)*$X$1</f>
        <v>-5.290909091</v>
      </c>
      <c r="P3" s="1">
        <f>IF(O3*FORECAST(P2,B3:O3,B2:O2)&gt;0,FORECAST(P2,B3:O3,B2:O2),O3)*$X$1</f>
        <v>-4.281818182</v>
      </c>
      <c r="Q3" s="1">
        <f>IF(P3*FORECAST(Q2,B3:P3,B2:P2)&gt;0,FORECAST(Q2,B3:P3,B2:P2),P3)*$X$1</f>
        <v>-3.272727273</v>
      </c>
      <c r="R3" s="1">
        <f>IF(Q3*FORECAST(R2,B3:Q3,B2:Q2)&gt;0,FORECAST(R2,B3:Q3,B2:Q2),Q3)*$X$1</f>
        <v>-2.263636364</v>
      </c>
      <c r="S3" s="5">
        <f>IF(R3*FORECAST(S2,B3:R3,B2:R2)&gt;0,FORECAST(S2,B3:R3,B2:R2),R3)*$X$1</f>
        <v>-1.254545455</v>
      </c>
      <c r="T3" s="5">
        <f>IF(S3*FORECAST(T2,B3:S3,B2:S2)&gt;0,FORECAST(T2,B3:S3,B2:S2),S3)*$X$1</f>
        <v>-0.2454545455</v>
      </c>
      <c r="U3" s="5">
        <f>IF(T3*FORECAST(U2,B3:T3,B2:T2)&gt;0,FORECAST(U2,B3:T3,B2:T2),T3)*$X$1</f>
        <v>-0.2454545455</v>
      </c>
      <c r="V3" s="5">
        <f>IF(U3*FORECAST(V2,B3:U3,B2:U2)&gt;0,FORECAST(V2,B3:U3,B2:U2),U3)*$X$1</f>
        <v>-0.2454545455</v>
      </c>
      <c r="W3" s="5">
        <f>IF(V3*FORECAST(W2,B3:V3,B2:V2)&gt;0,FORECAST(W2,B3:V3,B2:V2),V3)*$X$1</f>
        <v>-0.2454545455</v>
      </c>
      <c r="X3" s="2"/>
      <c r="Y3" s="2"/>
      <c r="Z3" s="2"/>
    </row>
    <row r="4">
      <c r="A4" s="3" t="s">
        <v>145</v>
      </c>
      <c r="B4" s="1">
        <v>-181.0</v>
      </c>
      <c r="C4" s="1">
        <v>-155.0</v>
      </c>
      <c r="D4" s="1">
        <v>-124.0</v>
      </c>
      <c r="E4" s="1">
        <v>-163.0</v>
      </c>
      <c r="F4" s="1">
        <v>-138.0</v>
      </c>
      <c r="G4" s="1">
        <v>-94.0</v>
      </c>
      <c r="H4" s="1">
        <v>-447.0</v>
      </c>
      <c r="I4" s="1">
        <v>-449.0</v>
      </c>
      <c r="J4" s="1">
        <v>-325.0</v>
      </c>
      <c r="K4" s="1">
        <v>-264.0</v>
      </c>
      <c r="L4" s="2"/>
      <c r="M4" s="2"/>
      <c r="N4" s="2"/>
      <c r="O4" s="2"/>
      <c r="P4" s="2"/>
      <c r="Q4" s="2"/>
      <c r="R4" s="2"/>
      <c r="S4" s="2"/>
      <c r="T4" s="2"/>
      <c r="U4" s="2"/>
      <c r="V4" s="2"/>
      <c r="W4" s="2"/>
      <c r="X4" s="2"/>
      <c r="Y4" s="2"/>
      <c r="Z4" s="2"/>
    </row>
    <row r="5">
      <c r="A5" s="3" t="s">
        <v>1732</v>
      </c>
      <c r="B5" s="1">
        <v>24.0</v>
      </c>
      <c r="C5" s="1">
        <v>24.0</v>
      </c>
      <c r="D5" s="1">
        <v>25.0</v>
      </c>
      <c r="E5" s="1">
        <v>25.0</v>
      </c>
      <c r="F5" s="1">
        <v>29.0</v>
      </c>
      <c r="G5" s="1">
        <v>34.0</v>
      </c>
      <c r="H5" s="1">
        <v>41.0</v>
      </c>
      <c r="I5" s="1">
        <v>43.0</v>
      </c>
      <c r="J5" s="1">
        <v>44.0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(1+0.02)/(0.0765-0.02)</f>
        <v>-4.431214803</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NPV(0.0765,M3:W3)</f>
        <v>-24.6119298</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NPV(0.0765,M16:W16)</f>
        <v>-1.969556425</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-26.58148622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-264.0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237.4185138</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5.275966973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-4.431214803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1.0</v>
      </c>
      <c r="D3" s="1">
        <v>11.0</v>
      </c>
      <c r="E3" s="1">
        <v>-112.0</v>
      </c>
      <c r="F3" s="1">
        <v>-218.0</v>
      </c>
      <c r="G3" s="1">
        <v>-135.0</v>
      </c>
      <c r="H3" s="1">
        <v>46.0</v>
      </c>
      <c r="I3" s="1">
        <v>389.0</v>
      </c>
      <c r="J3" s="1">
        <v>-35.0</v>
      </c>
      <c r="K3" s="1">
        <v>-308.0</v>
      </c>
      <c r="L3" s="1">
        <f>IF(K3*FORECAST(L2,B3:K3,B2:K2)&gt;0,FORECAST(L2,B3:K3,B2:K2),K3)*$X$1</f>
        <v>-56.93333333</v>
      </c>
      <c r="M3" s="1">
        <f>IF(L3*FORECAST(M2,B3:L3,B2:L2)&gt;0,FORECAST(M2,B3:L3,B2:L2),L3)*$X$1</f>
        <v>-60.86666667</v>
      </c>
      <c r="N3" s="1">
        <f>IF(M3*FORECAST(N2,B3:M3,B2:M2)&gt;0,FORECAST(N2,B3:M3,B2:M2),M3)*$X$1</f>
        <v>-64.8</v>
      </c>
      <c r="O3" s="1">
        <f>IF(N3*FORECAST(O2,B3:N3,B2:N2)&gt;0,FORECAST(O2,B3:N3,B2:N2),N3)*$X$1</f>
        <v>-68.73333333</v>
      </c>
      <c r="P3" s="1">
        <f>IF(O3*FORECAST(P2,B3:O3,B2:O2)&gt;0,FORECAST(P2,B3:O3,B2:O2),O3)*$X$1</f>
        <v>-72.66666667</v>
      </c>
      <c r="Q3" s="1">
        <f>IF(P3*FORECAST(Q2,B3:P3,B2:P2)&gt;0,FORECAST(Q2,B3:P3,B2:P2),P3)*$X$1</f>
        <v>-76.6</v>
      </c>
      <c r="R3" s="1">
        <f>IF(Q3*FORECAST(R2,B3:Q3,B2:Q2)&gt;0,FORECAST(R2,B3:Q3,B2:Q2),Q3)*$X$1</f>
        <v>-80.53333333</v>
      </c>
      <c r="S3" s="5">
        <f>IF(R3*FORECAST(S2,B3:R3,B2:R2)&gt;0,FORECAST(S2,B3:R3,B2:R2),R3)*$X$1</f>
        <v>-84.46666667</v>
      </c>
      <c r="T3" s="5">
        <f>IF(S3*FORECAST(T2,B3:S3,B2:S2)&gt;0,FORECAST(T2,B3:S3,B2:S2),S3)*$X$1</f>
        <v>-88.4</v>
      </c>
      <c r="U3" s="5">
        <f>IF(T3*FORECAST(U2,B3:T3,B2:T2)&gt;0,FORECAST(U2,B3:T3,B2:T2),T3)*$X$1</f>
        <v>-92.33333333</v>
      </c>
      <c r="V3" s="5">
        <f>IF(U3*FORECAST(V2,B3:U3,B2:U2)&gt;0,FORECAST(V2,B3:U3,B2:U2),U3)*$X$1</f>
        <v>-96.26666667</v>
      </c>
      <c r="W3" s="5">
        <f>IF(V3*FORECAST(W2,B3:V3,B2:V2)&gt;0,FORECAST(W2,B3:V3,B2:V2),V3)*$X$1</f>
        <v>-100.2</v>
      </c>
      <c r="X3" s="2"/>
      <c r="Y3" s="2"/>
      <c r="Z3" s="2"/>
    </row>
    <row r="4">
      <c r="A4" s="3" t="s">
        <v>145</v>
      </c>
      <c r="B4" s="1">
        <v>-181.0</v>
      </c>
      <c r="C4" s="1">
        <v>-155.0</v>
      </c>
      <c r="D4" s="1">
        <v>-124.0</v>
      </c>
      <c r="E4" s="1">
        <v>-163.0</v>
      </c>
      <c r="F4" s="1">
        <v>-138.0</v>
      </c>
      <c r="G4" s="1">
        <v>-94.0</v>
      </c>
      <c r="H4" s="1">
        <v>-447.0</v>
      </c>
      <c r="I4" s="1">
        <v>-449.0</v>
      </c>
      <c r="J4" s="1">
        <v>-325.0</v>
      </c>
      <c r="K4" s="1">
        <v>-264.0</v>
      </c>
      <c r="L4" s="2"/>
      <c r="M4" s="2"/>
      <c r="N4" s="2"/>
      <c r="O4" s="2"/>
      <c r="P4" s="2"/>
      <c r="Q4" s="2"/>
      <c r="R4" s="2"/>
      <c r="S4" s="2"/>
      <c r="T4" s="2"/>
      <c r="U4" s="2"/>
      <c r="V4" s="2"/>
      <c r="W4" s="2"/>
      <c r="X4" s="2"/>
      <c r="Y4" s="2"/>
      <c r="Z4" s="2"/>
    </row>
    <row r="5">
      <c r="A5" s="3" t="s">
        <v>1732</v>
      </c>
      <c r="B5" s="1">
        <v>24.0</v>
      </c>
      <c r="C5" s="1">
        <v>24.0</v>
      </c>
      <c r="D5" s="1">
        <v>25.0</v>
      </c>
      <c r="E5" s="1">
        <v>25.0</v>
      </c>
      <c r="F5" s="1">
        <v>29.0</v>
      </c>
      <c r="G5" s="1">
        <v>34.0</v>
      </c>
      <c r="H5" s="1">
        <v>41.0</v>
      </c>
      <c r="I5" s="1">
        <v>43.0</v>
      </c>
      <c r="J5" s="1">
        <v>44.0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(1+0.02)/(0.0765-0.02)</f>
        <v>-1808.920354</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NPV(0.0765,M3:W3)</f>
        <v>-563.9897703</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NPV(0.0765,M16:W16)</f>
        <v>-804.0167005</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-1368.006471</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-264.0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-1104.006471</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-24.53347713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-1808.920354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