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<sst xmlns="http://schemas.openxmlformats.org/spreadsheetml/2006/main" count="1673" uniqueCount="1471">
  <si>
    <t>ticker</t>
  </si>
  <si>
    <t>BTCM</t>
  </si>
  <si>
    <t>nombre</t>
  </si>
  <si>
    <t>BIT MINING LIMITED</t>
  </si>
  <si>
    <t>empresa</t>
  </si>
  <si>
    <t>Blockchain &amp; Cryptocurrency</t>
  </si>
  <si>
    <t>Open</t>
  </si>
  <si>
    <t>Target Price</t>
  </si>
  <si>
    <t>Upside</t>
  </si>
  <si>
    <t>-103.19%</t>
  </si>
  <si>
    <t>Country</t>
  </si>
  <si>
    <t>United States</t>
  </si>
  <si>
    <t>Market Cap</t>
  </si>
  <si>
    <t>Book Value</t>
  </si>
  <si>
    <t>Pe ratio</t>
  </si>
  <si>
    <t>Dividend Ratio</t>
  </si>
  <si>
    <t>No encontrado</t>
  </si>
  <si>
    <t>Net Debt Growth</t>
  </si>
  <si>
    <t>-41.80%</t>
  </si>
  <si>
    <t>Total Assets Growth</t>
  </si>
  <si>
    <t>-36.54%</t>
  </si>
  <si>
    <t>Net Property, Plant and Equipment Growth</t>
  </si>
  <si>
    <t>-6.82%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</si>
  <si>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</si>
  <si>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</si>
  <si>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</si>
  <si>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</si>
  <si>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</si>
  <si>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</si>
  <si>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</si>
  <si>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</si>
  <si>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</si>
  <si>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</si>
  <si>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</si>
  <si>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</si>
  <si>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</si>
  <si>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</si>
  <si>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</si>
  <si>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</si>
  <si>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</si>
  <si>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</si>
  <si>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</si>
  <si>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</si>
  <si>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</si>
  <si>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</si>
  <si>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</si>
  <si>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</si>
  <si>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</si>
  <si>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</si>
  <si>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</si>
  <si>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</si>
  <si>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</si>
  <si>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</si>
  <si>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</si>
  <si>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</si>
  <si>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</si>
  <si>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</si>
  <si>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</si>
  <si>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</si>
  <si>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</si>
  <si>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</si>
  <si>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</si>
  <si>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</si>
  <si>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</si>
  <si>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</si>
  <si>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</si>
  <si>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</si>
  <si>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</si>
  <si>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</si>
  <si>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</si>
  <si>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</si>
  <si>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</si>
  <si>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</si>
  <si>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</si>
  <si>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</si>
  <si>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</si>
  <si>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</si>
  <si>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</si>
  <si>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</si>
  <si>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</si>
  <si>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</si>
  <si>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</si>
  <si>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</si>
  <si>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</si>
  <si>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</si>
  <si>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</si>
  <si>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</si>
  <si>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</si>
  <si>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</si>
  <si>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</si>
  <si>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</si>
  <si>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</si>
  <si>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</si>
  <si>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</si>
  <si>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</si>
  <si>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</si>
  <si>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</si>
  <si>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</si>
  <si>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</si>
  <si>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</si>
  <si>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</si>
  <si>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</si>
  <si>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</si>
  <si>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</si>
  <si>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</si>
  <si>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</si>
  <si>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</si>
  <si>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</si>
  <si>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</si>
  <si>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</si>
  <si>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</si>
  <si>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</si>
  <si>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</si>
  <si>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</si>
  <si>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</si>
  <si>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317.98</t>
  </si>
  <si>
    <t>421.89</t>
  </si>
  <si>
    <t>417.07</t>
  </si>
  <si>
    <t>345.37</t>
  </si>
  <si>
    <t>262.6</t>
  </si>
  <si>
    <t>135.92</t>
  </si>
  <si>
    <t>93.87</t>
  </si>
  <si>
    <t>25.6</t>
  </si>
  <si>
    <t>4.99</t>
  </si>
  <si>
    <t>2.26</t>
  </si>
  <si>
    <t>Tangible Book Value</t>
  </si>
  <si>
    <t>Tangible Book Value Per Share</t>
  </si>
  <si>
    <t>317.02</t>
  </si>
  <si>
    <t>358.64</t>
  </si>
  <si>
    <t>362.91</t>
  </si>
  <si>
    <t>210.28</t>
  </si>
  <si>
    <t>181.53</t>
  </si>
  <si>
    <t>134.87</t>
  </si>
  <si>
    <t>93.32</t>
  </si>
  <si>
    <t>11.73</t>
  </si>
  <si>
    <t>4.68</t>
  </si>
  <si>
    <t>2.08</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</si>
  <si>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</si>
  <si>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</si>
  <si>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</si>
  <si>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</si>
  <si>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</si>
  <si>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</si>
  <si>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</si>
  <si>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</si>
  <si>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</si>
  <si>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</si>
  <si>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</si>
  <si>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</si>
  <si>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</si>
  <si>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</si>
  <si>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</si>
  <si>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</si>
  <si>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</si>
  <si>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</si>
  <si>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</si>
  <si>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</si>
  <si>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</si>
  <si>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</si>
  <si>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</si>
  <si>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</si>
  <si>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</si>
  <si>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</si>
  <si>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</si>
  <si>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</si>
  <si>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</si>
  <si>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</si>
  <si>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</si>
  <si>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</si>
  <si>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</si>
  <si>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</si>
  <si>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</si>
  <si>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</si>
  <si>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</si>
  <si>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</si>
  <si>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</si>
  <si>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</si>
  <si>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</si>
  <si>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</si>
  <si>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</si>
  <si>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46.22</t>
  </si>
  <si>
    <t>-48.92</t>
  </si>
  <si>
    <t>-77.66</t>
  </si>
  <si>
    <t>-107.82</t>
  </si>
  <si>
    <t>-151.96</t>
  </si>
  <si>
    <t>-51.91</t>
  </si>
  <si>
    <t>-9.72</t>
  </si>
  <si>
    <t>-17.84</t>
  </si>
  <si>
    <t>-2.6</t>
  </si>
  <si>
    <t>Basic EPS - Continuing Operations</t>
  </si>
  <si>
    <t>-110.5</t>
  </si>
  <si>
    <t>-8.32</t>
  </si>
  <si>
    <t>-2.3</t>
  </si>
  <si>
    <t>Basic Weighted Average Shares Outstanding</t>
  </si>
  <si>
    <t>Net EPS - Diluted</t>
  </si>
  <si>
    <t>-3.3</t>
  </si>
  <si>
    <t>Diluted EPS - Continuing Operations</t>
  </si>
  <si>
    <t>Diluted Weighted Average Shares Outstanding</t>
  </si>
  <si>
    <t>Normalized Basic EPS</t>
  </si>
  <si>
    <t>30.56</t>
  </si>
  <si>
    <t>-45.84</t>
  </si>
  <si>
    <t>-48.27</t>
  </si>
  <si>
    <t>-48.12</t>
  </si>
  <si>
    <t>-49.26</t>
  </si>
  <si>
    <t>-47.12</t>
  </si>
  <si>
    <t>-28.37</t>
  </si>
  <si>
    <t>-4.05</t>
  </si>
  <si>
    <t>-2.51</t>
  </si>
  <si>
    <t>-1.39</t>
  </si>
  <si>
    <t>Normalized Diluted EPS</t>
  </si>
  <si>
    <t>29.02</t>
  </si>
  <si>
    <t>American Depositary Receipts Ratio (ADR)</t>
  </si>
  <si>
    <t>EBITDA</t>
  </si>
  <si>
    <t>EBITA</t>
  </si>
  <si>
    <t>EBIT</t>
  </si>
  <si>
    <t>EBITDAR</t>
  </si>
  <si>
    <t>Effective Tax Rate - (Ratio)</t>
  </si>
  <si>
    <t>4.84</t>
  </si>
  <si>
    <t>-14.87</t>
  </si>
  <si>
    <t>-1.48</t>
  </si>
  <si>
    <t>3.76</t>
  </si>
  <si>
    <t>3.99</t>
  </si>
  <si>
    <t>1.15</t>
  </si>
  <si>
    <t>1.63</t>
  </si>
  <si>
    <t>0.56</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</si>
  <si>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</si>
  <si>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</si>
  <si>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</si>
  <si>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</si>
  <si>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</si>
  <si>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</si>
  <si>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</si>
  <si>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</si>
  <si>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</si>
  <si>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</si>
  <si>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</si>
  <si>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</si>
  <si>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</si>
  <si>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</si>
  <si>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</si>
  <si>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</si>
  <si>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</si>
  <si>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</si>
  <si>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</si>
  <si>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</si>
  <si>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</si>
  <si>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8.29</t>
  </si>
  <si>
    <t>-11.22</t>
  </si>
  <si>
    <t>-10.71</t>
  </si>
  <si>
    <t>-10.83</t>
  </si>
  <si>
    <t>-14.61</t>
  </si>
  <si>
    <t>-21.32</t>
  </si>
  <si>
    <t>-20.45</t>
  </si>
  <si>
    <t>-12.41</t>
  </si>
  <si>
    <t>-13.76</t>
  </si>
  <si>
    <t>-23.45</t>
  </si>
  <si>
    <t>Return on Total Capital</t>
  </si>
  <si>
    <t>9.74</t>
  </si>
  <si>
    <t>-12.8</t>
  </si>
  <si>
    <t>-12.13</t>
  </si>
  <si>
    <t>-12.43</t>
  </si>
  <si>
    <t>-16.45</t>
  </si>
  <si>
    <t>-23.43</t>
  </si>
  <si>
    <t>-23.1</t>
  </si>
  <si>
    <t>-16.6</t>
  </si>
  <si>
    <t>-19.46</t>
  </si>
  <si>
    <t>-43.13</t>
  </si>
  <si>
    <t>Return On Equity %</t>
  </si>
  <si>
    <t>16.3</t>
  </si>
  <si>
    <t>-21.73</t>
  </si>
  <si>
    <t>-11.39</t>
  </si>
  <si>
    <t>-18.93</t>
  </si>
  <si>
    <t>-35.38</t>
  </si>
  <si>
    <t>-76.13</t>
  </si>
  <si>
    <t>-45.38</t>
  </si>
  <si>
    <t>-47.61</t>
  </si>
  <si>
    <t>-122.63</t>
  </si>
  <si>
    <t>-64.87</t>
  </si>
  <si>
    <t>Return on Common Equity</t>
  </si>
  <si>
    <t>-22.45</t>
  </si>
  <si>
    <t>-11.67</t>
  </si>
  <si>
    <t>-20.33</t>
  </si>
  <si>
    <t>-36.65</t>
  </si>
  <si>
    <t>-76.57</t>
  </si>
  <si>
    <t>-45.18</t>
  </si>
  <si>
    <t>-42.51</t>
  </si>
  <si>
    <t>-133.39</t>
  </si>
  <si>
    <t>Margin Analysis</t>
  </si>
  <si>
    <t>Gross Profit Margin %</t>
  </si>
  <si>
    <t>92.11</t>
  </si>
  <si>
    <t>76.17</t>
  </si>
  <si>
    <t>-29.12</t>
  </si>
  <si>
    <t>59.57</t>
  </si>
  <si>
    <t>36.54</t>
  </si>
  <si>
    <t>-49.69</t>
  </si>
  <si>
    <t>23.11</t>
  </si>
  <si>
    <t>0.41</t>
  </si>
  <si>
    <t>-1.54</t>
  </si>
  <si>
    <t>7.07</t>
  </si>
  <si>
    <t>SG&amp;A Margin</t>
  </si>
  <si>
    <t>56.96</t>
  </si>
  <si>
    <t>320.65</t>
  </si>
  <si>
    <t>243.29</t>
  </si>
  <si>
    <t>282.93</t>
  </si>
  <si>
    <t>670.74</t>
  </si>
  <si>
    <t>776.02</t>
  </si>
  <si>
    <t>1.87</t>
  </si>
  <si>
    <t>3.6</t>
  </si>
  <si>
    <t>43.2</t>
  </si>
  <si>
    <t>EBITDA Margin %</t>
  </si>
  <si>
    <t>27.7</t>
  </si>
  <si>
    <t>-296.33</t>
  </si>
  <si>
    <t>-222.81</t>
  </si>
  <si>
    <t>-227.58</t>
  </si>
  <si>
    <t>-679.94</t>
  </si>
  <si>
    <t>-664.72</t>
  </si>
  <si>
    <t>-1.28</t>
  </si>
  <si>
    <t>-1.35</t>
  </si>
  <si>
    <t>-43.63</t>
  </si>
  <si>
    <t>EBITA Margin %</t>
  </si>
  <si>
    <t>26.21</t>
  </si>
  <si>
    <t>-306.59</t>
  </si>
  <si>
    <t>-233.01</t>
  </si>
  <si>
    <t>-252.19</t>
  </si>
  <si>
    <t>-760.62</t>
  </si>
  <si>
    <t>-864.5</t>
  </si>
  <si>
    <t>-2.35</t>
  </si>
  <si>
    <t>-5.04</t>
  </si>
  <si>
    <t>-66.49</t>
  </si>
  <si>
    <t>EBIT Margin %</t>
  </si>
  <si>
    <t>26.07</t>
  </si>
  <si>
    <t>-306.94</t>
  </si>
  <si>
    <t>-252.89</t>
  </si>
  <si>
    <t>-278.29</t>
  </si>
  <si>
    <t>-834.61</t>
  </si>
  <si>
    <t>-874.59</t>
  </si>
  <si>
    <t>-2.75</t>
  </si>
  <si>
    <t>-6.45</t>
  </si>
  <si>
    <t>-69.39</t>
  </si>
  <si>
    <t>Income From Continuing Operations Margin %</t>
  </si>
  <si>
    <t>27.09</t>
  </si>
  <si>
    <t>-325.67</t>
  </si>
  <si>
    <t>-240.74</t>
  </si>
  <si>
    <t>-374.13</t>
  </si>
  <si>
    <t>-4.78</t>
  </si>
  <si>
    <t>-24.36</t>
  </si>
  <si>
    <t>-58.89</t>
  </si>
  <si>
    <t>Net Income Margin %</t>
  </si>
  <si>
    <t>-325.35</t>
  </si>
  <si>
    <t>-241.46</t>
  </si>
  <si>
    <t>-358.22</t>
  </si>
  <si>
    <t>-4.55</t>
  </si>
  <si>
    <t>-23.9</t>
  </si>
  <si>
    <t>-66.61</t>
  </si>
  <si>
    <t>Net Avail. For Common Margin %</t>
  </si>
  <si>
    <t>-367.14</t>
  </si>
  <si>
    <t>-3.9</t>
  </si>
  <si>
    <t>Normalized Net Income Margin</t>
  </si>
  <si>
    <t>17.91</t>
  </si>
  <si>
    <t>-177.56</t>
  </si>
  <si>
    <t>-149.61</t>
  </si>
  <si>
    <t>-163.64</t>
  </si>
  <si>
    <t>-508.89</t>
  </si>
  <si>
    <t>-559.12</t>
  </si>
  <si>
    <t>-1.9</t>
  </si>
  <si>
    <t>-3.36</t>
  </si>
  <si>
    <t>-35.66</t>
  </si>
  <si>
    <t>Levered Free Cash Flow Margin</t>
  </si>
  <si>
    <t>33.18</t>
  </si>
  <si>
    <t>207.33</t>
  </si>
  <si>
    <t>-907.92</t>
  </si>
  <si>
    <t>-109.77</t>
  </si>
  <si>
    <t>-60.56</t>
  </si>
  <si>
    <t>-177.54</t>
  </si>
  <si>
    <t>69.75</t>
  </si>
  <si>
    <t>-4.1</t>
  </si>
  <si>
    <t>-0.85</t>
  </si>
  <si>
    <t>9.81</t>
  </si>
  <si>
    <t>Unlevered Free Cash Flow Margin</t>
  </si>
  <si>
    <t>33.21</t>
  </si>
  <si>
    <t>208.68</t>
  </si>
  <si>
    <t>-4.07</t>
  </si>
  <si>
    <t>-0.83</t>
  </si>
  <si>
    <t>Asset Turnover</t>
  </si>
  <si>
    <t>0.51</t>
  </si>
  <si>
    <t>0.06</t>
  </si>
  <si>
    <t>0.01</t>
  </si>
  <si>
    <t>0.07</t>
  </si>
  <si>
    <t>0.08</t>
  </si>
  <si>
    <t>0.04</t>
  </si>
  <si>
    <t>7.22</t>
  </si>
  <si>
    <t>3.41</t>
  </si>
  <si>
    <t>0.54</t>
  </si>
  <si>
    <t>Fixed Assets Turnover</t>
  </si>
  <si>
    <t>2.34</t>
  </si>
  <si>
    <t>0.22</t>
  </si>
  <si>
    <t>1.24</t>
  </si>
  <si>
    <t>0.4</t>
  </si>
  <si>
    <t>0.34</t>
  </si>
  <si>
    <t>33.73</t>
  </si>
  <si>
    <t>12.07</t>
  </si>
  <si>
    <t>1.47</t>
  </si>
  <si>
    <t>Receivables Turnover (Average Receivables)</t>
  </si>
  <si>
    <t>6.24</t>
  </si>
  <si>
    <t>1.22</t>
  </si>
  <si>
    <t>17.12</t>
  </si>
  <si>
    <t>24.05</t>
  </si>
  <si>
    <t>5.27</t>
  </si>
  <si>
    <t>5.42</t>
  </si>
  <si>
    <t>219.12</t>
  </si>
  <si>
    <t>11.5</t>
  </si>
  <si>
    <t>Short Term Liquidity</t>
  </si>
  <si>
    <t>Current Ratio</t>
  </si>
  <si>
    <t>7.96</t>
  </si>
  <si>
    <t>10.85</t>
  </si>
  <si>
    <t>8.15</t>
  </si>
  <si>
    <t>4.19</t>
  </si>
  <si>
    <t>6.03</t>
  </si>
  <si>
    <t>5.58</t>
  </si>
  <si>
    <t>4.56</t>
  </si>
  <si>
    <t>1.13</t>
  </si>
  <si>
    <t>0.75</t>
  </si>
  <si>
    <t>Quick Ratio</t>
  </si>
  <si>
    <t>6.8</t>
  </si>
  <si>
    <t>10.62</t>
  </si>
  <si>
    <t>3.9</t>
  </si>
  <si>
    <t>5.74</t>
  </si>
  <si>
    <t>5.2</t>
  </si>
  <si>
    <t>4.31</t>
  </si>
  <si>
    <t>0.24</t>
  </si>
  <si>
    <t>0.43</t>
  </si>
  <si>
    <t>0.16</t>
  </si>
  <si>
    <t>Operating Cash Flow to Current Liabilities</t>
  </si>
  <si>
    <t>1.59</t>
  </si>
  <si>
    <t>0.27</t>
  </si>
  <si>
    <t>-0.55</t>
  </si>
  <si>
    <t>-1.15</t>
  </si>
  <si>
    <t>-1.61</t>
  </si>
  <si>
    <t>-2.11</t>
  </si>
  <si>
    <t>-0.92</t>
  </si>
  <si>
    <t>-0.41</t>
  </si>
  <si>
    <t>-2.06</t>
  </si>
  <si>
    <t>-0.63</t>
  </si>
  <si>
    <t>Days Sales Outstanding (Average Receivables)</t>
  </si>
  <si>
    <t>58.47</t>
  </si>
  <si>
    <t>182.27</t>
  </si>
  <si>
    <t>301.03</t>
  </si>
  <si>
    <t>21.32</t>
  </si>
  <si>
    <t>15.18</t>
  </si>
  <si>
    <t>69.31</t>
  </si>
  <si>
    <t>67.58</t>
  </si>
  <si>
    <t>0.23</t>
  </si>
  <si>
    <t>1.67</t>
  </si>
  <si>
    <t>31.73</t>
  </si>
  <si>
    <t>Average Days Payable Outstanding</t>
  </si>
  <si>
    <t>20.25</t>
  </si>
  <si>
    <t>0.32</t>
  </si>
  <si>
    <t>Long Term Solvency</t>
  </si>
  <si>
    <t>Total Debt/Equity</t>
  </si>
  <si>
    <t>8.28</t>
  </si>
  <si>
    <t>2.44</t>
  </si>
  <si>
    <t>3.27</t>
  </si>
  <si>
    <t>7.91</t>
  </si>
  <si>
    <t>16.79</t>
  </si>
  <si>
    <t>Total Debt / Total Capital</t>
  </si>
  <si>
    <t>7.65</t>
  </si>
  <si>
    <t>2.38</t>
  </si>
  <si>
    <t>3.17</t>
  </si>
  <si>
    <t>7.33</t>
  </si>
  <si>
    <t>14.37</t>
  </si>
  <si>
    <t>LT Debt/Equity</t>
  </si>
  <si>
    <t>1.49</t>
  </si>
  <si>
    <t>2.21</t>
  </si>
  <si>
    <t>5.34</t>
  </si>
  <si>
    <t>10.1</t>
  </si>
  <si>
    <t>Long-Term Debt / Total Capital</t>
  </si>
  <si>
    <t>5.01</t>
  </si>
  <si>
    <t>1.45</t>
  </si>
  <si>
    <t>2.14</t>
  </si>
  <si>
    <t>4.95</t>
  </si>
  <si>
    <t>8.65</t>
  </si>
  <si>
    <t>Total Liabilities / Total Assets</t>
  </si>
  <si>
    <t>15.31</t>
  </si>
  <si>
    <t>10.47</t>
  </si>
  <si>
    <t>12.94</t>
  </si>
  <si>
    <t>12.72</t>
  </si>
  <si>
    <t>8.96</t>
  </si>
  <si>
    <t>16.08</t>
  </si>
  <si>
    <t>16.99</t>
  </si>
  <si>
    <t>30.04</t>
  </si>
  <si>
    <t>38.8</t>
  </si>
  <si>
    <t>65.38</t>
  </si>
  <si>
    <t>EBIT / Interest Expense</t>
  </si>
  <si>
    <t>424.57</t>
  </si>
  <si>
    <t>-142.92</t>
  </si>
  <si>
    <t>-47.15</t>
  </si>
  <si>
    <t>-192.33</t>
  </si>
  <si>
    <t>EBITDA / Interest Expense</t>
  </si>
  <si>
    <t>451.13</t>
  </si>
  <si>
    <t>-137.98</t>
  </si>
  <si>
    <t>-19.95</t>
  </si>
  <si>
    <t>-28.26</t>
  </si>
  <si>
    <t>(EBITDA - Capex) / Interest Expense</t>
  </si>
  <si>
    <t>407.67</t>
  </si>
  <si>
    <t>-142.76</t>
  </si>
  <si>
    <t>-92.98</t>
  </si>
  <si>
    <t>-91.48</t>
  </si>
  <si>
    <t>Total Debt / EBITDA</t>
  </si>
  <si>
    <t>-0.2</t>
  </si>
  <si>
    <t>-0.07</t>
  </si>
  <si>
    <t>-0.44</t>
  </si>
  <si>
    <t>-0.68</t>
  </si>
  <si>
    <t>-0.25</t>
  </si>
  <si>
    <t>Net Debt / EBITDA</t>
  </si>
  <si>
    <t>-6.05</t>
  </si>
  <si>
    <t>5.65</t>
  </si>
  <si>
    <t>2.22</t>
  </si>
  <si>
    <t>1.86</t>
  </si>
  <si>
    <t>1.4</t>
  </si>
  <si>
    <t>2.23</t>
  </si>
  <si>
    <t>0.7</t>
  </si>
  <si>
    <t>0.59</t>
  </si>
  <si>
    <t>-0.06</t>
  </si>
  <si>
    <t>Total Debt / (EBITDA - Capex)</t>
  </si>
  <si>
    <t>-0.09</t>
  </si>
  <si>
    <t>-0.21</t>
  </si>
  <si>
    <t>-0.23</t>
  </si>
  <si>
    <t>Net Debt / (EBITDA - Capex)</t>
  </si>
  <si>
    <t>-6.69</t>
  </si>
  <si>
    <t>5.46</t>
  </si>
  <si>
    <t>4.34</t>
  </si>
  <si>
    <t>1.78</t>
  </si>
  <si>
    <t>1.66</t>
  </si>
  <si>
    <t>1.38</t>
  </si>
  <si>
    <t>2.2</t>
  </si>
  <si>
    <t>0.15</t>
  </si>
  <si>
    <t>0.18</t>
  </si>
  <si>
    <t>-0.05</t>
  </si>
  <si>
    <t>Growth Over Prior Year</t>
  </si>
  <si>
    <t>Total Revenues, 1 Yr. Growth %</t>
  </si>
  <si>
    <t>123.37</t>
  </si>
  <si>
    <t>-82.83</t>
  </si>
  <si>
    <t>-89.02</t>
  </si>
  <si>
    <t>75.47</t>
  </si>
  <si>
    <t>-68.52</t>
  </si>
  <si>
    <t>-45.03</t>
  </si>
  <si>
    <t>-51.07</t>
  </si>
  <si>
    <t>-24.42</t>
  </si>
  <si>
    <t>Gross Profit, 1 Yr. Growth %</t>
  </si>
  <si>
    <t>123.21</t>
  </si>
  <si>
    <t>-85.8</t>
  </si>
  <si>
    <t>-104.2</t>
  </si>
  <si>
    <t>34.03</t>
  </si>
  <si>
    <t>-142.81</t>
  </si>
  <si>
    <t>-125.56</t>
  </si>
  <si>
    <t>-282.88</t>
  </si>
  <si>
    <t>-173.05</t>
  </si>
  <si>
    <t>EBITDA, 1 Yr. Growth %</t>
  </si>
  <si>
    <t>-283.69</t>
  </si>
  <si>
    <t>14.6</t>
  </si>
  <si>
    <t>-13.15</t>
  </si>
  <si>
    <t>2.31</t>
  </si>
  <si>
    <t>-3.81</t>
  </si>
  <si>
    <t>-46.26</t>
  </si>
  <si>
    <t>17.09</t>
  </si>
  <si>
    <t>-48.41</t>
  </si>
  <si>
    <t>425.84</t>
  </si>
  <si>
    <t>EBITA, 1 Yr. Growth %</t>
  </si>
  <si>
    <t>153.59</t>
  </si>
  <si>
    <t>-300.87</t>
  </si>
  <si>
    <t>14.98</t>
  </si>
  <si>
    <t>-12.52</t>
  </si>
  <si>
    <t>-3.11</t>
  </si>
  <si>
    <t>-37.53</t>
  </si>
  <si>
    <t>86.95</t>
  </si>
  <si>
    <t>3.74</t>
  </si>
  <si>
    <t>EBIT, 1 Yr. Growth %</t>
  </si>
  <si>
    <t>152.26</t>
  </si>
  <si>
    <t>-302.16</t>
  </si>
  <si>
    <t>16.71</t>
  </si>
  <si>
    <t>-6.88</t>
  </si>
  <si>
    <t>9.73</t>
  </si>
  <si>
    <t>-3.85</t>
  </si>
  <si>
    <t>-42.4</t>
  </si>
  <si>
    <t>115.15</t>
  </si>
  <si>
    <t>14.73</t>
  </si>
  <si>
    <t>-3.18</t>
  </si>
  <si>
    <t>Earnings From Cont. Operations, 1 Yr. Growth %</t>
  </si>
  <si>
    <t>48.08</t>
  </si>
  <si>
    <t>-306.44</t>
  </si>
  <si>
    <t>-35.46</t>
  </si>
  <si>
    <t>51.08</t>
  </si>
  <si>
    <t>42.32</t>
  </si>
  <si>
    <t>38.7</t>
  </si>
  <si>
    <t>-66.21</t>
  </si>
  <si>
    <t>172.53</t>
  </si>
  <si>
    <t>142.05</t>
  </si>
  <si>
    <t>-68.04</t>
  </si>
  <si>
    <t>Net Income, 1 Yr. Growth %</t>
  </si>
  <si>
    <t>-306.24</t>
  </si>
  <si>
    <t>-37.34</t>
  </si>
  <si>
    <t>56.23</t>
  </si>
  <si>
    <t>42.44</t>
  </si>
  <si>
    <t>44.19</t>
  </si>
  <si>
    <t>-65.72</t>
  </si>
  <si>
    <t>86.71</t>
  </si>
  <si>
    <t>149.05</t>
  </si>
  <si>
    <t>-81.53</t>
  </si>
  <si>
    <t>Normalized Net Income, 1 Yr. Growth %</t>
  </si>
  <si>
    <t>458.33</t>
  </si>
  <si>
    <t>-270.21</t>
  </si>
  <si>
    <t>13.29</t>
  </si>
  <si>
    <t>-1.89</t>
  </si>
  <si>
    <t>13.74</t>
  </si>
  <si>
    <t>-2.12</t>
  </si>
  <si>
    <t>-39.61</t>
  </si>
  <si>
    <t>117.22</t>
  </si>
  <si>
    <t>-17.2</t>
  </si>
  <si>
    <t>-20.87</t>
  </si>
  <si>
    <t>Diluted EPS Before Extra, 1 Yr. Growth %</t>
  </si>
  <si>
    <t>7.32</t>
  </si>
  <si>
    <t>-290.91</t>
  </si>
  <si>
    <t>-41.67</t>
  </si>
  <si>
    <t>59.18</t>
  </si>
  <si>
    <t>38.36</t>
  </si>
  <si>
    <t>37.55</t>
  </si>
  <si>
    <t>-65.79</t>
  </si>
  <si>
    <t>53.38</t>
  </si>
  <si>
    <t>-66.67</t>
  </si>
  <si>
    <t>Accounts Receivable, 1 Yr. Growth %</t>
  </si>
  <si>
    <t>4.49</t>
  </si>
  <si>
    <t>-95.23</t>
  </si>
  <si>
    <t>197.17</t>
  </si>
  <si>
    <t>-85.93</t>
  </si>
  <si>
    <t>-45.1</t>
  </si>
  <si>
    <t>-53.31</t>
  </si>
  <si>
    <t>274.57</t>
  </si>
  <si>
    <t>252.71</t>
  </si>
  <si>
    <t>-16.28</t>
  </si>
  <si>
    <t>Net Property, Plant and Equip., 1 Yr. Growth %</t>
  </si>
  <si>
    <t>13.43</t>
  </si>
  <si>
    <t>7.59</t>
  </si>
  <si>
    <t>22.04</t>
  </si>
  <si>
    <t>98.37</t>
  </si>
  <si>
    <t>-7.87</t>
  </si>
  <si>
    <t>3.63</t>
  </si>
  <si>
    <t>-71.1</t>
  </si>
  <si>
    <t>-58.94</t>
  </si>
  <si>
    <t>-13.52</t>
  </si>
  <si>
    <t>Total Assets, 1 Yr. Growth %</t>
  </si>
  <si>
    <t>37.71</t>
  </si>
  <si>
    <t>57.95</t>
  </si>
  <si>
    <t>-0.36</t>
  </si>
  <si>
    <t>-15.52</t>
  </si>
  <si>
    <t>-28.95</t>
  </si>
  <si>
    <t>-44.19</t>
  </si>
  <si>
    <t>-32.38</t>
  </si>
  <si>
    <t>310.68</t>
  </si>
  <si>
    <t>-70.5</t>
  </si>
  <si>
    <t>-16.37</t>
  </si>
  <si>
    <t>Tangible Book Value, 1 Yr. Growth %</t>
  </si>
  <si>
    <t>38.24</t>
  </si>
  <si>
    <t>34.87</t>
  </si>
  <si>
    <t>-1.02</t>
  </si>
  <si>
    <t>-42.3</t>
  </si>
  <si>
    <t>-25.55</t>
  </si>
  <si>
    <t>-24.87</t>
  </si>
  <si>
    <t>-30.79</t>
  </si>
  <si>
    <t>35.21</t>
  </si>
  <si>
    <t>-38.8</t>
  </si>
  <si>
    <t>-53.64</t>
  </si>
  <si>
    <t>Common Equity, 1 Yr. Growth %</t>
  </si>
  <si>
    <t>38.08</t>
  </si>
  <si>
    <t>58.18</t>
  </si>
  <si>
    <t>-17.53</t>
  </si>
  <si>
    <t>-20.8</t>
  </si>
  <si>
    <t>-47.66</t>
  </si>
  <si>
    <t>-30.91</t>
  </si>
  <si>
    <t>193.98</t>
  </si>
  <si>
    <t>-70.47</t>
  </si>
  <si>
    <t>-52.7</t>
  </si>
  <si>
    <t>Cash From Operations, 1 Yr. Growth %</t>
  </si>
  <si>
    <t>758.94</t>
  </si>
  <si>
    <t>-83.09</t>
  </si>
  <si>
    <t>-369.83</t>
  </si>
  <si>
    <t>76.84</t>
  </si>
  <si>
    <t>-19.7</t>
  </si>
  <si>
    <t>8.52</t>
  </si>
  <si>
    <t>-57.47</t>
  </si>
  <si>
    <t>249.45</t>
  </si>
  <si>
    <t>85.47</t>
  </si>
  <si>
    <t>-55.3</t>
  </si>
  <si>
    <t>Capital Expenditures, 1 Yr. Growth %</t>
  </si>
  <si>
    <t>69.78</t>
  </si>
  <si>
    <t>-33.97</t>
  </si>
  <si>
    <t>163.25</t>
  </si>
  <si>
    <t>171.09</t>
  </si>
  <si>
    <t>-51.13</t>
  </si>
  <si>
    <t>-89.45</t>
  </si>
  <si>
    <t>-60.87</t>
  </si>
  <si>
    <t>-75.65</t>
  </si>
  <si>
    <t>-89.64</t>
  </si>
  <si>
    <t>Levered Free Cash Flow, 1 Yr. Growth %</t>
  </si>
  <si>
    <t>-337.01</t>
  </si>
  <si>
    <t>-148.07</t>
  </si>
  <si>
    <t>45.29</t>
  </si>
  <si>
    <t>-61.54</t>
  </si>
  <si>
    <t>13.48</t>
  </si>
  <si>
    <t>-121.6</t>
  </si>
  <si>
    <t>-89.48</t>
  </si>
  <si>
    <t>-192.3</t>
  </si>
  <si>
    <t>Unlevered Free Cash Flow, 1 Yr. Growth %</t>
  </si>
  <si>
    <t>-347.6</t>
  </si>
  <si>
    <t>7.89</t>
  </si>
  <si>
    <t>-147.76</t>
  </si>
  <si>
    <t>-89.65</t>
  </si>
  <si>
    <t>-195.13</t>
  </si>
  <si>
    <t>Compound Annual Growth Rate Over Two Years</t>
  </si>
  <si>
    <t>Total Revenues, 2 Yr. CAGR %</t>
  </si>
  <si>
    <t>83.84</t>
  </si>
  <si>
    <t>-38.07</t>
  </si>
  <si>
    <t>-86.27</t>
  </si>
  <si>
    <t>14.85</t>
  </si>
  <si>
    <t>389.65</t>
  </si>
  <si>
    <t>-25.68</t>
  </si>
  <si>
    <t>-58.41</t>
  </si>
  <si>
    <t>-10.47</t>
  </si>
  <si>
    <t>Gross Profit, 2 Yr. CAGR %</t>
  </si>
  <si>
    <t>83.53</t>
  </si>
  <si>
    <t>-43.7</t>
  </si>
  <si>
    <t>-92.28</t>
  </si>
  <si>
    <t>1.99</t>
  </si>
  <si>
    <t>148.01</t>
  </si>
  <si>
    <t>-24.26</t>
  </si>
  <si>
    <t>-66.92</t>
  </si>
  <si>
    <t>40.77</t>
  </si>
  <si>
    <t>713.26</t>
  </si>
  <si>
    <t>-53.78</t>
  </si>
  <si>
    <t>EBITDA, 2 Yr. CAGR %</t>
  </si>
  <si>
    <t>121.67</t>
  </si>
  <si>
    <t>108.65</t>
  </si>
  <si>
    <t>44.46</t>
  </si>
  <si>
    <t>-0.24</t>
  </si>
  <si>
    <t>-7.93</t>
  </si>
  <si>
    <t>-1.91</t>
  </si>
  <si>
    <t>-28.29</t>
  </si>
  <si>
    <t>-12.03</t>
  </si>
  <si>
    <t>-22.28</t>
  </si>
  <si>
    <t>62.35</t>
  </si>
  <si>
    <t>EBITA, 2 Yr. CAGR %</t>
  </si>
  <si>
    <t>134.99</t>
  </si>
  <si>
    <t>125.7</t>
  </si>
  <si>
    <t>51.31</t>
  </si>
  <si>
    <t>0.29</t>
  </si>
  <si>
    <t>-4.87</t>
  </si>
  <si>
    <t>1.39</t>
  </si>
  <si>
    <t>-22.37</t>
  </si>
  <si>
    <t>14.88</t>
  </si>
  <si>
    <t>15.55</t>
  </si>
  <si>
    <t>EBIT, 2 Yr. CAGR %</t>
  </si>
  <si>
    <t>134.37</t>
  </si>
  <si>
    <t>125.82</t>
  </si>
  <si>
    <t>53.6</t>
  </si>
  <si>
    <t>4.24</t>
  </si>
  <si>
    <t>-1.03</t>
  </si>
  <si>
    <t>-25.58</t>
  </si>
  <si>
    <t>14.56</t>
  </si>
  <si>
    <t>57.11</t>
  </si>
  <si>
    <t>15.11</t>
  </si>
  <si>
    <t>Earnings From Cont. Operations, 2 Yr. CAGR %</t>
  </si>
  <si>
    <t>508.39</t>
  </si>
  <si>
    <t>74.84</t>
  </si>
  <si>
    <t>15.43</t>
  </si>
  <si>
    <t>-1.25</t>
  </si>
  <si>
    <t>49.89</t>
  </si>
  <si>
    <t>40.5</t>
  </si>
  <si>
    <t>-31.54</t>
  </si>
  <si>
    <t>-7.85</t>
  </si>
  <si>
    <t>160.62</t>
  </si>
  <si>
    <t>-19.87</t>
  </si>
  <si>
    <t>Net Income, 2 Yr. CAGR %</t>
  </si>
  <si>
    <t>74.76</t>
  </si>
  <si>
    <t>13.68</t>
  </si>
  <si>
    <t>-1.06</t>
  </si>
  <si>
    <t>49.18</t>
  </si>
  <si>
    <t>43.31</t>
  </si>
  <si>
    <t>-29.7</t>
  </si>
  <si>
    <t>-19.94</t>
  </si>
  <si>
    <t>118.97</t>
  </si>
  <si>
    <t>-32.17</t>
  </si>
  <si>
    <t>Normalized Net Income, 2 Yr. CAGR %</t>
  </si>
  <si>
    <t>173.31</t>
  </si>
  <si>
    <t>208.27</t>
  </si>
  <si>
    <t>38.86</t>
  </si>
  <si>
    <t>0.92</t>
  </si>
  <si>
    <t>5.51</t>
  </si>
  <si>
    <t>-23.11</t>
  </si>
  <si>
    <t>19.06</t>
  </si>
  <si>
    <t>37.21</t>
  </si>
  <si>
    <t>22.83</t>
  </si>
  <si>
    <t>Diluted EPS Before Extra, 2 Yr. CAGR %</t>
  </si>
  <si>
    <t>387.71</t>
  </si>
  <si>
    <t>43.14</t>
  </si>
  <si>
    <t>5.53</t>
  </si>
  <si>
    <t>-3.64</t>
  </si>
  <si>
    <t>50.16</t>
  </si>
  <si>
    <t>37.84</t>
  </si>
  <si>
    <t>-31.4</t>
  </si>
  <si>
    <t>-30.98</t>
  </si>
  <si>
    <t>82.17</t>
  </si>
  <si>
    <t>-17.96</t>
  </si>
  <si>
    <t>Accounts Receivable, 2 Yr. CAGR %</t>
  </si>
  <si>
    <t>81.22</t>
  </si>
  <si>
    <t>-77.68</t>
  </si>
  <si>
    <t>-62.35</t>
  </si>
  <si>
    <t>-35.33</t>
  </si>
  <si>
    <t>-14.95</t>
  </si>
  <si>
    <t>-30.37</t>
  </si>
  <si>
    <t>-48.67</t>
  </si>
  <si>
    <t>28.92</t>
  </si>
  <si>
    <t>263.48</t>
  </si>
  <si>
    <t>61.4</t>
  </si>
  <si>
    <t>Net Property, Plant and Equip., 2 Yr. CAGR %</t>
  </si>
  <si>
    <t>3.83</t>
  </si>
  <si>
    <t>14.59</t>
  </si>
  <si>
    <t>55.59</t>
  </si>
  <si>
    <t>34.24</t>
  </si>
  <si>
    <t>-2.29</t>
  </si>
  <si>
    <t>-45.28</t>
  </si>
  <si>
    <t>129.77</t>
  </si>
  <si>
    <t>259.51</t>
  </si>
  <si>
    <t>-40.42</t>
  </si>
  <si>
    <t>Total Assets, 2 Yr. CAGR %</t>
  </si>
  <si>
    <t>86.52</t>
  </si>
  <si>
    <t>47.49</t>
  </si>
  <si>
    <t>25.45</t>
  </si>
  <si>
    <t>-8.25</t>
  </si>
  <si>
    <t>-22.53</t>
  </si>
  <si>
    <t>-37.03</t>
  </si>
  <si>
    <t>-38.57</t>
  </si>
  <si>
    <t>72.14</t>
  </si>
  <si>
    <t>9.72</t>
  </si>
  <si>
    <t>-50.33</t>
  </si>
  <si>
    <t>Tangible Book Value, 2 Yr. CAGR %</t>
  </si>
  <si>
    <t>15.54</t>
  </si>
  <si>
    <t>-24.43</t>
  </si>
  <si>
    <t>-27.97</t>
  </si>
  <si>
    <t>-25.21</t>
  </si>
  <si>
    <t>-27.89</t>
  </si>
  <si>
    <t>-0.01</t>
  </si>
  <si>
    <t>-10.07</t>
  </si>
  <si>
    <t>-46.73</t>
  </si>
  <si>
    <t>Common Equity, 2 Yr. CAGR %</t>
  </si>
  <si>
    <t>47.79</t>
  </si>
  <si>
    <t>23.68</t>
  </si>
  <si>
    <t>-10.7</t>
  </si>
  <si>
    <t>-19.18</t>
  </si>
  <si>
    <t>-35.61</t>
  </si>
  <si>
    <t>-39.87</t>
  </si>
  <si>
    <t>47.16</t>
  </si>
  <si>
    <t>-7.31</t>
  </si>
  <si>
    <t>-62.62</t>
  </si>
  <si>
    <t>Cash From Operations, 2 Yr. CAGR %</t>
  </si>
  <si>
    <t>64.58</t>
  </si>
  <si>
    <t>20.53</t>
  </si>
  <si>
    <t>-32.45</t>
  </si>
  <si>
    <t>118.44</t>
  </si>
  <si>
    <t>18.48</t>
  </si>
  <si>
    <t>-9.02</t>
  </si>
  <si>
    <t>-31.28</t>
  </si>
  <si>
    <t>24.08</t>
  </si>
  <si>
    <t>154.58</t>
  </si>
  <si>
    <t>-8.95</t>
  </si>
  <si>
    <t>Capital Expenditures, 2 Yr. CAGR %</t>
  </si>
  <si>
    <t>5.88</t>
  </si>
  <si>
    <t>31.84</t>
  </si>
  <si>
    <t>167.14</t>
  </si>
  <si>
    <t>15.1</t>
  </si>
  <si>
    <t>-77.3</t>
  </si>
  <si>
    <t>-79.69</t>
  </si>
  <si>
    <t>923.78</t>
  </si>
  <si>
    <t>682.65</t>
  </si>
  <si>
    <t>-84.12</t>
  </si>
  <si>
    <t>Levered Free Cash Flow, 2 Yr. CAGR %</t>
  </si>
  <si>
    <t>92.42</t>
  </si>
  <si>
    <t>59.49</t>
  </si>
  <si>
    <t>-28.18</t>
  </si>
  <si>
    <t>-16.42</t>
  </si>
  <si>
    <t>-12.71</t>
  </si>
  <si>
    <t>-41.9</t>
  </si>
  <si>
    <t>-51.04</t>
  </si>
  <si>
    <t>886.28</t>
  </si>
  <si>
    <t>3.4</t>
  </si>
  <si>
    <t>-70.34</t>
  </si>
  <si>
    <t>Unlevered Free Cash Flow, 2 Yr. CAGR %</t>
  </si>
  <si>
    <t>92.53</t>
  </si>
  <si>
    <t>63.44</t>
  </si>
  <si>
    <t>-28.22</t>
  </si>
  <si>
    <t>-16.69</t>
  </si>
  <si>
    <t>881.89</t>
  </si>
  <si>
    <t>2.12</t>
  </si>
  <si>
    <t>-70.19</t>
  </si>
  <si>
    <t>Compound Annual Growth Rate Over Three Years</t>
  </si>
  <si>
    <t>Total Revenues, 3 Yr. CAGR %</t>
  </si>
  <si>
    <t>35.63</t>
  </si>
  <si>
    <t>-16.59</t>
  </si>
  <si>
    <t>-65.21</t>
  </si>
  <si>
    <t>-39.04</t>
  </si>
  <si>
    <t>8.2</t>
  </si>
  <si>
    <t>96.15</t>
  </si>
  <si>
    <t>-32.79</t>
  </si>
  <si>
    <t>306.06</t>
  </si>
  <si>
    <t>401.31</t>
  </si>
  <si>
    <t>170.94</t>
  </si>
  <si>
    <t>Gross Profit, 3 Yr. CAGR %</t>
  </si>
  <si>
    <t>35.31</t>
  </si>
  <si>
    <t>-21.8</t>
  </si>
  <si>
    <t>-76.31</t>
  </si>
  <si>
    <t>-47.28</t>
  </si>
  <si>
    <t>-15.07</t>
  </si>
  <si>
    <t>38.09</t>
  </si>
  <si>
    <t>-47.27</t>
  </si>
  <si>
    <t>172.22</t>
  </si>
  <si>
    <t>EBITDA, 3 Yr. CAGR %</t>
  </si>
  <si>
    <t>52.37</t>
  </si>
  <si>
    <t>108.21</t>
  </si>
  <si>
    <t>70.68</t>
  </si>
  <si>
    <t>21.92</t>
  </si>
  <si>
    <t>-0.81</t>
  </si>
  <si>
    <t>-7.28</t>
  </si>
  <si>
    <t>-19.74</t>
  </si>
  <si>
    <t>-27.44</t>
  </si>
  <si>
    <t>-26.37</t>
  </si>
  <si>
    <t>9.1</t>
  </si>
  <si>
    <t>EBITA, 3 Yr. CAGR %</t>
  </si>
  <si>
    <t>53.75</t>
  </si>
  <si>
    <t>123.02</t>
  </si>
  <si>
    <t>80.06</t>
  </si>
  <si>
    <t>26.05</t>
  </si>
  <si>
    <t>1.48</t>
  </si>
  <si>
    <t>-4.93</t>
  </si>
  <si>
    <t>-13.72</t>
  </si>
  <si>
    <t>-14.05</t>
  </si>
  <si>
    <t>11.43</t>
  </si>
  <si>
    <t>19.64</t>
  </si>
  <si>
    <t>EBIT, 3 Yr. CAGR %</t>
  </si>
  <si>
    <t>53.47</t>
  </si>
  <si>
    <t>123.1</t>
  </si>
  <si>
    <t>4.71</t>
  </si>
  <si>
    <t>-2.57</t>
  </si>
  <si>
    <t>-15.81</t>
  </si>
  <si>
    <t>-12.33</t>
  </si>
  <si>
    <t>14.62</t>
  </si>
  <si>
    <t>20.75</t>
  </si>
  <si>
    <t>Earnings From Cont. Operations, 3 Yr. CAGR %</t>
  </si>
  <si>
    <t>126.27</t>
  </si>
  <si>
    <t>324.34</t>
  </si>
  <si>
    <t>25.42</t>
  </si>
  <si>
    <t>26.26</t>
  </si>
  <si>
    <t>13.32</t>
  </si>
  <si>
    <t>46.06</t>
  </si>
  <si>
    <t>-12.63</t>
  </si>
  <si>
    <t>-5.05</t>
  </si>
  <si>
    <t>28.39</t>
  </si>
  <si>
    <t>2.86</t>
  </si>
  <si>
    <t>Net Income, 3 Yr. CAGR %</t>
  </si>
  <si>
    <t>324.21</t>
  </si>
  <si>
    <t>24.16</t>
  </si>
  <si>
    <t>26.39</t>
  </si>
  <si>
    <t>11.72</t>
  </si>
  <si>
    <t>47.5</t>
  </si>
  <si>
    <t>-11.04</t>
  </si>
  <si>
    <t>-5.23</t>
  </si>
  <si>
    <t>18.07</t>
  </si>
  <si>
    <t>-3.96</t>
  </si>
  <si>
    <t>Normalized Net Income, 3 Yr. CAGR %</t>
  </si>
  <si>
    <t>58.09</t>
  </si>
  <si>
    <t>133.4</t>
  </si>
  <si>
    <t>120.81</t>
  </si>
  <si>
    <t>5.29</t>
  </si>
  <si>
    <t>-0.1</t>
  </si>
  <si>
    <t>-12.39</t>
  </si>
  <si>
    <t>-8.1</t>
  </si>
  <si>
    <t>7.11</t>
  </si>
  <si>
    <t>9.82</t>
  </si>
  <si>
    <t>Diluted EPS Before Extra, 3 Yr. CAGR %</t>
  </si>
  <si>
    <t>95.65</t>
  </si>
  <si>
    <t>256.77</t>
  </si>
  <si>
    <t>6.12</t>
  </si>
  <si>
    <t>21.03</t>
  </si>
  <si>
    <t>9.57</t>
  </si>
  <si>
    <t>45.83</t>
  </si>
  <si>
    <t>-13.38</t>
  </si>
  <si>
    <t>1.01</t>
  </si>
  <si>
    <t>-17.91</t>
  </si>
  <si>
    <t>Accounts Receivable, 3 Yr. CAGR %</t>
  </si>
  <si>
    <t>25.7</t>
  </si>
  <si>
    <t>-46.1</t>
  </si>
  <si>
    <t>-47.09</t>
  </si>
  <si>
    <t>-72.88</t>
  </si>
  <si>
    <t>29.06</t>
  </si>
  <si>
    <t>-26.49</t>
  </si>
  <si>
    <t>-38.49</t>
  </si>
  <si>
    <t>80.31</t>
  </si>
  <si>
    <t>113.69</t>
  </si>
  <si>
    <t>Net Property, Plant and Equip., 3 Yr. CAGR %</t>
  </si>
  <si>
    <t>43.45</t>
  </si>
  <si>
    <t>5.07</t>
  </si>
  <si>
    <t>14.2</t>
  </si>
  <si>
    <t>37.59</t>
  </si>
  <si>
    <t>23.14</t>
  </si>
  <si>
    <t>-34.9</t>
  </si>
  <si>
    <t>70.9</t>
  </si>
  <si>
    <t>29.42</t>
  </si>
  <si>
    <t>123.56</t>
  </si>
  <si>
    <t>Total Assets, 3 Yr. CAGR %</t>
  </si>
  <si>
    <t>57.58</t>
  </si>
  <si>
    <t>76.46</t>
  </si>
  <si>
    <t>29.41</t>
  </si>
  <si>
    <t>9.96</t>
  </si>
  <si>
    <t>-15.75</t>
  </si>
  <si>
    <t>-30.55</t>
  </si>
  <si>
    <t>-35.52</t>
  </si>
  <si>
    <t>14.7</t>
  </si>
  <si>
    <t>-4.58</t>
  </si>
  <si>
    <t>Tangible Book Value, 3 Yr. CAGR %</t>
  </si>
  <si>
    <t>148.5</t>
  </si>
  <si>
    <t>576.73</t>
  </si>
  <si>
    <t>22.66</t>
  </si>
  <si>
    <t>-8.33</t>
  </si>
  <si>
    <t>-19.92</t>
  </si>
  <si>
    <t>-26.95</t>
  </si>
  <si>
    <t>-27.12</t>
  </si>
  <si>
    <t>-11.83</t>
  </si>
  <si>
    <t>Common Equity, 3 Yr. CAGR %</t>
  </si>
  <si>
    <t>146.8</t>
  </si>
  <si>
    <t>777.1</t>
  </si>
  <si>
    <t>28.3</t>
  </si>
  <si>
    <t>8.05</t>
  </si>
  <si>
    <t>-14.2</t>
  </si>
  <si>
    <t>-30.08</t>
  </si>
  <si>
    <t>-34.08</t>
  </si>
  <si>
    <t>-14.14</t>
  </si>
  <si>
    <t>-25.93</t>
  </si>
  <si>
    <t>Cash From Operations, 3 Yr. CAGR %</t>
  </si>
  <si>
    <t>53.39</t>
  </si>
  <si>
    <t>-22.91</t>
  </si>
  <si>
    <t>57.67</t>
  </si>
  <si>
    <t>-6.9</t>
  </si>
  <si>
    <t>55.88</t>
  </si>
  <si>
    <t>12.55</t>
  </si>
  <si>
    <t>-29.83</t>
  </si>
  <si>
    <t>14.74</t>
  </si>
  <si>
    <t>41.87</t>
  </si>
  <si>
    <t>42.56</t>
  </si>
  <si>
    <t>Capital Expenditures, 3 Yr. CAGR %</t>
  </si>
  <si>
    <t>18.29</t>
  </si>
  <si>
    <t>-30.05</t>
  </si>
  <si>
    <t>43.44</t>
  </si>
  <si>
    <t>67.65</t>
  </si>
  <si>
    <t>51.65</t>
  </si>
  <si>
    <t>-48.11</t>
  </si>
  <si>
    <t>-72.78</t>
  </si>
  <si>
    <t>116.11</t>
  </si>
  <si>
    <t>194.42</t>
  </si>
  <si>
    <t>85.15</t>
  </si>
  <si>
    <t>Levered Free Cash Flow, 3 Yr. CAGR %</t>
  </si>
  <si>
    <t>85.43</t>
  </si>
  <si>
    <t>58.39</t>
  </si>
  <si>
    <t>6.93</t>
  </si>
  <si>
    <t>-9.16</t>
  </si>
  <si>
    <t>-28.21</t>
  </si>
  <si>
    <t>-11.08</t>
  </si>
  <si>
    <t>-58.23</t>
  </si>
  <si>
    <t>76.04</t>
  </si>
  <si>
    <t>114.55</t>
  </si>
  <si>
    <t>-6.53</t>
  </si>
  <si>
    <t>Unlevered Free Cash Flow, 3 Yr. CAGR %</t>
  </si>
  <si>
    <t>85.5</t>
  </si>
  <si>
    <t>58.73</t>
  </si>
  <si>
    <t>8.46</t>
  </si>
  <si>
    <t>-9.2</t>
  </si>
  <si>
    <t>-28.36</t>
  </si>
  <si>
    <t>75.52</t>
  </si>
  <si>
    <t>112.77</t>
  </si>
  <si>
    <t>Compound Annual Growth Rate Over Five Years</t>
  </si>
  <si>
    <t>Total Revenues, 5 Yr. CAGR %</t>
  </si>
  <si>
    <t>47.66</t>
  </si>
  <si>
    <t>-8.75</t>
  </si>
  <si>
    <t>-45.74</t>
  </si>
  <si>
    <t>-5.2</t>
  </si>
  <si>
    <t>-13.44</t>
  </si>
  <si>
    <t>-41.51</t>
  </si>
  <si>
    <t>-26.19</t>
  </si>
  <si>
    <t>337.63</t>
  </si>
  <si>
    <t>128.59</t>
  </si>
  <si>
    <t>19.37</t>
  </si>
  <si>
    <t>Gross Profit, 5 Yr. CAGR %</t>
  </si>
  <si>
    <t>49.64</t>
  </si>
  <si>
    <t>-10.94</t>
  </si>
  <si>
    <t>-56.96</t>
  </si>
  <si>
    <t>-13.17</t>
  </si>
  <si>
    <t>-28.07</t>
  </si>
  <si>
    <t>-48.3</t>
  </si>
  <si>
    <t>-41.75</t>
  </si>
  <si>
    <t>35.88</t>
  </si>
  <si>
    <t>14.91</t>
  </si>
  <si>
    <t>-14.06</t>
  </si>
  <si>
    <t>EBITDA, 5 Yr. CAGR %</t>
  </si>
  <si>
    <t>31.78</t>
  </si>
  <si>
    <t>28.56</t>
  </si>
  <si>
    <t>49.31</t>
  </si>
  <si>
    <t>55.02</t>
  </si>
  <si>
    <t>33.46</t>
  </si>
  <si>
    <t>10.82</t>
  </si>
  <si>
    <t>-13.18</t>
  </si>
  <si>
    <t>-20.47</t>
  </si>
  <si>
    <t>-26.46</t>
  </si>
  <si>
    <t>-13.91</t>
  </si>
  <si>
    <t>EBITA, 5 Yr. CAGR %</t>
  </si>
  <si>
    <t>31.65</t>
  </si>
  <si>
    <t>30.15</t>
  </si>
  <si>
    <t>52.93</t>
  </si>
  <si>
    <t>61.89</t>
  </si>
  <si>
    <t>39.63</t>
  </si>
  <si>
    <t>-9.12</t>
  </si>
  <si>
    <t>-10.77</t>
  </si>
  <si>
    <t>-5.09</t>
  </si>
  <si>
    <t>-8.28</t>
  </si>
  <si>
    <t>EBIT, 5 Yr. CAGR %</t>
  </si>
  <si>
    <t>31.51</t>
  </si>
  <si>
    <t>30.21</t>
  </si>
  <si>
    <t>53.53</t>
  </si>
  <si>
    <t>64.56</t>
  </si>
  <si>
    <t>42.4</t>
  </si>
  <si>
    <t>-8.99</t>
  </si>
  <si>
    <t>-8.31</t>
  </si>
  <si>
    <t>-1.99</t>
  </si>
  <si>
    <t>-9.25</t>
  </si>
  <si>
    <t>Earnings From Cont. Operations, 5 Yr. CAGR %</t>
  </si>
  <si>
    <t>43.84</t>
  </si>
  <si>
    <t>53.3</t>
  </si>
  <si>
    <t>72.86</t>
  </si>
  <si>
    <t>136.83</t>
  </si>
  <si>
    <t>34.78</t>
  </si>
  <si>
    <t>33.03</t>
  </si>
  <si>
    <t>-7.37</t>
  </si>
  <si>
    <t>13.97</t>
  </si>
  <si>
    <t>26.94</t>
  </si>
  <si>
    <t>Net Income, 5 Yr. CAGR %</t>
  </si>
  <si>
    <t>53.27</t>
  </si>
  <si>
    <t>71.81</t>
  </si>
  <si>
    <t>136.98</t>
  </si>
  <si>
    <t>33.62</t>
  </si>
  <si>
    <t>32.91</t>
  </si>
  <si>
    <t>-7.17</t>
  </si>
  <si>
    <t>13.63</t>
  </si>
  <si>
    <t>27.58</t>
  </si>
  <si>
    <t>-14.73</t>
  </si>
  <si>
    <t>Normalized Net Income, 5 Yr. CAGR %</t>
  </si>
  <si>
    <t>33.84</t>
  </si>
  <si>
    <t>28.17</t>
  </si>
  <si>
    <t>50.1</t>
  </si>
  <si>
    <t>69.84</t>
  </si>
  <si>
    <t>61.81</t>
  </si>
  <si>
    <t>14.23</t>
  </si>
  <si>
    <t>-7.15</t>
  </si>
  <si>
    <t>-4.59</t>
  </si>
  <si>
    <t>-11.99</t>
  </si>
  <si>
    <t>Diluted EPS Before Extra, 5 Yr. CAGR %</t>
  </si>
  <si>
    <t>38.64</t>
  </si>
  <si>
    <t>52.84</t>
  </si>
  <si>
    <t>111.35</t>
  </si>
  <si>
    <t>21.93</t>
  </si>
  <si>
    <t>28.14</t>
  </si>
  <si>
    <t>-9.15</t>
  </si>
  <si>
    <t>1.52</t>
  </si>
  <si>
    <t>9.19</t>
  </si>
  <si>
    <t>Accounts Receivable, 5 Yr. CAGR %</t>
  </si>
  <si>
    <t>-29.6</t>
  </si>
  <si>
    <t>-22.4</t>
  </si>
  <si>
    <t>-42.02</t>
  </si>
  <si>
    <t>-36.03</t>
  </si>
  <si>
    <t>-43.75</t>
  </si>
  <si>
    <t>-10.74</t>
  </si>
  <si>
    <t>-9.14</t>
  </si>
  <si>
    <t>23.69</t>
  </si>
  <si>
    <t>Net Property, Plant and Equip., 5 Yr. CAGR %</t>
  </si>
  <si>
    <t>40.76</t>
  </si>
  <si>
    <t>31.12</t>
  </si>
  <si>
    <t>22.94</t>
  </si>
  <si>
    <t>21.83</t>
  </si>
  <si>
    <t>19.65</t>
  </si>
  <si>
    <t>-8.01</t>
  </si>
  <si>
    <t>55.17</t>
  </si>
  <si>
    <t>15.44</t>
  </si>
  <si>
    <t>14.61</t>
  </si>
  <si>
    <t>Total Assets, 5 Yr. CAGR %</t>
  </si>
  <si>
    <t>56.19</t>
  </si>
  <si>
    <t>35.84</t>
  </si>
  <si>
    <t>5.4</t>
  </si>
  <si>
    <t>-12.02</t>
  </si>
  <si>
    <t>-25.75</t>
  </si>
  <si>
    <t>-1.96</t>
  </si>
  <si>
    <t>-19.35</t>
  </si>
  <si>
    <t>-16.21</t>
  </si>
  <si>
    <t>Tangible Book Value, 5 Yr. CAGR %</t>
  </si>
  <si>
    <t>174.31</t>
  </si>
  <si>
    <t>82.94</t>
  </si>
  <si>
    <t>181.58</t>
  </si>
  <si>
    <t>-0.86</t>
  </si>
  <si>
    <t>-12.24</t>
  </si>
  <si>
    <t>-23.21</t>
  </si>
  <si>
    <t>-18.68</t>
  </si>
  <si>
    <t>-19.82</t>
  </si>
  <si>
    <t>-26.66</t>
  </si>
  <si>
    <t>Common Equity, 5 Yr. CAGR %</t>
  </si>
  <si>
    <t>176.89</t>
  </si>
  <si>
    <t>87.21</t>
  </si>
  <si>
    <t>251.7</t>
  </si>
  <si>
    <t>6.65</t>
  </si>
  <si>
    <t>-12.16</t>
  </si>
  <si>
    <t>-25.57</t>
  </si>
  <si>
    <t>-7.55</t>
  </si>
  <si>
    <t>-23.62</t>
  </si>
  <si>
    <t>-30.72</t>
  </si>
  <si>
    <t>Cash From Operations, 5 Yr. CAGR %</t>
  </si>
  <si>
    <t>64.82</t>
  </si>
  <si>
    <t>-7.67</t>
  </si>
  <si>
    <t>10.49</t>
  </si>
  <si>
    <t>16.93</t>
  </si>
  <si>
    <t>40.64</t>
  </si>
  <si>
    <t>-8.23</t>
  </si>
  <si>
    <t>9.94</t>
  </si>
  <si>
    <t>13.75</t>
  </si>
  <si>
    <t>17.35</t>
  </si>
  <si>
    <t>Capital Expenditures, 5 Yr. CAGR %</t>
  </si>
  <si>
    <t>54.95</t>
  </si>
  <si>
    <t>21.66</t>
  </si>
  <si>
    <t>23.54</t>
  </si>
  <si>
    <t>19.56</t>
  </si>
  <si>
    <t>31.35</t>
  </si>
  <si>
    <t>-24.65</t>
  </si>
  <si>
    <t>-32.14</t>
  </si>
  <si>
    <t>67.97</t>
  </si>
  <si>
    <t>5.45</t>
  </si>
  <si>
    <t>-22.24</t>
  </si>
  <si>
    <t>Levered Free Cash Flow, 5 Yr. CAGR %</t>
  </si>
  <si>
    <t>26.89</t>
  </si>
  <si>
    <t>22.65</t>
  </si>
  <si>
    <t>-1.21</t>
  </si>
  <si>
    <t>-18.19</t>
  </si>
  <si>
    <t>-40.63</t>
  </si>
  <si>
    <t>28.15</t>
  </si>
  <si>
    <t>-28.81</t>
  </si>
  <si>
    <t>-13.93</t>
  </si>
  <si>
    <t>Unlevered Free Cash Flow, 5 Yr. CAGR %</t>
  </si>
  <si>
    <t>-0.37</t>
  </si>
  <si>
    <t>-18.21</t>
  </si>
  <si>
    <t>-40.71</t>
  </si>
  <si>
    <t>27.92</t>
  </si>
  <si>
    <t>-29.16</t>
  </si>
  <si>
    <t>2021</t>
  </si>
  <si>
    <t>2022</t>
  </si>
  <si>
    <t>2023</t>
  </si>
  <si>
    <t>2024</t>
  </si>
  <si>
    <t>2025</t>
  </si>
  <si>
    <t>Capitalization
                                    1</t>
  </si>
  <si>
    <t>433.7</t>
  </si>
  <si>
    <t>16.81</t>
  </si>
  <si>
    <t>56.01</t>
  </si>
  <si>
    <t>29.44</t>
  </si>
  <si>
    <t>Change</t>
  </si>
  <si>
    <t>-</t>
  </si>
  <si>
    <t>-96.12%</t>
  </si>
  <si>
    <t>233.21%</t>
  </si>
  <si>
    <t>-47.44%</t>
  </si>
  <si>
    <t>0%</t>
  </si>
  <si>
    <t>Enterprise Value (EV)</t>
  </si>
  <si>
    <t>P/E ratio</t>
  </si>
  <si>
    <t>-0.08x</t>
  </si>
  <si>
    <t>-3.85x</t>
  </si>
  <si>
    <t>255x</t>
  </si>
  <si>
    <t>-255x</t>
  </si>
  <si>
    <t>PBR</t>
  </si>
  <si>
    <t>PEG</t>
  </si>
  <si>
    <t>0x</t>
  </si>
  <si>
    <t>-3x</t>
  </si>
  <si>
    <t>1x</t>
  </si>
  <si>
    <t>Capitalization / Revenue</t>
  </si>
  <si>
    <t>0.33x</t>
  </si>
  <si>
    <t>0.03x</t>
  </si>
  <si>
    <t>0.82x</t>
  </si>
  <si>
    <t>0.43x</t>
  </si>
  <si>
    <t>EV / Revenue</t>
  </si>
  <si>
    <t>EV / EBITDA</t>
  </si>
  <si>
    <t>EV / EBIT</t>
  </si>
  <si>
    <t>-0x</t>
  </si>
  <si>
    <t>-4.21x</t>
  </si>
  <si>
    <t>-4.33x</t>
  </si>
  <si>
    <t>EV / FCF</t>
  </si>
  <si>
    <t>FCF Yield</t>
  </si>
  <si>
    <t>Dividend per Share
                                    2</t>
  </si>
  <si>
    <t>Rate of return</t>
  </si>
  <si>
    <t>EPS
                                    2</t>
  </si>
  <si>
    <t>-19.47</t>
  </si>
  <si>
    <t>-1.31</t>
  </si>
  <si>
    <t>Distribution rate</t>
  </si>
  <si>
    <t>Net sales
                                    1</t>
  </si>
  <si>
    <t>1,327</t>
  </si>
  <si>
    <t>650.2</t>
  </si>
  <si>
    <t>35.7</t>
  </si>
  <si>
    <t>69.2</t>
  </si>
  <si>
    <t>EBIT
                                    1</t>
  </si>
  <si>
    <t>-58.88</t>
  </si>
  <si>
    <t>-7</t>
  </si>
  <si>
    <t>-6.8</t>
  </si>
  <si>
    <t>Net income
                                    1</t>
  </si>
  <si>
    <t>-58.27</t>
  </si>
  <si>
    <t>-169.6</t>
  </si>
  <si>
    <t>-14.43</t>
  </si>
  <si>
    <t>-4.6</t>
  </si>
  <si>
    <t>Reference price
                                    2</t>
  </si>
  <si>
    <t>61.400</t>
  </si>
  <si>
    <t>1.580</t>
  </si>
  <si>
    <t>5.040</t>
  </si>
  <si>
    <t>2.550</t>
  </si>
  <si>
    <t>Nbr of stocks (in thousands)</t>
  </si>
  <si>
    <t>7,064</t>
  </si>
  <si>
    <t>10,638</t>
  </si>
  <si>
    <t>11,112</t>
  </si>
  <si>
    <t>11,543</t>
  </si>
  <si>
    <t>Announcement Date</t>
  </si>
  <si>
    <t>2/17/22</t>
  </si>
  <si>
    <t>2/17/23</t>
  </si>
  <si>
    <t>2/23/24</t>
  </si>
  <si>
    <t>address1</t>
  </si>
  <si>
    <t>428 South Seiberling Street</t>
  </si>
  <si>
    <t>city</t>
  </si>
  <si>
    <t>Akron</t>
  </si>
  <si>
    <t>state</t>
  </si>
  <si>
    <t>OH</t>
  </si>
  <si>
    <t>zip</t>
  </si>
  <si>
    <t>44306</t>
  </si>
  <si>
    <t>country</t>
  </si>
  <si>
    <t>phone</t>
  </si>
  <si>
    <t>346 204 8537</t>
  </si>
  <si>
    <t>website</t>
  </si>
  <si>
    <t>https://www.btcm.group</t>
  </si>
  <si>
    <t>industry</t>
  </si>
  <si>
    <t>Information Technology Services</t>
  </si>
  <si>
    <t>industryKey</t>
  </si>
  <si>
    <t>information-technology-services</t>
  </si>
  <si>
    <t>industryDisp</t>
  </si>
  <si>
    <t>sector</t>
  </si>
  <si>
    <t>Technology</t>
  </si>
  <si>
    <t>sectorKey</t>
  </si>
  <si>
    <t>technology</t>
  </si>
  <si>
    <t>sectorDisp</t>
  </si>
  <si>
    <t>longBusinessSummary</t>
  </si>
  <si>
    <t>BIT Mining Limited operates as a cryptocurrency mining company in the Mainland China, the United States, and Hong Kong. The company operates in two segments: Data Center and Cryptocurrency Mining. It operates a cryptocurrency mining data center in Ohio with power capacity of 82.5 megawatts; and purchases and deploys bitcoin mining machines. In addition, it engages in online gaming activities; and provision of technology services. The company was formerly known as 500.com Limited and changed its name to BIT Mining Limited in April 2021. BIT Mining Limited was founded in 2001 and is based in Akron, Ohio.</t>
  </si>
  <si>
    <t>fullTimeEmployees</t>
  </si>
  <si>
    <t>companyOfficers</t>
  </si>
  <si>
    <t>[{'maxAge': 1, 'name': 'Mr. Man San  Law', 'age': 56, 'title': 'Executive Director', 'yearBorn': 1968, 'fiscalYear': 2018, 'exercisedValue': 0, 'unexercisedValue': 0}, {'maxAge': 1, 'name': 'Mr. Bo  Yu', 'age': 56, 'title': 'COO, General Counsel &amp; Chairman of the Board', 'yearBorn': 1968, 'fiscalYear': 2018, 'exercisedValue': 0, 'unexercisedValue': 0}, {'maxAge': 1, 'name': 'Mr. Xianfeng  Yang', 'age': 55, 'title': 'Chief Executive Officer', 'yearBorn': 1969, 'fiscalYear': 2018, 'exercisedValue': 0, 'unexercisedValue': 0}, {'maxAge': 1, 'name': 'Mr. Yuan  Qiang', 'age': 50, 'title': 'Chief Financial Officer', 'yearBorn': 1974, 'fiscalYear': 2018, 'exercisedValue': 0, 'unexercisedValue': 0}, {'maxAge': 1, 'name': 'Danni  Zheng', 'title': 'Vice President &amp; Investment Director', 'fiscalYear': 2018, 'exercisedValue': 0, 'unexercisedValue': 0}, {'maxAge': 1, 'name': 'Ellen  Chiu', 'title': 'Senior IR Director', 'fiscalYear': 2018,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</si>
  <si>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</si>
  <si>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</si>
  <si>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</si>
  <si>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</si>
  <si>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</si>
  <si>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</si>
  <si>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</si>
  <si>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</si>
  <si>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</si>
  <si>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</si>
  <si>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</si>
  <si>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</si>
  <si>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</si>
  <si>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</si>
  <si>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</si>
  <si>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</si>
  <si>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</si>
  <si>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</si>
  <si>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</si>
  <si>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</si>
  <si>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</si>
  <si>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</si>
  <si>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</si>
  <si>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</si>
  <si>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</si>
  <si>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</si>
  <si>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</si>
  <si>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</si>
  <si>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</si>
  <si>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</si>
  <si>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</si>
  <si>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</si>
  <si>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</si>
  <si>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</si>
  <si>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</si>
  <si>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</si>
  <si>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</si>
  <si>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</si>
  <si>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</si>
  <si>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</si>
  <si>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</si>
  <si>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</si>
  <si>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</si>
  <si>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</si>
  <si>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</si>
  <si>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</si>
  <si>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</si>
  <si>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</si>
  <si>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</si>
  <si>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</si>
  <si>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</si>
  <si>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</si>
  <si>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</si>
  <si>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</si>
  <si>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</si>
  <si>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</si>
  <si>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</si>
  <si>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</si>
  <si>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</si>
  <si>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</si>
  <si>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</si>
  <si>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</si>
  <si>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</si>
  <si>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</si>
  <si>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underlyingSymbol</t>
  </si>
  <si>
    <t>shortName</t>
  </si>
  <si>
    <t>BIT Mining Limited</t>
  </si>
  <si>
    <t>longName</t>
  </si>
  <si>
    <t>firstTradeDateEpochUtc</t>
  </si>
  <si>
    <t>timeZoneFullName</t>
  </si>
  <si>
    <t>America/New_York</t>
  </si>
  <si>
    <t>timeZoneShortName</t>
  </si>
  <si>
    <t>EST</t>
  </si>
  <si>
    <t>uuid</t>
  </si>
  <si>
    <t>94086659-7a5e-3fae-b873-46a1c16d201c</t>
  </si>
  <si>
    <t>messageBoardId</t>
  </si>
  <si>
    <t>finmb_244091772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</si>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</sst>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tcm.grou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v>
      </c>
      <c r="C4" s="2"/>
      <c r="D4" s="2"/>
      <c r="E4" s="2"/>
      <c r="F4" s="2"/>
      <c r="G4" s="2"/>
      <c r="H4" s="2"/>
      <c r="I4" s="2"/>
      <c r="J4" s="2"/>
      <c r="K4" s="2"/>
      <c r="L4" s="2"/>
      <c r="M4" s="2"/>
      <c r="N4" s="2"/>
      <c r="O4" s="2"/>
      <c r="P4" s="2"/>
      <c r="Q4" s="2"/>
      <c r="R4" s="2"/>
      <c r="S4" s="2"/>
      <c r="T4" s="2"/>
      <c r="U4" s="2"/>
      <c r="V4" s="2"/>
      <c r="W4" s="2"/>
      <c r="X4" s="2"/>
      <c r="Y4" s="2"/>
      <c r="Z4" s="2"/>
    </row>
    <row r="5">
      <c r="A5" s="1" t="s">
        <v>7</v>
      </c>
      <c r="B5" s="1">
        <v>-0.08450111060667903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3.8845936E7</v>
      </c>
      <c r="C8" s="2"/>
      <c r="D8" s="2"/>
      <c r="E8" s="2"/>
      <c r="F8" s="2"/>
      <c r="G8" s="2"/>
      <c r="H8" s="2"/>
      <c r="I8" s="2"/>
      <c r="J8" s="2"/>
      <c r="K8" s="2"/>
      <c r="L8" s="2"/>
      <c r="M8" s="2"/>
      <c r="N8" s="2"/>
      <c r="O8" s="2"/>
      <c r="P8" s="2"/>
      <c r="Q8" s="2"/>
      <c r="R8" s="2"/>
      <c r="S8" s="2"/>
      <c r="T8" s="2"/>
      <c r="U8" s="2"/>
      <c r="V8" s="2"/>
      <c r="W8" s="2"/>
      <c r="X8" s="2"/>
      <c r="Y8" s="2"/>
      <c r="Z8" s="2"/>
    </row>
    <row r="9">
      <c r="A9" s="1" t="s">
        <v>13</v>
      </c>
      <c r="B9" s="1">
        <v>3.975</v>
      </c>
      <c r="C9" s="2"/>
      <c r="D9" s="2"/>
      <c r="E9" s="2"/>
      <c r="F9" s="2"/>
      <c r="G9" s="2"/>
      <c r="H9" s="2"/>
      <c r="I9" s="2"/>
      <c r="J9" s="2"/>
      <c r="K9" s="2"/>
      <c r="L9" s="2"/>
      <c r="M9" s="2"/>
      <c r="N9" s="2"/>
      <c r="O9" s="2"/>
      <c r="P9" s="2"/>
      <c r="Q9" s="2"/>
      <c r="R9" s="2"/>
      <c r="S9" s="2"/>
      <c r="T9" s="2"/>
      <c r="U9" s="2"/>
      <c r="V9" s="2"/>
      <c r="W9" s="2"/>
      <c r="X9" s="2"/>
      <c r="Y9" s="2"/>
      <c r="Z9" s="2"/>
    </row>
    <row r="10">
      <c r="A10" s="1" t="s">
        <v>14</v>
      </c>
      <c r="B10" s="1">
        <v>-255.0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21.352</v>
      </c>
      <c r="C2" s="1">
        <v>-44.064</v>
      </c>
      <c r="D2" s="1">
        <v>-27.608</v>
      </c>
      <c r="E2" s="1">
        <v>-43.112</v>
      </c>
      <c r="F2" s="1">
        <v>-61.472</v>
      </c>
      <c r="G2" s="1">
        <v>-88.536</v>
      </c>
      <c r="H2" s="1">
        <v>-30.328</v>
      </c>
      <c r="I2" s="1">
        <v>-8.16</v>
      </c>
      <c r="J2" s="1">
        <v>-21.08</v>
      </c>
      <c r="K2" s="1">
        <v>-3.808</v>
      </c>
      <c r="L2" s="2"/>
      <c r="M2" s="2"/>
      <c r="N2" s="2"/>
      <c r="O2" s="2"/>
      <c r="P2" s="2"/>
      <c r="Q2" s="2"/>
      <c r="R2" s="2"/>
      <c r="S2" s="2"/>
      <c r="T2" s="2"/>
      <c r="U2" s="2"/>
      <c r="V2" s="2"/>
      <c r="W2" s="2"/>
      <c r="X2" s="2"/>
      <c r="Y2" s="2"/>
      <c r="Z2" s="2"/>
    </row>
    <row r="3">
      <c r="A3" s="1" t="s">
        <v>25</v>
      </c>
      <c r="B3" s="1">
        <v>1.088</v>
      </c>
      <c r="C3" s="1">
        <v>1.36</v>
      </c>
      <c r="D3" s="1">
        <v>1.632</v>
      </c>
      <c r="E3" s="1">
        <v>1.768</v>
      </c>
      <c r="F3" s="1">
        <v>4.216</v>
      </c>
      <c r="G3" s="1">
        <v>6.664000000000001</v>
      </c>
      <c r="H3" s="1">
        <v>6.800000000000001</v>
      </c>
      <c r="I3" s="1">
        <v>2.04</v>
      </c>
      <c r="J3" s="1">
        <v>3.4</v>
      </c>
      <c r="K3" s="1">
        <v>1.496</v>
      </c>
      <c r="L3" s="2"/>
      <c r="M3" s="2"/>
      <c r="N3" s="2"/>
      <c r="O3" s="2"/>
      <c r="P3" s="2"/>
      <c r="Q3" s="2"/>
      <c r="R3" s="2"/>
      <c r="S3" s="2"/>
      <c r="T3" s="2"/>
      <c r="U3" s="2"/>
      <c r="V3" s="2"/>
      <c r="W3" s="2"/>
      <c r="X3" s="2"/>
      <c r="Y3" s="2"/>
      <c r="Z3" s="2"/>
    </row>
    <row r="4">
      <c r="A4" s="1" t="s">
        <v>26</v>
      </c>
      <c r="B4" s="1">
        <v>10.88</v>
      </c>
      <c r="C4" s="1">
        <v>4.624000000000001</v>
      </c>
      <c r="D4" s="1">
        <v>0.8160000000000001</v>
      </c>
      <c r="E4" s="1">
        <v>3.536</v>
      </c>
      <c r="F4" s="1">
        <v>4.352</v>
      </c>
      <c r="G4" s="1">
        <v>3.944</v>
      </c>
      <c r="H4" s="1">
        <v>0.272</v>
      </c>
      <c r="I4" s="1">
        <v>0.68</v>
      </c>
      <c r="J4" s="1">
        <v>1.224</v>
      </c>
      <c r="K4" s="1">
        <v>0.136</v>
      </c>
      <c r="L4" s="2"/>
      <c r="M4" s="2"/>
      <c r="N4" s="2"/>
      <c r="O4" s="2"/>
      <c r="P4" s="2"/>
      <c r="Q4" s="2"/>
      <c r="R4" s="2"/>
      <c r="S4" s="2"/>
      <c r="T4" s="2"/>
      <c r="U4" s="2"/>
      <c r="V4" s="2"/>
      <c r="W4" s="2"/>
      <c r="X4" s="2"/>
      <c r="Y4" s="2"/>
      <c r="Z4" s="2"/>
    </row>
    <row r="5">
      <c r="A5" s="1" t="s">
        <v>27</v>
      </c>
      <c r="B5" s="1">
        <v>1.224</v>
      </c>
      <c r="C5" s="1">
        <v>1.36</v>
      </c>
      <c r="D5" s="1">
        <v>2.584</v>
      </c>
      <c r="E5" s="1">
        <v>5.304</v>
      </c>
      <c r="F5" s="1">
        <v>8.568000000000001</v>
      </c>
      <c r="G5" s="1">
        <v>10.744</v>
      </c>
      <c r="H5" s="1">
        <v>7.208</v>
      </c>
      <c r="I5" s="1">
        <v>2.72</v>
      </c>
      <c r="J5" s="1">
        <v>4.624000000000001</v>
      </c>
      <c r="K5" s="1">
        <v>1.632</v>
      </c>
      <c r="L5" s="2"/>
      <c r="M5" s="2"/>
      <c r="N5" s="2"/>
      <c r="O5" s="2"/>
      <c r="P5" s="2"/>
      <c r="Q5" s="2"/>
      <c r="R5" s="2"/>
      <c r="S5" s="2"/>
      <c r="T5" s="2"/>
      <c r="U5" s="2"/>
      <c r="V5" s="2"/>
      <c r="W5" s="2"/>
      <c r="X5" s="2"/>
      <c r="Y5" s="2"/>
      <c r="Z5" s="2"/>
    </row>
    <row r="6">
      <c r="A6" s="1" t="s">
        <v>28</v>
      </c>
      <c r="B6" s="1">
        <v>0.544</v>
      </c>
      <c r="C6" s="1">
        <v>0.136</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2.992</v>
      </c>
      <c r="D7" s="1">
        <v>-18.632</v>
      </c>
      <c r="E7" s="1">
        <v>-0.68</v>
      </c>
      <c r="F7" s="1">
        <v>-1.632</v>
      </c>
      <c r="G7" s="1">
        <v>0.0</v>
      </c>
      <c r="H7" s="1">
        <v>0.136</v>
      </c>
      <c r="I7" s="1">
        <v>2.176</v>
      </c>
      <c r="J7" s="1">
        <v>-0.408</v>
      </c>
      <c r="K7" s="1">
        <v>0.0</v>
      </c>
      <c r="L7" s="2"/>
      <c r="M7" s="2"/>
      <c r="N7" s="2"/>
      <c r="O7" s="2"/>
      <c r="P7" s="2"/>
      <c r="Q7" s="2"/>
      <c r="R7" s="2"/>
      <c r="S7" s="2"/>
      <c r="T7" s="2"/>
      <c r="U7" s="2"/>
      <c r="V7" s="2"/>
      <c r="W7" s="2"/>
      <c r="X7" s="2"/>
      <c r="Y7" s="2"/>
      <c r="Z7" s="2"/>
    </row>
    <row r="8">
      <c r="A8" s="1" t="s">
        <v>30</v>
      </c>
      <c r="B8" s="1">
        <v>0.0</v>
      </c>
      <c r="C8" s="1">
        <v>0.68</v>
      </c>
      <c r="D8" s="1">
        <v>0.408</v>
      </c>
      <c r="E8" s="1">
        <v>3.808</v>
      </c>
      <c r="F8" s="1">
        <v>19.584</v>
      </c>
      <c r="G8" s="1">
        <v>2.584</v>
      </c>
      <c r="H8" s="1">
        <v>4.488</v>
      </c>
      <c r="I8" s="1">
        <v>-0.68</v>
      </c>
      <c r="J8" s="1">
        <v>0.272</v>
      </c>
      <c r="K8" s="1">
        <v>10.744</v>
      </c>
      <c r="L8" s="2"/>
      <c r="M8" s="2"/>
      <c r="N8" s="2"/>
      <c r="O8" s="2"/>
      <c r="P8" s="2"/>
      <c r="Q8" s="2"/>
      <c r="R8" s="2"/>
      <c r="S8" s="2"/>
      <c r="T8" s="2"/>
      <c r="U8" s="2"/>
      <c r="V8" s="2"/>
      <c r="W8" s="2"/>
      <c r="X8" s="2"/>
      <c r="Y8" s="2"/>
      <c r="Z8" s="2"/>
    </row>
    <row r="9">
      <c r="A9" s="1" t="s">
        <v>31</v>
      </c>
      <c r="B9" s="1">
        <v>0.0</v>
      </c>
      <c r="C9" s="1">
        <v>0.0</v>
      </c>
      <c r="D9" s="1">
        <v>0.0</v>
      </c>
      <c r="E9" s="1">
        <v>0.0</v>
      </c>
      <c r="F9" s="1">
        <v>0.0</v>
      </c>
      <c r="G9" s="1">
        <v>42.432</v>
      </c>
      <c r="H9" s="1">
        <v>-1.496</v>
      </c>
      <c r="I9" s="1">
        <v>2.992</v>
      </c>
      <c r="J9" s="1">
        <v>16.048</v>
      </c>
      <c r="K9" s="1">
        <v>0.0</v>
      </c>
      <c r="L9" s="2"/>
      <c r="M9" s="2"/>
      <c r="N9" s="2"/>
      <c r="O9" s="2"/>
      <c r="P9" s="2"/>
      <c r="Q9" s="2"/>
      <c r="R9" s="2"/>
      <c r="S9" s="2"/>
      <c r="T9" s="2"/>
      <c r="U9" s="2"/>
      <c r="V9" s="2"/>
      <c r="W9" s="2"/>
      <c r="X9" s="2"/>
      <c r="Y9" s="2"/>
      <c r="Z9" s="2"/>
    </row>
    <row r="10">
      <c r="A10" s="1" t="s">
        <v>32</v>
      </c>
      <c r="B10" s="1">
        <v>0.0</v>
      </c>
      <c r="C10" s="1">
        <v>5.44</v>
      </c>
      <c r="D10" s="1">
        <v>5.44</v>
      </c>
      <c r="E10" s="1">
        <v>0.272</v>
      </c>
      <c r="F10" s="1">
        <v>2.04</v>
      </c>
      <c r="G10" s="1">
        <v>1.36</v>
      </c>
      <c r="H10" s="1">
        <v>1.36</v>
      </c>
      <c r="I10" s="1">
        <v>0.136</v>
      </c>
      <c r="J10" s="1">
        <v>-2.176</v>
      </c>
      <c r="K10" s="1">
        <v>3.944</v>
      </c>
      <c r="L10" s="2"/>
      <c r="M10" s="2"/>
      <c r="N10" s="2"/>
      <c r="O10" s="2"/>
      <c r="P10" s="2"/>
      <c r="Q10" s="2"/>
      <c r="R10" s="2"/>
      <c r="S10" s="2"/>
      <c r="T10" s="2"/>
      <c r="U10" s="2"/>
      <c r="V10" s="2"/>
      <c r="W10" s="2"/>
      <c r="X10" s="2"/>
      <c r="Y10" s="2"/>
      <c r="Z10" s="2"/>
    </row>
    <row r="11">
      <c r="A11" s="1" t="s">
        <v>33</v>
      </c>
      <c r="B11" s="1">
        <v>12.104</v>
      </c>
      <c r="C11" s="1">
        <v>21.624</v>
      </c>
      <c r="D11" s="1">
        <v>22.168</v>
      </c>
      <c r="E11" s="1">
        <v>12.376</v>
      </c>
      <c r="F11" s="1">
        <v>14.824</v>
      </c>
      <c r="G11" s="1">
        <v>10.744</v>
      </c>
      <c r="H11" s="1">
        <v>7.48</v>
      </c>
      <c r="I11" s="1">
        <v>0.8160000000000001</v>
      </c>
      <c r="J11" s="1">
        <v>0.544</v>
      </c>
      <c r="K11" s="1">
        <v>0.136</v>
      </c>
      <c r="L11" s="2"/>
      <c r="M11" s="2"/>
      <c r="N11" s="2"/>
      <c r="O11" s="2"/>
      <c r="P11" s="2"/>
      <c r="Q11" s="2"/>
      <c r="R11" s="2"/>
      <c r="S11" s="2"/>
      <c r="T11" s="2"/>
      <c r="U11" s="2"/>
      <c r="V11" s="2"/>
      <c r="W11" s="2"/>
      <c r="X11" s="2"/>
      <c r="Y11" s="2"/>
      <c r="Z11" s="2"/>
    </row>
    <row r="12">
      <c r="A12" s="1" t="s">
        <v>34</v>
      </c>
      <c r="B12" s="1">
        <v>0.0</v>
      </c>
      <c r="C12" s="1">
        <v>2.584</v>
      </c>
      <c r="D12" s="1">
        <v>2.72</v>
      </c>
      <c r="E12" s="1">
        <v>0.136</v>
      </c>
      <c r="F12" s="1">
        <v>0.0</v>
      </c>
      <c r="G12" s="1">
        <v>2.72</v>
      </c>
      <c r="H12" s="1">
        <v>6.936000000000001</v>
      </c>
      <c r="I12" s="1">
        <v>0.136</v>
      </c>
      <c r="J12" s="1">
        <v>0.0</v>
      </c>
      <c r="K12" s="1">
        <v>0.544</v>
      </c>
      <c r="L12" s="2"/>
      <c r="M12" s="2"/>
      <c r="N12" s="2"/>
      <c r="O12" s="2"/>
      <c r="P12" s="2"/>
      <c r="Q12" s="2"/>
      <c r="R12" s="2"/>
      <c r="S12" s="2"/>
      <c r="T12" s="2"/>
      <c r="U12" s="2"/>
      <c r="V12" s="2"/>
      <c r="W12" s="2"/>
      <c r="X12" s="2"/>
      <c r="Y12" s="2"/>
      <c r="Z12" s="2"/>
    </row>
    <row r="13">
      <c r="A13" s="1" t="s">
        <v>35</v>
      </c>
      <c r="B13" s="1">
        <v>0.0</v>
      </c>
      <c r="C13" s="1">
        <v>0.0</v>
      </c>
      <c r="D13" s="1">
        <v>0.0</v>
      </c>
      <c r="E13" s="1">
        <v>0.0</v>
      </c>
      <c r="F13" s="1">
        <v>0.544</v>
      </c>
      <c r="G13" s="1">
        <v>0.0</v>
      </c>
      <c r="H13" s="1">
        <v>0.0</v>
      </c>
      <c r="I13" s="1">
        <v>10.336</v>
      </c>
      <c r="J13" s="1">
        <v>0.0</v>
      </c>
      <c r="K13" s="1">
        <v>0.136</v>
      </c>
      <c r="L13" s="2"/>
      <c r="M13" s="2"/>
      <c r="N13" s="2"/>
      <c r="O13" s="2"/>
      <c r="P13" s="2"/>
      <c r="Q13" s="2"/>
      <c r="R13" s="2"/>
      <c r="S13" s="2"/>
      <c r="T13" s="2"/>
      <c r="U13" s="2"/>
      <c r="V13" s="2"/>
      <c r="W13" s="2"/>
      <c r="X13" s="2"/>
      <c r="Y13" s="2"/>
      <c r="Z13" s="2"/>
    </row>
    <row r="14">
      <c r="A14" s="1" t="s">
        <v>36</v>
      </c>
      <c r="B14" s="1">
        <v>-3.4</v>
      </c>
      <c r="C14" s="1">
        <v>5.168</v>
      </c>
      <c r="D14" s="1">
        <v>-1.088</v>
      </c>
      <c r="E14" s="1">
        <v>-13.056</v>
      </c>
      <c r="F14" s="1">
        <v>-0.9520000000000001</v>
      </c>
      <c r="G14" s="1">
        <v>-1.36</v>
      </c>
      <c r="H14" s="1">
        <v>-0.136</v>
      </c>
      <c r="I14" s="1">
        <v>-0.544</v>
      </c>
      <c r="J14" s="1">
        <v>0.544</v>
      </c>
      <c r="K14" s="1">
        <v>-12.648</v>
      </c>
      <c r="L14" s="2"/>
      <c r="M14" s="2"/>
      <c r="N14" s="2"/>
      <c r="O14" s="2"/>
      <c r="P14" s="2"/>
      <c r="Q14" s="2"/>
      <c r="R14" s="2"/>
      <c r="S14" s="2"/>
      <c r="T14" s="2"/>
      <c r="U14" s="2"/>
      <c r="V14" s="2"/>
      <c r="W14" s="2"/>
      <c r="X14" s="2"/>
      <c r="Y14" s="2"/>
      <c r="Z14" s="2"/>
    </row>
    <row r="15">
      <c r="A15" s="1" t="s">
        <v>37</v>
      </c>
      <c r="B15" s="1">
        <v>-1.496</v>
      </c>
      <c r="C15" s="1">
        <v>6.936000000000001</v>
      </c>
      <c r="D15" s="1">
        <v>-0.544</v>
      </c>
      <c r="E15" s="1">
        <v>0.0</v>
      </c>
      <c r="F15" s="1">
        <v>0.0</v>
      </c>
      <c r="G15" s="1">
        <v>0.0</v>
      </c>
      <c r="H15" s="1">
        <v>0.0</v>
      </c>
      <c r="I15" s="1">
        <v>0.136</v>
      </c>
      <c r="J15" s="1">
        <v>-0.408</v>
      </c>
      <c r="K15" s="1">
        <v>-0.272</v>
      </c>
      <c r="L15" s="2"/>
      <c r="M15" s="2"/>
      <c r="N15" s="2"/>
      <c r="O15" s="2"/>
      <c r="P15" s="2"/>
      <c r="Q15" s="2"/>
      <c r="R15" s="2"/>
      <c r="S15" s="2"/>
      <c r="T15" s="2"/>
      <c r="U15" s="2"/>
      <c r="V15" s="2"/>
      <c r="W15" s="2"/>
      <c r="X15" s="2"/>
      <c r="Y15" s="2"/>
      <c r="Z15" s="2"/>
    </row>
    <row r="16">
      <c r="A16" s="1" t="s">
        <v>38</v>
      </c>
      <c r="B16" s="1">
        <v>0.0</v>
      </c>
      <c r="C16" s="1">
        <v>0.0</v>
      </c>
      <c r="D16" s="1">
        <v>0.136</v>
      </c>
      <c r="E16" s="1">
        <v>0.0</v>
      </c>
      <c r="F16" s="1">
        <v>0.0</v>
      </c>
      <c r="G16" s="1">
        <v>0.0</v>
      </c>
      <c r="H16" s="1">
        <v>0.0</v>
      </c>
      <c r="I16" s="1">
        <v>-0.9520000000000001</v>
      </c>
      <c r="J16" s="1">
        <v>-2.176</v>
      </c>
      <c r="K16" s="1">
        <v>8.432</v>
      </c>
      <c r="L16" s="2"/>
      <c r="M16" s="2"/>
      <c r="N16" s="2"/>
      <c r="O16" s="2"/>
      <c r="P16" s="2"/>
      <c r="Q16" s="2"/>
      <c r="R16" s="2"/>
      <c r="S16" s="2"/>
      <c r="T16" s="2"/>
      <c r="U16" s="2"/>
      <c r="V16" s="2"/>
      <c r="W16" s="2"/>
      <c r="X16" s="2"/>
      <c r="Y16" s="2"/>
      <c r="Z16" s="2"/>
    </row>
    <row r="17">
      <c r="A17" s="1" t="s">
        <v>39</v>
      </c>
      <c r="B17" s="1">
        <v>0.544</v>
      </c>
      <c r="C17" s="1">
        <v>-1.224</v>
      </c>
      <c r="D17" s="1">
        <v>0.68</v>
      </c>
      <c r="E17" s="1">
        <v>-0.272</v>
      </c>
      <c r="F17" s="1">
        <v>-2.992</v>
      </c>
      <c r="G17" s="1">
        <v>5.984</v>
      </c>
      <c r="H17" s="1">
        <v>0.0</v>
      </c>
      <c r="I17" s="1">
        <v>-5.984</v>
      </c>
      <c r="J17" s="1">
        <v>0.0</v>
      </c>
      <c r="K17" s="1">
        <v>0.0</v>
      </c>
      <c r="L17" s="2"/>
      <c r="M17" s="2"/>
      <c r="N17" s="2"/>
      <c r="O17" s="2"/>
      <c r="P17" s="2"/>
      <c r="Q17" s="2"/>
      <c r="R17" s="2"/>
      <c r="S17" s="2"/>
      <c r="T17" s="2"/>
      <c r="U17" s="2"/>
      <c r="V17" s="2"/>
      <c r="W17" s="2"/>
      <c r="X17" s="2"/>
      <c r="Y17" s="2"/>
      <c r="Z17" s="2"/>
    </row>
    <row r="18">
      <c r="A18" s="1" t="s">
        <v>40</v>
      </c>
      <c r="B18" s="1">
        <v>2.992</v>
      </c>
      <c r="C18" s="1">
        <v>12.24</v>
      </c>
      <c r="D18" s="1">
        <v>6.12</v>
      </c>
      <c r="E18" s="1">
        <v>-5.304</v>
      </c>
      <c r="F18" s="1">
        <v>-2.584</v>
      </c>
      <c r="G18" s="1">
        <v>-2.856</v>
      </c>
      <c r="H18" s="1">
        <v>1.904</v>
      </c>
      <c r="I18" s="1">
        <v>-3.4</v>
      </c>
      <c r="J18" s="1">
        <v>-6.392</v>
      </c>
      <c r="K18" s="1">
        <v>-2.176</v>
      </c>
      <c r="L18" s="2"/>
      <c r="M18" s="2"/>
      <c r="N18" s="2"/>
      <c r="O18" s="2"/>
      <c r="P18" s="2"/>
      <c r="Q18" s="2"/>
      <c r="R18" s="2"/>
      <c r="S18" s="2"/>
      <c r="T18" s="2"/>
      <c r="U18" s="2"/>
      <c r="V18" s="2"/>
      <c r="W18" s="2"/>
      <c r="X18" s="2"/>
      <c r="Y18" s="2"/>
      <c r="Z18" s="2"/>
    </row>
    <row r="19">
      <c r="A19" s="1" t="s">
        <v>41</v>
      </c>
      <c r="B19" s="1">
        <v>34.136</v>
      </c>
      <c r="C19" s="1">
        <v>5.712000000000001</v>
      </c>
      <c r="D19" s="1">
        <v>-15.504</v>
      </c>
      <c r="E19" s="1">
        <v>-27.472</v>
      </c>
      <c r="F19" s="1">
        <v>-21.896</v>
      </c>
      <c r="G19" s="1">
        <v>-22.168</v>
      </c>
      <c r="H19" s="1">
        <v>-9.248000000000001</v>
      </c>
      <c r="I19" s="1">
        <v>-4.624000000000001</v>
      </c>
      <c r="J19" s="1">
        <v>-8.568000000000001</v>
      </c>
      <c r="K19" s="1">
        <v>-3.808</v>
      </c>
      <c r="L19" s="2"/>
      <c r="M19" s="2"/>
      <c r="N19" s="2"/>
      <c r="O19" s="2"/>
      <c r="P19" s="2"/>
      <c r="Q19" s="2"/>
      <c r="R19" s="2"/>
      <c r="S19" s="2"/>
      <c r="T19" s="2"/>
      <c r="U19" s="2"/>
      <c r="V19" s="2"/>
      <c r="W19" s="2"/>
      <c r="X19" s="2"/>
      <c r="Y19" s="2"/>
      <c r="Z19" s="2"/>
    </row>
    <row r="20">
      <c r="A20" s="1" t="s">
        <v>42</v>
      </c>
      <c r="B20" s="1">
        <v>-2.04</v>
      </c>
      <c r="C20" s="1">
        <v>-1.36</v>
      </c>
      <c r="D20" s="1">
        <v>-3.536</v>
      </c>
      <c r="E20" s="1">
        <v>-9.792000000000002</v>
      </c>
      <c r="F20" s="1">
        <v>-4.760000000000001</v>
      </c>
      <c r="G20" s="1">
        <v>-0.408</v>
      </c>
      <c r="H20" s="1">
        <v>-0.136</v>
      </c>
      <c r="I20" s="1">
        <v>-7.616000000000001</v>
      </c>
      <c r="J20" s="1">
        <v>-1.768</v>
      </c>
      <c r="K20" s="1">
        <v>-0.136</v>
      </c>
      <c r="L20" s="2"/>
      <c r="M20" s="2"/>
      <c r="N20" s="2"/>
      <c r="O20" s="2"/>
      <c r="P20" s="2"/>
      <c r="Q20" s="2"/>
      <c r="R20" s="2"/>
      <c r="S20" s="2"/>
      <c r="T20" s="2"/>
      <c r="U20" s="2"/>
      <c r="V20" s="2"/>
      <c r="W20" s="2"/>
      <c r="X20" s="2"/>
      <c r="Y20" s="2"/>
      <c r="Z20" s="2"/>
    </row>
    <row r="21" ht="15.75" customHeight="1">
      <c r="A21" s="1" t="s">
        <v>43</v>
      </c>
      <c r="B21" s="1">
        <v>0.0</v>
      </c>
      <c r="C21" s="1">
        <v>1.224</v>
      </c>
      <c r="D21" s="1">
        <v>0.272</v>
      </c>
      <c r="E21" s="1">
        <v>0.408</v>
      </c>
      <c r="F21" s="1">
        <v>0.0</v>
      </c>
      <c r="G21" s="1">
        <v>2.04</v>
      </c>
      <c r="H21" s="1">
        <v>2.04</v>
      </c>
      <c r="I21" s="1">
        <v>0.68</v>
      </c>
      <c r="J21" s="1">
        <v>0.0</v>
      </c>
      <c r="K21" s="1">
        <v>0.272</v>
      </c>
      <c r="L21" s="2"/>
      <c r="M21" s="2"/>
      <c r="N21" s="2"/>
      <c r="O21" s="2"/>
      <c r="P21" s="2"/>
      <c r="Q21" s="2"/>
      <c r="R21" s="2"/>
      <c r="S21" s="2"/>
      <c r="T21" s="2"/>
      <c r="U21" s="2"/>
      <c r="V21" s="2"/>
      <c r="W21" s="2"/>
      <c r="X21" s="2"/>
      <c r="Y21" s="2"/>
      <c r="Z21" s="2"/>
    </row>
    <row r="22" ht="15.75" customHeight="1">
      <c r="A22" s="1" t="s">
        <v>44</v>
      </c>
      <c r="B22" s="1">
        <v>0.0</v>
      </c>
      <c r="C22" s="1">
        <v>-12.648</v>
      </c>
      <c r="D22" s="1">
        <v>-0.8160000000000001</v>
      </c>
      <c r="E22" s="1">
        <v>-50.864</v>
      </c>
      <c r="F22" s="1">
        <v>0.0</v>
      </c>
      <c r="G22" s="1">
        <v>0.0</v>
      </c>
      <c r="H22" s="1">
        <v>-1.768</v>
      </c>
      <c r="I22" s="1">
        <v>-3.4</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30.464</v>
      </c>
      <c r="E23" s="1">
        <v>9.656</v>
      </c>
      <c r="F23" s="1">
        <v>3.128</v>
      </c>
      <c r="G23" s="1">
        <v>0.0</v>
      </c>
      <c r="H23" s="1">
        <v>0.0</v>
      </c>
      <c r="I23" s="1">
        <v>-0.136</v>
      </c>
      <c r="J23" s="1">
        <v>0.68</v>
      </c>
      <c r="K23" s="1">
        <v>0.0</v>
      </c>
      <c r="L23" s="2"/>
      <c r="M23" s="2"/>
      <c r="N23" s="2"/>
      <c r="O23" s="2"/>
      <c r="P23" s="2"/>
      <c r="Q23" s="2"/>
      <c r="R23" s="2"/>
      <c r="S23" s="2"/>
      <c r="T23" s="2"/>
      <c r="U23" s="2"/>
      <c r="V23" s="2"/>
      <c r="W23" s="2"/>
      <c r="X23" s="2"/>
      <c r="Y23" s="2"/>
      <c r="Z23" s="2"/>
    </row>
    <row r="24" ht="15.75" customHeight="1">
      <c r="A24" s="1" t="s">
        <v>46</v>
      </c>
      <c r="B24" s="1">
        <v>-0.136</v>
      </c>
      <c r="C24" s="1">
        <v>-11.968</v>
      </c>
      <c r="D24" s="1">
        <v>0.0</v>
      </c>
      <c r="E24" s="1">
        <v>-0.272</v>
      </c>
      <c r="F24" s="1">
        <v>-0.136</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-48.55200000000001</v>
      </c>
      <c r="C25" s="1">
        <v>-103.496</v>
      </c>
      <c r="D25" s="1">
        <v>45.42400000000001</v>
      </c>
      <c r="E25" s="1">
        <v>106.76</v>
      </c>
      <c r="F25" s="1">
        <v>1.088</v>
      </c>
      <c r="G25" s="1">
        <v>11.288</v>
      </c>
      <c r="H25" s="1">
        <v>3.264</v>
      </c>
      <c r="I25" s="1">
        <v>-9.384</v>
      </c>
      <c r="J25" s="1">
        <v>-10.2</v>
      </c>
      <c r="K25" s="1">
        <v>0.68</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-0.544</v>
      </c>
      <c r="G26" s="1">
        <v>-0.272</v>
      </c>
      <c r="H26" s="1">
        <v>0.272</v>
      </c>
      <c r="I26" s="1">
        <v>-0.9520000000000001</v>
      </c>
      <c r="J26" s="1">
        <v>-6.12</v>
      </c>
      <c r="K26" s="1">
        <v>0.0</v>
      </c>
      <c r="L26" s="2"/>
      <c r="M26" s="2"/>
      <c r="N26" s="2"/>
      <c r="O26" s="2"/>
      <c r="P26" s="2"/>
      <c r="Q26" s="2"/>
      <c r="R26" s="2"/>
      <c r="S26" s="2"/>
      <c r="T26" s="2"/>
      <c r="U26" s="2"/>
      <c r="V26" s="2"/>
      <c r="W26" s="2"/>
      <c r="X26" s="2"/>
      <c r="Y26" s="2"/>
      <c r="Z26" s="2"/>
    </row>
    <row r="27" ht="15.75" customHeight="1">
      <c r="A27" s="1" t="s">
        <v>49</v>
      </c>
      <c r="B27" s="1">
        <v>-2.856</v>
      </c>
      <c r="C27" s="1">
        <v>-7.616000000000001</v>
      </c>
      <c r="D27" s="1">
        <v>-2.856</v>
      </c>
      <c r="E27" s="1">
        <v>-41.072</v>
      </c>
      <c r="F27" s="1">
        <v>0.0</v>
      </c>
      <c r="G27" s="1">
        <v>-0.8160000000000001</v>
      </c>
      <c r="H27" s="1">
        <v>1.36</v>
      </c>
      <c r="I27" s="1">
        <v>1.36</v>
      </c>
      <c r="J27" s="1">
        <v>4.624000000000001</v>
      </c>
      <c r="K27" s="1">
        <v>2.992</v>
      </c>
      <c r="L27" s="2"/>
      <c r="M27" s="2"/>
      <c r="N27" s="2"/>
      <c r="O27" s="2"/>
      <c r="P27" s="2"/>
      <c r="Q27" s="2"/>
      <c r="R27" s="2"/>
      <c r="S27" s="2"/>
      <c r="T27" s="2"/>
      <c r="U27" s="2"/>
      <c r="V27" s="2"/>
      <c r="W27" s="2"/>
      <c r="X27" s="2"/>
      <c r="Y27" s="2"/>
      <c r="Z27" s="2"/>
    </row>
    <row r="28" ht="15.75" customHeight="1">
      <c r="A28" s="1" t="s">
        <v>50</v>
      </c>
      <c r="B28" s="1">
        <v>-53.856</v>
      </c>
      <c r="C28" s="1">
        <v>-125.392</v>
      </c>
      <c r="D28" s="1">
        <v>68.54400000000001</v>
      </c>
      <c r="E28" s="1">
        <v>14.688</v>
      </c>
      <c r="F28" s="1">
        <v>-1.224</v>
      </c>
      <c r="G28" s="1">
        <v>9.384</v>
      </c>
      <c r="H28" s="1">
        <v>2.856</v>
      </c>
      <c r="I28" s="1">
        <v>-10.2</v>
      </c>
      <c r="J28" s="1">
        <v>3.264</v>
      </c>
      <c r="K28" s="1">
        <v>3.536</v>
      </c>
      <c r="L28" s="2"/>
      <c r="M28" s="2"/>
      <c r="N28" s="2"/>
      <c r="O28" s="2"/>
      <c r="P28" s="2"/>
      <c r="Q28" s="2"/>
      <c r="R28" s="2"/>
      <c r="S28" s="2"/>
      <c r="T28" s="2"/>
      <c r="U28" s="2"/>
      <c r="V28" s="2"/>
      <c r="W28" s="2"/>
      <c r="X28" s="2"/>
      <c r="Y28" s="2"/>
      <c r="Z28" s="2"/>
    </row>
    <row r="29" ht="15.75" customHeight="1">
      <c r="A29" s="1" t="s">
        <v>51</v>
      </c>
      <c r="B29" s="1">
        <v>0.136</v>
      </c>
      <c r="C29" s="1">
        <v>23.664</v>
      </c>
      <c r="D29" s="1">
        <v>0.0</v>
      </c>
      <c r="E29" s="1">
        <v>0.0</v>
      </c>
      <c r="F29" s="1">
        <v>0.0</v>
      </c>
      <c r="G29" s="1">
        <v>0.0</v>
      </c>
      <c r="H29" s="1">
        <v>0.0</v>
      </c>
      <c r="I29" s="1">
        <v>6.256</v>
      </c>
      <c r="J29" s="1">
        <v>0.8160000000000001</v>
      </c>
      <c r="K29" s="1">
        <v>0.0</v>
      </c>
      <c r="L29" s="2"/>
      <c r="M29" s="2"/>
      <c r="N29" s="2"/>
      <c r="O29" s="2"/>
      <c r="P29" s="2"/>
      <c r="Q29" s="2"/>
      <c r="R29" s="2"/>
      <c r="S29" s="2"/>
      <c r="T29" s="2"/>
      <c r="U29" s="2"/>
      <c r="V29" s="2"/>
      <c r="W29" s="2"/>
      <c r="X29" s="2"/>
      <c r="Y29" s="2"/>
      <c r="Z29" s="2"/>
    </row>
    <row r="30" ht="15.75" customHeight="1">
      <c r="A30" s="1" t="s">
        <v>52</v>
      </c>
      <c r="B30" s="1">
        <v>0.136</v>
      </c>
      <c r="C30" s="1">
        <v>23.664</v>
      </c>
      <c r="D30" s="1">
        <v>0.0</v>
      </c>
      <c r="E30" s="1">
        <v>0.0</v>
      </c>
      <c r="F30" s="1">
        <v>0.0</v>
      </c>
      <c r="G30" s="1">
        <v>0.0</v>
      </c>
      <c r="H30" s="1">
        <v>0.0</v>
      </c>
      <c r="I30" s="1">
        <v>6.256</v>
      </c>
      <c r="J30" s="1">
        <v>0.8160000000000001</v>
      </c>
      <c r="K30" s="1">
        <v>0.0</v>
      </c>
      <c r="L30" s="2"/>
      <c r="M30" s="2"/>
      <c r="N30" s="2"/>
      <c r="O30" s="2"/>
      <c r="P30" s="2"/>
      <c r="Q30" s="2"/>
      <c r="R30" s="2"/>
      <c r="S30" s="2"/>
      <c r="T30" s="2"/>
      <c r="U30" s="2"/>
      <c r="V30" s="2"/>
      <c r="W30" s="2"/>
      <c r="X30" s="2"/>
      <c r="Y30" s="2"/>
      <c r="Z30" s="2"/>
    </row>
    <row r="31" ht="15.75" customHeight="1">
      <c r="A31" s="1" t="s">
        <v>53</v>
      </c>
      <c r="B31" s="1">
        <v>-1.768</v>
      </c>
      <c r="C31" s="1">
        <v>-23.664</v>
      </c>
      <c r="D31" s="1">
        <v>0.0</v>
      </c>
      <c r="E31" s="1">
        <v>0.0</v>
      </c>
      <c r="F31" s="1">
        <v>0.0</v>
      </c>
      <c r="G31" s="1">
        <v>0.0</v>
      </c>
      <c r="H31" s="1">
        <v>0.0</v>
      </c>
      <c r="I31" s="1">
        <v>-3.672</v>
      </c>
      <c r="J31" s="1">
        <v>0.0</v>
      </c>
      <c r="K31" s="1">
        <v>0.0</v>
      </c>
      <c r="L31" s="2"/>
      <c r="M31" s="2"/>
      <c r="N31" s="2"/>
      <c r="O31" s="2"/>
      <c r="P31" s="2"/>
      <c r="Q31" s="2"/>
      <c r="R31" s="2"/>
      <c r="S31" s="2"/>
      <c r="T31" s="2"/>
      <c r="U31" s="2"/>
      <c r="V31" s="2"/>
      <c r="W31" s="2"/>
      <c r="X31" s="2"/>
      <c r="Y31" s="2"/>
      <c r="Z31" s="2"/>
    </row>
    <row r="32" ht="15.75" customHeight="1">
      <c r="A32" s="1" t="s">
        <v>54</v>
      </c>
      <c r="B32" s="1">
        <v>-1.768</v>
      </c>
      <c r="C32" s="1">
        <v>-23.664</v>
      </c>
      <c r="D32" s="1">
        <v>0.0</v>
      </c>
      <c r="E32" s="1">
        <v>0.0</v>
      </c>
      <c r="F32" s="1">
        <v>0.0</v>
      </c>
      <c r="G32" s="1">
        <v>0.0</v>
      </c>
      <c r="H32" s="1">
        <v>0.0</v>
      </c>
      <c r="I32" s="1">
        <v>-3.672</v>
      </c>
      <c r="J32" s="1">
        <v>0.0</v>
      </c>
      <c r="K32" s="1">
        <v>0.0</v>
      </c>
      <c r="L32" s="2"/>
      <c r="M32" s="2"/>
      <c r="N32" s="2"/>
      <c r="O32" s="2"/>
      <c r="P32" s="2"/>
      <c r="Q32" s="2"/>
      <c r="R32" s="2"/>
      <c r="S32" s="2"/>
      <c r="T32" s="2"/>
      <c r="U32" s="2"/>
      <c r="V32" s="2"/>
      <c r="W32" s="2"/>
      <c r="X32" s="2"/>
      <c r="Y32" s="2"/>
      <c r="Z32" s="2"/>
    </row>
    <row r="33" ht="15.75" customHeight="1">
      <c r="A33" s="1" t="s">
        <v>55</v>
      </c>
      <c r="B33" s="1">
        <v>6.528</v>
      </c>
      <c r="C33" s="1">
        <v>102.952</v>
      </c>
      <c r="D33" s="1">
        <v>1.632</v>
      </c>
      <c r="E33" s="1">
        <v>0.68</v>
      </c>
      <c r="F33" s="1">
        <v>7.344</v>
      </c>
      <c r="G33" s="1">
        <v>2.312</v>
      </c>
      <c r="H33" s="1">
        <v>0.272</v>
      </c>
      <c r="I33" s="1">
        <v>7.888000000000001</v>
      </c>
      <c r="J33" s="1">
        <v>3.128</v>
      </c>
      <c r="K33" s="1">
        <v>0.0</v>
      </c>
      <c r="L33" s="2"/>
      <c r="M33" s="2"/>
      <c r="N33" s="2"/>
      <c r="O33" s="2"/>
      <c r="P33" s="2"/>
      <c r="Q33" s="2"/>
      <c r="R33" s="2"/>
      <c r="S33" s="2"/>
      <c r="T33" s="2"/>
      <c r="U33" s="2"/>
      <c r="V33" s="2"/>
      <c r="W33" s="2"/>
      <c r="X33" s="2"/>
      <c r="Y33" s="2"/>
      <c r="Z33" s="2"/>
    </row>
    <row r="34" ht="15.75" customHeight="1">
      <c r="A34" s="1" t="s">
        <v>56</v>
      </c>
      <c r="B34" s="1">
        <v>0.0</v>
      </c>
      <c r="C34" s="1">
        <v>-1.088</v>
      </c>
      <c r="D34" s="1">
        <v>-17.816</v>
      </c>
      <c r="E34" s="1">
        <v>-2.312</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6.528</v>
      </c>
      <c r="C35" s="1" t="s">
        <v>58</v>
      </c>
      <c r="D35" s="1">
        <v>0.136</v>
      </c>
      <c r="E35" s="1">
        <v>0.272</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11.424</v>
      </c>
      <c r="C36" s="1">
        <v>101.728</v>
      </c>
      <c r="D36" s="1">
        <v>-15.912</v>
      </c>
      <c r="E36" s="1">
        <v>-1.224</v>
      </c>
      <c r="F36" s="1">
        <v>7.344</v>
      </c>
      <c r="G36" s="1">
        <v>2.312</v>
      </c>
      <c r="H36" s="1">
        <v>0.272</v>
      </c>
      <c r="I36" s="1">
        <v>10.472</v>
      </c>
      <c r="J36" s="1">
        <v>3.944</v>
      </c>
      <c r="K36" s="1">
        <v>0.0</v>
      </c>
      <c r="L36" s="2"/>
      <c r="M36" s="2"/>
      <c r="N36" s="2"/>
      <c r="O36" s="2"/>
      <c r="P36" s="2"/>
      <c r="Q36" s="2"/>
      <c r="R36" s="2"/>
      <c r="S36" s="2"/>
      <c r="T36" s="2"/>
      <c r="U36" s="2"/>
      <c r="V36" s="2"/>
      <c r="W36" s="2"/>
      <c r="X36" s="2"/>
      <c r="Y36" s="2"/>
      <c r="Z36" s="2"/>
    </row>
    <row r="37" ht="15.75" customHeight="1">
      <c r="A37" s="1" t="s">
        <v>60</v>
      </c>
      <c r="B37" s="1">
        <v>0.136</v>
      </c>
      <c r="C37" s="1">
        <v>6.256</v>
      </c>
      <c r="D37" s="1">
        <v>0.544</v>
      </c>
      <c r="E37" s="1">
        <v>-5.44</v>
      </c>
      <c r="F37" s="1">
        <v>2.856</v>
      </c>
      <c r="G37" s="1">
        <v>0.68</v>
      </c>
      <c r="H37" s="1">
        <v>-0.8160000000000001</v>
      </c>
      <c r="I37" s="1">
        <v>0.136</v>
      </c>
      <c r="J37" s="1">
        <v>-0.272</v>
      </c>
      <c r="K37" s="1">
        <v>-0.544</v>
      </c>
      <c r="L37" s="2"/>
      <c r="M37" s="2"/>
      <c r="N37" s="2"/>
      <c r="O37" s="2"/>
      <c r="P37" s="2"/>
      <c r="Q37" s="2"/>
      <c r="R37" s="2"/>
      <c r="S37" s="2"/>
      <c r="T37" s="2"/>
      <c r="U37" s="2"/>
      <c r="V37" s="2"/>
      <c r="W37" s="2"/>
      <c r="X37" s="2"/>
      <c r="Y37" s="2"/>
      <c r="Z37" s="2"/>
    </row>
    <row r="38" ht="15.75" customHeight="1">
      <c r="A38" s="1" t="s">
        <v>61</v>
      </c>
      <c r="B38" s="1">
        <v>-7.888000000000001</v>
      </c>
      <c r="C38" s="1">
        <v>-11.424</v>
      </c>
      <c r="D38" s="1">
        <v>36.992</v>
      </c>
      <c r="E38" s="1">
        <v>-19.584</v>
      </c>
      <c r="F38" s="1">
        <v>-12.648</v>
      </c>
      <c r="G38" s="1">
        <v>-9.520000000000001</v>
      </c>
      <c r="H38" s="1">
        <v>-7.208</v>
      </c>
      <c r="I38" s="1">
        <v>-4.08</v>
      </c>
      <c r="J38" s="1">
        <v>-1.632</v>
      </c>
      <c r="K38" s="1">
        <v>-0.272</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4.760000000000001</v>
      </c>
      <c r="C40" s="1">
        <v>0.0</v>
      </c>
      <c r="D40" s="1">
        <v>0.0</v>
      </c>
      <c r="E40" s="1">
        <v>0.0</v>
      </c>
      <c r="F40" s="1">
        <v>0.0</v>
      </c>
      <c r="G40" s="1">
        <v>0.0</v>
      </c>
      <c r="H40" s="1">
        <v>0.0</v>
      </c>
      <c r="I40" s="1">
        <v>4.488</v>
      </c>
      <c r="J40" s="1">
        <v>2.856</v>
      </c>
      <c r="K40" s="1">
        <v>0.0</v>
      </c>
      <c r="L40" s="2"/>
      <c r="M40" s="2"/>
      <c r="N40" s="2"/>
      <c r="O40" s="2"/>
      <c r="P40" s="2"/>
      <c r="Q40" s="2"/>
      <c r="R40" s="2"/>
      <c r="S40" s="2"/>
      <c r="T40" s="2"/>
      <c r="U40" s="2"/>
      <c r="V40" s="2"/>
      <c r="W40" s="2"/>
      <c r="X40" s="2"/>
      <c r="Y40" s="2"/>
      <c r="Z40" s="2"/>
    </row>
    <row r="41" ht="15.75" customHeight="1">
      <c r="A41" s="1" t="s">
        <v>64</v>
      </c>
      <c r="B41" s="1">
        <v>2.04</v>
      </c>
      <c r="C41" s="1">
        <v>1.224</v>
      </c>
      <c r="D41" s="1">
        <v>0.68</v>
      </c>
      <c r="E41" s="1">
        <v>1.088</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65</v>
      </c>
      <c r="B42" s="1">
        <v>26.112</v>
      </c>
      <c r="C42" s="1">
        <v>28.016</v>
      </c>
      <c r="D42" s="1">
        <v>-13.464</v>
      </c>
      <c r="E42" s="1">
        <v>-19.584</v>
      </c>
      <c r="F42" s="1">
        <v>-10.336</v>
      </c>
      <c r="G42" s="1">
        <v>-9.520000000000001</v>
      </c>
      <c r="H42" s="1">
        <v>2.04</v>
      </c>
      <c r="I42" s="1">
        <v>-7.344</v>
      </c>
      <c r="J42" s="1">
        <v>-0.68</v>
      </c>
      <c r="K42" s="1">
        <v>0.544</v>
      </c>
      <c r="L42" s="2"/>
      <c r="M42" s="2"/>
      <c r="N42" s="2"/>
      <c r="O42" s="2"/>
      <c r="P42" s="2"/>
      <c r="Q42" s="2"/>
      <c r="R42" s="2"/>
      <c r="S42" s="2"/>
      <c r="T42" s="2"/>
      <c r="U42" s="2"/>
      <c r="V42" s="2"/>
      <c r="W42" s="2"/>
      <c r="X42" s="2"/>
      <c r="Y42" s="2"/>
      <c r="Z42" s="2"/>
    </row>
    <row r="43" ht="15.75" customHeight="1">
      <c r="A43" s="1" t="s">
        <v>66</v>
      </c>
      <c r="B43" s="1">
        <v>26.248</v>
      </c>
      <c r="C43" s="1">
        <v>28.288</v>
      </c>
      <c r="D43" s="1">
        <v>-13.464</v>
      </c>
      <c r="E43" s="1">
        <v>-19.584</v>
      </c>
      <c r="F43" s="1">
        <v>-10.336</v>
      </c>
      <c r="G43" s="1">
        <v>-9.520000000000001</v>
      </c>
      <c r="H43" s="1">
        <v>2.04</v>
      </c>
      <c r="I43" s="1">
        <v>-7.344</v>
      </c>
      <c r="J43" s="1">
        <v>-0.68</v>
      </c>
      <c r="K43" s="1">
        <v>0.544</v>
      </c>
      <c r="L43" s="2"/>
      <c r="M43" s="2"/>
      <c r="N43" s="2"/>
      <c r="O43" s="2"/>
      <c r="P43" s="2"/>
      <c r="Q43" s="2"/>
      <c r="R43" s="2"/>
      <c r="S43" s="2"/>
      <c r="T43" s="2"/>
      <c r="U43" s="2"/>
      <c r="V43" s="2"/>
      <c r="W43" s="2"/>
      <c r="X43" s="2"/>
      <c r="Y43" s="2"/>
      <c r="Z43" s="2"/>
    </row>
    <row r="44" ht="15.75" customHeight="1">
      <c r="A44" s="1" t="s">
        <v>67</v>
      </c>
      <c r="B44" s="1">
        <v>-1.496</v>
      </c>
      <c r="C44" s="1">
        <v>-32.64</v>
      </c>
      <c r="D44" s="1">
        <v>4.352</v>
      </c>
      <c r="E44" s="1">
        <v>-0.9520000000000001</v>
      </c>
      <c r="F44" s="1">
        <v>-0.9520000000000001</v>
      </c>
      <c r="G44" s="1">
        <v>2.448</v>
      </c>
      <c r="H44" s="1">
        <v>-3.672</v>
      </c>
      <c r="I44" s="1">
        <v>0.136</v>
      </c>
      <c r="J44" s="1">
        <v>0.544</v>
      </c>
      <c r="K44" s="1">
        <v>-1.36</v>
      </c>
      <c r="L44" s="2"/>
      <c r="M44" s="2"/>
      <c r="N44" s="2"/>
      <c r="O44" s="2"/>
      <c r="P44" s="2"/>
      <c r="Q44" s="2"/>
      <c r="R44" s="2"/>
      <c r="S44" s="2"/>
      <c r="T44" s="2"/>
      <c r="U44" s="2"/>
      <c r="V44" s="2"/>
      <c r="W44" s="2"/>
      <c r="X44" s="2"/>
      <c r="Y44" s="2"/>
      <c r="Z44" s="2"/>
    </row>
    <row r="45" ht="15.75" customHeight="1">
      <c r="A45" s="1" t="s">
        <v>68</v>
      </c>
      <c r="B45" s="1">
        <v>-1.632</v>
      </c>
      <c r="C45" s="1" t="s">
        <v>58</v>
      </c>
      <c r="D45" s="1">
        <v>0.0</v>
      </c>
      <c r="E45" s="1">
        <v>0.0</v>
      </c>
      <c r="F45" s="1">
        <v>0.0</v>
      </c>
      <c r="G45" s="1">
        <v>0.0</v>
      </c>
      <c r="H45" s="1">
        <v>0.0</v>
      </c>
      <c r="I45" s="1">
        <v>2.584</v>
      </c>
      <c r="J45" s="1">
        <v>0.8160000000000001</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66.096</v>
      </c>
      <c r="C3" s="1">
        <v>54.536</v>
      </c>
      <c r="D3" s="1">
        <v>91.528</v>
      </c>
      <c r="E3" s="1">
        <v>71.944</v>
      </c>
      <c r="F3" s="1">
        <v>59.16</v>
      </c>
      <c r="G3" s="1">
        <v>49.096</v>
      </c>
      <c r="H3" s="1">
        <v>42.024</v>
      </c>
      <c r="I3" s="1">
        <v>2.312</v>
      </c>
      <c r="J3" s="1">
        <v>0.68</v>
      </c>
      <c r="K3" s="1">
        <v>0.408</v>
      </c>
      <c r="L3" s="2"/>
      <c r="M3" s="2"/>
      <c r="N3" s="2"/>
      <c r="O3" s="2"/>
      <c r="P3" s="2"/>
      <c r="Q3" s="2"/>
      <c r="R3" s="2"/>
      <c r="S3" s="2"/>
      <c r="T3" s="2"/>
      <c r="U3" s="2"/>
      <c r="V3" s="2"/>
      <c r="W3" s="2"/>
      <c r="X3" s="2"/>
      <c r="Y3" s="2"/>
      <c r="Z3" s="2"/>
    </row>
    <row r="4">
      <c r="A4" s="1" t="s">
        <v>71</v>
      </c>
      <c r="B4" s="1">
        <v>66.096</v>
      </c>
      <c r="C4" s="1">
        <v>172.72</v>
      </c>
      <c r="D4" s="1">
        <v>123.08</v>
      </c>
      <c r="E4" s="1">
        <v>16.32</v>
      </c>
      <c r="F4" s="1">
        <v>13.6</v>
      </c>
      <c r="G4" s="1">
        <v>3.128</v>
      </c>
      <c r="H4" s="1">
        <v>0.0</v>
      </c>
      <c r="I4" s="1">
        <v>0.0</v>
      </c>
      <c r="J4" s="1">
        <v>0.272</v>
      </c>
      <c r="K4" s="1">
        <v>0.0</v>
      </c>
      <c r="L4" s="2"/>
      <c r="M4" s="2"/>
      <c r="N4" s="2"/>
      <c r="O4" s="2"/>
      <c r="P4" s="2"/>
      <c r="Q4" s="2"/>
      <c r="R4" s="2"/>
      <c r="S4" s="2"/>
      <c r="T4" s="2"/>
      <c r="U4" s="2"/>
      <c r="V4" s="2"/>
      <c r="W4" s="2"/>
      <c r="X4" s="2"/>
      <c r="Y4" s="2"/>
      <c r="Z4" s="2"/>
    </row>
    <row r="5">
      <c r="A5" s="1" t="s">
        <v>72</v>
      </c>
      <c r="B5" s="1">
        <v>132.192</v>
      </c>
      <c r="C5" s="1">
        <v>227.12</v>
      </c>
      <c r="D5" s="1">
        <v>214.88</v>
      </c>
      <c r="E5" s="1">
        <v>88.26400000000001</v>
      </c>
      <c r="F5" s="1">
        <v>72.76</v>
      </c>
      <c r="G5" s="1">
        <v>52.36000000000001</v>
      </c>
      <c r="H5" s="1">
        <v>42.024</v>
      </c>
      <c r="I5" s="1">
        <v>2.312</v>
      </c>
      <c r="J5" s="1">
        <v>0.9520000000000001</v>
      </c>
      <c r="K5" s="1">
        <v>0.408</v>
      </c>
      <c r="L5" s="2"/>
      <c r="M5" s="2"/>
      <c r="N5" s="2"/>
      <c r="O5" s="2"/>
      <c r="P5" s="2"/>
      <c r="Q5" s="2"/>
      <c r="R5" s="2"/>
      <c r="S5" s="2"/>
      <c r="T5" s="2"/>
      <c r="U5" s="2"/>
      <c r="V5" s="2"/>
      <c r="W5" s="2"/>
      <c r="X5" s="2"/>
      <c r="Y5" s="2"/>
      <c r="Z5" s="2"/>
    </row>
    <row r="6">
      <c r="A6" s="1" t="s">
        <v>73</v>
      </c>
      <c r="B6" s="1">
        <v>12.784</v>
      </c>
      <c r="C6" s="1">
        <v>0.544</v>
      </c>
      <c r="D6" s="1">
        <v>1.768</v>
      </c>
      <c r="E6" s="1">
        <v>0.136</v>
      </c>
      <c r="F6" s="1">
        <v>1.224</v>
      </c>
      <c r="G6" s="1">
        <v>0.68</v>
      </c>
      <c r="H6" s="1">
        <v>0.272</v>
      </c>
      <c r="I6" s="1">
        <v>0.136</v>
      </c>
      <c r="J6" s="1">
        <v>0.544</v>
      </c>
      <c r="K6" s="1">
        <v>0.408</v>
      </c>
      <c r="L6" s="2"/>
      <c r="M6" s="2"/>
      <c r="N6" s="2"/>
      <c r="O6" s="2"/>
      <c r="P6" s="2"/>
      <c r="Q6" s="2"/>
      <c r="R6" s="2"/>
      <c r="S6" s="2"/>
      <c r="T6" s="2"/>
      <c r="U6" s="2"/>
      <c r="V6" s="2"/>
      <c r="W6" s="2"/>
      <c r="X6" s="2"/>
      <c r="Y6" s="2"/>
      <c r="Z6" s="2"/>
    </row>
    <row r="7">
      <c r="A7" s="1" t="s">
        <v>74</v>
      </c>
      <c r="B7" s="1">
        <v>0.8160000000000001</v>
      </c>
      <c r="C7" s="1">
        <v>0.68</v>
      </c>
      <c r="D7" s="1">
        <v>10.336</v>
      </c>
      <c r="E7" s="1">
        <v>4.624000000000001</v>
      </c>
      <c r="F7" s="1">
        <v>3.672</v>
      </c>
      <c r="G7" s="1">
        <v>1.496</v>
      </c>
      <c r="H7" s="1">
        <v>0.8160000000000001</v>
      </c>
      <c r="I7" s="1">
        <v>12.784</v>
      </c>
      <c r="J7" s="1">
        <v>10.064</v>
      </c>
      <c r="K7" s="1">
        <v>4.624000000000001</v>
      </c>
      <c r="L7" s="2"/>
      <c r="M7" s="2"/>
      <c r="N7" s="2"/>
      <c r="O7" s="2"/>
      <c r="P7" s="2"/>
      <c r="Q7" s="2"/>
      <c r="R7" s="2"/>
      <c r="S7" s="2"/>
      <c r="T7" s="2"/>
      <c r="U7" s="2"/>
      <c r="V7" s="2"/>
      <c r="W7" s="2"/>
      <c r="X7" s="2"/>
      <c r="Y7" s="2"/>
      <c r="Z7" s="2"/>
    </row>
    <row r="8">
      <c r="A8" s="1" t="s">
        <v>75</v>
      </c>
      <c r="B8" s="1">
        <v>0.0</v>
      </c>
      <c r="C8" s="1">
        <v>0.0</v>
      </c>
      <c r="D8" s="1">
        <v>0.0</v>
      </c>
      <c r="E8" s="1">
        <v>0.0</v>
      </c>
      <c r="F8" s="1">
        <v>0.0</v>
      </c>
      <c r="G8" s="1">
        <v>1.36</v>
      </c>
      <c r="H8" s="1">
        <v>0.136</v>
      </c>
      <c r="I8" s="1">
        <v>1.224</v>
      </c>
      <c r="J8" s="1">
        <v>0.136</v>
      </c>
      <c r="K8" s="1">
        <v>12.104</v>
      </c>
      <c r="L8" s="2"/>
      <c r="M8" s="2"/>
      <c r="N8" s="2"/>
      <c r="O8" s="2"/>
      <c r="P8" s="2"/>
      <c r="Q8" s="2"/>
      <c r="R8" s="2"/>
      <c r="S8" s="2"/>
      <c r="T8" s="2"/>
      <c r="U8" s="2"/>
      <c r="V8" s="2"/>
      <c r="W8" s="2"/>
      <c r="X8" s="2"/>
      <c r="Y8" s="2"/>
      <c r="Z8" s="2"/>
    </row>
    <row r="9">
      <c r="A9" s="1" t="s">
        <v>76</v>
      </c>
      <c r="B9" s="1">
        <v>13.736</v>
      </c>
      <c r="C9" s="1">
        <v>1.224</v>
      </c>
      <c r="D9" s="1">
        <v>12.24</v>
      </c>
      <c r="E9" s="1">
        <v>4.896000000000001</v>
      </c>
      <c r="F9" s="1">
        <v>5.032</v>
      </c>
      <c r="G9" s="1">
        <v>3.536</v>
      </c>
      <c r="H9" s="1">
        <v>1.088</v>
      </c>
      <c r="I9" s="1">
        <v>1.496</v>
      </c>
      <c r="J9" s="1">
        <v>0.8160000000000001</v>
      </c>
      <c r="K9" s="1">
        <v>0.544</v>
      </c>
      <c r="L9" s="2"/>
      <c r="M9" s="2"/>
      <c r="N9" s="2"/>
      <c r="O9" s="2"/>
      <c r="P9" s="2"/>
      <c r="Q9" s="2"/>
      <c r="R9" s="2"/>
      <c r="S9" s="2"/>
      <c r="T9" s="2"/>
      <c r="U9" s="2"/>
      <c r="V9" s="2"/>
      <c r="W9" s="2"/>
      <c r="X9" s="2"/>
      <c r="Y9" s="2"/>
      <c r="Z9" s="2"/>
    </row>
    <row r="10">
      <c r="A10" s="1" t="s">
        <v>77</v>
      </c>
      <c r="B10" s="1">
        <v>0.0</v>
      </c>
      <c r="C10" s="1">
        <v>0.0</v>
      </c>
      <c r="D10" s="1">
        <v>0.0</v>
      </c>
      <c r="E10" s="1">
        <v>0.68</v>
      </c>
      <c r="F10" s="1">
        <v>0.408</v>
      </c>
      <c r="G10" s="1">
        <v>2.856</v>
      </c>
      <c r="H10" s="1">
        <v>3.128</v>
      </c>
      <c r="I10" s="1">
        <v>0.0</v>
      </c>
      <c r="J10" s="1">
        <v>0.0</v>
      </c>
      <c r="K10" s="1">
        <v>0.0</v>
      </c>
      <c r="L10" s="2"/>
      <c r="M10" s="2"/>
      <c r="N10" s="2"/>
      <c r="O10" s="2"/>
      <c r="P10" s="2"/>
      <c r="Q10" s="2"/>
      <c r="R10" s="2"/>
      <c r="S10" s="2"/>
      <c r="T10" s="2"/>
      <c r="U10" s="2"/>
      <c r="V10" s="2"/>
      <c r="W10" s="2"/>
      <c r="X10" s="2"/>
      <c r="Y10" s="2"/>
      <c r="Z10" s="2"/>
    </row>
    <row r="11">
      <c r="A11" s="1" t="s">
        <v>78</v>
      </c>
      <c r="B11" s="1">
        <v>5.304</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1.632</v>
      </c>
      <c r="C12" s="1">
        <v>1.36</v>
      </c>
      <c r="D12" s="1">
        <v>0.408</v>
      </c>
      <c r="E12" s="1">
        <v>0.136</v>
      </c>
      <c r="F12" s="1">
        <v>0.136</v>
      </c>
      <c r="G12" s="1">
        <v>0.544</v>
      </c>
      <c r="H12" s="1">
        <v>0.408</v>
      </c>
      <c r="I12" s="1">
        <v>1.768</v>
      </c>
      <c r="J12" s="1">
        <v>1.632</v>
      </c>
      <c r="K12" s="1">
        <v>0.0</v>
      </c>
      <c r="L12" s="2"/>
      <c r="M12" s="2"/>
      <c r="N12" s="2"/>
      <c r="O12" s="2"/>
      <c r="P12" s="2"/>
      <c r="Q12" s="2"/>
      <c r="R12" s="2"/>
      <c r="S12" s="2"/>
      <c r="T12" s="2"/>
      <c r="U12" s="2"/>
      <c r="V12" s="2"/>
      <c r="W12" s="2"/>
      <c r="X12" s="2"/>
      <c r="Y12" s="2"/>
      <c r="Z12" s="2"/>
    </row>
    <row r="13">
      <c r="A13" s="1" t="s">
        <v>80</v>
      </c>
      <c r="B13" s="1">
        <v>17.816</v>
      </c>
      <c r="C13" s="1">
        <v>3.264</v>
      </c>
      <c r="D13" s="1">
        <v>4.760000000000001</v>
      </c>
      <c r="E13" s="1">
        <v>5.984</v>
      </c>
      <c r="F13" s="1">
        <v>3.264</v>
      </c>
      <c r="G13" s="1">
        <v>1.904</v>
      </c>
      <c r="H13" s="1">
        <v>1.904</v>
      </c>
      <c r="I13" s="1">
        <v>8.84</v>
      </c>
      <c r="J13" s="1">
        <v>2.72</v>
      </c>
      <c r="K13" s="1">
        <v>3.4</v>
      </c>
      <c r="L13" s="2"/>
      <c r="M13" s="2"/>
      <c r="N13" s="2"/>
      <c r="O13" s="2"/>
      <c r="P13" s="2"/>
      <c r="Q13" s="2"/>
      <c r="R13" s="2"/>
      <c r="S13" s="2"/>
      <c r="T13" s="2"/>
      <c r="U13" s="2"/>
      <c r="V13" s="2"/>
      <c r="W13" s="2"/>
      <c r="X13" s="2"/>
      <c r="Y13" s="2"/>
      <c r="Z13" s="2"/>
    </row>
    <row r="14">
      <c r="A14" s="1" t="s">
        <v>81</v>
      </c>
      <c r="B14" s="1">
        <v>171.36</v>
      </c>
      <c r="C14" s="1">
        <v>232.56</v>
      </c>
      <c r="D14" s="1">
        <v>232.56</v>
      </c>
      <c r="E14" s="1">
        <v>100.232</v>
      </c>
      <c r="F14" s="1">
        <v>81.872</v>
      </c>
      <c r="G14" s="1">
        <v>58.48</v>
      </c>
      <c r="H14" s="1">
        <v>45.69600000000001</v>
      </c>
      <c r="I14" s="1">
        <v>12.92</v>
      </c>
      <c r="J14" s="1">
        <v>4.760000000000001</v>
      </c>
      <c r="K14" s="1">
        <v>4.488</v>
      </c>
      <c r="L14" s="2"/>
      <c r="M14" s="2"/>
      <c r="N14" s="2"/>
      <c r="O14" s="2"/>
      <c r="P14" s="2"/>
      <c r="Q14" s="2"/>
      <c r="R14" s="2"/>
      <c r="S14" s="2"/>
      <c r="T14" s="2"/>
      <c r="U14" s="2"/>
      <c r="V14" s="2"/>
      <c r="W14" s="2"/>
      <c r="X14" s="2"/>
      <c r="Y14" s="2"/>
      <c r="Z14" s="2"/>
    </row>
    <row r="15">
      <c r="A15" s="1" t="s">
        <v>82</v>
      </c>
      <c r="B15" s="1">
        <v>9.112</v>
      </c>
      <c r="C15" s="1">
        <v>11.832</v>
      </c>
      <c r="D15" s="1">
        <v>13.328</v>
      </c>
      <c r="E15" s="1">
        <v>22.304</v>
      </c>
      <c r="F15" s="1">
        <v>25.16</v>
      </c>
      <c r="G15" s="1">
        <v>28.968</v>
      </c>
      <c r="H15" s="1">
        <v>23.392</v>
      </c>
      <c r="I15" s="1">
        <v>13.328</v>
      </c>
      <c r="J15" s="1">
        <v>8.84</v>
      </c>
      <c r="K15" s="1">
        <v>9.520000000000001</v>
      </c>
      <c r="L15" s="2"/>
      <c r="M15" s="2"/>
      <c r="N15" s="2"/>
      <c r="O15" s="2"/>
      <c r="P15" s="2"/>
      <c r="Q15" s="2"/>
      <c r="R15" s="2"/>
      <c r="S15" s="2"/>
      <c r="T15" s="2"/>
      <c r="U15" s="2"/>
      <c r="V15" s="2"/>
      <c r="W15" s="2"/>
      <c r="X15" s="2"/>
      <c r="Y15" s="2"/>
      <c r="Z15" s="2"/>
    </row>
    <row r="16">
      <c r="A16" s="1" t="s">
        <v>83</v>
      </c>
      <c r="B16" s="1">
        <v>-3.4</v>
      </c>
      <c r="C16" s="1">
        <v>-5.848000000000001</v>
      </c>
      <c r="D16" s="1">
        <v>-5.984</v>
      </c>
      <c r="E16" s="1">
        <v>-7.616000000000001</v>
      </c>
      <c r="F16" s="1">
        <v>-11.968</v>
      </c>
      <c r="G16" s="1">
        <v>-15.368</v>
      </c>
      <c r="H16" s="1">
        <v>-19.448</v>
      </c>
      <c r="I16" s="1">
        <v>-2.992</v>
      </c>
      <c r="J16" s="1">
        <v>-4.624000000000001</v>
      </c>
      <c r="K16" s="1">
        <v>-5.848000000000001</v>
      </c>
      <c r="L16" s="2"/>
      <c r="M16" s="2"/>
      <c r="N16" s="2"/>
      <c r="O16" s="2"/>
      <c r="P16" s="2"/>
      <c r="Q16" s="2"/>
      <c r="R16" s="2"/>
      <c r="S16" s="2"/>
      <c r="T16" s="2"/>
      <c r="U16" s="2"/>
      <c r="V16" s="2"/>
      <c r="W16" s="2"/>
      <c r="X16" s="2"/>
      <c r="Y16" s="2"/>
      <c r="Z16" s="2"/>
    </row>
    <row r="17">
      <c r="A17" s="1" t="s">
        <v>84</v>
      </c>
      <c r="B17" s="1">
        <v>5.576000000000001</v>
      </c>
      <c r="C17" s="1">
        <v>5.984</v>
      </c>
      <c r="D17" s="1">
        <v>7.208</v>
      </c>
      <c r="E17" s="1">
        <v>14.552</v>
      </c>
      <c r="F17" s="1">
        <v>13.192</v>
      </c>
      <c r="G17" s="1">
        <v>13.736</v>
      </c>
      <c r="H17" s="1">
        <v>3.944</v>
      </c>
      <c r="I17" s="1">
        <v>10.336</v>
      </c>
      <c r="J17" s="1">
        <v>4.216</v>
      </c>
      <c r="K17" s="1">
        <v>3.672</v>
      </c>
      <c r="L17" s="2"/>
      <c r="M17" s="2"/>
      <c r="N17" s="2"/>
      <c r="O17" s="2"/>
      <c r="P17" s="2"/>
      <c r="Q17" s="2"/>
      <c r="R17" s="2"/>
      <c r="S17" s="2"/>
      <c r="T17" s="2"/>
      <c r="U17" s="2"/>
      <c r="V17" s="2"/>
      <c r="W17" s="2"/>
      <c r="X17" s="2"/>
      <c r="Y17" s="2"/>
      <c r="Z17" s="2"/>
    </row>
    <row r="18">
      <c r="A18" s="1" t="s">
        <v>85</v>
      </c>
      <c r="B18" s="1">
        <v>0.8160000000000001</v>
      </c>
      <c r="C18" s="1">
        <v>8.16</v>
      </c>
      <c r="D18" s="1">
        <v>11.56</v>
      </c>
      <c r="E18" s="1">
        <v>47.192</v>
      </c>
      <c r="F18" s="1">
        <v>26.384</v>
      </c>
      <c r="G18" s="1">
        <v>20.808</v>
      </c>
      <c r="H18" s="1">
        <v>13.464</v>
      </c>
      <c r="I18" s="1">
        <v>1.36</v>
      </c>
      <c r="J18" s="1">
        <v>1.088</v>
      </c>
      <c r="K18" s="1">
        <v>0.544</v>
      </c>
      <c r="L18" s="2"/>
      <c r="M18" s="2"/>
      <c r="N18" s="2"/>
      <c r="O18" s="2"/>
      <c r="P18" s="2"/>
      <c r="Q18" s="2"/>
      <c r="R18" s="2"/>
      <c r="S18" s="2"/>
      <c r="T18" s="2"/>
      <c r="U18" s="2"/>
      <c r="V18" s="2"/>
      <c r="W18" s="2"/>
      <c r="X18" s="2"/>
      <c r="Y18" s="2"/>
      <c r="Z18" s="2"/>
    </row>
    <row r="19">
      <c r="A19" s="1" t="s">
        <v>86</v>
      </c>
      <c r="B19" s="1">
        <v>0.0</v>
      </c>
      <c r="C19" s="1">
        <v>8.704</v>
      </c>
      <c r="D19" s="1">
        <v>21.76</v>
      </c>
      <c r="E19" s="1">
        <v>35.36</v>
      </c>
      <c r="F19" s="1">
        <v>17.68</v>
      </c>
      <c r="G19" s="1">
        <v>0.0</v>
      </c>
      <c r="H19" s="1">
        <v>0.0</v>
      </c>
      <c r="I19" s="1">
        <v>3.536</v>
      </c>
      <c r="J19" s="1">
        <v>0.0</v>
      </c>
      <c r="K19" s="1">
        <v>0.0</v>
      </c>
      <c r="L19" s="2"/>
      <c r="M19" s="2"/>
      <c r="N19" s="2"/>
      <c r="O19" s="2"/>
      <c r="P19" s="2"/>
      <c r="Q19" s="2"/>
      <c r="R19" s="2"/>
      <c r="S19" s="2"/>
      <c r="T19" s="2"/>
      <c r="U19" s="2"/>
      <c r="V19" s="2"/>
      <c r="W19" s="2"/>
      <c r="X19" s="2"/>
      <c r="Y19" s="2"/>
      <c r="Z19" s="2"/>
    </row>
    <row r="20">
      <c r="A20" s="1" t="s">
        <v>87</v>
      </c>
      <c r="B20" s="1">
        <v>0.408</v>
      </c>
      <c r="C20" s="1">
        <v>27.2</v>
      </c>
      <c r="D20" s="1">
        <v>8.296000000000001</v>
      </c>
      <c r="E20" s="1">
        <v>39.576</v>
      </c>
      <c r="F20" s="1">
        <v>29.24</v>
      </c>
      <c r="G20" s="1">
        <v>0.544</v>
      </c>
      <c r="H20" s="1">
        <v>0.272</v>
      </c>
      <c r="I20" s="1">
        <v>9.656</v>
      </c>
      <c r="J20" s="1">
        <v>0.408</v>
      </c>
      <c r="K20" s="1">
        <v>0.272</v>
      </c>
      <c r="L20" s="2"/>
      <c r="M20" s="2"/>
      <c r="N20" s="2"/>
      <c r="O20" s="2"/>
      <c r="P20" s="2"/>
      <c r="Q20" s="2"/>
      <c r="R20" s="2"/>
      <c r="S20" s="2"/>
      <c r="T20" s="2"/>
      <c r="U20" s="2"/>
      <c r="V20" s="2"/>
      <c r="W20" s="2"/>
      <c r="X20" s="2"/>
      <c r="Y20" s="2"/>
      <c r="Z20" s="2"/>
    </row>
    <row r="21" ht="15.75" customHeight="1">
      <c r="A21" s="1" t="s">
        <v>88</v>
      </c>
      <c r="B21" s="1">
        <v>4.624000000000001</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1.496</v>
      </c>
      <c r="C22" s="1">
        <v>0.272</v>
      </c>
      <c r="D22" s="1">
        <v>1.088</v>
      </c>
      <c r="E22" s="1">
        <v>1.632</v>
      </c>
      <c r="F22" s="1">
        <v>1.088</v>
      </c>
      <c r="G22" s="1">
        <v>0.9520000000000001</v>
      </c>
      <c r="H22" s="1">
        <v>0.408</v>
      </c>
      <c r="I22" s="1">
        <v>2.176</v>
      </c>
      <c r="J22" s="1">
        <v>1.088</v>
      </c>
      <c r="K22" s="1">
        <v>0.68</v>
      </c>
      <c r="L22" s="2"/>
      <c r="M22" s="2"/>
      <c r="N22" s="2"/>
      <c r="O22" s="2"/>
      <c r="P22" s="2"/>
      <c r="Q22" s="2"/>
      <c r="R22" s="2"/>
      <c r="S22" s="2"/>
      <c r="T22" s="2"/>
      <c r="U22" s="2"/>
      <c r="V22" s="2"/>
      <c r="W22" s="2"/>
      <c r="X22" s="2"/>
      <c r="Y22" s="2"/>
      <c r="Z22" s="2"/>
    </row>
    <row r="23" ht="15.75" customHeight="1">
      <c r="A23" s="1" t="s">
        <v>90</v>
      </c>
      <c r="B23" s="1">
        <v>179.52</v>
      </c>
      <c r="C23" s="1">
        <v>282.88</v>
      </c>
      <c r="D23" s="1">
        <v>282.88</v>
      </c>
      <c r="E23" s="1">
        <v>238.0</v>
      </c>
      <c r="F23" s="1">
        <v>170.0</v>
      </c>
      <c r="G23" s="1">
        <v>94.656</v>
      </c>
      <c r="H23" s="1">
        <v>63.92</v>
      </c>
      <c r="I23" s="1">
        <v>40.256</v>
      </c>
      <c r="J23" s="1">
        <v>11.696</v>
      </c>
      <c r="K23" s="1">
        <v>9.792000000000002</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0.0</v>
      </c>
      <c r="C25" s="1">
        <v>1.36</v>
      </c>
      <c r="D25" s="1">
        <v>0.0</v>
      </c>
      <c r="E25" s="1">
        <v>0.0</v>
      </c>
      <c r="F25" s="1">
        <v>0.0</v>
      </c>
      <c r="G25" s="1">
        <v>0.0</v>
      </c>
      <c r="H25" s="1">
        <v>0.0</v>
      </c>
      <c r="I25" s="1">
        <v>7.208</v>
      </c>
      <c r="J25" s="1">
        <v>2.584</v>
      </c>
      <c r="K25" s="1">
        <v>0.408</v>
      </c>
      <c r="L25" s="2"/>
      <c r="M25" s="2"/>
      <c r="N25" s="2"/>
      <c r="O25" s="2"/>
      <c r="P25" s="2"/>
      <c r="Q25" s="2"/>
      <c r="R25" s="2"/>
      <c r="S25" s="2"/>
      <c r="T25" s="2"/>
      <c r="U25" s="2"/>
      <c r="V25" s="2"/>
      <c r="W25" s="2"/>
      <c r="X25" s="2"/>
      <c r="Y25" s="2"/>
      <c r="Z25" s="2"/>
    </row>
    <row r="26" ht="15.75" customHeight="1">
      <c r="A26" s="1" t="s">
        <v>93</v>
      </c>
      <c r="B26" s="1">
        <v>8.024000000000001</v>
      </c>
      <c r="C26" s="1">
        <v>4.352</v>
      </c>
      <c r="D26" s="1">
        <v>5.712000000000001</v>
      </c>
      <c r="E26" s="1">
        <v>6.256</v>
      </c>
      <c r="F26" s="1">
        <v>4.488</v>
      </c>
      <c r="G26" s="1">
        <v>1.768</v>
      </c>
      <c r="H26" s="1">
        <v>3.264</v>
      </c>
      <c r="I26" s="1">
        <v>0.8160000000000001</v>
      </c>
      <c r="J26" s="1">
        <v>0.9520000000000001</v>
      </c>
      <c r="K26" s="1">
        <v>1.768</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2.176</v>
      </c>
      <c r="H27" s="1">
        <v>0.408</v>
      </c>
      <c r="I27" s="1">
        <v>0.272</v>
      </c>
      <c r="J27" s="1">
        <v>0.136</v>
      </c>
      <c r="K27" s="1">
        <v>0.136</v>
      </c>
      <c r="L27" s="2"/>
      <c r="M27" s="2"/>
      <c r="N27" s="2"/>
      <c r="O27" s="2"/>
      <c r="P27" s="2"/>
      <c r="Q27" s="2"/>
      <c r="R27" s="2"/>
      <c r="S27" s="2"/>
      <c r="T27" s="2"/>
      <c r="U27" s="2"/>
      <c r="V27" s="2"/>
      <c r="W27" s="2"/>
      <c r="X27" s="2"/>
      <c r="Y27" s="2"/>
      <c r="Z27" s="2"/>
    </row>
    <row r="28" ht="15.75" customHeight="1">
      <c r="A28" s="1" t="s">
        <v>95</v>
      </c>
      <c r="B28" s="1">
        <v>1.224</v>
      </c>
      <c r="C28" s="1">
        <v>0.136</v>
      </c>
      <c r="D28" s="1">
        <v>1.224</v>
      </c>
      <c r="E28" s="1">
        <v>0.8160000000000001</v>
      </c>
      <c r="F28" s="1">
        <v>0.136</v>
      </c>
      <c r="G28" s="1">
        <v>0.272</v>
      </c>
      <c r="H28" s="1">
        <v>7.344</v>
      </c>
      <c r="I28" s="1">
        <v>6.664000000000001</v>
      </c>
      <c r="J28" s="1">
        <v>0.9520000000000001</v>
      </c>
      <c r="K28" s="1">
        <v>0.9520000000000001</v>
      </c>
      <c r="L28" s="2"/>
      <c r="M28" s="2"/>
      <c r="N28" s="2"/>
      <c r="O28" s="2"/>
      <c r="P28" s="2"/>
      <c r="Q28" s="2"/>
      <c r="R28" s="2"/>
      <c r="S28" s="2"/>
      <c r="T28" s="2"/>
      <c r="U28" s="2"/>
      <c r="V28" s="2"/>
      <c r="W28" s="2"/>
      <c r="X28" s="2"/>
      <c r="Y28" s="2"/>
      <c r="Z28" s="2"/>
    </row>
    <row r="29" ht="15.75" customHeight="1">
      <c r="A29" s="1" t="s">
        <v>96</v>
      </c>
      <c r="B29" s="1">
        <v>10.88</v>
      </c>
      <c r="C29" s="1">
        <v>14.824</v>
      </c>
      <c r="D29" s="1">
        <v>5.304</v>
      </c>
      <c r="E29" s="1">
        <v>5.168</v>
      </c>
      <c r="F29" s="1">
        <v>5.984</v>
      </c>
      <c r="G29" s="1">
        <v>5.168</v>
      </c>
      <c r="H29" s="1">
        <v>5.168</v>
      </c>
      <c r="I29" s="1">
        <v>0.68</v>
      </c>
      <c r="J29" s="1">
        <v>5.168</v>
      </c>
      <c r="K29" s="1">
        <v>5.304</v>
      </c>
      <c r="L29" s="2"/>
      <c r="M29" s="2"/>
      <c r="N29" s="2"/>
      <c r="O29" s="2"/>
      <c r="P29" s="2"/>
      <c r="Q29" s="2"/>
      <c r="R29" s="2"/>
      <c r="S29" s="2"/>
      <c r="T29" s="2"/>
      <c r="U29" s="2"/>
      <c r="V29" s="2"/>
      <c r="W29" s="2"/>
      <c r="X29" s="2"/>
      <c r="Y29" s="2"/>
      <c r="Z29" s="2"/>
    </row>
    <row r="30" ht="15.75" customHeight="1">
      <c r="A30" s="1" t="s">
        <v>97</v>
      </c>
      <c r="B30" s="1">
        <v>1.088</v>
      </c>
      <c r="C30" s="1">
        <v>1.904</v>
      </c>
      <c r="D30" s="1">
        <v>16.048</v>
      </c>
      <c r="E30" s="1">
        <v>11.424</v>
      </c>
      <c r="F30" s="1">
        <v>2.72</v>
      </c>
      <c r="G30" s="1">
        <v>0.8160000000000001</v>
      </c>
      <c r="H30" s="1">
        <v>0.9520000000000001</v>
      </c>
      <c r="I30" s="1">
        <v>2.176</v>
      </c>
      <c r="J30" s="1">
        <v>0.136</v>
      </c>
      <c r="K30" s="1">
        <v>3.944</v>
      </c>
      <c r="L30" s="2"/>
      <c r="M30" s="2"/>
      <c r="N30" s="2"/>
      <c r="O30" s="2"/>
      <c r="P30" s="2"/>
      <c r="Q30" s="2"/>
      <c r="R30" s="2"/>
      <c r="S30" s="2"/>
      <c r="T30" s="2"/>
      <c r="U30" s="2"/>
      <c r="V30" s="2"/>
      <c r="W30" s="2"/>
      <c r="X30" s="2"/>
      <c r="Y30" s="2"/>
      <c r="Z30" s="2"/>
    </row>
    <row r="31" ht="15.75" customHeight="1">
      <c r="A31" s="1" t="s">
        <v>98</v>
      </c>
      <c r="B31" s="1">
        <v>21.488</v>
      </c>
      <c r="C31" s="1">
        <v>21.488</v>
      </c>
      <c r="D31" s="1">
        <v>28.424</v>
      </c>
      <c r="E31" s="1">
        <v>23.936</v>
      </c>
      <c r="F31" s="1">
        <v>13.464</v>
      </c>
      <c r="G31" s="1">
        <v>10.472</v>
      </c>
      <c r="H31" s="1">
        <v>9.928</v>
      </c>
      <c r="I31" s="1">
        <v>11.424</v>
      </c>
      <c r="J31" s="1">
        <v>4.08</v>
      </c>
      <c r="K31" s="1">
        <v>5.984</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4.216</v>
      </c>
      <c r="H32" s="1">
        <v>0.68</v>
      </c>
      <c r="I32" s="1">
        <v>0.544</v>
      </c>
      <c r="J32" s="1">
        <v>0.272</v>
      </c>
      <c r="K32" s="1">
        <v>0.272</v>
      </c>
      <c r="L32" s="2"/>
      <c r="M32" s="2"/>
      <c r="N32" s="2"/>
      <c r="O32" s="2"/>
      <c r="P32" s="2"/>
      <c r="Q32" s="2"/>
      <c r="R32" s="2"/>
      <c r="S32" s="2"/>
      <c r="T32" s="2"/>
      <c r="U32" s="2"/>
      <c r="V32" s="2"/>
      <c r="W32" s="2"/>
      <c r="X32" s="2"/>
      <c r="Y32" s="2"/>
      <c r="Z32" s="2"/>
    </row>
    <row r="33" ht="15.75" customHeight="1">
      <c r="A33" s="1" t="s">
        <v>100</v>
      </c>
      <c r="B33" s="1">
        <v>0.0</v>
      </c>
      <c r="C33" s="1">
        <v>1.768</v>
      </c>
      <c r="D33" s="1">
        <v>1.904</v>
      </c>
      <c r="E33" s="1">
        <v>2.584</v>
      </c>
      <c r="F33" s="1">
        <v>0.9520000000000001</v>
      </c>
      <c r="G33" s="1">
        <v>0.68</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5.984</v>
      </c>
      <c r="C34" s="1">
        <v>6.256</v>
      </c>
      <c r="D34" s="1">
        <v>5.984</v>
      </c>
      <c r="E34" s="1">
        <v>3.672</v>
      </c>
      <c r="F34" s="1">
        <v>0.544</v>
      </c>
      <c r="G34" s="1">
        <v>0.272</v>
      </c>
      <c r="H34" s="1">
        <v>7.072000000000001</v>
      </c>
      <c r="I34" s="1">
        <v>0.0</v>
      </c>
      <c r="J34" s="1">
        <v>0.0</v>
      </c>
      <c r="K34" s="1">
        <v>0.0</v>
      </c>
      <c r="L34" s="2"/>
      <c r="M34" s="2"/>
      <c r="N34" s="2"/>
      <c r="O34" s="2"/>
      <c r="P34" s="2"/>
      <c r="Q34" s="2"/>
      <c r="R34" s="2"/>
      <c r="S34" s="2"/>
      <c r="T34" s="2"/>
      <c r="U34" s="2"/>
      <c r="V34" s="2"/>
      <c r="W34" s="2"/>
      <c r="X34" s="2"/>
      <c r="Y34" s="2"/>
      <c r="Z34" s="2"/>
    </row>
    <row r="35" ht="15.75" customHeight="1">
      <c r="A35" s="1" t="s">
        <v>102</v>
      </c>
      <c r="B35" s="1">
        <v>27.472</v>
      </c>
      <c r="C35" s="1">
        <v>29.648</v>
      </c>
      <c r="D35" s="1">
        <v>36.584</v>
      </c>
      <c r="E35" s="1">
        <v>30.328</v>
      </c>
      <c r="F35" s="1">
        <v>15.232</v>
      </c>
      <c r="G35" s="1">
        <v>15.232</v>
      </c>
      <c r="H35" s="1">
        <v>10.744</v>
      </c>
      <c r="I35" s="1">
        <v>11.968</v>
      </c>
      <c r="J35" s="1">
        <v>4.488</v>
      </c>
      <c r="K35" s="1">
        <v>6.392</v>
      </c>
      <c r="L35" s="2"/>
      <c r="M35" s="2"/>
      <c r="N35" s="2"/>
      <c r="O35" s="2"/>
      <c r="P35" s="2"/>
      <c r="Q35" s="2"/>
      <c r="R35" s="2"/>
      <c r="S35" s="2"/>
      <c r="T35" s="2"/>
      <c r="U35" s="2"/>
      <c r="V35" s="2"/>
      <c r="W35" s="2"/>
      <c r="X35" s="2"/>
      <c r="Y35" s="2"/>
      <c r="Z35" s="2"/>
    </row>
    <row r="36" ht="15.75" customHeight="1">
      <c r="A36" s="1" t="s">
        <v>103</v>
      </c>
      <c r="B36" s="1">
        <v>1.632</v>
      </c>
      <c r="C36" s="1">
        <v>1.904</v>
      </c>
      <c r="D36" s="1">
        <v>1.904</v>
      </c>
      <c r="E36" s="1">
        <v>1.904</v>
      </c>
      <c r="F36" s="1">
        <v>1.904</v>
      </c>
      <c r="G36" s="1">
        <v>2.04</v>
      </c>
      <c r="H36" s="1">
        <v>2.04</v>
      </c>
      <c r="I36" s="1">
        <v>0.408</v>
      </c>
      <c r="J36" s="1">
        <v>0.68</v>
      </c>
      <c r="K36" s="1">
        <v>0.68</v>
      </c>
      <c r="L36" s="2"/>
      <c r="M36" s="2"/>
      <c r="N36" s="2"/>
      <c r="O36" s="2"/>
      <c r="P36" s="2"/>
      <c r="Q36" s="2"/>
      <c r="R36" s="2"/>
      <c r="S36" s="2"/>
      <c r="T36" s="2"/>
      <c r="U36" s="2"/>
      <c r="V36" s="2"/>
      <c r="W36" s="2"/>
      <c r="X36" s="2"/>
      <c r="Y36" s="2"/>
      <c r="Z36" s="2"/>
    </row>
    <row r="37" ht="15.75" customHeight="1">
      <c r="A37" s="1" t="s">
        <v>104</v>
      </c>
      <c r="B37" s="1">
        <v>150.96</v>
      </c>
      <c r="C37" s="1">
        <v>274.72</v>
      </c>
      <c r="D37" s="1">
        <v>299.2</v>
      </c>
      <c r="E37" s="1">
        <v>312.8</v>
      </c>
      <c r="F37" s="1">
        <v>330.48</v>
      </c>
      <c r="G37" s="1">
        <v>346.8</v>
      </c>
      <c r="H37" s="1">
        <v>353.6</v>
      </c>
      <c r="I37" s="1">
        <v>80.376</v>
      </c>
      <c r="J37" s="1">
        <v>84.456</v>
      </c>
      <c r="K37" s="1">
        <v>84.59200000000001</v>
      </c>
      <c r="L37" s="2"/>
      <c r="M37" s="2"/>
      <c r="N37" s="2"/>
      <c r="O37" s="2"/>
      <c r="P37" s="2"/>
      <c r="Q37" s="2"/>
      <c r="R37" s="2"/>
      <c r="S37" s="2"/>
      <c r="T37" s="2"/>
      <c r="U37" s="2"/>
      <c r="V37" s="2"/>
      <c r="W37" s="2"/>
      <c r="X37" s="2"/>
      <c r="Y37" s="2"/>
      <c r="Z37" s="2"/>
    </row>
    <row r="38" ht="15.75" customHeight="1">
      <c r="A38" s="1" t="s">
        <v>105</v>
      </c>
      <c r="B38" s="1">
        <v>-1.496</v>
      </c>
      <c r="C38" s="1">
        <v>-45.56</v>
      </c>
      <c r="D38" s="1">
        <v>-73.168</v>
      </c>
      <c r="E38" s="1">
        <v>-116.688</v>
      </c>
      <c r="F38" s="1">
        <v>-178.16</v>
      </c>
      <c r="G38" s="1">
        <v>-266.56</v>
      </c>
      <c r="H38" s="1">
        <v>-296.48</v>
      </c>
      <c r="I38" s="1">
        <v>-52.36000000000001</v>
      </c>
      <c r="J38" s="1">
        <v>-73.712</v>
      </c>
      <c r="K38" s="1">
        <v>-77.656</v>
      </c>
      <c r="L38" s="2"/>
      <c r="M38" s="2"/>
      <c r="N38" s="2"/>
      <c r="O38" s="2"/>
      <c r="P38" s="2"/>
      <c r="Q38" s="2"/>
      <c r="R38" s="2"/>
      <c r="S38" s="2"/>
      <c r="T38" s="2"/>
      <c r="U38" s="2"/>
      <c r="V38" s="2"/>
      <c r="W38" s="2"/>
      <c r="X38" s="2"/>
      <c r="Y38" s="2"/>
      <c r="Z38" s="2"/>
    </row>
    <row r="39" ht="15.75" customHeight="1">
      <c r="A39" s="1" t="s">
        <v>106</v>
      </c>
      <c r="B39" s="1">
        <v>0.0</v>
      </c>
      <c r="C39" s="1">
        <v>-1.088</v>
      </c>
      <c r="D39" s="1">
        <v>-16.728</v>
      </c>
      <c r="E39" s="1">
        <v>-19.584</v>
      </c>
      <c r="F39" s="1">
        <v>-19.584</v>
      </c>
      <c r="G39" s="1">
        <v>-19.584</v>
      </c>
      <c r="H39" s="1">
        <v>-19.584</v>
      </c>
      <c r="I39" s="1">
        <v>-2.856</v>
      </c>
      <c r="J39" s="1">
        <v>-2.856</v>
      </c>
      <c r="K39" s="1">
        <v>-2.856</v>
      </c>
      <c r="L39" s="2"/>
      <c r="M39" s="2"/>
      <c r="N39" s="2"/>
      <c r="O39" s="2"/>
      <c r="P39" s="2"/>
      <c r="Q39" s="2"/>
      <c r="R39" s="2"/>
      <c r="S39" s="2"/>
      <c r="T39" s="2"/>
      <c r="U39" s="2"/>
      <c r="V39" s="2"/>
      <c r="W39" s="2"/>
      <c r="X39" s="2"/>
      <c r="Y39" s="2"/>
      <c r="Z39" s="2"/>
    </row>
    <row r="40" ht="15.75" customHeight="1">
      <c r="A40" s="1" t="s">
        <v>107</v>
      </c>
      <c r="B40" s="1">
        <v>2.992</v>
      </c>
      <c r="C40" s="1">
        <v>12.104</v>
      </c>
      <c r="D40" s="1">
        <v>23.528</v>
      </c>
      <c r="E40" s="1">
        <v>15.776</v>
      </c>
      <c r="F40" s="1">
        <v>18.768</v>
      </c>
      <c r="G40" s="1">
        <v>19.176</v>
      </c>
      <c r="H40" s="1">
        <v>17.408</v>
      </c>
      <c r="I40" s="1">
        <v>-0.272</v>
      </c>
      <c r="J40" s="1">
        <v>-0.408</v>
      </c>
      <c r="K40" s="1">
        <v>-0.544</v>
      </c>
      <c r="L40" s="2"/>
      <c r="M40" s="2"/>
      <c r="N40" s="2"/>
      <c r="O40" s="2"/>
      <c r="P40" s="2"/>
      <c r="Q40" s="2"/>
      <c r="R40" s="2"/>
      <c r="S40" s="2"/>
      <c r="T40" s="2"/>
      <c r="U40" s="2"/>
      <c r="V40" s="2"/>
      <c r="W40" s="2"/>
      <c r="X40" s="2"/>
      <c r="Y40" s="2"/>
      <c r="Z40" s="2"/>
    </row>
    <row r="41" ht="15.75" customHeight="1">
      <c r="A41" s="1" t="s">
        <v>108</v>
      </c>
      <c r="B41" s="1">
        <v>152.32</v>
      </c>
      <c r="C41" s="1">
        <v>240.72</v>
      </c>
      <c r="D41" s="1">
        <v>232.56</v>
      </c>
      <c r="E41" s="1">
        <v>191.76</v>
      </c>
      <c r="F41" s="1">
        <v>152.32</v>
      </c>
      <c r="G41" s="1">
        <v>79.424</v>
      </c>
      <c r="H41" s="1">
        <v>54.944</v>
      </c>
      <c r="I41" s="1">
        <v>24.752</v>
      </c>
      <c r="J41" s="1">
        <v>7.208</v>
      </c>
      <c r="K41" s="1">
        <v>3.4</v>
      </c>
      <c r="L41" s="2"/>
      <c r="M41" s="2"/>
      <c r="N41" s="2"/>
      <c r="O41" s="2"/>
      <c r="P41" s="2"/>
      <c r="Q41" s="2"/>
      <c r="R41" s="2"/>
      <c r="S41" s="2"/>
      <c r="T41" s="2"/>
      <c r="U41" s="2"/>
      <c r="V41" s="2"/>
      <c r="W41" s="2"/>
      <c r="X41" s="2"/>
      <c r="Y41" s="2"/>
      <c r="Z41" s="2"/>
    </row>
    <row r="42" ht="15.75" customHeight="1">
      <c r="A42" s="1" t="s">
        <v>109</v>
      </c>
      <c r="B42" s="1">
        <v>0.0</v>
      </c>
      <c r="C42" s="1">
        <v>13.328</v>
      </c>
      <c r="D42" s="1">
        <v>13.328</v>
      </c>
      <c r="E42" s="1">
        <v>16.592</v>
      </c>
      <c r="F42" s="1">
        <v>2.448</v>
      </c>
      <c r="G42" s="1">
        <v>-7.208</v>
      </c>
      <c r="H42" s="1">
        <v>-1.768</v>
      </c>
      <c r="I42" s="1">
        <v>3.4</v>
      </c>
      <c r="J42" s="1">
        <v>0.0</v>
      </c>
      <c r="K42" s="1">
        <v>0.0</v>
      </c>
      <c r="L42" s="2"/>
      <c r="M42" s="2"/>
      <c r="N42" s="2"/>
      <c r="O42" s="2"/>
      <c r="P42" s="2"/>
      <c r="Q42" s="2"/>
      <c r="R42" s="2"/>
      <c r="S42" s="2"/>
      <c r="T42" s="2"/>
      <c r="U42" s="2"/>
      <c r="V42" s="2"/>
      <c r="W42" s="2"/>
      <c r="X42" s="2"/>
      <c r="Y42" s="2"/>
      <c r="Z42" s="2"/>
    </row>
    <row r="43" ht="15.75" customHeight="1">
      <c r="A43" s="1" t="s">
        <v>110</v>
      </c>
      <c r="B43" s="1">
        <v>152.32</v>
      </c>
      <c r="C43" s="1">
        <v>254.32</v>
      </c>
      <c r="D43" s="1">
        <v>246.16</v>
      </c>
      <c r="E43" s="1">
        <v>208.08</v>
      </c>
      <c r="F43" s="1">
        <v>153.68</v>
      </c>
      <c r="G43" s="1">
        <v>79.424</v>
      </c>
      <c r="H43" s="1">
        <v>53.176</v>
      </c>
      <c r="I43" s="1">
        <v>28.152</v>
      </c>
      <c r="J43" s="1">
        <v>7.208</v>
      </c>
      <c r="K43" s="1">
        <v>3.4</v>
      </c>
      <c r="L43" s="2"/>
      <c r="M43" s="2"/>
      <c r="N43" s="2"/>
      <c r="O43" s="2"/>
      <c r="P43" s="2"/>
      <c r="Q43" s="2"/>
      <c r="R43" s="2"/>
      <c r="S43" s="2"/>
      <c r="T43" s="2"/>
      <c r="U43" s="2"/>
      <c r="V43" s="2"/>
      <c r="W43" s="2"/>
      <c r="X43" s="2"/>
      <c r="Y43" s="2"/>
      <c r="Z43" s="2"/>
    </row>
    <row r="44" ht="15.75" customHeight="1">
      <c r="A44" s="1" t="s">
        <v>111</v>
      </c>
      <c r="B44" s="1">
        <v>179.52</v>
      </c>
      <c r="C44" s="1">
        <v>282.88</v>
      </c>
      <c r="D44" s="1">
        <v>282.88</v>
      </c>
      <c r="E44" s="1">
        <v>238.0</v>
      </c>
      <c r="F44" s="1">
        <v>170.0</v>
      </c>
      <c r="G44" s="1">
        <v>94.656</v>
      </c>
      <c r="H44" s="1">
        <v>63.92</v>
      </c>
      <c r="I44" s="1">
        <v>40.256</v>
      </c>
      <c r="J44" s="1">
        <v>11.696</v>
      </c>
      <c r="K44" s="1">
        <v>9.792000000000002</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0.408</v>
      </c>
      <c r="C46" s="1">
        <v>0.544</v>
      </c>
      <c r="D46" s="1">
        <v>0.544</v>
      </c>
      <c r="E46" s="1">
        <v>0.544</v>
      </c>
      <c r="F46" s="1">
        <v>0.544</v>
      </c>
      <c r="G46" s="1">
        <v>0.544</v>
      </c>
      <c r="H46" s="1">
        <v>0.68</v>
      </c>
      <c r="I46" s="1">
        <v>0.9520000000000001</v>
      </c>
      <c r="J46" s="1">
        <v>1.36</v>
      </c>
      <c r="K46" s="1">
        <v>1.496</v>
      </c>
      <c r="L46" s="2"/>
      <c r="M46" s="2"/>
      <c r="N46" s="2"/>
      <c r="O46" s="2"/>
      <c r="P46" s="2"/>
      <c r="Q46" s="2"/>
      <c r="R46" s="2"/>
      <c r="S46" s="2"/>
      <c r="T46" s="2"/>
      <c r="U46" s="2"/>
      <c r="V46" s="2"/>
      <c r="W46" s="2"/>
      <c r="X46" s="2"/>
      <c r="Y46" s="2"/>
      <c r="Z46" s="2"/>
    </row>
    <row r="47" ht="15.75" customHeight="1">
      <c r="A47" s="1" t="s">
        <v>113</v>
      </c>
      <c r="B47" s="1">
        <v>0.408</v>
      </c>
      <c r="C47" s="1">
        <v>0.544</v>
      </c>
      <c r="D47" s="1">
        <v>0.544</v>
      </c>
      <c r="E47" s="1">
        <v>0.544</v>
      </c>
      <c r="F47" s="1">
        <v>0.544</v>
      </c>
      <c r="G47" s="1">
        <v>0.544</v>
      </c>
      <c r="H47" s="1">
        <v>0.544</v>
      </c>
      <c r="I47" s="1">
        <v>0.9520000000000001</v>
      </c>
      <c r="J47" s="1">
        <v>1.36</v>
      </c>
      <c r="K47" s="1">
        <v>1.496</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150.96</v>
      </c>
      <c r="C49" s="1">
        <v>204.0</v>
      </c>
      <c r="D49" s="1">
        <v>202.64</v>
      </c>
      <c r="E49" s="1">
        <v>116.688</v>
      </c>
      <c r="F49" s="1">
        <v>104.992</v>
      </c>
      <c r="G49" s="1">
        <v>78.88000000000001</v>
      </c>
      <c r="H49" s="1">
        <v>54.536</v>
      </c>
      <c r="I49" s="1">
        <v>11.288</v>
      </c>
      <c r="J49" s="1">
        <v>6.664000000000001</v>
      </c>
      <c r="K49" s="1">
        <v>3.128</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t="s">
        <v>58</v>
      </c>
      <c r="C51" s="1" t="s">
        <v>58</v>
      </c>
      <c r="D51" s="1" t="s">
        <v>58</v>
      </c>
      <c r="E51" s="1" t="s">
        <v>58</v>
      </c>
      <c r="F51" s="1" t="s">
        <v>58</v>
      </c>
      <c r="G51" s="1">
        <v>6.528</v>
      </c>
      <c r="H51" s="1">
        <v>1.224</v>
      </c>
      <c r="I51" s="1">
        <v>0.8160000000000001</v>
      </c>
      <c r="J51" s="1">
        <v>0.544</v>
      </c>
      <c r="K51" s="1">
        <v>0.544</v>
      </c>
      <c r="L51" s="2"/>
      <c r="M51" s="2"/>
      <c r="N51" s="2"/>
      <c r="O51" s="2"/>
      <c r="P51" s="2"/>
      <c r="Q51" s="2"/>
      <c r="R51" s="2"/>
      <c r="S51" s="2"/>
      <c r="T51" s="2"/>
      <c r="U51" s="2"/>
      <c r="V51" s="2"/>
      <c r="W51" s="2"/>
      <c r="X51" s="2"/>
      <c r="Y51" s="2"/>
      <c r="Z51" s="2"/>
    </row>
    <row r="52" ht="15.75" customHeight="1">
      <c r="A52" s="1" t="s">
        <v>138</v>
      </c>
      <c r="B52" s="1">
        <v>-132.192</v>
      </c>
      <c r="C52" s="1">
        <v>-227.12</v>
      </c>
      <c r="D52" s="1">
        <v>-214.88</v>
      </c>
      <c r="E52" s="1">
        <v>-88.26400000000001</v>
      </c>
      <c r="F52" s="1">
        <v>-72.76</v>
      </c>
      <c r="G52" s="1">
        <v>-45.832</v>
      </c>
      <c r="H52" s="1">
        <v>-40.664</v>
      </c>
      <c r="I52" s="1">
        <v>-1.36</v>
      </c>
      <c r="J52" s="1">
        <v>-0.408</v>
      </c>
      <c r="K52" s="1">
        <v>13.192</v>
      </c>
      <c r="L52" s="2"/>
      <c r="M52" s="2"/>
      <c r="N52" s="2"/>
      <c r="O52" s="2"/>
      <c r="P52" s="2"/>
      <c r="Q52" s="2"/>
      <c r="R52" s="2"/>
      <c r="S52" s="2"/>
      <c r="T52" s="2"/>
      <c r="U52" s="2"/>
      <c r="V52" s="2"/>
      <c r="W52" s="2"/>
      <c r="X52" s="2"/>
      <c r="Y52" s="2"/>
      <c r="Z52" s="2"/>
    </row>
    <row r="53" ht="15.75" customHeight="1">
      <c r="A53" s="1" t="s">
        <v>139</v>
      </c>
      <c r="B53" s="1">
        <v>5.712000000000001</v>
      </c>
      <c r="C53" s="1">
        <v>4.352</v>
      </c>
      <c r="D53" s="1">
        <v>17.0</v>
      </c>
      <c r="E53" s="1">
        <v>31.688</v>
      </c>
      <c r="F53" s="1">
        <v>38.216</v>
      </c>
      <c r="G53" s="1">
        <v>31.688</v>
      </c>
      <c r="H53" s="1">
        <v>11.56</v>
      </c>
      <c r="I53" s="1">
        <v>1.496</v>
      </c>
      <c r="J53" s="1">
        <v>2.72</v>
      </c>
      <c r="K53" s="1">
        <v>2.176</v>
      </c>
      <c r="L53" s="2"/>
      <c r="M53" s="2"/>
      <c r="N53" s="2"/>
      <c r="O53" s="2"/>
      <c r="P53" s="2"/>
      <c r="Q53" s="2"/>
      <c r="R53" s="2"/>
      <c r="S53" s="2"/>
      <c r="T53" s="2"/>
      <c r="U53" s="2"/>
      <c r="V53" s="2"/>
      <c r="W53" s="2"/>
      <c r="X53" s="2"/>
      <c r="Y53" s="2"/>
      <c r="Z53" s="2"/>
    </row>
    <row r="54" ht="15.75" customHeight="1">
      <c r="A54" s="1" t="s">
        <v>140</v>
      </c>
      <c r="B54" s="1">
        <v>0.0</v>
      </c>
      <c r="C54" s="1">
        <v>13.328</v>
      </c>
      <c r="D54" s="1">
        <v>13.328</v>
      </c>
      <c r="E54" s="1">
        <v>16.592</v>
      </c>
      <c r="F54" s="1">
        <v>2.448</v>
      </c>
      <c r="G54" s="1">
        <v>-7.208</v>
      </c>
      <c r="H54" s="1">
        <v>-1.768</v>
      </c>
      <c r="I54" s="1">
        <v>3.4</v>
      </c>
      <c r="J54" s="1">
        <v>0.0</v>
      </c>
      <c r="K54" s="1">
        <v>0.0</v>
      </c>
      <c r="L54" s="2"/>
      <c r="M54" s="2"/>
      <c r="N54" s="2"/>
      <c r="O54" s="2"/>
      <c r="P54" s="2"/>
      <c r="Q54" s="2"/>
      <c r="R54" s="2"/>
      <c r="S54" s="2"/>
      <c r="T54" s="2"/>
      <c r="U54" s="2"/>
      <c r="V54" s="2"/>
      <c r="W54" s="2"/>
      <c r="X54" s="2"/>
      <c r="Y54" s="2"/>
      <c r="Z54" s="2"/>
    </row>
    <row r="55" ht="15.75" customHeight="1">
      <c r="A55" s="1" t="s">
        <v>141</v>
      </c>
      <c r="B55" s="1">
        <v>0.0</v>
      </c>
      <c r="C55" s="1">
        <v>3.4</v>
      </c>
      <c r="D55" s="1">
        <v>3.4</v>
      </c>
      <c r="E55" s="1">
        <v>38.216</v>
      </c>
      <c r="F55" s="1">
        <v>17.0</v>
      </c>
      <c r="G55" s="1">
        <v>14.416</v>
      </c>
      <c r="H55" s="1">
        <v>7.48</v>
      </c>
      <c r="I55" s="1">
        <v>0.272</v>
      </c>
      <c r="J55" s="1">
        <v>0.272</v>
      </c>
      <c r="K55" s="1">
        <v>11.152</v>
      </c>
      <c r="L55" s="2"/>
      <c r="M55" s="2"/>
      <c r="N55" s="2"/>
      <c r="O55" s="2"/>
      <c r="P55" s="2"/>
      <c r="Q55" s="2"/>
      <c r="R55" s="2"/>
      <c r="S55" s="2"/>
      <c r="T55" s="2"/>
      <c r="U55" s="2"/>
      <c r="V55" s="2"/>
      <c r="W55" s="2"/>
      <c r="X55" s="2"/>
      <c r="Y55" s="2"/>
      <c r="Z55" s="2"/>
    </row>
    <row r="56" ht="15.75" customHeight="1">
      <c r="A56" s="1" t="s">
        <v>142</v>
      </c>
      <c r="B56" s="1">
        <v>0.408</v>
      </c>
      <c r="C56" s="1">
        <v>0.408</v>
      </c>
      <c r="D56" s="1">
        <v>0.408</v>
      </c>
      <c r="E56" s="1">
        <v>0.408</v>
      </c>
      <c r="F56" s="1">
        <v>0.408</v>
      </c>
      <c r="G56" s="1">
        <v>0.408</v>
      </c>
      <c r="H56" s="1">
        <v>0.408</v>
      </c>
      <c r="I56" s="1">
        <v>0.408</v>
      </c>
      <c r="J56" s="1">
        <v>0.408</v>
      </c>
      <c r="K56" s="1">
        <v>0.408</v>
      </c>
      <c r="L56" s="2"/>
      <c r="M56" s="2"/>
      <c r="N56" s="2"/>
      <c r="O56" s="2"/>
      <c r="P56" s="2"/>
      <c r="Q56" s="2"/>
      <c r="R56" s="2"/>
      <c r="S56" s="2"/>
      <c r="T56" s="2"/>
      <c r="U56" s="2"/>
      <c r="V56" s="2"/>
      <c r="W56" s="2"/>
      <c r="X56" s="2"/>
      <c r="Y56" s="2"/>
      <c r="Z56" s="2"/>
    </row>
    <row r="57" ht="15.75" customHeight="1">
      <c r="A57" s="1" t="s">
        <v>143</v>
      </c>
      <c r="B57" s="1">
        <v>5.44</v>
      </c>
      <c r="C57" s="1">
        <v>7.752000000000001</v>
      </c>
      <c r="D57" s="1">
        <v>6.664000000000001</v>
      </c>
      <c r="E57" s="1">
        <v>7.616000000000001</v>
      </c>
      <c r="F57" s="1">
        <v>8.976</v>
      </c>
      <c r="G57" s="1">
        <v>7.752000000000001</v>
      </c>
      <c r="H57" s="1">
        <v>5.984</v>
      </c>
      <c r="I57" s="1">
        <v>10.2</v>
      </c>
      <c r="J57" s="1">
        <v>11.016</v>
      </c>
      <c r="K57" s="1">
        <v>12.92</v>
      </c>
      <c r="L57" s="2"/>
      <c r="M57" s="2"/>
      <c r="N57" s="2"/>
      <c r="O57" s="2"/>
      <c r="P57" s="2"/>
      <c r="Q57" s="2"/>
      <c r="R57" s="2"/>
      <c r="S57" s="2"/>
      <c r="T57" s="2"/>
      <c r="U57" s="2"/>
      <c r="V57" s="2"/>
      <c r="W57" s="2"/>
      <c r="X57" s="2"/>
      <c r="Y57" s="2"/>
      <c r="Z57" s="2"/>
    </row>
    <row r="58" ht="15.75" customHeight="1">
      <c r="A58" s="1" t="s">
        <v>144</v>
      </c>
      <c r="B58" s="1">
        <v>50.59200000000001</v>
      </c>
      <c r="C58" s="1">
        <v>45.832</v>
      </c>
      <c r="D58" s="1">
        <v>49.776</v>
      </c>
      <c r="E58" s="1">
        <v>55.48800000000001</v>
      </c>
      <c r="F58" s="1">
        <v>38.352</v>
      </c>
      <c r="G58" s="1">
        <v>23.256</v>
      </c>
      <c r="H58" s="1">
        <v>18.768</v>
      </c>
      <c r="I58" s="1">
        <v>20.808</v>
      </c>
      <c r="J58" s="1">
        <v>10.064</v>
      </c>
      <c r="K58" s="1">
        <v>10.2</v>
      </c>
      <c r="L58" s="2"/>
      <c r="M58" s="2"/>
      <c r="N58" s="2"/>
      <c r="O58" s="2"/>
      <c r="P58" s="2"/>
      <c r="Q58" s="2"/>
      <c r="R58" s="2"/>
      <c r="S58" s="2"/>
      <c r="T58" s="2"/>
      <c r="U58" s="2"/>
      <c r="V58" s="2"/>
      <c r="W58" s="2"/>
      <c r="X58" s="2"/>
      <c r="Y58" s="2"/>
      <c r="Z58" s="2"/>
    </row>
    <row r="59" ht="15.75" customHeight="1">
      <c r="A59" s="1" t="s">
        <v>145</v>
      </c>
      <c r="B59" s="1">
        <v>0.0</v>
      </c>
      <c r="C59" s="1">
        <v>2.584</v>
      </c>
      <c r="D59" s="1">
        <v>2.584</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78.88000000000001</v>
      </c>
      <c r="C2" s="1">
        <v>13.464</v>
      </c>
      <c r="D2" s="1">
        <v>1.36</v>
      </c>
      <c r="E2" s="1">
        <v>17.816</v>
      </c>
      <c r="F2" s="1">
        <v>17.136</v>
      </c>
      <c r="G2" s="1">
        <v>5.304</v>
      </c>
      <c r="H2" s="1">
        <v>2.856</v>
      </c>
      <c r="I2" s="1">
        <v>180.88</v>
      </c>
      <c r="J2" s="1">
        <v>88.4</v>
      </c>
      <c r="K2" s="1">
        <v>5.848000000000001</v>
      </c>
      <c r="L2" s="2"/>
      <c r="M2" s="2"/>
      <c r="N2" s="2"/>
      <c r="O2" s="2"/>
      <c r="P2" s="2"/>
      <c r="Q2" s="2"/>
      <c r="R2" s="2"/>
      <c r="S2" s="2"/>
      <c r="T2" s="2"/>
      <c r="U2" s="2"/>
      <c r="V2" s="2"/>
      <c r="W2" s="2"/>
      <c r="X2" s="2"/>
      <c r="Y2" s="2"/>
      <c r="Z2" s="2"/>
    </row>
    <row r="3">
      <c r="A3" s="1" t="s">
        <v>147</v>
      </c>
      <c r="B3" s="1">
        <v>78.88000000000001</v>
      </c>
      <c r="C3" s="1">
        <v>13.464</v>
      </c>
      <c r="D3" s="1">
        <v>1.36</v>
      </c>
      <c r="E3" s="1">
        <v>17.816</v>
      </c>
      <c r="F3" s="1">
        <v>17.136</v>
      </c>
      <c r="G3" s="1">
        <v>5.304</v>
      </c>
      <c r="H3" s="1">
        <v>2.856</v>
      </c>
      <c r="I3" s="1">
        <v>180.88</v>
      </c>
      <c r="J3" s="1">
        <v>88.4</v>
      </c>
      <c r="K3" s="1">
        <v>5.848000000000001</v>
      </c>
      <c r="L3" s="2"/>
      <c r="M3" s="2"/>
      <c r="N3" s="2"/>
      <c r="O3" s="2"/>
      <c r="P3" s="2"/>
      <c r="Q3" s="2"/>
      <c r="R3" s="2"/>
      <c r="S3" s="2"/>
      <c r="T3" s="2"/>
      <c r="U3" s="2"/>
      <c r="V3" s="2"/>
      <c r="W3" s="2"/>
      <c r="X3" s="2"/>
      <c r="Y3" s="2"/>
      <c r="Z3" s="2"/>
    </row>
    <row r="4">
      <c r="A4" s="1" t="s">
        <v>148</v>
      </c>
      <c r="B4" s="1">
        <v>6.12</v>
      </c>
      <c r="C4" s="1">
        <v>3.128</v>
      </c>
      <c r="D4" s="1">
        <v>1.904</v>
      </c>
      <c r="E4" s="1">
        <v>7.208</v>
      </c>
      <c r="F4" s="1">
        <v>10.88</v>
      </c>
      <c r="G4" s="1">
        <v>8.024000000000001</v>
      </c>
      <c r="H4" s="1">
        <v>2.176</v>
      </c>
      <c r="I4" s="1">
        <v>179.52</v>
      </c>
      <c r="J4" s="1">
        <v>89.76</v>
      </c>
      <c r="K4" s="1">
        <v>5.44</v>
      </c>
      <c r="L4" s="2"/>
      <c r="M4" s="2"/>
      <c r="N4" s="2"/>
      <c r="O4" s="2"/>
      <c r="P4" s="2"/>
      <c r="Q4" s="2"/>
      <c r="R4" s="2"/>
      <c r="S4" s="2"/>
      <c r="T4" s="2"/>
      <c r="U4" s="2"/>
      <c r="V4" s="2"/>
      <c r="W4" s="2"/>
      <c r="X4" s="2"/>
      <c r="Y4" s="2"/>
      <c r="Z4" s="2"/>
    </row>
    <row r="5">
      <c r="A5" s="1" t="s">
        <v>149</v>
      </c>
      <c r="B5" s="1">
        <v>72.62400000000001</v>
      </c>
      <c r="C5" s="1">
        <v>10.2</v>
      </c>
      <c r="D5" s="1">
        <v>-0.408</v>
      </c>
      <c r="E5" s="1">
        <v>10.608</v>
      </c>
      <c r="F5" s="1">
        <v>6.256</v>
      </c>
      <c r="G5" s="1">
        <v>-2.584</v>
      </c>
      <c r="H5" s="1">
        <v>0.68</v>
      </c>
      <c r="I5" s="1">
        <v>0.68</v>
      </c>
      <c r="J5" s="1">
        <v>-1.224</v>
      </c>
      <c r="K5" s="1">
        <v>0.408</v>
      </c>
      <c r="L5" s="2"/>
      <c r="M5" s="2"/>
      <c r="N5" s="2"/>
      <c r="O5" s="2"/>
      <c r="P5" s="2"/>
      <c r="Q5" s="2"/>
      <c r="R5" s="2"/>
      <c r="S5" s="2"/>
      <c r="T5" s="2"/>
      <c r="U5" s="2"/>
      <c r="V5" s="2"/>
      <c r="W5" s="2"/>
      <c r="X5" s="2"/>
      <c r="Y5" s="2"/>
      <c r="Z5" s="2"/>
    </row>
    <row r="6">
      <c r="A6" s="1" t="s">
        <v>150</v>
      </c>
      <c r="B6" s="1">
        <v>44.88</v>
      </c>
      <c r="C6" s="1">
        <v>43.384</v>
      </c>
      <c r="D6" s="1">
        <v>39.984</v>
      </c>
      <c r="E6" s="1">
        <v>43.384</v>
      </c>
      <c r="F6" s="1">
        <v>48.55200000000001</v>
      </c>
      <c r="G6" s="1">
        <v>36.176</v>
      </c>
      <c r="H6" s="1">
        <v>22.984</v>
      </c>
      <c r="I6" s="1">
        <v>3.264</v>
      </c>
      <c r="J6" s="1">
        <v>3.128</v>
      </c>
      <c r="K6" s="1">
        <v>2.448</v>
      </c>
      <c r="L6" s="2"/>
      <c r="M6" s="2"/>
      <c r="N6" s="2"/>
      <c r="O6" s="2"/>
      <c r="P6" s="2"/>
      <c r="Q6" s="2"/>
      <c r="R6" s="2"/>
      <c r="S6" s="2"/>
      <c r="T6" s="2"/>
      <c r="U6" s="2"/>
      <c r="V6" s="2"/>
      <c r="W6" s="2"/>
      <c r="X6" s="2"/>
      <c r="Y6" s="2"/>
      <c r="Z6" s="2"/>
    </row>
    <row r="7">
      <c r="A7" s="1" t="s">
        <v>151</v>
      </c>
      <c r="B7" s="1">
        <v>8.024000000000001</v>
      </c>
      <c r="C7" s="1">
        <v>8.568000000000001</v>
      </c>
      <c r="D7" s="1">
        <v>9.112</v>
      </c>
      <c r="E7" s="1">
        <v>8.704</v>
      </c>
      <c r="F7" s="1">
        <v>6.664000000000001</v>
      </c>
      <c r="G7" s="1">
        <v>6.528</v>
      </c>
      <c r="H7" s="1">
        <v>4.08</v>
      </c>
      <c r="I7" s="1">
        <v>0.408</v>
      </c>
      <c r="J7" s="1">
        <v>0.408</v>
      </c>
      <c r="K7" s="1">
        <v>11.832</v>
      </c>
      <c r="L7" s="2"/>
      <c r="M7" s="2"/>
      <c r="N7" s="2"/>
      <c r="O7" s="2"/>
      <c r="P7" s="2"/>
      <c r="Q7" s="2"/>
      <c r="R7" s="2"/>
      <c r="S7" s="2"/>
      <c r="T7" s="2"/>
      <c r="U7" s="2"/>
      <c r="V7" s="2"/>
      <c r="W7" s="2"/>
      <c r="X7" s="2"/>
      <c r="Y7" s="2"/>
      <c r="Z7" s="2"/>
    </row>
    <row r="8">
      <c r="A8" s="1" t="s">
        <v>152</v>
      </c>
      <c r="B8" s="1">
        <v>-0.8160000000000001</v>
      </c>
      <c r="C8" s="1">
        <v>-0.136</v>
      </c>
      <c r="D8" s="1">
        <v>-1.088</v>
      </c>
      <c r="E8" s="1">
        <v>3.536</v>
      </c>
      <c r="F8" s="1">
        <v>-1.088</v>
      </c>
      <c r="G8" s="1">
        <v>-0.408</v>
      </c>
      <c r="H8" s="1">
        <v>-0.408</v>
      </c>
      <c r="I8" s="1">
        <v>1.904</v>
      </c>
      <c r="J8" s="1">
        <v>0.544</v>
      </c>
      <c r="K8" s="1">
        <v>1.768</v>
      </c>
      <c r="L8" s="2"/>
      <c r="M8" s="2"/>
      <c r="N8" s="2"/>
      <c r="O8" s="2"/>
      <c r="P8" s="2"/>
      <c r="Q8" s="2"/>
      <c r="R8" s="2"/>
      <c r="S8" s="2"/>
      <c r="T8" s="2"/>
      <c r="U8" s="2"/>
      <c r="V8" s="2"/>
      <c r="W8" s="2"/>
      <c r="X8" s="2"/>
      <c r="Y8" s="2"/>
      <c r="Z8" s="2"/>
    </row>
    <row r="9">
      <c r="A9" s="1" t="s">
        <v>153</v>
      </c>
      <c r="B9" s="1">
        <v>52.088</v>
      </c>
      <c r="C9" s="1">
        <v>51.816</v>
      </c>
      <c r="D9" s="1">
        <v>48.008</v>
      </c>
      <c r="E9" s="1">
        <v>55.76000000000001</v>
      </c>
      <c r="F9" s="1">
        <v>53.992</v>
      </c>
      <c r="G9" s="1">
        <v>42.432</v>
      </c>
      <c r="H9" s="1">
        <v>26.656</v>
      </c>
      <c r="I9" s="1">
        <v>5.712000000000001</v>
      </c>
      <c r="J9" s="1">
        <v>4.216</v>
      </c>
      <c r="K9" s="1">
        <v>4.352</v>
      </c>
      <c r="L9" s="2"/>
      <c r="M9" s="2"/>
      <c r="N9" s="2"/>
      <c r="O9" s="2"/>
      <c r="P9" s="2"/>
      <c r="Q9" s="2"/>
      <c r="R9" s="2"/>
      <c r="S9" s="2"/>
      <c r="T9" s="2"/>
      <c r="U9" s="2"/>
      <c r="V9" s="2"/>
      <c r="W9" s="2"/>
      <c r="X9" s="2"/>
      <c r="Y9" s="2"/>
      <c r="Z9" s="2"/>
    </row>
    <row r="10">
      <c r="A10" s="1" t="s">
        <v>154</v>
      </c>
      <c r="B10" s="1">
        <v>20.536</v>
      </c>
      <c r="C10" s="1">
        <v>-41.616</v>
      </c>
      <c r="D10" s="1">
        <v>-48.55200000000001</v>
      </c>
      <c r="E10" s="1">
        <v>-45.152</v>
      </c>
      <c r="F10" s="1">
        <v>-47.736</v>
      </c>
      <c r="G10" s="1">
        <v>-45.01600000000001</v>
      </c>
      <c r="H10" s="1">
        <v>-25.976</v>
      </c>
      <c r="I10" s="1">
        <v>-4.896000000000001</v>
      </c>
      <c r="J10" s="1">
        <v>-5.576000000000001</v>
      </c>
      <c r="K10" s="1">
        <v>-3.944</v>
      </c>
      <c r="L10" s="2"/>
      <c r="M10" s="2"/>
      <c r="N10" s="2"/>
      <c r="O10" s="2"/>
      <c r="P10" s="2"/>
      <c r="Q10" s="2"/>
      <c r="R10" s="2"/>
      <c r="S10" s="2"/>
      <c r="T10" s="2"/>
      <c r="U10" s="2"/>
      <c r="V10" s="2"/>
      <c r="W10" s="2"/>
      <c r="X10" s="2"/>
      <c r="Y10" s="2"/>
      <c r="Z10" s="2"/>
    </row>
    <row r="11">
      <c r="A11" s="1" t="s">
        <v>155</v>
      </c>
      <c r="B11" s="1">
        <v>-4.760000000000001</v>
      </c>
      <c r="C11" s="1">
        <v>-0.272</v>
      </c>
      <c r="D11" s="1">
        <v>0.0</v>
      </c>
      <c r="E11" s="1">
        <v>0.0</v>
      </c>
      <c r="F11" s="1">
        <v>0.0</v>
      </c>
      <c r="G11" s="1">
        <v>0.0</v>
      </c>
      <c r="H11" s="1">
        <v>0.0</v>
      </c>
      <c r="I11" s="1">
        <v>-10.472</v>
      </c>
      <c r="J11" s="1">
        <v>-2.856</v>
      </c>
      <c r="K11" s="1">
        <v>0.0</v>
      </c>
      <c r="L11" s="2"/>
      <c r="M11" s="2"/>
      <c r="N11" s="2"/>
      <c r="O11" s="2"/>
      <c r="P11" s="2"/>
      <c r="Q11" s="2"/>
      <c r="R11" s="2"/>
      <c r="S11" s="2"/>
      <c r="T11" s="2"/>
      <c r="U11" s="2"/>
      <c r="V11" s="2"/>
      <c r="W11" s="2"/>
      <c r="X11" s="2"/>
      <c r="Y11" s="2"/>
      <c r="Z11" s="2"/>
    </row>
    <row r="12">
      <c r="A12" s="1" t="s">
        <v>156</v>
      </c>
      <c r="B12" s="1">
        <v>2.312</v>
      </c>
      <c r="C12" s="1">
        <v>2.72</v>
      </c>
      <c r="D12" s="1">
        <v>3.128</v>
      </c>
      <c r="E12" s="1">
        <v>2.72</v>
      </c>
      <c r="F12" s="1">
        <v>2.04</v>
      </c>
      <c r="G12" s="1">
        <v>1.768</v>
      </c>
      <c r="H12" s="1">
        <v>1.224</v>
      </c>
      <c r="I12" s="1">
        <v>0.68</v>
      </c>
      <c r="J12" s="1">
        <v>2.04</v>
      </c>
      <c r="K12" s="1">
        <v>3.264</v>
      </c>
      <c r="L12" s="2"/>
      <c r="M12" s="2"/>
      <c r="N12" s="2"/>
      <c r="O12" s="2"/>
      <c r="P12" s="2"/>
      <c r="Q12" s="2"/>
      <c r="R12" s="2"/>
      <c r="S12" s="2"/>
      <c r="T12" s="2"/>
      <c r="U12" s="2"/>
      <c r="V12" s="2"/>
      <c r="W12" s="2"/>
      <c r="X12" s="2"/>
      <c r="Y12" s="2"/>
      <c r="Z12" s="2"/>
    </row>
    <row r="13">
      <c r="A13" s="1" t="s">
        <v>157</v>
      </c>
      <c r="B13" s="1">
        <v>2.176</v>
      </c>
      <c r="C13" s="1">
        <v>2.448</v>
      </c>
      <c r="D13" s="1">
        <v>3.128</v>
      </c>
      <c r="E13" s="1">
        <v>2.72</v>
      </c>
      <c r="F13" s="1">
        <v>2.04</v>
      </c>
      <c r="G13" s="1">
        <v>1.768</v>
      </c>
      <c r="H13" s="1">
        <v>1.224</v>
      </c>
      <c r="I13" s="1">
        <v>-9.656</v>
      </c>
      <c r="J13" s="1">
        <v>-0.8160000000000001</v>
      </c>
      <c r="K13" s="1">
        <v>3.264</v>
      </c>
      <c r="L13" s="2"/>
      <c r="M13" s="2"/>
      <c r="N13" s="2"/>
      <c r="O13" s="2"/>
      <c r="P13" s="2"/>
      <c r="Q13" s="2"/>
      <c r="R13" s="2"/>
      <c r="S13" s="2"/>
      <c r="T13" s="2"/>
      <c r="U13" s="2"/>
      <c r="V13" s="2"/>
      <c r="W13" s="2"/>
      <c r="X13" s="2"/>
      <c r="Y13" s="2"/>
      <c r="Z13" s="2"/>
    </row>
    <row r="14">
      <c r="A14" s="1" t="s">
        <v>158</v>
      </c>
      <c r="B14" s="1">
        <v>0.0</v>
      </c>
      <c r="C14" s="1">
        <v>-5.44</v>
      </c>
      <c r="D14" s="1">
        <v>-5.44</v>
      </c>
      <c r="E14" s="1">
        <v>-0.272</v>
      </c>
      <c r="F14" s="1">
        <v>-2.04</v>
      </c>
      <c r="G14" s="1">
        <v>-1.36</v>
      </c>
      <c r="H14" s="1">
        <v>-1.36</v>
      </c>
      <c r="I14" s="1">
        <v>-0.136</v>
      </c>
      <c r="J14" s="1">
        <v>2.176</v>
      </c>
      <c r="K14" s="1">
        <v>-3.944</v>
      </c>
      <c r="L14" s="2"/>
      <c r="M14" s="2"/>
      <c r="N14" s="2"/>
      <c r="O14" s="2"/>
      <c r="P14" s="2"/>
      <c r="Q14" s="2"/>
      <c r="R14" s="2"/>
      <c r="S14" s="2"/>
      <c r="T14" s="2"/>
      <c r="U14" s="2"/>
      <c r="V14" s="2"/>
      <c r="W14" s="2"/>
      <c r="X14" s="2"/>
      <c r="Y14" s="2"/>
      <c r="Z14" s="2"/>
    </row>
    <row r="15">
      <c r="A15" s="1" t="s">
        <v>159</v>
      </c>
      <c r="B15" s="1">
        <v>0.136</v>
      </c>
      <c r="C15" s="1">
        <v>0.544</v>
      </c>
      <c r="D15" s="1">
        <v>0.272</v>
      </c>
      <c r="E15" s="1">
        <v>0.0</v>
      </c>
      <c r="F15" s="1">
        <v>0.8160000000000001</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-0.408</v>
      </c>
      <c r="C16" s="1">
        <v>0.0</v>
      </c>
      <c r="D16" s="1">
        <v>0.0</v>
      </c>
      <c r="E16" s="1">
        <v>11.152</v>
      </c>
      <c r="F16" s="1">
        <v>-0.544</v>
      </c>
      <c r="G16" s="1">
        <v>6.12</v>
      </c>
      <c r="H16" s="1">
        <v>10.064</v>
      </c>
      <c r="I16" s="1">
        <v>-2.72</v>
      </c>
      <c r="J16" s="1">
        <v>0.272</v>
      </c>
      <c r="K16" s="1">
        <v>0.68</v>
      </c>
      <c r="L16" s="2"/>
      <c r="M16" s="2"/>
      <c r="N16" s="2"/>
      <c r="O16" s="2"/>
      <c r="P16" s="2"/>
      <c r="Q16" s="2"/>
      <c r="R16" s="2"/>
      <c r="S16" s="2"/>
      <c r="T16" s="2"/>
      <c r="U16" s="2"/>
      <c r="V16" s="2"/>
      <c r="W16" s="2"/>
      <c r="X16" s="2"/>
      <c r="Y16" s="2"/>
      <c r="Z16" s="2"/>
    </row>
    <row r="17">
      <c r="A17" s="1" t="s">
        <v>161</v>
      </c>
      <c r="B17" s="1">
        <v>22.576</v>
      </c>
      <c r="C17" s="1">
        <v>-38.488</v>
      </c>
      <c r="D17" s="1">
        <v>-44.88</v>
      </c>
      <c r="E17" s="1">
        <v>-42.568</v>
      </c>
      <c r="F17" s="1">
        <v>-46.78400000000001</v>
      </c>
      <c r="G17" s="1">
        <v>-44.608</v>
      </c>
      <c r="H17" s="1">
        <v>-26.112</v>
      </c>
      <c r="I17" s="1">
        <v>-8.024000000000001</v>
      </c>
      <c r="J17" s="1">
        <v>-5.304</v>
      </c>
      <c r="K17" s="1">
        <v>-3.264</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-5.168</v>
      </c>
      <c r="J18" s="1">
        <v>0.0</v>
      </c>
      <c r="K18" s="1">
        <v>0.0</v>
      </c>
      <c r="L18" s="2"/>
      <c r="M18" s="2"/>
      <c r="N18" s="2"/>
      <c r="O18" s="2"/>
      <c r="P18" s="2"/>
      <c r="Q18" s="2"/>
      <c r="R18" s="2"/>
      <c r="S18" s="2"/>
      <c r="T18" s="2"/>
      <c r="U18" s="2"/>
      <c r="V18" s="2"/>
      <c r="W18" s="2"/>
      <c r="X18" s="2"/>
      <c r="Y18" s="2"/>
      <c r="Z18" s="2"/>
    </row>
    <row r="19">
      <c r="A19" s="1" t="s">
        <v>163</v>
      </c>
      <c r="B19" s="1">
        <v>0.0</v>
      </c>
      <c r="C19" s="1">
        <v>-0.544</v>
      </c>
      <c r="D19" s="1">
        <v>-0.272</v>
      </c>
      <c r="E19" s="1">
        <v>-2.448</v>
      </c>
      <c r="F19" s="1">
        <v>0.0</v>
      </c>
      <c r="G19" s="1">
        <v>0.0</v>
      </c>
      <c r="H19" s="1">
        <v>0.0</v>
      </c>
      <c r="I19" s="1">
        <v>-0.136</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-17.68</v>
      </c>
      <c r="H20" s="1">
        <v>0.0</v>
      </c>
      <c r="I20" s="1">
        <v>0.0</v>
      </c>
      <c r="J20" s="1">
        <v>-3.536</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-20.4</v>
      </c>
      <c r="G21" s="1">
        <v>-2.992</v>
      </c>
      <c r="H21" s="1">
        <v>-4.488</v>
      </c>
      <c r="I21" s="1">
        <v>0.68</v>
      </c>
      <c r="J21" s="1">
        <v>-0.272</v>
      </c>
      <c r="K21" s="1">
        <v>-0.136</v>
      </c>
      <c r="L21" s="2"/>
      <c r="M21" s="2"/>
      <c r="N21" s="2"/>
      <c r="O21" s="2"/>
      <c r="P21" s="2"/>
      <c r="Q21" s="2"/>
      <c r="R21" s="2"/>
      <c r="S21" s="2"/>
      <c r="T21" s="2"/>
      <c r="U21" s="2"/>
      <c r="V21" s="2"/>
      <c r="W21" s="2"/>
      <c r="X21" s="2"/>
      <c r="Y21" s="2"/>
      <c r="Z21" s="2"/>
    </row>
    <row r="22" ht="15.75" customHeight="1">
      <c r="A22" s="1" t="s">
        <v>166</v>
      </c>
      <c r="B22" s="1">
        <v>0.0</v>
      </c>
      <c r="C22" s="1">
        <v>0.0</v>
      </c>
      <c r="D22" s="1">
        <v>18.632</v>
      </c>
      <c r="E22" s="1">
        <v>0.68</v>
      </c>
      <c r="F22" s="1">
        <v>0.272</v>
      </c>
      <c r="G22" s="1">
        <v>0.0</v>
      </c>
      <c r="H22" s="1">
        <v>0.0</v>
      </c>
      <c r="I22" s="1">
        <v>3.128</v>
      </c>
      <c r="J22" s="1">
        <v>0.408</v>
      </c>
      <c r="K22" s="1">
        <v>8.296000000000001</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-24.752</v>
      </c>
      <c r="H23" s="1">
        <v>0.0</v>
      </c>
      <c r="I23" s="1">
        <v>-2.992</v>
      </c>
      <c r="J23" s="1">
        <v>-12.376</v>
      </c>
      <c r="K23" s="1">
        <v>0.0</v>
      </c>
      <c r="L23" s="2"/>
      <c r="M23" s="2"/>
      <c r="N23" s="2"/>
      <c r="O23" s="2"/>
      <c r="P23" s="2"/>
      <c r="Q23" s="2"/>
      <c r="R23" s="2"/>
      <c r="S23" s="2"/>
      <c r="T23" s="2"/>
      <c r="U23" s="2"/>
      <c r="V23" s="2"/>
      <c r="W23" s="2"/>
      <c r="X23" s="2"/>
      <c r="Y23" s="2"/>
      <c r="Z23" s="2"/>
    </row>
    <row r="24" ht="15.75" customHeight="1">
      <c r="A24" s="1" t="s">
        <v>168</v>
      </c>
      <c r="B24" s="1">
        <v>0.0</v>
      </c>
      <c r="C24" s="1">
        <v>0.0</v>
      </c>
      <c r="D24" s="1">
        <v>-1.224</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-0.136</v>
      </c>
      <c r="C25" s="1">
        <v>0.136</v>
      </c>
      <c r="D25" s="1">
        <v>0.0</v>
      </c>
      <c r="E25" s="1">
        <v>-0.272</v>
      </c>
      <c r="F25" s="1">
        <v>0.0</v>
      </c>
      <c r="G25" s="1">
        <v>0.0</v>
      </c>
      <c r="H25" s="1">
        <v>0.0</v>
      </c>
      <c r="I25" s="1">
        <v>1.768</v>
      </c>
      <c r="J25" s="1">
        <v>-0.136</v>
      </c>
      <c r="K25" s="1">
        <v>0.0</v>
      </c>
      <c r="L25" s="2"/>
      <c r="M25" s="2"/>
      <c r="N25" s="2"/>
      <c r="O25" s="2"/>
      <c r="P25" s="2"/>
      <c r="Q25" s="2"/>
      <c r="R25" s="2"/>
      <c r="S25" s="2"/>
      <c r="T25" s="2"/>
      <c r="U25" s="2"/>
      <c r="V25" s="2"/>
      <c r="W25" s="2"/>
      <c r="X25" s="2"/>
      <c r="Y25" s="2"/>
      <c r="Z25" s="2"/>
    </row>
    <row r="26" ht="15.75" customHeight="1">
      <c r="A26" s="1" t="s">
        <v>170</v>
      </c>
      <c r="B26" s="1">
        <v>22.44</v>
      </c>
      <c r="C26" s="1">
        <v>-38.352</v>
      </c>
      <c r="D26" s="1">
        <v>-28.016</v>
      </c>
      <c r="E26" s="1">
        <v>-44.744</v>
      </c>
      <c r="F26" s="1">
        <v>-66.77600000000001</v>
      </c>
      <c r="G26" s="1">
        <v>-90.03200000000001</v>
      </c>
      <c r="H26" s="1">
        <v>-30.6</v>
      </c>
      <c r="I26" s="1">
        <v>-8.568000000000001</v>
      </c>
      <c r="J26" s="1">
        <v>-21.488</v>
      </c>
      <c r="K26" s="1">
        <v>-3.4</v>
      </c>
      <c r="L26" s="2"/>
      <c r="M26" s="2"/>
      <c r="N26" s="2"/>
      <c r="O26" s="2"/>
      <c r="P26" s="2"/>
      <c r="Q26" s="2"/>
      <c r="R26" s="2"/>
      <c r="S26" s="2"/>
      <c r="T26" s="2"/>
      <c r="U26" s="2"/>
      <c r="V26" s="2"/>
      <c r="W26" s="2"/>
      <c r="X26" s="2"/>
      <c r="Y26" s="2"/>
      <c r="Z26" s="2"/>
    </row>
    <row r="27" ht="15.75" customHeight="1">
      <c r="A27" s="1" t="s">
        <v>171</v>
      </c>
      <c r="B27" s="1">
        <v>0.9520000000000001</v>
      </c>
      <c r="C27" s="1">
        <v>5.576000000000001</v>
      </c>
      <c r="D27" s="1">
        <v>0.408</v>
      </c>
      <c r="E27" s="1">
        <v>-1.632</v>
      </c>
      <c r="F27" s="1">
        <v>-2.584</v>
      </c>
      <c r="G27" s="1">
        <v>-0.9520000000000001</v>
      </c>
      <c r="H27" s="1">
        <v>-0.408</v>
      </c>
      <c r="I27" s="1">
        <v>-4.760000000000001</v>
      </c>
      <c r="J27" s="1">
        <v>0.0</v>
      </c>
      <c r="K27" s="1">
        <v>0.0</v>
      </c>
      <c r="L27" s="2"/>
      <c r="M27" s="2"/>
      <c r="N27" s="2"/>
      <c r="O27" s="2"/>
      <c r="P27" s="2"/>
      <c r="Q27" s="2"/>
      <c r="R27" s="2"/>
      <c r="S27" s="2"/>
      <c r="T27" s="2"/>
      <c r="U27" s="2"/>
      <c r="V27" s="2"/>
      <c r="W27" s="2"/>
      <c r="X27" s="2"/>
      <c r="Y27" s="2"/>
      <c r="Z27" s="2"/>
    </row>
    <row r="28" ht="15.75" customHeight="1">
      <c r="A28" s="1" t="s">
        <v>172</v>
      </c>
      <c r="B28" s="1">
        <v>21.352</v>
      </c>
      <c r="C28" s="1">
        <v>-44.064</v>
      </c>
      <c r="D28" s="1">
        <v>-28.424</v>
      </c>
      <c r="E28" s="1">
        <v>-42.97600000000001</v>
      </c>
      <c r="F28" s="1">
        <v>-64.19200000000001</v>
      </c>
      <c r="G28" s="1">
        <v>-88.944</v>
      </c>
      <c r="H28" s="1">
        <v>-30.056</v>
      </c>
      <c r="I28" s="1">
        <v>-8.568000000000001</v>
      </c>
      <c r="J28" s="1">
        <v>-21.488</v>
      </c>
      <c r="K28" s="1">
        <v>-3.4</v>
      </c>
      <c r="L28" s="2"/>
      <c r="M28" s="2"/>
      <c r="N28" s="2"/>
      <c r="O28" s="2"/>
      <c r="P28" s="2"/>
      <c r="Q28" s="2"/>
      <c r="R28" s="2"/>
      <c r="S28" s="2"/>
      <c r="T28" s="2"/>
      <c r="U28" s="2"/>
      <c r="V28" s="2"/>
      <c r="W28" s="2"/>
      <c r="X28" s="2"/>
      <c r="Y28" s="2"/>
      <c r="Z28" s="2"/>
    </row>
    <row r="29" ht="15.75" customHeight="1">
      <c r="A29" s="1" t="s">
        <v>173</v>
      </c>
      <c r="B29" s="1">
        <v>0.0</v>
      </c>
      <c r="C29" s="1">
        <v>0.0</v>
      </c>
      <c r="D29" s="1">
        <v>0.0</v>
      </c>
      <c r="E29" s="1">
        <v>0.0</v>
      </c>
      <c r="F29" s="1">
        <v>1.496</v>
      </c>
      <c r="G29" s="1">
        <v>0.0</v>
      </c>
      <c r="H29" s="1">
        <v>0.0</v>
      </c>
      <c r="I29" s="1">
        <v>-1.088</v>
      </c>
      <c r="J29" s="1">
        <v>0.0</v>
      </c>
      <c r="K29" s="1">
        <v>-0.408</v>
      </c>
      <c r="L29" s="2"/>
      <c r="M29" s="2"/>
      <c r="N29" s="2"/>
      <c r="O29" s="2"/>
      <c r="P29" s="2"/>
      <c r="Q29" s="2"/>
      <c r="R29" s="2"/>
      <c r="S29" s="2"/>
      <c r="T29" s="2"/>
      <c r="U29" s="2"/>
      <c r="V29" s="2"/>
      <c r="W29" s="2"/>
      <c r="X29" s="2"/>
      <c r="Y29" s="2"/>
      <c r="Z29" s="2"/>
    </row>
    <row r="30" ht="15.75" customHeight="1">
      <c r="A30" s="1" t="s">
        <v>174</v>
      </c>
      <c r="B30" s="1">
        <v>21.352</v>
      </c>
      <c r="C30" s="1">
        <v>-44.064</v>
      </c>
      <c r="D30" s="1">
        <v>-28.424</v>
      </c>
      <c r="E30" s="1">
        <v>-42.97600000000001</v>
      </c>
      <c r="F30" s="1">
        <v>-62.56</v>
      </c>
      <c r="G30" s="1">
        <v>-88.944</v>
      </c>
      <c r="H30" s="1">
        <v>-30.056</v>
      </c>
      <c r="I30" s="1">
        <v>-9.792000000000002</v>
      </c>
      <c r="J30" s="1">
        <v>-21.488</v>
      </c>
      <c r="K30" s="1">
        <v>-3.808</v>
      </c>
      <c r="L30" s="2"/>
      <c r="M30" s="2"/>
      <c r="N30" s="2"/>
      <c r="O30" s="2"/>
      <c r="P30" s="2"/>
      <c r="Q30" s="2"/>
      <c r="R30" s="2"/>
      <c r="S30" s="2"/>
      <c r="T30" s="2"/>
      <c r="U30" s="2"/>
      <c r="V30" s="2"/>
      <c r="W30" s="2"/>
      <c r="X30" s="2"/>
      <c r="Y30" s="2"/>
      <c r="Z30" s="2"/>
    </row>
    <row r="31" ht="15.75" customHeight="1">
      <c r="A31" s="1" t="s">
        <v>109</v>
      </c>
      <c r="B31" s="1">
        <v>0.0</v>
      </c>
      <c r="C31" s="1">
        <v>4.216</v>
      </c>
      <c r="D31" s="1">
        <v>0.8160000000000001</v>
      </c>
      <c r="E31" s="1">
        <v>-12.92</v>
      </c>
      <c r="F31" s="1">
        <v>1.088</v>
      </c>
      <c r="G31" s="1">
        <v>0.408</v>
      </c>
      <c r="H31" s="1">
        <v>-0.272</v>
      </c>
      <c r="I31" s="1">
        <v>1.496</v>
      </c>
      <c r="J31" s="1">
        <v>0.408</v>
      </c>
      <c r="K31" s="1">
        <v>0.0</v>
      </c>
      <c r="L31" s="2"/>
      <c r="M31" s="2"/>
      <c r="N31" s="2"/>
      <c r="O31" s="2"/>
      <c r="P31" s="2"/>
      <c r="Q31" s="2"/>
      <c r="R31" s="2"/>
      <c r="S31" s="2"/>
      <c r="T31" s="2"/>
      <c r="U31" s="2"/>
      <c r="V31" s="2"/>
      <c r="W31" s="2"/>
      <c r="X31" s="2"/>
      <c r="Y31" s="2"/>
      <c r="Z31" s="2"/>
    </row>
    <row r="32" ht="15.75" customHeight="1">
      <c r="A32" s="1" t="s">
        <v>175</v>
      </c>
      <c r="B32" s="1">
        <v>21.352</v>
      </c>
      <c r="C32" s="1">
        <v>-44.064</v>
      </c>
      <c r="D32" s="1">
        <v>-27.608</v>
      </c>
      <c r="E32" s="1">
        <v>-43.112</v>
      </c>
      <c r="F32" s="1">
        <v>-61.472</v>
      </c>
      <c r="G32" s="1">
        <v>-88.536</v>
      </c>
      <c r="H32" s="1">
        <v>-30.328</v>
      </c>
      <c r="I32" s="1">
        <v>-8.16</v>
      </c>
      <c r="J32" s="1">
        <v>-21.08</v>
      </c>
      <c r="K32" s="1">
        <v>-3.808</v>
      </c>
      <c r="L32" s="2"/>
      <c r="M32" s="2"/>
      <c r="N32" s="2"/>
      <c r="O32" s="2"/>
      <c r="P32" s="2"/>
      <c r="Q32" s="2"/>
      <c r="R32" s="2"/>
      <c r="S32" s="2"/>
      <c r="T32" s="2"/>
      <c r="U32" s="2"/>
      <c r="V32" s="2"/>
      <c r="W32" s="2"/>
      <c r="X32" s="2"/>
      <c r="Y32" s="2"/>
      <c r="Z32" s="2"/>
    </row>
    <row r="33" ht="15.75" customHeight="1">
      <c r="A33" s="1" t="s">
        <v>176</v>
      </c>
      <c r="B33" s="1">
        <v>21.352</v>
      </c>
      <c r="C33" s="1">
        <v>-44.064</v>
      </c>
      <c r="D33" s="1">
        <v>-27.608</v>
      </c>
      <c r="E33" s="1">
        <v>-43.112</v>
      </c>
      <c r="F33" s="1">
        <v>-61.472</v>
      </c>
      <c r="G33" s="1">
        <v>-88.536</v>
      </c>
      <c r="H33" s="1">
        <v>-30.328</v>
      </c>
      <c r="I33" s="1">
        <v>-8.16</v>
      </c>
      <c r="J33" s="1">
        <v>-21.08</v>
      </c>
      <c r="K33" s="1">
        <v>-3.808</v>
      </c>
      <c r="L33" s="2"/>
      <c r="M33" s="2"/>
      <c r="N33" s="2"/>
      <c r="O33" s="2"/>
      <c r="P33" s="2"/>
      <c r="Q33" s="2"/>
      <c r="R33" s="2"/>
      <c r="S33" s="2"/>
      <c r="T33" s="2"/>
      <c r="U33" s="2"/>
      <c r="V33" s="2"/>
      <c r="W33" s="2"/>
      <c r="X33" s="2"/>
      <c r="Y33" s="2"/>
      <c r="Z33" s="2"/>
    </row>
    <row r="34" ht="15.75" customHeight="1">
      <c r="A34" s="1" t="s">
        <v>177</v>
      </c>
      <c r="B34" s="1">
        <v>21.352</v>
      </c>
      <c r="C34" s="1">
        <v>-44.064</v>
      </c>
      <c r="D34" s="1">
        <v>-27.608</v>
      </c>
      <c r="E34" s="1">
        <v>-43.112</v>
      </c>
      <c r="F34" s="1">
        <v>-62.968</v>
      </c>
      <c r="G34" s="1">
        <v>-88.536</v>
      </c>
      <c r="H34" s="1">
        <v>-30.328</v>
      </c>
      <c r="I34" s="1">
        <v>-6.936000000000001</v>
      </c>
      <c r="J34" s="1">
        <v>-21.08</v>
      </c>
      <c r="K34" s="1">
        <v>-3.4</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v>-84.0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180</v>
      </c>
      <c r="C37" s="1">
        <v>-84.0</v>
      </c>
      <c r="D37" s="1" t="s">
        <v>181</v>
      </c>
      <c r="E37" s="1" t="s">
        <v>182</v>
      </c>
      <c r="F37" s="1" t="s">
        <v>190</v>
      </c>
      <c r="G37" s="1" t="s">
        <v>184</v>
      </c>
      <c r="H37" s="1" t="s">
        <v>185</v>
      </c>
      <c r="I37" s="1" t="s">
        <v>191</v>
      </c>
      <c r="J37" s="1" t="s">
        <v>187</v>
      </c>
      <c r="K37" s="1" t="s">
        <v>192</v>
      </c>
      <c r="L37" s="2"/>
      <c r="M37" s="2"/>
      <c r="N37" s="2"/>
      <c r="O37" s="2"/>
      <c r="P37" s="2"/>
      <c r="Q37" s="2"/>
      <c r="R37" s="2"/>
      <c r="S37" s="2"/>
      <c r="T37" s="2"/>
      <c r="U37" s="2"/>
      <c r="V37" s="2"/>
      <c r="W37" s="2"/>
      <c r="X37" s="2"/>
      <c r="Y37" s="2"/>
      <c r="Z37" s="2"/>
    </row>
    <row r="38" ht="15.75" customHeight="1">
      <c r="A38" s="1" t="s">
        <v>193</v>
      </c>
      <c r="B38" s="1">
        <v>3.0</v>
      </c>
      <c r="C38" s="1">
        <v>3.0</v>
      </c>
      <c r="D38" s="1">
        <v>4.0</v>
      </c>
      <c r="E38" s="1">
        <v>4.0</v>
      </c>
      <c r="F38" s="1">
        <v>4.0</v>
      </c>
      <c r="G38" s="1">
        <v>4.0</v>
      </c>
      <c r="H38" s="1">
        <v>4.0</v>
      </c>
      <c r="I38" s="1">
        <v>6.0</v>
      </c>
      <c r="J38" s="1">
        <v>8.0</v>
      </c>
      <c r="K38" s="1">
        <v>11.0</v>
      </c>
      <c r="L38" s="2"/>
      <c r="M38" s="2"/>
      <c r="N38" s="2"/>
      <c r="O38" s="2"/>
      <c r="P38" s="2"/>
      <c r="Q38" s="2"/>
      <c r="R38" s="2"/>
      <c r="S38" s="2"/>
      <c r="T38" s="2"/>
      <c r="U38" s="2"/>
      <c r="V38" s="2"/>
      <c r="W38" s="2"/>
      <c r="X38" s="2"/>
      <c r="Y38" s="2"/>
      <c r="Z38" s="2"/>
    </row>
    <row r="39" ht="15.75" customHeight="1">
      <c r="A39" s="1" t="s">
        <v>194</v>
      </c>
      <c r="B39" s="1">
        <v>44.0</v>
      </c>
      <c r="C39" s="1">
        <v>-84.0</v>
      </c>
      <c r="D39" s="1">
        <v>-49.0</v>
      </c>
      <c r="E39" s="1">
        <v>-78.0</v>
      </c>
      <c r="F39" s="1" t="s">
        <v>183</v>
      </c>
      <c r="G39" s="1">
        <v>-152.0</v>
      </c>
      <c r="H39" s="1">
        <v>-52.0</v>
      </c>
      <c r="I39" s="1" t="s">
        <v>186</v>
      </c>
      <c r="J39" s="1">
        <v>-18.0</v>
      </c>
      <c r="K39" s="1" t="s">
        <v>195</v>
      </c>
      <c r="L39" s="2"/>
      <c r="M39" s="2"/>
      <c r="N39" s="2"/>
      <c r="O39" s="2"/>
      <c r="P39" s="2"/>
      <c r="Q39" s="2"/>
      <c r="R39" s="2"/>
      <c r="S39" s="2"/>
      <c r="T39" s="2"/>
      <c r="U39" s="2"/>
      <c r="V39" s="2"/>
      <c r="W39" s="2"/>
      <c r="X39" s="2"/>
      <c r="Y39" s="2"/>
      <c r="Z39" s="2"/>
    </row>
    <row r="40" ht="15.75" customHeight="1">
      <c r="A40" s="1" t="s">
        <v>196</v>
      </c>
      <c r="B40" s="1">
        <v>44.0</v>
      </c>
      <c r="C40" s="1">
        <v>-84.0</v>
      </c>
      <c r="D40" s="1">
        <v>-49.0</v>
      </c>
      <c r="E40" s="1">
        <v>-78.0</v>
      </c>
      <c r="F40" s="1" t="s">
        <v>190</v>
      </c>
      <c r="G40" s="1">
        <v>-152.0</v>
      </c>
      <c r="H40" s="1">
        <v>-52.0</v>
      </c>
      <c r="I40" s="1" t="s">
        <v>191</v>
      </c>
      <c r="J40" s="1">
        <v>-18.0</v>
      </c>
      <c r="K40" s="1">
        <v>-3.0</v>
      </c>
      <c r="L40" s="2"/>
      <c r="M40" s="2"/>
      <c r="N40" s="2"/>
      <c r="O40" s="2"/>
      <c r="P40" s="2"/>
      <c r="Q40" s="2"/>
      <c r="R40" s="2"/>
      <c r="S40" s="2"/>
      <c r="T40" s="2"/>
      <c r="U40" s="2"/>
      <c r="V40" s="2"/>
      <c r="W40" s="2"/>
      <c r="X40" s="2"/>
      <c r="Y40" s="2"/>
      <c r="Z40" s="2"/>
    </row>
    <row r="41" ht="15.75" customHeight="1">
      <c r="A41" s="1" t="s">
        <v>197</v>
      </c>
      <c r="B41" s="1">
        <v>3.0</v>
      </c>
      <c r="C41" s="1">
        <v>3.0</v>
      </c>
      <c r="D41" s="1">
        <v>4.0</v>
      </c>
      <c r="E41" s="1">
        <v>4.0</v>
      </c>
      <c r="F41" s="1">
        <v>4.0</v>
      </c>
      <c r="G41" s="1">
        <v>4.0</v>
      </c>
      <c r="H41" s="1">
        <v>4.0</v>
      </c>
      <c r="I41" s="1">
        <v>6.0</v>
      </c>
      <c r="J41" s="1">
        <v>8.0</v>
      </c>
      <c r="K41" s="1">
        <v>11.0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t="s">
        <v>210</v>
      </c>
      <c r="C43" s="1" t="s">
        <v>200</v>
      </c>
      <c r="D43" s="1" t="s">
        <v>201</v>
      </c>
      <c r="E43" s="1" t="s">
        <v>202</v>
      </c>
      <c r="F43" s="1" t="s">
        <v>203</v>
      </c>
      <c r="G43" s="1" t="s">
        <v>204</v>
      </c>
      <c r="H43" s="1" t="s">
        <v>205</v>
      </c>
      <c r="I43" s="1" t="s">
        <v>206</v>
      </c>
      <c r="J43" s="1" t="s">
        <v>207</v>
      </c>
      <c r="K43" s="1" t="s">
        <v>208</v>
      </c>
      <c r="L43" s="2"/>
      <c r="M43" s="2"/>
      <c r="N43" s="2"/>
      <c r="O43" s="2"/>
      <c r="P43" s="2"/>
      <c r="Q43" s="2"/>
      <c r="R43" s="2"/>
      <c r="S43" s="2"/>
      <c r="T43" s="2"/>
      <c r="U43" s="2"/>
      <c r="V43" s="2"/>
      <c r="W43" s="2"/>
      <c r="X43" s="2"/>
      <c r="Y43" s="2"/>
      <c r="Z43" s="2"/>
    </row>
    <row r="44" ht="15.75" customHeight="1">
      <c r="A44" s="1" t="s">
        <v>211</v>
      </c>
      <c r="B44" s="1">
        <v>100.0</v>
      </c>
      <c r="C44" s="1">
        <v>100.0</v>
      </c>
      <c r="D44" s="1">
        <v>100.0</v>
      </c>
      <c r="E44" s="1">
        <v>100.0</v>
      </c>
      <c r="F44" s="1">
        <v>100.0</v>
      </c>
      <c r="G44" s="1">
        <v>100.0</v>
      </c>
      <c r="H44" s="1">
        <v>100.0</v>
      </c>
      <c r="I44" s="1">
        <v>100.0</v>
      </c>
      <c r="J44" s="1">
        <v>100.0</v>
      </c>
      <c r="K44" s="1">
        <v>100.0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212</v>
      </c>
      <c r="B46" s="1">
        <v>21.896</v>
      </c>
      <c r="C46" s="1">
        <v>-40.12</v>
      </c>
      <c r="D46" s="1">
        <v>-45.832</v>
      </c>
      <c r="E46" s="1">
        <v>-39.84800000000001</v>
      </c>
      <c r="F46" s="1">
        <v>-39.032</v>
      </c>
      <c r="G46" s="1">
        <v>-36.72000000000001</v>
      </c>
      <c r="H46" s="1">
        <v>-19.72</v>
      </c>
      <c r="I46" s="1">
        <v>-2.176</v>
      </c>
      <c r="J46" s="1">
        <v>-1.088</v>
      </c>
      <c r="K46" s="1">
        <v>-2.448</v>
      </c>
      <c r="L46" s="2"/>
      <c r="M46" s="2"/>
      <c r="N46" s="2"/>
      <c r="O46" s="2"/>
      <c r="P46" s="2"/>
      <c r="Q46" s="2"/>
      <c r="R46" s="2"/>
      <c r="S46" s="2"/>
      <c r="T46" s="2"/>
      <c r="U46" s="2"/>
      <c r="V46" s="2"/>
      <c r="W46" s="2"/>
      <c r="X46" s="2"/>
      <c r="Y46" s="2"/>
      <c r="Z46" s="2"/>
    </row>
    <row r="47" ht="15.75" customHeight="1">
      <c r="A47" s="1" t="s">
        <v>213</v>
      </c>
      <c r="B47" s="1">
        <v>20.672</v>
      </c>
      <c r="C47" s="1">
        <v>-41.48</v>
      </c>
      <c r="D47" s="1">
        <v>-47.6</v>
      </c>
      <c r="E47" s="1">
        <v>-41.616</v>
      </c>
      <c r="F47" s="1">
        <v>-43.248</v>
      </c>
      <c r="G47" s="1">
        <v>-41.072</v>
      </c>
      <c r="H47" s="1">
        <v>-25.704</v>
      </c>
      <c r="I47" s="1">
        <v>-4.216</v>
      </c>
      <c r="J47" s="1">
        <v>-4.352</v>
      </c>
      <c r="K47" s="1">
        <v>-3.808</v>
      </c>
      <c r="L47" s="2"/>
      <c r="M47" s="2"/>
      <c r="N47" s="2"/>
      <c r="O47" s="2"/>
      <c r="P47" s="2"/>
      <c r="Q47" s="2"/>
      <c r="R47" s="2"/>
      <c r="S47" s="2"/>
      <c r="T47" s="2"/>
      <c r="U47" s="2"/>
      <c r="V47" s="2"/>
      <c r="W47" s="2"/>
      <c r="X47" s="2"/>
      <c r="Y47" s="2"/>
      <c r="Z47" s="2"/>
    </row>
    <row r="48" ht="15.75" customHeight="1">
      <c r="A48" s="1" t="s">
        <v>214</v>
      </c>
      <c r="B48" s="1">
        <v>20.536</v>
      </c>
      <c r="C48" s="1">
        <v>-41.616</v>
      </c>
      <c r="D48" s="1">
        <v>-48.55200000000001</v>
      </c>
      <c r="E48" s="1">
        <v>-45.152</v>
      </c>
      <c r="F48" s="1">
        <v>-47.736</v>
      </c>
      <c r="G48" s="1">
        <v>-45.01600000000001</v>
      </c>
      <c r="H48" s="1">
        <v>-25.976</v>
      </c>
      <c r="I48" s="1">
        <v>-4.896000000000001</v>
      </c>
      <c r="J48" s="1">
        <v>-5.576000000000001</v>
      </c>
      <c r="K48" s="1">
        <v>-3.944</v>
      </c>
      <c r="L48" s="2"/>
      <c r="M48" s="2"/>
      <c r="N48" s="2"/>
      <c r="O48" s="2"/>
      <c r="P48" s="2"/>
      <c r="Q48" s="2"/>
      <c r="R48" s="2"/>
      <c r="S48" s="2"/>
      <c r="T48" s="2"/>
      <c r="U48" s="2"/>
      <c r="V48" s="2"/>
      <c r="W48" s="2"/>
      <c r="X48" s="2"/>
      <c r="Y48" s="2"/>
      <c r="Z48" s="2"/>
    </row>
    <row r="49" ht="15.75" customHeight="1">
      <c r="A49" s="1" t="s">
        <v>215</v>
      </c>
      <c r="B49" s="1">
        <v>22.576</v>
      </c>
      <c r="C49" s="1">
        <v>-39.576</v>
      </c>
      <c r="D49" s="1">
        <v>-43.65600000000001</v>
      </c>
      <c r="E49" s="1">
        <v>-35.768</v>
      </c>
      <c r="F49" s="1">
        <v>-34.27200000000001</v>
      </c>
      <c r="G49" s="1">
        <v>-32.776</v>
      </c>
      <c r="H49" s="1">
        <v>-18.224</v>
      </c>
      <c r="I49" s="1">
        <v>-2.04</v>
      </c>
      <c r="J49" s="1">
        <v>-0.8160000000000001</v>
      </c>
      <c r="K49" s="1">
        <v>-2.176</v>
      </c>
      <c r="L49" s="2"/>
      <c r="M49" s="2"/>
      <c r="N49" s="2"/>
      <c r="O49" s="2"/>
      <c r="P49" s="2"/>
      <c r="Q49" s="2"/>
      <c r="R49" s="2"/>
      <c r="S49" s="2"/>
      <c r="T49" s="2"/>
      <c r="U49" s="2"/>
      <c r="V49" s="2"/>
      <c r="W49" s="2"/>
      <c r="X49" s="2"/>
      <c r="Y49" s="2"/>
      <c r="Z49" s="2"/>
    </row>
    <row r="50" ht="15.75" customHeight="1">
      <c r="A50" s="1" t="s">
        <v>216</v>
      </c>
      <c r="B50" s="1" t="s">
        <v>217</v>
      </c>
      <c r="C50" s="1" t="s">
        <v>218</v>
      </c>
      <c r="D50" s="1" t="s">
        <v>219</v>
      </c>
      <c r="E50" s="1" t="s">
        <v>220</v>
      </c>
      <c r="F50" s="1" t="s">
        <v>221</v>
      </c>
      <c r="G50" s="1" t="s">
        <v>222</v>
      </c>
      <c r="H50" s="1" t="s">
        <v>223</v>
      </c>
      <c r="I50" s="1" t="s">
        <v>224</v>
      </c>
      <c r="J50" s="1">
        <v>0.0</v>
      </c>
      <c r="K50" s="1">
        <v>0.0</v>
      </c>
      <c r="L50" s="2"/>
      <c r="M50" s="2"/>
      <c r="N50" s="2"/>
      <c r="O50" s="2"/>
      <c r="P50" s="2"/>
      <c r="Q50" s="2"/>
      <c r="R50" s="2"/>
      <c r="S50" s="2"/>
      <c r="T50" s="2"/>
      <c r="U50" s="2"/>
      <c r="V50" s="2"/>
      <c r="W50" s="2"/>
      <c r="X50" s="2"/>
      <c r="Y50" s="2"/>
      <c r="Z50" s="2"/>
    </row>
    <row r="51" ht="15.75" customHeight="1">
      <c r="A51" s="1" t="s">
        <v>225</v>
      </c>
      <c r="B51" s="1">
        <v>4.216</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226</v>
      </c>
      <c r="B52" s="1">
        <v>4.216</v>
      </c>
      <c r="C52" s="1">
        <v>0.136</v>
      </c>
      <c r="D52" s="1">
        <v>0.408</v>
      </c>
      <c r="E52" s="1">
        <v>-1.632</v>
      </c>
      <c r="F52" s="1">
        <v>-2.584</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227</v>
      </c>
      <c r="B53" s="1">
        <v>-3.128</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228</v>
      </c>
      <c r="B54" s="1">
        <v>-3.128</v>
      </c>
      <c r="C54" s="1">
        <v>5.44</v>
      </c>
      <c r="D54" s="1">
        <v>-6.664000000000001</v>
      </c>
      <c r="E54" s="1">
        <v>5.44</v>
      </c>
      <c r="F54" s="1">
        <v>-4.624000000000001</v>
      </c>
      <c r="G54" s="1">
        <v>-0.9520000000000001</v>
      </c>
      <c r="H54" s="1">
        <v>-0.408</v>
      </c>
      <c r="I54" s="1">
        <v>-4.760000000000001</v>
      </c>
      <c r="J54" s="1">
        <v>0.0</v>
      </c>
      <c r="K54" s="1">
        <v>0.0</v>
      </c>
      <c r="L54" s="2"/>
      <c r="M54" s="2"/>
      <c r="N54" s="2"/>
      <c r="O54" s="2"/>
      <c r="P54" s="2"/>
      <c r="Q54" s="2"/>
      <c r="R54" s="2"/>
      <c r="S54" s="2"/>
      <c r="T54" s="2"/>
      <c r="U54" s="2"/>
      <c r="V54" s="2"/>
      <c r="W54" s="2"/>
      <c r="X54" s="2"/>
      <c r="Y54" s="2"/>
      <c r="Z54" s="2"/>
    </row>
    <row r="55" ht="15.75" customHeight="1">
      <c r="A55" s="1" t="s">
        <v>229</v>
      </c>
      <c r="B55" s="1">
        <v>14.144</v>
      </c>
      <c r="C55" s="1">
        <v>-24.072</v>
      </c>
      <c r="D55" s="1">
        <v>-27.2</v>
      </c>
      <c r="E55" s="1">
        <v>-26.656</v>
      </c>
      <c r="F55" s="1">
        <v>-28.016</v>
      </c>
      <c r="G55" s="1">
        <v>-27.472</v>
      </c>
      <c r="H55" s="1">
        <v>-16.592</v>
      </c>
      <c r="I55" s="1">
        <v>-3.4</v>
      </c>
      <c r="J55" s="1">
        <v>-2.856</v>
      </c>
      <c r="K55" s="1">
        <v>-2.04</v>
      </c>
      <c r="L55" s="2"/>
      <c r="M55" s="2"/>
      <c r="N55" s="2"/>
      <c r="O55" s="2"/>
      <c r="P55" s="2"/>
      <c r="Q55" s="2"/>
      <c r="R55" s="2"/>
      <c r="S55" s="2"/>
      <c r="T55" s="2"/>
      <c r="U55" s="2"/>
      <c r="V55" s="2"/>
      <c r="W55" s="2"/>
      <c r="X55" s="2"/>
      <c r="Y55" s="2"/>
      <c r="Z55" s="2"/>
    </row>
    <row r="56" ht="15.75" customHeight="1">
      <c r="A56" s="1" t="s">
        <v>230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231</v>
      </c>
      <c r="B57" s="1">
        <v>15.504</v>
      </c>
      <c r="C57" s="1">
        <v>5.848000000000001</v>
      </c>
      <c r="D57" s="1">
        <v>4.624000000000001</v>
      </c>
      <c r="E57" s="1">
        <v>13.056</v>
      </c>
      <c r="F57" s="1">
        <v>0.272</v>
      </c>
      <c r="G57" s="1">
        <v>6.800000000000001</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1">
        <v>0.272</v>
      </c>
      <c r="C58" s="1">
        <v>0.0</v>
      </c>
      <c r="D58" s="1">
        <v>1.088</v>
      </c>
      <c r="E58" s="1">
        <v>5.576000000000001</v>
      </c>
      <c r="F58" s="1">
        <v>7.344</v>
      </c>
      <c r="G58" s="1">
        <v>1.496</v>
      </c>
      <c r="H58" s="1">
        <v>0.136</v>
      </c>
      <c r="I58" s="1">
        <v>0.0</v>
      </c>
      <c r="J58" s="1">
        <v>0.0</v>
      </c>
      <c r="K58" s="1">
        <v>0.0</v>
      </c>
      <c r="L58" s="2"/>
      <c r="M58" s="2"/>
      <c r="N58" s="2"/>
      <c r="O58" s="2"/>
      <c r="P58" s="2"/>
      <c r="Q58" s="2"/>
      <c r="R58" s="2"/>
      <c r="S58" s="2"/>
      <c r="T58" s="2"/>
      <c r="U58" s="2"/>
      <c r="V58" s="2"/>
      <c r="W58" s="2"/>
      <c r="X58" s="2"/>
      <c r="Y58" s="2"/>
      <c r="Z58" s="2"/>
    </row>
    <row r="59" ht="15.75" customHeight="1">
      <c r="A59" s="1" t="s">
        <v>233</v>
      </c>
      <c r="B59" s="1">
        <v>23.664</v>
      </c>
      <c r="C59" s="1">
        <v>11.832</v>
      </c>
      <c r="D59" s="1">
        <v>5.984</v>
      </c>
      <c r="E59" s="1">
        <v>10.336</v>
      </c>
      <c r="F59" s="1">
        <v>12.512</v>
      </c>
      <c r="G59" s="1">
        <v>5.712000000000001</v>
      </c>
      <c r="H59" s="1">
        <v>2.176</v>
      </c>
      <c r="I59" s="1">
        <v>12.92</v>
      </c>
      <c r="J59" s="1">
        <v>8.568000000000001</v>
      </c>
      <c r="K59" s="1">
        <v>2.04</v>
      </c>
      <c r="L59" s="2"/>
      <c r="M59" s="2"/>
      <c r="N59" s="2"/>
      <c r="O59" s="2"/>
      <c r="P59" s="2"/>
      <c r="Q59" s="2"/>
      <c r="R59" s="2"/>
      <c r="S59" s="2"/>
      <c r="T59" s="2"/>
      <c r="U59" s="2"/>
      <c r="V59" s="2"/>
      <c r="W59" s="2"/>
      <c r="X59" s="2"/>
      <c r="Y59" s="2"/>
      <c r="Z59" s="2"/>
    </row>
    <row r="60" ht="15.75" customHeight="1">
      <c r="A60" s="1" t="s">
        <v>234</v>
      </c>
      <c r="B60" s="1">
        <v>20.536</v>
      </c>
      <c r="C60" s="1">
        <v>31.008</v>
      </c>
      <c r="D60" s="1">
        <v>31.688</v>
      </c>
      <c r="E60" s="1">
        <v>28.968</v>
      </c>
      <c r="F60" s="1">
        <v>34.136</v>
      </c>
      <c r="G60" s="1">
        <v>30.464</v>
      </c>
      <c r="H60" s="1">
        <v>20.808</v>
      </c>
      <c r="I60" s="1">
        <v>3.128</v>
      </c>
      <c r="J60" s="1">
        <v>2.992</v>
      </c>
      <c r="K60" s="1">
        <v>2.448</v>
      </c>
      <c r="L60" s="2"/>
      <c r="M60" s="2"/>
      <c r="N60" s="2"/>
      <c r="O60" s="2"/>
      <c r="P60" s="2"/>
      <c r="Q60" s="2"/>
      <c r="R60" s="2"/>
      <c r="S60" s="2"/>
      <c r="T60" s="2"/>
      <c r="U60" s="2"/>
      <c r="V60" s="2"/>
      <c r="W60" s="2"/>
      <c r="X60" s="2"/>
      <c r="Y60" s="2"/>
      <c r="Z60" s="2"/>
    </row>
    <row r="61" ht="15.75" customHeight="1">
      <c r="A61" s="1" t="s">
        <v>235</v>
      </c>
      <c r="B61" s="1">
        <v>8.024000000000001</v>
      </c>
      <c r="C61" s="1">
        <v>8.568000000000001</v>
      </c>
      <c r="D61" s="1">
        <v>4.760000000000001</v>
      </c>
      <c r="E61" s="1">
        <v>5.576000000000001</v>
      </c>
      <c r="F61" s="1">
        <v>3.536</v>
      </c>
      <c r="G61" s="1">
        <v>2.992</v>
      </c>
      <c r="H61" s="1">
        <v>2.72</v>
      </c>
      <c r="I61" s="1">
        <v>0.408</v>
      </c>
      <c r="J61" s="1">
        <v>0.408</v>
      </c>
      <c r="K61" s="1">
        <v>11.832</v>
      </c>
      <c r="L61" s="2"/>
      <c r="M61" s="2"/>
      <c r="N61" s="2"/>
      <c r="O61" s="2"/>
      <c r="P61" s="2"/>
      <c r="Q61" s="2"/>
      <c r="R61" s="2"/>
      <c r="S61" s="2"/>
      <c r="T61" s="2"/>
      <c r="U61" s="2"/>
      <c r="V61" s="2"/>
      <c r="W61" s="2"/>
      <c r="X61" s="2"/>
      <c r="Y61" s="2"/>
      <c r="Z61" s="2"/>
    </row>
    <row r="62" ht="15.75" customHeight="1">
      <c r="A62" s="1" t="s">
        <v>236</v>
      </c>
      <c r="B62" s="1">
        <v>0.68</v>
      </c>
      <c r="C62" s="1">
        <v>0.544</v>
      </c>
      <c r="D62" s="1">
        <v>2.04</v>
      </c>
      <c r="E62" s="1">
        <v>3.944</v>
      </c>
      <c r="F62" s="1">
        <v>4.760000000000001</v>
      </c>
      <c r="G62" s="1">
        <v>3.944</v>
      </c>
      <c r="H62" s="1">
        <v>1.36</v>
      </c>
      <c r="I62" s="1">
        <v>0.136</v>
      </c>
      <c r="J62" s="1">
        <v>0.272</v>
      </c>
      <c r="K62" s="1">
        <v>0.272</v>
      </c>
      <c r="L62" s="2"/>
      <c r="M62" s="2"/>
      <c r="N62" s="2"/>
      <c r="O62" s="2"/>
      <c r="P62" s="2"/>
      <c r="Q62" s="2"/>
      <c r="R62" s="2"/>
      <c r="S62" s="2"/>
      <c r="T62" s="2"/>
      <c r="U62" s="2"/>
      <c r="V62" s="2"/>
      <c r="W62" s="2"/>
      <c r="X62" s="2"/>
      <c r="Y62" s="2"/>
      <c r="Z62" s="2"/>
    </row>
    <row r="63" ht="15.75" customHeight="1">
      <c r="A63" s="1" t="s">
        <v>237</v>
      </c>
      <c r="B63" s="1">
        <v>0.0</v>
      </c>
      <c r="C63" s="1">
        <v>0.0</v>
      </c>
      <c r="D63" s="1">
        <v>0.0</v>
      </c>
      <c r="E63" s="1">
        <v>0.0</v>
      </c>
      <c r="F63" s="1">
        <v>0.0</v>
      </c>
      <c r="G63" s="1">
        <v>0.0</v>
      </c>
      <c r="H63" s="1">
        <v>0.0</v>
      </c>
      <c r="I63" s="1">
        <v>0.272</v>
      </c>
      <c r="J63" s="1">
        <v>11.152</v>
      </c>
      <c r="K63" s="1">
        <v>0.0</v>
      </c>
      <c r="L63" s="2"/>
      <c r="M63" s="2"/>
      <c r="N63" s="2"/>
      <c r="O63" s="2"/>
      <c r="P63" s="2"/>
      <c r="Q63" s="2"/>
      <c r="R63" s="2"/>
      <c r="S63" s="2"/>
      <c r="T63" s="2"/>
      <c r="U63" s="2"/>
      <c r="V63" s="2"/>
      <c r="W63" s="2"/>
      <c r="X63" s="2"/>
      <c r="Y63" s="2"/>
      <c r="Z63" s="2"/>
    </row>
    <row r="64" ht="15.75" customHeight="1">
      <c r="A64" s="1" t="s">
        <v>238</v>
      </c>
      <c r="B64" s="1">
        <v>0.0</v>
      </c>
      <c r="C64" s="1">
        <v>0.0</v>
      </c>
      <c r="D64" s="1">
        <v>0.0</v>
      </c>
      <c r="E64" s="1">
        <v>0.0</v>
      </c>
      <c r="F64" s="1">
        <v>0.0</v>
      </c>
      <c r="G64" s="1">
        <v>0.0</v>
      </c>
      <c r="H64" s="1">
        <v>0.0</v>
      </c>
      <c r="I64" s="1">
        <v>-10.2</v>
      </c>
      <c r="J64" s="1">
        <v>0.136</v>
      </c>
      <c r="K64" s="1">
        <v>0.0</v>
      </c>
      <c r="L64" s="2"/>
      <c r="M64" s="2"/>
      <c r="N64" s="2"/>
      <c r="O64" s="2"/>
      <c r="P64" s="2"/>
      <c r="Q64" s="2"/>
      <c r="R64" s="2"/>
      <c r="S64" s="2"/>
      <c r="T64" s="2"/>
      <c r="U64" s="2"/>
      <c r="V64" s="2"/>
      <c r="W64" s="2"/>
      <c r="X64" s="2"/>
      <c r="Y64" s="2"/>
      <c r="Z64" s="2"/>
    </row>
    <row r="65" ht="15.75" customHeight="1">
      <c r="A65" s="1" t="s">
        <v>239</v>
      </c>
      <c r="B65" s="1">
        <v>0.136</v>
      </c>
      <c r="C65" s="1">
        <v>0.408</v>
      </c>
      <c r="D65" s="1">
        <v>0.272</v>
      </c>
      <c r="E65" s="1">
        <v>0.136</v>
      </c>
      <c r="F65" s="1">
        <v>4.760000000000001</v>
      </c>
      <c r="G65" s="1">
        <v>0.136</v>
      </c>
      <c r="H65" s="1">
        <v>0.0</v>
      </c>
      <c r="I65" s="1">
        <v>0.136</v>
      </c>
      <c r="J65" s="1">
        <v>0.136</v>
      </c>
      <c r="K65" s="1">
        <v>3.128</v>
      </c>
      <c r="L65" s="2"/>
      <c r="M65" s="2"/>
      <c r="N65" s="2"/>
      <c r="O65" s="2"/>
      <c r="P65" s="2"/>
      <c r="Q65" s="2"/>
      <c r="R65" s="2"/>
      <c r="S65" s="2"/>
      <c r="T65" s="2"/>
      <c r="U65" s="2"/>
      <c r="V65" s="2"/>
      <c r="W65" s="2"/>
      <c r="X65" s="2"/>
      <c r="Y65" s="2"/>
      <c r="Z65" s="2"/>
    </row>
    <row r="66" ht="15.75" customHeight="1">
      <c r="A66" s="1" t="s">
        <v>240</v>
      </c>
      <c r="B66" s="1">
        <v>1.496</v>
      </c>
      <c r="C66" s="1">
        <v>2.992</v>
      </c>
      <c r="D66" s="1">
        <v>3.4</v>
      </c>
      <c r="E66" s="1">
        <v>2.176</v>
      </c>
      <c r="F66" s="1">
        <v>2.72</v>
      </c>
      <c r="G66" s="1">
        <v>1.768</v>
      </c>
      <c r="H66" s="1">
        <v>1.224</v>
      </c>
      <c r="I66" s="1">
        <v>4.08</v>
      </c>
      <c r="J66" s="1">
        <v>1.768</v>
      </c>
      <c r="K66" s="1">
        <v>0.272</v>
      </c>
      <c r="L66" s="2"/>
      <c r="M66" s="2"/>
      <c r="N66" s="2"/>
      <c r="O66" s="2"/>
      <c r="P66" s="2"/>
      <c r="Q66" s="2"/>
      <c r="R66" s="2"/>
      <c r="S66" s="2"/>
      <c r="T66" s="2"/>
      <c r="U66" s="2"/>
      <c r="V66" s="2"/>
      <c r="W66" s="2"/>
      <c r="X66" s="2"/>
      <c r="Y66" s="2"/>
      <c r="Z66" s="2"/>
    </row>
    <row r="67" ht="15.75" customHeight="1">
      <c r="A67" s="1" t="s">
        <v>241</v>
      </c>
      <c r="B67" s="1">
        <v>0.8160000000000001</v>
      </c>
      <c r="C67" s="1">
        <v>1.768</v>
      </c>
      <c r="D67" s="1">
        <v>1.768</v>
      </c>
      <c r="E67" s="1">
        <v>1.224</v>
      </c>
      <c r="F67" s="1">
        <v>1.496</v>
      </c>
      <c r="G67" s="1">
        <v>0.9520000000000001</v>
      </c>
      <c r="H67" s="1">
        <v>0.544</v>
      </c>
      <c r="I67" s="1">
        <v>0.136</v>
      </c>
      <c r="J67" s="1">
        <v>0.0</v>
      </c>
      <c r="K67" s="1">
        <v>0.0</v>
      </c>
      <c r="L67" s="2"/>
      <c r="M67" s="2"/>
      <c r="N67" s="2"/>
      <c r="O67" s="2"/>
      <c r="P67" s="2"/>
      <c r="Q67" s="2"/>
      <c r="R67" s="2"/>
      <c r="S67" s="2"/>
      <c r="T67" s="2"/>
      <c r="U67" s="2"/>
      <c r="V67" s="2"/>
      <c r="W67" s="2"/>
      <c r="X67" s="2"/>
      <c r="Y67" s="2"/>
      <c r="Z67" s="2"/>
    </row>
    <row r="68" ht="15.75" customHeight="1">
      <c r="A68" s="1" t="s">
        <v>242</v>
      </c>
      <c r="B68" s="1">
        <v>9.520000000000001</v>
      </c>
      <c r="C68" s="1">
        <v>16.184</v>
      </c>
      <c r="D68" s="1">
        <v>16.456</v>
      </c>
      <c r="E68" s="1">
        <v>8.704</v>
      </c>
      <c r="F68" s="1">
        <v>10.336</v>
      </c>
      <c r="G68" s="1">
        <v>7.888000000000001</v>
      </c>
      <c r="H68" s="1">
        <v>5.44</v>
      </c>
      <c r="I68" s="1">
        <v>0.544</v>
      </c>
      <c r="J68" s="1">
        <v>0.272</v>
      </c>
      <c r="K68" s="1">
        <v>10.472</v>
      </c>
      <c r="L68" s="2"/>
      <c r="M68" s="2"/>
      <c r="N68" s="2"/>
      <c r="O68" s="2"/>
      <c r="P68" s="2"/>
      <c r="Q68" s="2"/>
      <c r="R68" s="2"/>
      <c r="S68" s="2"/>
      <c r="T68" s="2"/>
      <c r="U68" s="2"/>
      <c r="V68" s="2"/>
      <c r="W68" s="2"/>
      <c r="X68" s="2"/>
      <c r="Y68" s="2"/>
      <c r="Z68" s="2"/>
    </row>
    <row r="69" ht="15.75" customHeight="1">
      <c r="A69" s="1" t="s">
        <v>243</v>
      </c>
      <c r="B69" s="1">
        <v>12.104</v>
      </c>
      <c r="C69" s="1">
        <v>21.624</v>
      </c>
      <c r="D69" s="1">
        <v>22.168</v>
      </c>
      <c r="E69" s="1">
        <v>12.376</v>
      </c>
      <c r="F69" s="1">
        <v>14.824</v>
      </c>
      <c r="G69" s="1">
        <v>10.744</v>
      </c>
      <c r="H69" s="1">
        <v>7.48</v>
      </c>
      <c r="I69" s="1">
        <v>0.8160000000000001</v>
      </c>
      <c r="J69" s="1">
        <v>0.544</v>
      </c>
      <c r="K69" s="1">
        <v>0.136</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279</v>
      </c>
      <c r="D6" s="1" t="s">
        <v>280</v>
      </c>
      <c r="E6" s="1" t="s">
        <v>281</v>
      </c>
      <c r="F6" s="1" t="s">
        <v>282</v>
      </c>
      <c r="G6" s="1" t="s">
        <v>283</v>
      </c>
      <c r="H6" s="1" t="s">
        <v>284</v>
      </c>
      <c r="I6" s="1" t="s">
        <v>285</v>
      </c>
      <c r="J6" s="1" t="s">
        <v>286</v>
      </c>
      <c r="K6" s="1" t="s">
        <v>277</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v>0.0</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v>0.0</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v>0.0</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v>0.0</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v>0.0</v>
      </c>
      <c r="E13" s="1" t="s">
        <v>342</v>
      </c>
      <c r="F13" s="1" t="s">
        <v>343</v>
      </c>
      <c r="G13" s="1">
        <v>0.0</v>
      </c>
      <c r="H13" s="1">
        <v>0.0</v>
      </c>
      <c r="I13" s="1" t="s">
        <v>344</v>
      </c>
      <c r="J13" s="1" t="s">
        <v>345</v>
      </c>
      <c r="K13" s="1" t="s">
        <v>346</v>
      </c>
      <c r="L13" s="2"/>
      <c r="M13" s="2"/>
      <c r="N13" s="2"/>
      <c r="O13" s="2"/>
      <c r="P13" s="2"/>
      <c r="Q13" s="2"/>
      <c r="R13" s="2"/>
      <c r="S13" s="2"/>
      <c r="T13" s="2"/>
      <c r="U13" s="2"/>
      <c r="V13" s="2"/>
      <c r="W13" s="2"/>
      <c r="X13" s="2"/>
      <c r="Y13" s="2"/>
      <c r="Z13" s="2"/>
    </row>
    <row r="14">
      <c r="A14" s="1" t="s">
        <v>347</v>
      </c>
      <c r="B14" s="1" t="s">
        <v>340</v>
      </c>
      <c r="C14" s="1" t="s">
        <v>348</v>
      </c>
      <c r="D14" s="1">
        <v>0.0</v>
      </c>
      <c r="E14" s="1" t="s">
        <v>349</v>
      </c>
      <c r="F14" s="1" t="s">
        <v>350</v>
      </c>
      <c r="G14" s="1">
        <v>0.0</v>
      </c>
      <c r="H14" s="1">
        <v>0.0</v>
      </c>
      <c r="I14" s="1" t="s">
        <v>351</v>
      </c>
      <c r="J14" s="1" t="s">
        <v>352</v>
      </c>
      <c r="K14" s="1" t="s">
        <v>353</v>
      </c>
      <c r="L14" s="2"/>
      <c r="M14" s="2"/>
      <c r="N14" s="2"/>
      <c r="O14" s="2"/>
      <c r="P14" s="2"/>
      <c r="Q14" s="2"/>
      <c r="R14" s="2"/>
      <c r="S14" s="2"/>
      <c r="T14" s="2"/>
      <c r="U14" s="2"/>
      <c r="V14" s="2"/>
      <c r="W14" s="2"/>
      <c r="X14" s="2"/>
      <c r="Y14" s="2"/>
      <c r="Z14" s="2"/>
    </row>
    <row r="15">
      <c r="A15" s="1" t="s">
        <v>354</v>
      </c>
      <c r="B15" s="1" t="s">
        <v>340</v>
      </c>
      <c r="C15" s="1" t="s">
        <v>348</v>
      </c>
      <c r="D15" s="1">
        <v>0.0</v>
      </c>
      <c r="E15" s="1" t="s">
        <v>349</v>
      </c>
      <c r="F15" s="1" t="s">
        <v>355</v>
      </c>
      <c r="G15" s="1">
        <v>0.0</v>
      </c>
      <c r="H15" s="1">
        <v>0.0</v>
      </c>
      <c r="I15" s="1" t="s">
        <v>356</v>
      </c>
      <c r="J15" s="1" t="s">
        <v>352</v>
      </c>
      <c r="K15" s="1" t="s">
        <v>346</v>
      </c>
      <c r="L15" s="2"/>
      <c r="M15" s="2"/>
      <c r="N15" s="2"/>
      <c r="O15" s="2"/>
      <c r="P15" s="2"/>
      <c r="Q15" s="2"/>
      <c r="R15" s="2"/>
      <c r="S15" s="2"/>
      <c r="T15" s="2"/>
      <c r="U15" s="2"/>
      <c r="V15" s="2"/>
      <c r="W15" s="2"/>
      <c r="X15" s="2"/>
      <c r="Y15" s="2"/>
      <c r="Z15" s="2"/>
    </row>
    <row r="16">
      <c r="A16" s="1" t="s">
        <v>357</v>
      </c>
      <c r="B16" s="1" t="s">
        <v>358</v>
      </c>
      <c r="C16" s="1" t="s">
        <v>359</v>
      </c>
      <c r="D16" s="1">
        <v>0.0</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370</v>
      </c>
      <c r="E18" s="1" t="s">
        <v>371</v>
      </c>
      <c r="F18" s="1" t="s">
        <v>372</v>
      </c>
      <c r="G18" s="1" t="s">
        <v>373</v>
      </c>
      <c r="H18" s="1" t="s">
        <v>374</v>
      </c>
      <c r="I18" s="1" t="s">
        <v>381</v>
      </c>
      <c r="J18" s="1" t="s">
        <v>382</v>
      </c>
      <c r="K18" s="1" t="s">
        <v>377</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v>2.04</v>
      </c>
      <c r="C21" s="1" t="s">
        <v>394</v>
      </c>
      <c r="D21" s="1" t="s">
        <v>395</v>
      </c>
      <c r="E21" s="1" t="s">
        <v>223</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v>0.272</v>
      </c>
      <c r="D22" s="1" t="s">
        <v>404</v>
      </c>
      <c r="E22" s="1" t="s">
        <v>405</v>
      </c>
      <c r="F22" s="1" t="s">
        <v>406</v>
      </c>
      <c r="G22" s="1" t="s">
        <v>407</v>
      </c>
      <c r="H22" s="1" t="s">
        <v>408</v>
      </c>
      <c r="I22" s="1">
        <v>0.0</v>
      </c>
      <c r="J22" s="1" t="s">
        <v>409</v>
      </c>
      <c r="K22" s="1" t="s">
        <v>410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416</v>
      </c>
      <c r="F24" s="1" t="s">
        <v>417</v>
      </c>
      <c r="G24" s="1" t="s">
        <v>418</v>
      </c>
      <c r="H24" s="1" t="s">
        <v>419</v>
      </c>
      <c r="I24" s="1" t="s">
        <v>420</v>
      </c>
      <c r="J24" s="1" t="s">
        <v>222</v>
      </c>
      <c r="K24" s="1" t="s">
        <v>421</v>
      </c>
      <c r="L24" s="2"/>
      <c r="M24" s="2"/>
      <c r="N24" s="2"/>
      <c r="O24" s="2"/>
      <c r="P24" s="2"/>
      <c r="Q24" s="2"/>
      <c r="R24" s="2"/>
      <c r="S24" s="2"/>
      <c r="T24" s="2"/>
      <c r="U24" s="2"/>
      <c r="V24" s="2"/>
      <c r="W24" s="2"/>
      <c r="X24" s="2"/>
      <c r="Y24" s="2"/>
      <c r="Z24" s="2"/>
    </row>
    <row r="25" ht="15.75" customHeight="1">
      <c r="A25" s="1" t="s">
        <v>422</v>
      </c>
      <c r="B25" s="1" t="s">
        <v>423</v>
      </c>
      <c r="C25" s="1" t="s">
        <v>424</v>
      </c>
      <c r="D25" s="1" t="s">
        <v>413</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v>0.0</v>
      </c>
      <c r="C28" s="1">
        <v>0.0</v>
      </c>
      <c r="D28" s="1">
        <v>0.0</v>
      </c>
      <c r="E28" s="1">
        <v>0.0</v>
      </c>
      <c r="F28" s="1">
        <v>0.0</v>
      </c>
      <c r="G28" s="1">
        <v>0.0</v>
      </c>
      <c r="H28" s="1">
        <v>0.0</v>
      </c>
      <c r="I28" s="1">
        <v>0.0</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v>0.0</v>
      </c>
      <c r="C30" s="1">
        <v>0.0</v>
      </c>
      <c r="D30" s="1">
        <v>0.0</v>
      </c>
      <c r="E30" s="1">
        <v>0.0</v>
      </c>
      <c r="F30" s="1">
        <v>0.0</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0.0</v>
      </c>
      <c r="C31" s="1">
        <v>0.0</v>
      </c>
      <c r="D31" s="1">
        <v>0.0</v>
      </c>
      <c r="E31" s="1">
        <v>0.0</v>
      </c>
      <c r="F31" s="1">
        <v>0.0</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1">
        <v>0.0</v>
      </c>
      <c r="C32" s="1">
        <v>0.0</v>
      </c>
      <c r="D32" s="1">
        <v>0.0</v>
      </c>
      <c r="E32" s="1">
        <v>0.0</v>
      </c>
      <c r="F32" s="1">
        <v>0.0</v>
      </c>
      <c r="G32" s="1" t="s">
        <v>408</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v>0.0</v>
      </c>
      <c r="C33" s="1">
        <v>0.0</v>
      </c>
      <c r="D33" s="1">
        <v>0.0</v>
      </c>
      <c r="E33" s="1">
        <v>0.0</v>
      </c>
      <c r="F33" s="1">
        <v>0.0</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v>0.0</v>
      </c>
      <c r="E35" s="1">
        <v>0.0</v>
      </c>
      <c r="F35" s="1">
        <v>0.0</v>
      </c>
      <c r="G35" s="1">
        <v>0.0</v>
      </c>
      <c r="H35" s="1">
        <v>0.0</v>
      </c>
      <c r="I35" s="1" t="s">
        <v>495</v>
      </c>
      <c r="J35" s="1" t="s">
        <v>496</v>
      </c>
      <c r="K35" s="1">
        <v>0.0</v>
      </c>
      <c r="L35" s="2"/>
      <c r="M35" s="2"/>
      <c r="N35" s="2"/>
      <c r="O35" s="2"/>
      <c r="P35" s="2"/>
      <c r="Q35" s="2"/>
      <c r="R35" s="2"/>
      <c r="S35" s="2"/>
      <c r="T35" s="2"/>
      <c r="U35" s="2"/>
      <c r="V35" s="2"/>
      <c r="W35" s="2"/>
      <c r="X35" s="2"/>
      <c r="Y35" s="2"/>
      <c r="Z35" s="2"/>
    </row>
    <row r="36" ht="15.75" customHeight="1">
      <c r="A36" s="1" t="s">
        <v>497</v>
      </c>
      <c r="B36" s="1" t="s">
        <v>498</v>
      </c>
      <c r="C36" s="1" t="s">
        <v>499</v>
      </c>
      <c r="D36" s="1">
        <v>0.0</v>
      </c>
      <c r="E36" s="1">
        <v>0.0</v>
      </c>
      <c r="F36" s="1">
        <v>0.0</v>
      </c>
      <c r="G36" s="1">
        <v>0.0</v>
      </c>
      <c r="H36" s="1">
        <v>0.0</v>
      </c>
      <c r="I36" s="1" t="s">
        <v>500</v>
      </c>
      <c r="J36" s="1" t="s">
        <v>501</v>
      </c>
      <c r="K36" s="1">
        <v>0.0</v>
      </c>
      <c r="L36" s="2"/>
      <c r="M36" s="2"/>
      <c r="N36" s="2"/>
      <c r="O36" s="2"/>
      <c r="P36" s="2"/>
      <c r="Q36" s="2"/>
      <c r="R36" s="2"/>
      <c r="S36" s="2"/>
      <c r="T36" s="2"/>
      <c r="U36" s="2"/>
      <c r="V36" s="2"/>
      <c r="W36" s="2"/>
      <c r="X36" s="2"/>
      <c r="Y36" s="2"/>
      <c r="Z36" s="2"/>
    </row>
    <row r="37" ht="15.75" customHeight="1">
      <c r="A37" s="1" t="s">
        <v>502</v>
      </c>
      <c r="B37" s="1" t="s">
        <v>503</v>
      </c>
      <c r="C37" s="1" t="s">
        <v>504</v>
      </c>
      <c r="D37" s="1">
        <v>0.0</v>
      </c>
      <c r="E37" s="1">
        <v>0.0</v>
      </c>
      <c r="F37" s="1">
        <v>0.0</v>
      </c>
      <c r="G37" s="1">
        <v>0.0</v>
      </c>
      <c r="H37" s="1">
        <v>0.0</v>
      </c>
      <c r="I37" s="1" t="s">
        <v>505</v>
      </c>
      <c r="J37" s="1" t="s">
        <v>506</v>
      </c>
      <c r="K37" s="1">
        <v>0.0</v>
      </c>
      <c r="L37" s="2"/>
      <c r="M37" s="2"/>
      <c r="N37" s="2"/>
      <c r="O37" s="2"/>
      <c r="P37" s="2"/>
      <c r="Q37" s="2"/>
      <c r="R37" s="2"/>
      <c r="S37" s="2"/>
      <c r="T37" s="2"/>
      <c r="U37" s="2"/>
      <c r="V37" s="2"/>
      <c r="W37" s="2"/>
      <c r="X37" s="2"/>
      <c r="Y37" s="2"/>
      <c r="Z37" s="2"/>
    </row>
    <row r="38" ht="15.75" customHeight="1">
      <c r="A38" s="1" t="s">
        <v>507</v>
      </c>
      <c r="B38" s="1">
        <v>0.0</v>
      </c>
      <c r="C38" s="1">
        <v>0.0</v>
      </c>
      <c r="D38" s="1">
        <v>0.0</v>
      </c>
      <c r="E38" s="1">
        <v>0.0</v>
      </c>
      <c r="F38" s="1">
        <v>0.0</v>
      </c>
      <c r="G38" s="1" t="s">
        <v>508</v>
      </c>
      <c r="H38" s="1" t="s">
        <v>509</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t="s">
        <v>135</v>
      </c>
      <c r="E39" s="1" t="s">
        <v>516</v>
      </c>
      <c r="F39" s="1" t="s">
        <v>517</v>
      </c>
      <c r="G39" s="1" t="s">
        <v>518</v>
      </c>
      <c r="H39" s="1" t="s">
        <v>519</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v>0.0</v>
      </c>
      <c r="C40" s="1">
        <v>0.0</v>
      </c>
      <c r="D40" s="1">
        <v>0.0</v>
      </c>
      <c r="E40" s="1">
        <v>0.0</v>
      </c>
      <c r="F40" s="1">
        <v>0.0</v>
      </c>
      <c r="G40" s="1" t="s">
        <v>508</v>
      </c>
      <c r="H40" s="1" t="s">
        <v>509</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534</v>
      </c>
      <c r="I41" s="1" t="s">
        <v>535</v>
      </c>
      <c r="J41" s="1" t="s">
        <v>536</v>
      </c>
      <c r="K41" s="1" t="s">
        <v>537</v>
      </c>
      <c r="L41" s="2"/>
      <c r="M41" s="2"/>
      <c r="N41" s="2"/>
      <c r="O41" s="2"/>
      <c r="P41" s="2"/>
      <c r="Q41" s="2"/>
      <c r="R41" s="2"/>
      <c r="S41" s="2"/>
      <c r="T41" s="2"/>
      <c r="U41" s="2"/>
      <c r="V41" s="2"/>
      <c r="W41" s="2"/>
      <c r="X41" s="2"/>
      <c r="Y41" s="2"/>
      <c r="Z41" s="2"/>
    </row>
    <row r="42" ht="15.75" customHeight="1">
      <c r="A42" s="1" t="s">
        <v>538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539</v>
      </c>
      <c r="B43" s="1" t="s">
        <v>540</v>
      </c>
      <c r="C43" s="1" t="s">
        <v>541</v>
      </c>
      <c r="D43" s="1" t="s">
        <v>542</v>
      </c>
      <c r="E43" s="1">
        <v>0.0</v>
      </c>
      <c r="F43" s="1" t="s">
        <v>543</v>
      </c>
      <c r="G43" s="1" t="s">
        <v>544</v>
      </c>
      <c r="H43" s="1" t="s">
        <v>545</v>
      </c>
      <c r="I43" s="1">
        <v>0.8160000000000001</v>
      </c>
      <c r="J43" s="1" t="s">
        <v>546</v>
      </c>
      <c r="K43" s="1" t="s">
        <v>547</v>
      </c>
      <c r="L43" s="2"/>
      <c r="M43" s="2"/>
      <c r="N43" s="2"/>
      <c r="O43" s="2"/>
      <c r="P43" s="2"/>
      <c r="Q43" s="2"/>
      <c r="R43" s="2"/>
      <c r="S43" s="2"/>
      <c r="T43" s="2"/>
      <c r="U43" s="2"/>
      <c r="V43" s="2"/>
      <c r="W43" s="2"/>
      <c r="X43" s="2"/>
      <c r="Y43" s="2"/>
      <c r="Z43" s="2"/>
    </row>
    <row r="44" ht="15.75" customHeight="1">
      <c r="A44" s="1" t="s">
        <v>548</v>
      </c>
      <c r="B44" s="1" t="s">
        <v>549</v>
      </c>
      <c r="C44" s="1" t="s">
        <v>550</v>
      </c>
      <c r="D44" s="1" t="s">
        <v>551</v>
      </c>
      <c r="E44" s="1">
        <v>0.0</v>
      </c>
      <c r="F44" s="1" t="s">
        <v>552</v>
      </c>
      <c r="G44" s="1" t="s">
        <v>553</v>
      </c>
      <c r="H44" s="1" t="s">
        <v>554</v>
      </c>
      <c r="I44" s="1">
        <v>0.0</v>
      </c>
      <c r="J44" s="1" t="s">
        <v>555</v>
      </c>
      <c r="K44" s="1" t="s">
        <v>556</v>
      </c>
      <c r="L44" s="2"/>
      <c r="M44" s="2"/>
      <c r="N44" s="2"/>
      <c r="O44" s="2"/>
      <c r="P44" s="2"/>
      <c r="Q44" s="2"/>
      <c r="R44" s="2"/>
      <c r="S44" s="2"/>
      <c r="T44" s="2"/>
      <c r="U44" s="2"/>
      <c r="V44" s="2"/>
      <c r="W44" s="2"/>
      <c r="X44" s="2"/>
      <c r="Y44" s="2"/>
      <c r="Z44" s="2"/>
    </row>
    <row r="45" ht="15.75" customHeight="1">
      <c r="A45" s="1" t="s">
        <v>557</v>
      </c>
      <c r="B45" s="1">
        <v>18.632</v>
      </c>
      <c r="C45" s="1" t="s">
        <v>558</v>
      </c>
      <c r="D45" s="1" t="s">
        <v>559</v>
      </c>
      <c r="E45" s="1" t="s">
        <v>560</v>
      </c>
      <c r="F45" s="1" t="s">
        <v>561</v>
      </c>
      <c r="G45" s="1" t="s">
        <v>562</v>
      </c>
      <c r="H45" s="1" t="s">
        <v>563</v>
      </c>
      <c r="I45" s="1" t="s">
        <v>564</v>
      </c>
      <c r="J45" s="1" t="s">
        <v>565</v>
      </c>
      <c r="K45" s="1" t="s">
        <v>566</v>
      </c>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459</v>
      </c>
      <c r="G46" s="1" t="s">
        <v>572</v>
      </c>
      <c r="H46" s="1" t="s">
        <v>573</v>
      </c>
      <c r="I46" s="1" t="s">
        <v>574</v>
      </c>
      <c r="J46" s="1" t="s">
        <v>217</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588</v>
      </c>
      <c r="C49" s="1" t="s">
        <v>599</v>
      </c>
      <c r="D49" s="1" t="s">
        <v>600</v>
      </c>
      <c r="E49" s="1" t="s">
        <v>601</v>
      </c>
      <c r="F49" s="1" t="s">
        <v>602</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v>13.6</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v>0.0</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v>0.0</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653</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661</v>
      </c>
      <c r="C55" s="1" t="s">
        <v>662</v>
      </c>
      <c r="D55" s="1" t="s">
        <v>663</v>
      </c>
      <c r="E55" s="1" t="s">
        <v>664</v>
      </c>
      <c r="F55" s="1" t="s">
        <v>665</v>
      </c>
      <c r="G55" s="1" t="s">
        <v>666</v>
      </c>
      <c r="H55" s="1" t="s">
        <v>667</v>
      </c>
      <c r="I55" s="1" t="s">
        <v>668</v>
      </c>
      <c r="J55" s="1" t="s">
        <v>669</v>
      </c>
      <c r="K55" s="1" t="s">
        <v>670</v>
      </c>
      <c r="L55" s="2"/>
      <c r="M55" s="2"/>
      <c r="N55" s="2"/>
      <c r="O55" s="2"/>
      <c r="P55" s="2"/>
      <c r="Q55" s="2"/>
      <c r="R55" s="2"/>
      <c r="S55" s="2"/>
      <c r="T55" s="2"/>
      <c r="U55" s="2"/>
      <c r="V55" s="2"/>
      <c r="W55" s="2"/>
      <c r="X55" s="2"/>
      <c r="Y55" s="2"/>
      <c r="Z55" s="2"/>
    </row>
    <row r="56" ht="15.75" customHeight="1">
      <c r="A56" s="1" t="s">
        <v>671</v>
      </c>
      <c r="B56" s="1" t="s">
        <v>672</v>
      </c>
      <c r="C56" s="1" t="s">
        <v>673</v>
      </c>
      <c r="D56" s="1" t="s">
        <v>195</v>
      </c>
      <c r="E56" s="1" t="s">
        <v>674</v>
      </c>
      <c r="F56" s="1" t="s">
        <v>675</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v>0.272</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620</v>
      </c>
      <c r="D59" s="1" t="s">
        <v>704</v>
      </c>
      <c r="E59" s="1" t="s">
        <v>705</v>
      </c>
      <c r="F59" s="1" t="s">
        <v>706</v>
      </c>
      <c r="G59" s="1" t="s">
        <v>707</v>
      </c>
      <c r="H59" s="1" t="s">
        <v>708</v>
      </c>
      <c r="I59" s="1">
        <v>0.0</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714</v>
      </c>
      <c r="E60" s="1" t="s">
        <v>705</v>
      </c>
      <c r="F60" s="1" t="s">
        <v>706</v>
      </c>
      <c r="G60" s="1" t="s">
        <v>707</v>
      </c>
      <c r="H60" s="1" t="s">
        <v>708</v>
      </c>
      <c r="I60" s="1">
        <v>0.0</v>
      </c>
      <c r="J60" s="1" t="s">
        <v>715</v>
      </c>
      <c r="K60" s="1" t="s">
        <v>716</v>
      </c>
      <c r="L60" s="2"/>
      <c r="M60" s="2"/>
      <c r="N60" s="2"/>
      <c r="O60" s="2"/>
      <c r="P60" s="2"/>
      <c r="Q60" s="2"/>
      <c r="R60" s="2"/>
      <c r="S60" s="2"/>
      <c r="T60" s="2"/>
      <c r="U60" s="2"/>
      <c r="V60" s="2"/>
      <c r="W60" s="2"/>
      <c r="X60" s="2"/>
      <c r="Y60" s="2"/>
      <c r="Z60" s="2"/>
    </row>
    <row r="61" ht="15.75" customHeight="1">
      <c r="A61" s="1" t="s">
        <v>717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v>0.0</v>
      </c>
      <c r="J62" s="1">
        <v>0.0</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t="s">
        <v>750</v>
      </c>
      <c r="C65" s="1" t="s">
        <v>751</v>
      </c>
      <c r="D65" s="1" t="s">
        <v>752</v>
      </c>
      <c r="E65" s="1" t="s">
        <v>753</v>
      </c>
      <c r="F65" s="1" t="s">
        <v>754</v>
      </c>
      <c r="G65" s="1" t="s">
        <v>755</v>
      </c>
      <c r="H65" s="1" t="s">
        <v>756</v>
      </c>
      <c r="I65" s="1" t="s">
        <v>757</v>
      </c>
      <c r="J65" s="1">
        <v>5.44</v>
      </c>
      <c r="K65" s="1" t="s">
        <v>758</v>
      </c>
      <c r="L65" s="2"/>
      <c r="M65" s="2"/>
      <c r="N65" s="2"/>
      <c r="O65" s="2"/>
      <c r="P65" s="2"/>
      <c r="Q65" s="2"/>
      <c r="R65" s="2"/>
      <c r="S65" s="2"/>
      <c r="T65" s="2"/>
      <c r="U65" s="2"/>
      <c r="V65" s="2"/>
      <c r="W65" s="2"/>
      <c r="X65" s="2"/>
      <c r="Y65" s="2"/>
      <c r="Z65" s="2"/>
    </row>
    <row r="66" ht="15.75" customHeight="1">
      <c r="A66" s="1" t="s">
        <v>759</v>
      </c>
      <c r="B66" s="1" t="s">
        <v>760</v>
      </c>
      <c r="C66" s="1" t="s">
        <v>761</v>
      </c>
      <c r="D66" s="1" t="s">
        <v>762</v>
      </c>
      <c r="E66" s="1" t="s">
        <v>763</v>
      </c>
      <c r="F66" s="1" t="s">
        <v>764</v>
      </c>
      <c r="G66" s="1" t="s">
        <v>531</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t="s">
        <v>770</v>
      </c>
      <c r="C68" s="1" t="s">
        <v>781</v>
      </c>
      <c r="D68" s="1" t="s">
        <v>782</v>
      </c>
      <c r="E68" s="1" t="s">
        <v>783</v>
      </c>
      <c r="F68" s="1" t="s">
        <v>784</v>
      </c>
      <c r="G68" s="1" t="s">
        <v>785</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t="s">
        <v>791</v>
      </c>
      <c r="C69" s="1" t="s">
        <v>792</v>
      </c>
      <c r="D69" s="1" t="s">
        <v>793</v>
      </c>
      <c r="E69" s="1" t="s">
        <v>408</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823</v>
      </c>
      <c r="C72" s="1" t="s">
        <v>483</v>
      </c>
      <c r="D72" s="1" t="s">
        <v>824</v>
      </c>
      <c r="E72" s="1" t="s">
        <v>825</v>
      </c>
      <c r="F72" s="1" t="s">
        <v>826</v>
      </c>
      <c r="G72" s="1" t="s">
        <v>827</v>
      </c>
      <c r="H72" s="1" t="s">
        <v>828</v>
      </c>
      <c r="I72" s="1" t="s">
        <v>829</v>
      </c>
      <c r="J72" s="1" t="s">
        <v>830</v>
      </c>
      <c r="K72" s="1" t="s">
        <v>831</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v>0.0</v>
      </c>
      <c r="C74" s="1" t="s">
        <v>293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v>0.0</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v>-3.808</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898</v>
      </c>
      <c r="F79" s="1" t="s">
        <v>888</v>
      </c>
      <c r="G79" s="1" t="s">
        <v>889</v>
      </c>
      <c r="H79" s="1" t="s">
        <v>890</v>
      </c>
      <c r="I79" s="1" t="s">
        <v>899</v>
      </c>
      <c r="J79" s="1" t="s">
        <v>900</v>
      </c>
      <c r="K79" s="1" t="s">
        <v>901</v>
      </c>
      <c r="L79" s="2"/>
      <c r="M79" s="2"/>
      <c r="N79" s="2"/>
      <c r="O79" s="2"/>
      <c r="P79" s="2"/>
      <c r="Q79" s="2"/>
      <c r="R79" s="2"/>
      <c r="S79" s="2"/>
      <c r="T79" s="2"/>
      <c r="U79" s="2"/>
      <c r="V79" s="2"/>
      <c r="W79" s="2"/>
      <c r="X79" s="2"/>
      <c r="Y79" s="2"/>
      <c r="Z79" s="2"/>
    </row>
    <row r="80" ht="15.75" customHeight="1">
      <c r="A80" s="1" t="s">
        <v>902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920</v>
      </c>
      <c r="H82" s="1" t="s">
        <v>921</v>
      </c>
      <c r="I82" s="1" t="s">
        <v>868</v>
      </c>
      <c r="J82" s="1" t="s">
        <v>762</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939</v>
      </c>
      <c r="G84" s="1" t="s">
        <v>940</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1" t="s">
        <v>946</v>
      </c>
      <c r="C85" s="1" t="s">
        <v>947</v>
      </c>
      <c r="D85" s="1" t="s">
        <v>812</v>
      </c>
      <c r="E85" s="1">
        <v>4.08</v>
      </c>
      <c r="F85" s="1" t="s">
        <v>948</v>
      </c>
      <c r="G85" s="1" t="s">
        <v>949</v>
      </c>
      <c r="H85" s="1" t="s">
        <v>950</v>
      </c>
      <c r="I85" s="1" t="s">
        <v>951</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956</v>
      </c>
      <c r="D86" s="1" t="s">
        <v>957</v>
      </c>
      <c r="E86" s="1" t="s">
        <v>958</v>
      </c>
      <c r="F86" s="1" t="s">
        <v>959</v>
      </c>
      <c r="G86" s="1" t="s">
        <v>960</v>
      </c>
      <c r="H86" s="1" t="s">
        <v>961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t="s">
        <v>955</v>
      </c>
      <c r="C87" s="1" t="s">
        <v>966</v>
      </c>
      <c r="D87" s="1" t="s">
        <v>967</v>
      </c>
      <c r="E87" s="1" t="s">
        <v>968</v>
      </c>
      <c r="F87" s="1" t="s">
        <v>969</v>
      </c>
      <c r="G87" s="1" t="s">
        <v>970</v>
      </c>
      <c r="H87" s="1" t="s">
        <v>971</v>
      </c>
      <c r="I87" s="1" t="s">
        <v>972</v>
      </c>
      <c r="J87" s="1" t="s">
        <v>973</v>
      </c>
      <c r="K87" s="1" t="s">
        <v>974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854</v>
      </c>
      <c r="F88" s="1" t="s">
        <v>979</v>
      </c>
      <c r="G88" s="1" t="s">
        <v>980</v>
      </c>
      <c r="H88" s="1" t="s">
        <v>981</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916</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1002</v>
      </c>
      <c r="I90" s="1" t="s">
        <v>962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489</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1016</v>
      </c>
      <c r="C92" s="1" t="s">
        <v>1017</v>
      </c>
      <c r="D92" s="1" t="s">
        <v>1018</v>
      </c>
      <c r="E92" s="1" t="s">
        <v>1019</v>
      </c>
      <c r="F92" s="1" t="s">
        <v>1020</v>
      </c>
      <c r="G92" s="1" t="s">
        <v>1021</v>
      </c>
      <c r="H92" s="1" t="s">
        <v>1022</v>
      </c>
      <c r="I92" s="1" t="s">
        <v>1023</v>
      </c>
      <c r="J92" s="1" t="s">
        <v>1024</v>
      </c>
      <c r="K92" s="1" t="s">
        <v>451</v>
      </c>
      <c r="L92" s="2"/>
      <c r="M92" s="2"/>
      <c r="N92" s="2"/>
      <c r="O92" s="2"/>
      <c r="P92" s="2"/>
      <c r="Q92" s="2"/>
      <c r="R92" s="2"/>
      <c r="S92" s="2"/>
      <c r="T92" s="2"/>
      <c r="U92" s="2"/>
      <c r="V92" s="2"/>
      <c r="W92" s="2"/>
      <c r="X92" s="2"/>
      <c r="Y92" s="2"/>
      <c r="Z92" s="2"/>
    </row>
    <row r="93" ht="15.75" customHeight="1">
      <c r="A93" s="1" t="s">
        <v>1025</v>
      </c>
      <c r="B93" s="1" t="s">
        <v>1026</v>
      </c>
      <c r="C93" s="1" t="s">
        <v>1027</v>
      </c>
      <c r="D93" s="1" t="s">
        <v>1028</v>
      </c>
      <c r="E93" s="1" t="s">
        <v>1029</v>
      </c>
      <c r="F93" s="1" t="s">
        <v>1030</v>
      </c>
      <c r="G93" s="1" t="s">
        <v>1031</v>
      </c>
      <c r="H93" s="1" t="s">
        <v>1032</v>
      </c>
      <c r="I93" s="1" t="s">
        <v>1033</v>
      </c>
      <c r="J93" s="1" t="s">
        <v>1020</v>
      </c>
      <c r="K93" s="1" t="s">
        <v>848</v>
      </c>
      <c r="L93" s="2"/>
      <c r="M93" s="2"/>
      <c r="N93" s="2"/>
      <c r="O93" s="2"/>
      <c r="P93" s="2"/>
      <c r="Q93" s="2"/>
      <c r="R93" s="2"/>
      <c r="S93" s="2"/>
      <c r="T93" s="2"/>
      <c r="U93" s="2"/>
      <c r="V93" s="2"/>
      <c r="W93" s="2"/>
      <c r="X93" s="2"/>
      <c r="Y93" s="2"/>
      <c r="Z93" s="2"/>
    </row>
    <row r="94" ht="15.75" customHeight="1">
      <c r="A94" s="1" t="s">
        <v>1034</v>
      </c>
      <c r="B94" s="1" t="s">
        <v>1035</v>
      </c>
      <c r="C94" s="1" t="s">
        <v>1036</v>
      </c>
      <c r="D94" s="1" t="s">
        <v>1037</v>
      </c>
      <c r="E94" s="1" t="s">
        <v>1038</v>
      </c>
      <c r="F94" s="1" t="s">
        <v>1039</v>
      </c>
      <c r="G94" s="1" t="s">
        <v>1040</v>
      </c>
      <c r="H94" s="1" t="s">
        <v>1041</v>
      </c>
      <c r="I94" s="1" t="s">
        <v>420</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1059</v>
      </c>
      <c r="F96" s="1" t="s">
        <v>1060</v>
      </c>
      <c r="G96" s="1" t="s">
        <v>1061</v>
      </c>
      <c r="H96" s="1" t="s">
        <v>1062</v>
      </c>
      <c r="I96" s="1" t="s">
        <v>1063</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1071</v>
      </c>
      <c r="G97" s="1" t="s">
        <v>1072</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1072</v>
      </c>
      <c r="H98" s="1" t="s">
        <v>1073</v>
      </c>
      <c r="I98" s="1" t="s">
        <v>1083</v>
      </c>
      <c r="J98" s="1" t="s">
        <v>1084</v>
      </c>
      <c r="K98" s="1" t="s">
        <v>1076</v>
      </c>
      <c r="L98" s="2"/>
      <c r="M98" s="2"/>
      <c r="N98" s="2"/>
      <c r="O98" s="2"/>
      <c r="P98" s="2"/>
      <c r="Q98" s="2"/>
      <c r="R98" s="2"/>
      <c r="S98" s="2"/>
      <c r="T98" s="2"/>
      <c r="U98" s="2"/>
      <c r="V98" s="2"/>
      <c r="W98" s="2"/>
      <c r="X98" s="2"/>
      <c r="Y98" s="2"/>
      <c r="Z98" s="2"/>
    </row>
    <row r="99" ht="15.75" customHeight="1">
      <c r="A99" s="1" t="s">
        <v>1085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1100</v>
      </c>
      <c r="E101" s="1" t="s">
        <v>1101</v>
      </c>
      <c r="F101" s="1" t="s">
        <v>1102</v>
      </c>
      <c r="G101" s="1" t="s">
        <v>1103</v>
      </c>
      <c r="H101" s="1" t="s">
        <v>1104</v>
      </c>
      <c r="I101" s="1" t="s">
        <v>1105</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1" t="s">
        <v>1109</v>
      </c>
      <c r="C102" s="1" t="s">
        <v>1110</v>
      </c>
      <c r="D102" s="1" t="s">
        <v>1111</v>
      </c>
      <c r="E102" s="1" t="s">
        <v>1112</v>
      </c>
      <c r="F102" s="1" t="s">
        <v>1113</v>
      </c>
      <c r="G102" s="1" t="s">
        <v>1114</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824</v>
      </c>
      <c r="H103" s="1" t="s">
        <v>1125</v>
      </c>
      <c r="I103" s="1" t="s">
        <v>1126</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1131</v>
      </c>
      <c r="D104" s="1" t="s">
        <v>1132</v>
      </c>
      <c r="E104" s="1" t="s">
        <v>1133</v>
      </c>
      <c r="F104" s="1" t="s">
        <v>1134</v>
      </c>
      <c r="G104" s="1" t="s">
        <v>488</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1142</v>
      </c>
      <c r="E105" s="1" t="s">
        <v>1143</v>
      </c>
      <c r="F105" s="1" t="s">
        <v>1144</v>
      </c>
      <c r="G105" s="1" t="s">
        <v>1145</v>
      </c>
      <c r="H105" s="1" t="s">
        <v>1146</v>
      </c>
      <c r="I105" s="1" t="s">
        <v>1147</v>
      </c>
      <c r="J105" s="1" t="s">
        <v>1148</v>
      </c>
      <c r="K105" s="1" t="s">
        <v>674</v>
      </c>
      <c r="L105" s="2"/>
      <c r="M105" s="2"/>
      <c r="N105" s="2"/>
      <c r="O105" s="2"/>
      <c r="P105" s="2"/>
      <c r="Q105" s="2"/>
      <c r="R105" s="2"/>
      <c r="S105" s="2"/>
      <c r="T105" s="2"/>
      <c r="U105" s="2"/>
      <c r="V105" s="2"/>
      <c r="W105" s="2"/>
      <c r="X105" s="2"/>
      <c r="Y105" s="2"/>
      <c r="Z105" s="2"/>
    </row>
    <row r="106" ht="15.75" customHeight="1">
      <c r="A106" s="1" t="s">
        <v>1149</v>
      </c>
      <c r="B106" s="1" t="s">
        <v>1140</v>
      </c>
      <c r="C106" s="1" t="s">
        <v>1150</v>
      </c>
      <c r="D106" s="1" t="s">
        <v>1151</v>
      </c>
      <c r="E106" s="1" t="s">
        <v>1152</v>
      </c>
      <c r="F106" s="1" t="s">
        <v>1153</v>
      </c>
      <c r="G106" s="1" t="s">
        <v>1154</v>
      </c>
      <c r="H106" s="1" t="s">
        <v>1155</v>
      </c>
      <c r="I106" s="1" t="s">
        <v>1156</v>
      </c>
      <c r="J106" s="1" t="s">
        <v>1157</v>
      </c>
      <c r="K106" s="1" t="s">
        <v>1158</v>
      </c>
      <c r="L106" s="2"/>
      <c r="M106" s="2"/>
      <c r="N106" s="2"/>
      <c r="O106" s="2"/>
      <c r="P106" s="2"/>
      <c r="Q106" s="2"/>
      <c r="R106" s="2"/>
      <c r="S106" s="2"/>
      <c r="T106" s="2"/>
      <c r="U106" s="2"/>
      <c r="V106" s="2"/>
      <c r="W106" s="2"/>
      <c r="X106" s="2"/>
      <c r="Y106" s="2"/>
      <c r="Z106" s="2"/>
    </row>
    <row r="107" ht="15.75" customHeight="1">
      <c r="A107" s="1" t="s">
        <v>1159</v>
      </c>
      <c r="B107" s="1" t="s">
        <v>1160</v>
      </c>
      <c r="C107" s="1" t="s">
        <v>1161</v>
      </c>
      <c r="D107" s="1" t="s">
        <v>1162</v>
      </c>
      <c r="E107" s="1" t="s">
        <v>1163</v>
      </c>
      <c r="F107" s="1" t="s">
        <v>1164</v>
      </c>
      <c r="G107" s="1" t="s">
        <v>1165</v>
      </c>
      <c r="H107" s="1" t="s">
        <v>1166</v>
      </c>
      <c r="I107" s="1" t="s">
        <v>1167</v>
      </c>
      <c r="J107" s="1" t="s">
        <v>804</v>
      </c>
      <c r="K107" s="1" t="s">
        <v>1168</v>
      </c>
      <c r="L107" s="2"/>
      <c r="M107" s="2"/>
      <c r="N107" s="2"/>
      <c r="O107" s="2"/>
      <c r="P107" s="2"/>
      <c r="Q107" s="2"/>
      <c r="R107" s="2"/>
      <c r="S107" s="2"/>
      <c r="T107" s="2"/>
      <c r="U107" s="2"/>
      <c r="V107" s="2"/>
      <c r="W107" s="2"/>
      <c r="X107" s="2"/>
      <c r="Y107" s="2"/>
      <c r="Z107" s="2"/>
    </row>
    <row r="108" ht="15.75" customHeight="1">
      <c r="A108" s="1" t="s">
        <v>1169</v>
      </c>
      <c r="B108" s="1" t="s">
        <v>805</v>
      </c>
      <c r="C108" s="1" t="s">
        <v>1170</v>
      </c>
      <c r="D108" s="1" t="s">
        <v>1171</v>
      </c>
      <c r="E108" s="1" t="s">
        <v>1172</v>
      </c>
      <c r="F108" s="1" t="s">
        <v>1173</v>
      </c>
      <c r="G108" s="1" t="s">
        <v>1174</v>
      </c>
      <c r="H108" s="1" t="s">
        <v>1175</v>
      </c>
      <c r="I108" s="1" t="s">
        <v>1176</v>
      </c>
      <c r="J108" s="1" t="s">
        <v>1177</v>
      </c>
      <c r="K108" s="1" t="s">
        <v>1102</v>
      </c>
      <c r="L108" s="2"/>
      <c r="M108" s="2"/>
      <c r="N108" s="2"/>
      <c r="O108" s="2"/>
      <c r="P108" s="2"/>
      <c r="Q108" s="2"/>
      <c r="R108" s="2"/>
      <c r="S108" s="2"/>
      <c r="T108" s="2"/>
      <c r="U108" s="2"/>
      <c r="V108" s="2"/>
      <c r="W108" s="2"/>
      <c r="X108" s="2"/>
      <c r="Y108" s="2"/>
      <c r="Z108" s="2"/>
    </row>
    <row r="109" ht="15.75" customHeight="1">
      <c r="A109" s="1" t="s">
        <v>1178</v>
      </c>
      <c r="B109" s="1">
        <v>0.0</v>
      </c>
      <c r="C109" s="1" t="s">
        <v>1179</v>
      </c>
      <c r="D109" s="1" t="s">
        <v>1180</v>
      </c>
      <c r="E109" s="1" t="s">
        <v>1181</v>
      </c>
      <c r="F109" s="1" t="s">
        <v>1182</v>
      </c>
      <c r="G109" s="1" t="s">
        <v>1183</v>
      </c>
      <c r="H109" s="1" t="s">
        <v>1184</v>
      </c>
      <c r="I109" s="1" t="s">
        <v>1185</v>
      </c>
      <c r="J109" s="1" t="s">
        <v>1186</v>
      </c>
      <c r="K109" s="1">
        <v>2.72</v>
      </c>
      <c r="L109" s="2"/>
      <c r="M109" s="2"/>
      <c r="N109" s="2"/>
      <c r="O109" s="2"/>
      <c r="P109" s="2"/>
      <c r="Q109" s="2"/>
      <c r="R109" s="2"/>
      <c r="S109" s="2"/>
      <c r="T109" s="2"/>
      <c r="U109" s="2"/>
      <c r="V109" s="2"/>
      <c r="W109" s="2"/>
      <c r="X109" s="2"/>
      <c r="Y109" s="2"/>
      <c r="Z109" s="2"/>
    </row>
    <row r="110" ht="15.75" customHeight="1">
      <c r="A110" s="1" t="s">
        <v>1187</v>
      </c>
      <c r="B110" s="1">
        <v>0.0</v>
      </c>
      <c r="C110" s="1" t="s">
        <v>1188</v>
      </c>
      <c r="D110" s="1" t="s">
        <v>1189</v>
      </c>
      <c r="E110" s="1" t="s">
        <v>1190</v>
      </c>
      <c r="F110" s="1" t="s">
        <v>1191</v>
      </c>
      <c r="G110" s="1" t="s">
        <v>1192</v>
      </c>
      <c r="H110" s="1" t="s">
        <v>1193</v>
      </c>
      <c r="I110" s="1" t="s">
        <v>1194</v>
      </c>
      <c r="J110" s="1" t="s">
        <v>1195</v>
      </c>
      <c r="K110" s="1" t="s">
        <v>1196</v>
      </c>
      <c r="L110" s="2"/>
      <c r="M110" s="2"/>
      <c r="N110" s="2"/>
      <c r="O110" s="2"/>
      <c r="P110" s="2"/>
      <c r="Q110" s="2"/>
      <c r="R110" s="2"/>
      <c r="S110" s="2"/>
      <c r="T110" s="2"/>
      <c r="U110" s="2"/>
      <c r="V110" s="2"/>
      <c r="W110" s="2"/>
      <c r="X110" s="2"/>
      <c r="Y110" s="2"/>
      <c r="Z110" s="2"/>
    </row>
    <row r="111" ht="15.75" customHeight="1">
      <c r="A111" s="1" t="s">
        <v>1197</v>
      </c>
      <c r="B111" s="1">
        <v>0.0</v>
      </c>
      <c r="C111" s="1" t="s">
        <v>1198</v>
      </c>
      <c r="D111" s="1" t="s">
        <v>1140</v>
      </c>
      <c r="E111" s="1" t="s">
        <v>1199</v>
      </c>
      <c r="F111" s="1" t="s">
        <v>1200</v>
      </c>
      <c r="G111" s="1" t="s">
        <v>1201</v>
      </c>
      <c r="H111" s="1" t="s">
        <v>1202</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v>0.0</v>
      </c>
      <c r="C112" s="1" t="s">
        <v>1207</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v>0.0</v>
      </c>
      <c r="C113" s="1" t="s">
        <v>1217</v>
      </c>
      <c r="D113" s="1" t="s">
        <v>1218</v>
      </c>
      <c r="E113" s="1" t="s">
        <v>1219</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1231</v>
      </c>
      <c r="G114" s="1" t="s">
        <v>1232</v>
      </c>
      <c r="H114" s="1" t="s">
        <v>1233</v>
      </c>
      <c r="I114" s="1" t="s">
        <v>1234</v>
      </c>
      <c r="J114" s="1" t="s">
        <v>1235</v>
      </c>
      <c r="K114" s="1" t="s">
        <v>1069</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v>0.0</v>
      </c>
      <c r="C116" s="1">
        <v>0.0</v>
      </c>
      <c r="D116" s="1" t="s">
        <v>1248</v>
      </c>
      <c r="E116" s="1" t="s">
        <v>1249</v>
      </c>
      <c r="F116" s="1" t="s">
        <v>1250</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v>0.0</v>
      </c>
      <c r="C117" s="1">
        <v>0.0</v>
      </c>
      <c r="D117" s="1" t="s">
        <v>1248</v>
      </c>
      <c r="E117" s="1" t="s">
        <v>1249</v>
      </c>
      <c r="F117" s="1" t="s">
        <v>1257</v>
      </c>
      <c r="G117" s="1" t="s">
        <v>1258</v>
      </c>
      <c r="H117" s="1" t="s">
        <v>1259</v>
      </c>
      <c r="I117" s="1" t="s">
        <v>1260</v>
      </c>
      <c r="J117" s="1" t="s">
        <v>1261</v>
      </c>
      <c r="K117" s="1" t="s">
        <v>1255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1262</v>
      </c>
      <c r="C1" s="1" t="s">
        <v>1263</v>
      </c>
      <c r="D1" s="1" t="s">
        <v>1264</v>
      </c>
      <c r="E1" s="1" t="s">
        <v>1265</v>
      </c>
      <c r="F1" s="1" t="s">
        <v>1266</v>
      </c>
      <c r="G1" s="2"/>
      <c r="H1" s="2"/>
      <c r="I1" s="2"/>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1271</v>
      </c>
      <c r="G2" s="2"/>
      <c r="H2" s="2"/>
      <c r="I2" s="2"/>
      <c r="J2" s="2"/>
      <c r="K2" s="2"/>
      <c r="L2" s="2"/>
      <c r="M2" s="2"/>
      <c r="N2" s="2"/>
      <c r="O2" s="2"/>
      <c r="P2" s="2"/>
      <c r="Q2" s="2"/>
      <c r="R2" s="2"/>
      <c r="S2" s="2"/>
      <c r="T2" s="2"/>
      <c r="U2" s="2"/>
      <c r="V2" s="2"/>
      <c r="W2" s="2"/>
      <c r="X2" s="2"/>
      <c r="Y2" s="2"/>
      <c r="Z2" s="2"/>
    </row>
    <row r="3">
      <c r="A3" s="1" t="s">
        <v>1272</v>
      </c>
      <c r="B3" s="1" t="s">
        <v>1273</v>
      </c>
      <c r="C3" s="1" t="s">
        <v>1274</v>
      </c>
      <c r="D3" s="1" t="s">
        <v>1275</v>
      </c>
      <c r="E3" s="1" t="s">
        <v>1276</v>
      </c>
      <c r="F3" s="1" t="s">
        <v>1277</v>
      </c>
      <c r="G3" s="2"/>
      <c r="H3" s="2"/>
      <c r="I3" s="2"/>
      <c r="J3" s="2"/>
      <c r="K3" s="2"/>
      <c r="L3" s="2"/>
      <c r="M3" s="2"/>
      <c r="N3" s="2"/>
      <c r="O3" s="2"/>
      <c r="P3" s="2"/>
      <c r="Q3" s="2"/>
      <c r="R3" s="2"/>
      <c r="S3" s="2"/>
      <c r="T3" s="2"/>
      <c r="U3" s="2"/>
      <c r="V3" s="2"/>
      <c r="W3" s="2"/>
      <c r="X3" s="2"/>
      <c r="Y3" s="2"/>
      <c r="Z3" s="2"/>
    </row>
    <row r="4">
      <c r="A4" s="1" t="s">
        <v>1278</v>
      </c>
      <c r="B4" s="1" t="s">
        <v>1268</v>
      </c>
      <c r="C4" s="1" t="s">
        <v>1269</v>
      </c>
      <c r="D4" s="1" t="s">
        <v>1270</v>
      </c>
      <c r="E4" s="1" t="s">
        <v>1271</v>
      </c>
      <c r="F4" s="1" t="s">
        <v>1271</v>
      </c>
      <c r="G4" s="2"/>
      <c r="H4" s="2"/>
      <c r="I4" s="2"/>
      <c r="J4" s="2"/>
      <c r="K4" s="2"/>
      <c r="L4" s="2"/>
      <c r="M4" s="2"/>
      <c r="N4" s="2"/>
      <c r="O4" s="2"/>
      <c r="P4" s="2"/>
      <c r="Q4" s="2"/>
      <c r="R4" s="2"/>
      <c r="S4" s="2"/>
      <c r="T4" s="2"/>
      <c r="U4" s="2"/>
      <c r="V4" s="2"/>
      <c r="W4" s="2"/>
      <c r="X4" s="2"/>
      <c r="Y4" s="2"/>
      <c r="Z4" s="2"/>
    </row>
    <row r="5">
      <c r="A5" s="1" t="s">
        <v>1272</v>
      </c>
      <c r="B5" s="1" t="s">
        <v>1273</v>
      </c>
      <c r="C5" s="1" t="s">
        <v>1274</v>
      </c>
      <c r="D5" s="1" t="s">
        <v>1275</v>
      </c>
      <c r="E5" s="1" t="s">
        <v>1276</v>
      </c>
      <c r="F5" s="1" t="s">
        <v>1277</v>
      </c>
      <c r="G5" s="2"/>
      <c r="H5" s="2"/>
      <c r="I5" s="2"/>
      <c r="J5" s="2"/>
      <c r="K5" s="2"/>
      <c r="L5" s="2"/>
      <c r="M5" s="2"/>
      <c r="N5" s="2"/>
      <c r="O5" s="2"/>
      <c r="P5" s="2"/>
      <c r="Q5" s="2"/>
      <c r="R5" s="2"/>
      <c r="S5" s="2"/>
      <c r="T5" s="2"/>
      <c r="U5" s="2"/>
      <c r="V5" s="2"/>
      <c r="W5" s="2"/>
      <c r="X5" s="2"/>
      <c r="Y5" s="2"/>
      <c r="Z5" s="2"/>
    </row>
    <row r="6">
      <c r="A6" s="1" t="s">
        <v>1279</v>
      </c>
      <c r="B6" s="1" t="s">
        <v>1273</v>
      </c>
      <c r="C6" s="1" t="s">
        <v>1280</v>
      </c>
      <c r="D6" s="1" t="s">
        <v>1281</v>
      </c>
      <c r="E6" s="1" t="s">
        <v>1282</v>
      </c>
      <c r="F6" s="1" t="s">
        <v>1283</v>
      </c>
      <c r="G6" s="2"/>
      <c r="H6" s="2"/>
      <c r="I6" s="2"/>
      <c r="J6" s="2"/>
      <c r="K6" s="2"/>
      <c r="L6" s="2"/>
      <c r="M6" s="2"/>
      <c r="N6" s="2"/>
      <c r="O6" s="2"/>
      <c r="P6" s="2"/>
      <c r="Q6" s="2"/>
      <c r="R6" s="2"/>
      <c r="S6" s="2"/>
      <c r="T6" s="2"/>
      <c r="U6" s="2"/>
      <c r="V6" s="2"/>
      <c r="W6" s="2"/>
      <c r="X6" s="2"/>
      <c r="Y6" s="2"/>
      <c r="Z6" s="2"/>
    </row>
    <row r="7">
      <c r="A7" s="1" t="s">
        <v>1284</v>
      </c>
      <c r="B7" s="1" t="s">
        <v>1273</v>
      </c>
      <c r="C7" s="1" t="s">
        <v>1273</v>
      </c>
      <c r="D7" s="1" t="s">
        <v>1273</v>
      </c>
      <c r="E7" s="1" t="s">
        <v>1273</v>
      </c>
      <c r="F7" s="1" t="s">
        <v>1273</v>
      </c>
      <c r="G7" s="2"/>
      <c r="H7" s="2"/>
      <c r="I7" s="2"/>
      <c r="J7" s="2"/>
      <c r="K7" s="2"/>
      <c r="L7" s="2"/>
      <c r="M7" s="2"/>
      <c r="N7" s="2"/>
      <c r="O7" s="2"/>
      <c r="P7" s="2"/>
      <c r="Q7" s="2"/>
      <c r="R7" s="2"/>
      <c r="S7" s="2"/>
      <c r="T7" s="2"/>
      <c r="U7" s="2"/>
      <c r="V7" s="2"/>
      <c r="W7" s="2"/>
      <c r="X7" s="2"/>
      <c r="Y7" s="2"/>
      <c r="Z7" s="2"/>
    </row>
    <row r="8">
      <c r="A8" s="1" t="s">
        <v>1285</v>
      </c>
      <c r="B8" s="1" t="s">
        <v>1273</v>
      </c>
      <c r="C8" s="1" t="s">
        <v>1273</v>
      </c>
      <c r="D8" s="1" t="s">
        <v>1286</v>
      </c>
      <c r="E8" s="1" t="s">
        <v>1287</v>
      </c>
      <c r="F8" s="1" t="s">
        <v>1288</v>
      </c>
      <c r="G8" s="2"/>
      <c r="H8" s="2"/>
      <c r="I8" s="2"/>
      <c r="J8" s="2"/>
      <c r="K8" s="2"/>
      <c r="L8" s="2"/>
      <c r="M8" s="2"/>
      <c r="N8" s="2"/>
      <c r="O8" s="2"/>
      <c r="P8" s="2"/>
      <c r="Q8" s="2"/>
      <c r="R8" s="2"/>
      <c r="S8" s="2"/>
      <c r="T8" s="2"/>
      <c r="U8" s="2"/>
      <c r="V8" s="2"/>
      <c r="W8" s="2"/>
      <c r="X8" s="2"/>
      <c r="Y8" s="2"/>
      <c r="Z8" s="2"/>
    </row>
    <row r="9">
      <c r="A9" s="1" t="s">
        <v>1289</v>
      </c>
      <c r="B9" s="1" t="s">
        <v>1290</v>
      </c>
      <c r="C9" s="1" t="s">
        <v>1291</v>
      </c>
      <c r="D9" s="1" t="s">
        <v>1273</v>
      </c>
      <c r="E9" s="1" t="s">
        <v>1292</v>
      </c>
      <c r="F9" s="1" t="s">
        <v>1293</v>
      </c>
      <c r="G9" s="2"/>
      <c r="H9" s="2"/>
      <c r="I9" s="2"/>
      <c r="J9" s="2"/>
      <c r="K9" s="2"/>
      <c r="L9" s="2"/>
      <c r="M9" s="2"/>
      <c r="N9" s="2"/>
      <c r="O9" s="2"/>
      <c r="P9" s="2"/>
      <c r="Q9" s="2"/>
      <c r="R9" s="2"/>
      <c r="S9" s="2"/>
      <c r="T9" s="2"/>
      <c r="U9" s="2"/>
      <c r="V9" s="2"/>
      <c r="W9" s="2"/>
      <c r="X9" s="2"/>
      <c r="Y9" s="2"/>
      <c r="Z9" s="2"/>
    </row>
    <row r="10">
      <c r="A10" s="1" t="s">
        <v>1294</v>
      </c>
      <c r="B10" s="1" t="s">
        <v>1286</v>
      </c>
      <c r="C10" s="1" t="s">
        <v>1286</v>
      </c>
      <c r="D10" s="1" t="s">
        <v>1273</v>
      </c>
      <c r="E10" s="1" t="s">
        <v>1292</v>
      </c>
      <c r="F10" s="1" t="s">
        <v>1293</v>
      </c>
      <c r="G10" s="2"/>
      <c r="H10" s="2"/>
      <c r="I10" s="2"/>
      <c r="J10" s="2"/>
      <c r="K10" s="2"/>
      <c r="L10" s="2"/>
      <c r="M10" s="2"/>
      <c r="N10" s="2"/>
      <c r="O10" s="2"/>
      <c r="P10" s="2"/>
      <c r="Q10" s="2"/>
      <c r="R10" s="2"/>
      <c r="S10" s="2"/>
      <c r="T10" s="2"/>
      <c r="U10" s="2"/>
      <c r="V10" s="2"/>
      <c r="W10" s="2"/>
      <c r="X10" s="2"/>
      <c r="Y10" s="2"/>
      <c r="Z10" s="2"/>
    </row>
    <row r="11">
      <c r="A11" s="1" t="s">
        <v>1295</v>
      </c>
      <c r="B11" s="1" t="s">
        <v>1273</v>
      </c>
      <c r="C11" s="1" t="s">
        <v>1273</v>
      </c>
      <c r="D11" s="1" t="s">
        <v>1273</v>
      </c>
      <c r="E11" s="1" t="s">
        <v>1273</v>
      </c>
      <c r="F11" s="1" t="s">
        <v>1273</v>
      </c>
      <c r="G11" s="2"/>
      <c r="H11" s="2"/>
      <c r="I11" s="2"/>
      <c r="J11" s="2"/>
      <c r="K11" s="2"/>
      <c r="L11" s="2"/>
      <c r="M11" s="2"/>
      <c r="N11" s="2"/>
      <c r="O11" s="2"/>
      <c r="P11" s="2"/>
      <c r="Q11" s="2"/>
      <c r="R11" s="2"/>
      <c r="S11" s="2"/>
      <c r="T11" s="2"/>
      <c r="U11" s="2"/>
      <c r="V11" s="2"/>
      <c r="W11" s="2"/>
      <c r="X11" s="2"/>
      <c r="Y11" s="2"/>
      <c r="Z11" s="2"/>
    </row>
    <row r="12">
      <c r="A12" s="1" t="s">
        <v>1296</v>
      </c>
      <c r="B12" s="1" t="s">
        <v>1273</v>
      </c>
      <c r="C12" s="1" t="s">
        <v>1297</v>
      </c>
      <c r="D12" s="1" t="s">
        <v>1273</v>
      </c>
      <c r="E12" s="1" t="s">
        <v>1298</v>
      </c>
      <c r="F12" s="1" t="s">
        <v>1299</v>
      </c>
      <c r="G12" s="2"/>
      <c r="H12" s="2"/>
      <c r="I12" s="2"/>
      <c r="J12" s="2"/>
      <c r="K12" s="2"/>
      <c r="L12" s="2"/>
      <c r="M12" s="2"/>
      <c r="N12" s="2"/>
      <c r="O12" s="2"/>
      <c r="P12" s="2"/>
      <c r="Q12" s="2"/>
      <c r="R12" s="2"/>
      <c r="S12" s="2"/>
      <c r="T12" s="2"/>
      <c r="U12" s="2"/>
      <c r="V12" s="2"/>
      <c r="W12" s="2"/>
      <c r="X12" s="2"/>
      <c r="Y12" s="2"/>
      <c r="Z12" s="2"/>
    </row>
    <row r="13">
      <c r="A13" s="1" t="s">
        <v>1300</v>
      </c>
      <c r="B13" s="1" t="s">
        <v>1273</v>
      </c>
      <c r="C13" s="1" t="s">
        <v>1273</v>
      </c>
      <c r="D13" s="1" t="s">
        <v>1273</v>
      </c>
      <c r="E13" s="1" t="s">
        <v>1273</v>
      </c>
      <c r="F13" s="1" t="s">
        <v>1273</v>
      </c>
      <c r="G13" s="2"/>
      <c r="H13" s="2"/>
      <c r="I13" s="2"/>
      <c r="J13" s="2"/>
      <c r="K13" s="2"/>
      <c r="L13" s="2"/>
      <c r="M13" s="2"/>
      <c r="N13" s="2"/>
      <c r="O13" s="2"/>
      <c r="P13" s="2"/>
      <c r="Q13" s="2"/>
      <c r="R13" s="2"/>
      <c r="S13" s="2"/>
      <c r="T13" s="2"/>
      <c r="U13" s="2"/>
      <c r="V13" s="2"/>
      <c r="W13" s="2"/>
      <c r="X13" s="2"/>
      <c r="Y13" s="2"/>
      <c r="Z13" s="2"/>
    </row>
    <row r="14">
      <c r="A14" s="1" t="s">
        <v>1301</v>
      </c>
      <c r="B14" s="1" t="s">
        <v>1273</v>
      </c>
      <c r="C14" s="1" t="s">
        <v>1273</v>
      </c>
      <c r="D14" s="1" t="s">
        <v>1273</v>
      </c>
      <c r="E14" s="1" t="s">
        <v>1273</v>
      </c>
      <c r="F14" s="1" t="s">
        <v>1273</v>
      </c>
      <c r="G14" s="2"/>
      <c r="H14" s="2"/>
      <c r="I14" s="2"/>
      <c r="J14" s="2"/>
      <c r="K14" s="2"/>
      <c r="L14" s="2"/>
      <c r="M14" s="2"/>
      <c r="N14" s="2"/>
      <c r="O14" s="2"/>
      <c r="P14" s="2"/>
      <c r="Q14" s="2"/>
      <c r="R14" s="2"/>
      <c r="S14" s="2"/>
      <c r="T14" s="2"/>
      <c r="U14" s="2"/>
      <c r="V14" s="2"/>
      <c r="W14" s="2"/>
      <c r="X14" s="2"/>
      <c r="Y14" s="2"/>
      <c r="Z14" s="2"/>
    </row>
    <row r="15">
      <c r="A15" s="1" t="s">
        <v>1302</v>
      </c>
      <c r="B15" s="1" t="s">
        <v>1273</v>
      </c>
      <c r="C15" s="1" t="s">
        <v>1273</v>
      </c>
      <c r="D15" s="1" t="s">
        <v>1273</v>
      </c>
      <c r="E15" s="1" t="s">
        <v>1273</v>
      </c>
      <c r="F15" s="1" t="s">
        <v>1273</v>
      </c>
      <c r="G15" s="2"/>
      <c r="H15" s="2"/>
      <c r="I15" s="2"/>
      <c r="J15" s="2"/>
      <c r="K15" s="2"/>
      <c r="L15" s="2"/>
      <c r="M15" s="2"/>
      <c r="N15" s="2"/>
      <c r="O15" s="2"/>
      <c r="P15" s="2"/>
      <c r="Q15" s="2"/>
      <c r="R15" s="2"/>
      <c r="S15" s="2"/>
      <c r="T15" s="2"/>
      <c r="U15" s="2"/>
      <c r="V15" s="2"/>
      <c r="W15" s="2"/>
      <c r="X15" s="2"/>
      <c r="Y15" s="2"/>
      <c r="Z15" s="2"/>
    </row>
    <row r="16">
      <c r="A16" s="1" t="s">
        <v>1303</v>
      </c>
      <c r="B16" s="1" t="s">
        <v>1273</v>
      </c>
      <c r="C16" s="1" t="s">
        <v>1273</v>
      </c>
      <c r="D16" s="1" t="s">
        <v>1273</v>
      </c>
      <c r="E16" s="1" t="s">
        <v>1273</v>
      </c>
      <c r="F16" s="1" t="s">
        <v>1273</v>
      </c>
      <c r="G16" s="2"/>
      <c r="H16" s="2"/>
      <c r="I16" s="2"/>
      <c r="J16" s="2"/>
      <c r="K16" s="2"/>
      <c r="L16" s="2"/>
      <c r="M16" s="2"/>
      <c r="N16" s="2"/>
      <c r="O16" s="2"/>
      <c r="P16" s="2"/>
      <c r="Q16" s="2"/>
      <c r="R16" s="2"/>
      <c r="S16" s="2"/>
      <c r="T16" s="2"/>
      <c r="U16" s="2"/>
      <c r="V16" s="2"/>
      <c r="W16" s="2"/>
      <c r="X16" s="2"/>
      <c r="Y16" s="2"/>
      <c r="Z16" s="2"/>
    </row>
    <row r="17">
      <c r="A17" s="1" t="s">
        <v>1304</v>
      </c>
      <c r="B17" s="1" t="s">
        <v>1273</v>
      </c>
      <c r="C17" s="1" t="s">
        <v>1305</v>
      </c>
      <c r="D17" s="1" t="s">
        <v>1306</v>
      </c>
      <c r="E17" s="1" t="s">
        <v>386</v>
      </c>
      <c r="F17" s="1" t="s">
        <v>849</v>
      </c>
      <c r="G17" s="2"/>
      <c r="H17" s="2"/>
      <c r="I17" s="2"/>
      <c r="J17" s="2"/>
      <c r="K17" s="2"/>
      <c r="L17" s="2"/>
      <c r="M17" s="2"/>
      <c r="N17" s="2"/>
      <c r="O17" s="2"/>
      <c r="P17" s="2"/>
      <c r="Q17" s="2"/>
      <c r="R17" s="2"/>
      <c r="S17" s="2"/>
      <c r="T17" s="2"/>
      <c r="U17" s="2"/>
      <c r="V17" s="2"/>
      <c r="W17" s="2"/>
      <c r="X17" s="2"/>
      <c r="Y17" s="2"/>
      <c r="Z17" s="2"/>
    </row>
    <row r="18">
      <c r="A18" s="1" t="s">
        <v>1307</v>
      </c>
      <c r="B18" s="1" t="s">
        <v>1273</v>
      </c>
      <c r="C18" s="1" t="s">
        <v>1273</v>
      </c>
      <c r="D18" s="1" t="s">
        <v>1273</v>
      </c>
      <c r="E18" s="1" t="s">
        <v>1273</v>
      </c>
      <c r="F18" s="1" t="s">
        <v>1273</v>
      </c>
      <c r="G18" s="2"/>
      <c r="H18" s="2"/>
      <c r="I18" s="2"/>
      <c r="J18" s="2"/>
      <c r="K18" s="2"/>
      <c r="L18" s="2"/>
      <c r="M18" s="2"/>
      <c r="N18" s="2"/>
      <c r="O18" s="2"/>
      <c r="P18" s="2"/>
      <c r="Q18" s="2"/>
      <c r="R18" s="2"/>
      <c r="S18" s="2"/>
      <c r="T18" s="2"/>
      <c r="U18" s="2"/>
      <c r="V18" s="2"/>
      <c r="W18" s="2"/>
      <c r="X18" s="2"/>
      <c r="Y18" s="2"/>
      <c r="Z18" s="2"/>
    </row>
    <row r="19">
      <c r="A19" s="1" t="s">
        <v>1308</v>
      </c>
      <c r="B19" s="1" t="s">
        <v>1309</v>
      </c>
      <c r="C19" s="1" t="s">
        <v>1310</v>
      </c>
      <c r="D19" s="1" t="s">
        <v>1273</v>
      </c>
      <c r="E19" s="1" t="s">
        <v>1311</v>
      </c>
      <c r="F19" s="1" t="s">
        <v>1312</v>
      </c>
      <c r="G19" s="2"/>
      <c r="H19" s="2"/>
      <c r="I19" s="2"/>
      <c r="J19" s="2"/>
      <c r="K19" s="2"/>
      <c r="L19" s="2"/>
      <c r="M19" s="2"/>
      <c r="N19" s="2"/>
      <c r="O19" s="2"/>
      <c r="P19" s="2"/>
      <c r="Q19" s="2"/>
      <c r="R19" s="2"/>
      <c r="S19" s="2"/>
      <c r="T19" s="2"/>
      <c r="U19" s="2"/>
      <c r="V19" s="2"/>
      <c r="W19" s="2"/>
      <c r="X19" s="2"/>
      <c r="Y19" s="2"/>
      <c r="Z19" s="2"/>
    </row>
    <row r="20">
      <c r="A20" s="1" t="s">
        <v>212</v>
      </c>
      <c r="B20" s="1" t="s">
        <v>1273</v>
      </c>
      <c r="C20" s="1" t="s">
        <v>1273</v>
      </c>
      <c r="D20" s="1" t="s">
        <v>1273</v>
      </c>
      <c r="E20" s="1" t="s">
        <v>1273</v>
      </c>
      <c r="F20" s="1" t="s">
        <v>1273</v>
      </c>
      <c r="G20" s="2"/>
      <c r="H20" s="2"/>
      <c r="I20" s="2"/>
      <c r="J20" s="2"/>
      <c r="K20" s="2"/>
      <c r="L20" s="2"/>
      <c r="M20" s="2"/>
      <c r="N20" s="2"/>
      <c r="O20" s="2"/>
      <c r="P20" s="2"/>
      <c r="Q20" s="2"/>
      <c r="R20" s="2"/>
      <c r="S20" s="2"/>
      <c r="T20" s="2"/>
      <c r="U20" s="2"/>
      <c r="V20" s="2"/>
      <c r="W20" s="2"/>
      <c r="X20" s="2"/>
      <c r="Y20" s="2"/>
      <c r="Z20" s="2"/>
    </row>
    <row r="21" ht="15.75" customHeight="1">
      <c r="A21" s="1" t="s">
        <v>1313</v>
      </c>
      <c r="B21" s="1" t="s">
        <v>1273</v>
      </c>
      <c r="C21" s="1" t="s">
        <v>1314</v>
      </c>
      <c r="D21" s="1" t="s">
        <v>1273</v>
      </c>
      <c r="E21" s="1" t="s">
        <v>1315</v>
      </c>
      <c r="F21" s="1" t="s">
        <v>1316</v>
      </c>
      <c r="G21" s="2"/>
      <c r="H21" s="2"/>
      <c r="I21" s="2"/>
      <c r="J21" s="2"/>
      <c r="K21" s="2"/>
      <c r="L21" s="2"/>
      <c r="M21" s="2"/>
      <c r="N21" s="2"/>
      <c r="O21" s="2"/>
      <c r="P21" s="2"/>
      <c r="Q21" s="2"/>
      <c r="R21" s="2"/>
      <c r="S21" s="2"/>
      <c r="T21" s="2"/>
      <c r="U21" s="2"/>
      <c r="V21" s="2"/>
      <c r="W21" s="2"/>
      <c r="X21" s="2"/>
      <c r="Y21" s="2"/>
      <c r="Z21" s="2"/>
    </row>
    <row r="22" ht="15.75" customHeight="1">
      <c r="A22" s="1" t="s">
        <v>1317</v>
      </c>
      <c r="B22" s="1" t="s">
        <v>1318</v>
      </c>
      <c r="C22" s="1" t="s">
        <v>1319</v>
      </c>
      <c r="D22" s="1" t="s">
        <v>1320</v>
      </c>
      <c r="E22" s="1" t="s">
        <v>1321</v>
      </c>
      <c r="F22" s="1" t="s">
        <v>1316</v>
      </c>
      <c r="G22" s="2"/>
      <c r="H22" s="2"/>
      <c r="I22" s="2"/>
      <c r="J22" s="2"/>
      <c r="K22" s="2"/>
      <c r="L22" s="2"/>
      <c r="M22" s="2"/>
      <c r="N22" s="2"/>
      <c r="O22" s="2"/>
      <c r="P22" s="2"/>
      <c r="Q22" s="2"/>
      <c r="R22" s="2"/>
      <c r="S22" s="2"/>
      <c r="T22" s="2"/>
      <c r="U22" s="2"/>
      <c r="V22" s="2"/>
      <c r="W22" s="2"/>
      <c r="X22" s="2"/>
      <c r="Y22" s="2"/>
      <c r="Z22" s="2"/>
    </row>
    <row r="23" ht="15.75" customHeight="1">
      <c r="A23" s="1" t="s">
        <v>138</v>
      </c>
      <c r="B23" s="1" t="s">
        <v>1273</v>
      </c>
      <c r="C23" s="1" t="s">
        <v>1273</v>
      </c>
      <c r="D23" s="1" t="s">
        <v>1273</v>
      </c>
      <c r="E23" s="1" t="s">
        <v>1273</v>
      </c>
      <c r="F23" s="1" t="s">
        <v>1273</v>
      </c>
      <c r="G23" s="2"/>
      <c r="H23" s="2"/>
      <c r="I23" s="2"/>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1326</v>
      </c>
      <c r="G24" s="2"/>
      <c r="H24" s="2"/>
      <c r="I24" s="2"/>
      <c r="J24" s="2"/>
      <c r="K24" s="2"/>
      <c r="L24" s="2"/>
      <c r="M24" s="2"/>
      <c r="N24" s="2"/>
      <c r="O24" s="2"/>
      <c r="P24" s="2"/>
      <c r="Q24" s="2"/>
      <c r="R24" s="2"/>
      <c r="S24" s="2"/>
      <c r="T24" s="2"/>
      <c r="U24" s="2"/>
      <c r="V24" s="2"/>
      <c r="W24" s="2"/>
      <c r="X24" s="2"/>
      <c r="Y24" s="2"/>
      <c r="Z24" s="2"/>
    </row>
    <row r="25" ht="15.75" customHeight="1">
      <c r="A25" s="1" t="s">
        <v>1327</v>
      </c>
      <c r="B25" s="1" t="s">
        <v>1328</v>
      </c>
      <c r="C25" s="1" t="s">
        <v>1329</v>
      </c>
      <c r="D25" s="1" t="s">
        <v>1330</v>
      </c>
      <c r="E25" s="1" t="s">
        <v>1331</v>
      </c>
      <c r="F25" s="1" t="s">
        <v>1331</v>
      </c>
      <c r="G25" s="2"/>
      <c r="H25" s="2"/>
      <c r="I25" s="2"/>
      <c r="J25" s="2"/>
      <c r="K25" s="2"/>
      <c r="L25" s="2"/>
      <c r="M25" s="2"/>
      <c r="N25" s="2"/>
      <c r="O25" s="2"/>
      <c r="P25" s="2"/>
      <c r="Q25" s="2"/>
      <c r="R25" s="2"/>
      <c r="S25" s="2"/>
      <c r="T25" s="2"/>
      <c r="U25" s="2"/>
      <c r="V25" s="2"/>
      <c r="W25" s="2"/>
      <c r="X25" s="2"/>
      <c r="Y25" s="2"/>
      <c r="Z25" s="2"/>
    </row>
    <row r="26" ht="15.75" customHeight="1">
      <c r="A26" s="1" t="s">
        <v>1332</v>
      </c>
      <c r="B26" s="1" t="s">
        <v>1333</v>
      </c>
      <c r="C26" s="1" t="s">
        <v>1334</v>
      </c>
      <c r="D26" s="1" t="s">
        <v>1335</v>
      </c>
      <c r="E26" s="1" t="s">
        <v>1273</v>
      </c>
      <c r="F26" s="1" t="s">
        <v>1273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1336</v>
      </c>
      <c r="B2" s="1" t="s">
        <v>1337</v>
      </c>
      <c r="C2" s="2"/>
      <c r="D2" s="2"/>
      <c r="E2" s="2"/>
      <c r="F2" s="2"/>
      <c r="G2" s="2"/>
      <c r="H2" s="2"/>
      <c r="I2" s="2"/>
      <c r="J2" s="2"/>
      <c r="K2" s="2"/>
      <c r="L2" s="2"/>
      <c r="M2" s="2"/>
      <c r="N2" s="2"/>
      <c r="O2" s="2"/>
      <c r="P2" s="2"/>
      <c r="Q2" s="2"/>
      <c r="R2" s="2"/>
      <c r="S2" s="2"/>
      <c r="T2" s="2"/>
      <c r="U2" s="2"/>
      <c r="V2" s="2"/>
      <c r="W2" s="2"/>
      <c r="X2" s="2"/>
      <c r="Y2" s="2"/>
      <c r="Z2" s="2"/>
    </row>
    <row r="3">
      <c r="A3" s="3" t="s">
        <v>1338</v>
      </c>
      <c r="B3" s="1" t="s">
        <v>1339</v>
      </c>
      <c r="C3" s="2"/>
      <c r="D3" s="2"/>
      <c r="E3" s="2"/>
      <c r="F3" s="2"/>
      <c r="G3" s="2"/>
      <c r="H3" s="2"/>
      <c r="I3" s="2"/>
      <c r="J3" s="2"/>
      <c r="K3" s="2"/>
      <c r="L3" s="2"/>
      <c r="M3" s="2"/>
      <c r="N3" s="2"/>
      <c r="O3" s="2"/>
      <c r="P3" s="2"/>
      <c r="Q3" s="2"/>
      <c r="R3" s="2"/>
      <c r="S3" s="2"/>
      <c r="T3" s="2"/>
      <c r="U3" s="2"/>
      <c r="V3" s="2"/>
      <c r="W3" s="2"/>
      <c r="X3" s="2"/>
      <c r="Y3" s="2"/>
      <c r="Z3" s="2"/>
    </row>
    <row r="4">
      <c r="A4" s="3" t="s">
        <v>1340</v>
      </c>
      <c r="B4" s="1" t="s">
        <v>1341</v>
      </c>
      <c r="C4" s="2"/>
      <c r="D4" s="2"/>
      <c r="E4" s="2"/>
      <c r="F4" s="2"/>
      <c r="G4" s="2"/>
      <c r="H4" s="2"/>
      <c r="I4" s="2"/>
      <c r="J4" s="2"/>
      <c r="K4" s="2"/>
      <c r="L4" s="2"/>
      <c r="M4" s="2"/>
      <c r="N4" s="2"/>
      <c r="O4" s="2"/>
      <c r="P4" s="2"/>
      <c r="Q4" s="2"/>
      <c r="R4" s="2"/>
      <c r="S4" s="2"/>
      <c r="T4" s="2"/>
      <c r="U4" s="2"/>
      <c r="V4" s="2"/>
      <c r="W4" s="2"/>
      <c r="X4" s="2"/>
      <c r="Y4" s="2"/>
      <c r="Z4" s="2"/>
    </row>
    <row r="5">
      <c r="A5" s="3" t="s">
        <v>1342</v>
      </c>
      <c r="B5" s="1" t="s">
        <v>1343</v>
      </c>
      <c r="C5" s="2"/>
      <c r="D5" s="2"/>
      <c r="E5" s="2"/>
      <c r="F5" s="2"/>
      <c r="G5" s="2"/>
      <c r="H5" s="2"/>
      <c r="I5" s="2"/>
      <c r="J5" s="2"/>
      <c r="K5" s="2"/>
      <c r="L5" s="2"/>
      <c r="M5" s="2"/>
      <c r="N5" s="2"/>
      <c r="O5" s="2"/>
      <c r="P5" s="2"/>
      <c r="Q5" s="2"/>
      <c r="R5" s="2"/>
      <c r="S5" s="2"/>
      <c r="T5" s="2"/>
      <c r="U5" s="2"/>
      <c r="V5" s="2"/>
      <c r="W5" s="2"/>
      <c r="X5" s="2"/>
      <c r="Y5" s="2"/>
      <c r="Z5" s="2"/>
    </row>
    <row r="6">
      <c r="A6" s="3" t="s">
        <v>1344</v>
      </c>
      <c r="B6" s="1" t="s">
        <v>11</v>
      </c>
      <c r="C6" s="2"/>
      <c r="D6" s="2"/>
      <c r="E6" s="2"/>
      <c r="F6" s="2"/>
      <c r="G6" s="2"/>
      <c r="H6" s="2"/>
      <c r="I6" s="2"/>
      <c r="J6" s="2"/>
      <c r="K6" s="2"/>
      <c r="L6" s="2"/>
      <c r="M6" s="2"/>
      <c r="N6" s="2"/>
      <c r="O6" s="2"/>
      <c r="P6" s="2"/>
      <c r="Q6" s="2"/>
      <c r="R6" s="2"/>
      <c r="S6" s="2"/>
      <c r="T6" s="2"/>
      <c r="U6" s="2"/>
      <c r="V6" s="2"/>
      <c r="W6" s="2"/>
      <c r="X6" s="2"/>
      <c r="Y6" s="2"/>
      <c r="Z6" s="2"/>
    </row>
    <row r="7">
      <c r="A7" s="3" t="s">
        <v>1345</v>
      </c>
      <c r="B7" s="1" t="s">
        <v>1346</v>
      </c>
      <c r="C7" s="2"/>
      <c r="D7" s="2"/>
      <c r="E7" s="2"/>
      <c r="F7" s="2"/>
      <c r="G7" s="2"/>
      <c r="H7" s="2"/>
      <c r="I7" s="2"/>
      <c r="J7" s="2"/>
      <c r="K7" s="2"/>
      <c r="L7" s="2"/>
      <c r="M7" s="2"/>
      <c r="N7" s="2"/>
      <c r="O7" s="2"/>
      <c r="P7" s="2"/>
      <c r="Q7" s="2"/>
      <c r="R7" s="2"/>
      <c r="S7" s="2"/>
      <c r="T7" s="2"/>
      <c r="U7" s="2"/>
      <c r="V7" s="2"/>
      <c r="W7" s="2"/>
      <c r="X7" s="2"/>
      <c r="Y7" s="2"/>
      <c r="Z7" s="2"/>
    </row>
    <row r="8">
      <c r="A8" s="3" t="s">
        <v>1347</v>
      </c>
      <c r="B8" s="4" t="s">
        <v>1348</v>
      </c>
      <c r="C8" s="2"/>
      <c r="D8" s="2"/>
      <c r="E8" s="2"/>
      <c r="F8" s="2"/>
      <c r="G8" s="2"/>
      <c r="H8" s="2"/>
      <c r="I8" s="2"/>
      <c r="J8" s="2"/>
      <c r="K8" s="2"/>
      <c r="L8" s="2"/>
      <c r="M8" s="2"/>
      <c r="N8" s="2"/>
      <c r="O8" s="2"/>
      <c r="P8" s="2"/>
      <c r="Q8" s="2"/>
      <c r="R8" s="2"/>
      <c r="S8" s="2"/>
      <c r="T8" s="2"/>
      <c r="U8" s="2"/>
      <c r="V8" s="2"/>
      <c r="W8" s="2"/>
      <c r="X8" s="2"/>
      <c r="Y8" s="2"/>
      <c r="Z8" s="2"/>
    </row>
    <row r="9">
      <c r="A9" s="3" t="s">
        <v>1349</v>
      </c>
      <c r="B9" s="1" t="s">
        <v>1350</v>
      </c>
      <c r="C9" s="2"/>
      <c r="D9" s="2"/>
      <c r="E9" s="2"/>
      <c r="F9" s="2"/>
      <c r="G9" s="2"/>
      <c r="H9" s="2"/>
      <c r="I9" s="2"/>
      <c r="J9" s="2"/>
      <c r="K9" s="2"/>
      <c r="L9" s="2"/>
      <c r="M9" s="2"/>
      <c r="N9" s="2"/>
      <c r="O9" s="2"/>
      <c r="P9" s="2"/>
      <c r="Q9" s="2"/>
      <c r="R9" s="2"/>
      <c r="S9" s="2"/>
      <c r="T9" s="2"/>
      <c r="U9" s="2"/>
      <c r="V9" s="2"/>
      <c r="W9" s="2"/>
      <c r="X9" s="2"/>
      <c r="Y9" s="2"/>
      <c r="Z9" s="2"/>
    </row>
    <row r="10">
      <c r="A10" s="3" t="s">
        <v>1351</v>
      </c>
      <c r="B10" s="1" t="s">
        <v>1352</v>
      </c>
      <c r="C10" s="2"/>
      <c r="D10" s="2"/>
      <c r="E10" s="2"/>
      <c r="F10" s="2"/>
      <c r="G10" s="2"/>
      <c r="H10" s="2"/>
      <c r="I10" s="2"/>
      <c r="J10" s="2"/>
      <c r="K10" s="2"/>
      <c r="L10" s="2"/>
      <c r="M10" s="2"/>
      <c r="N10" s="2"/>
      <c r="O10" s="2"/>
      <c r="P10" s="2"/>
      <c r="Q10" s="2"/>
      <c r="R10" s="2"/>
      <c r="S10" s="2"/>
      <c r="T10" s="2"/>
      <c r="U10" s="2"/>
      <c r="V10" s="2"/>
      <c r="W10" s="2"/>
      <c r="X10" s="2"/>
      <c r="Y10" s="2"/>
      <c r="Z10" s="2"/>
    </row>
    <row r="11">
      <c r="A11" s="3" t="s">
        <v>1353</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1354</v>
      </c>
      <c r="B12" s="1" t="s">
        <v>1355</v>
      </c>
      <c r="C12" s="2"/>
      <c r="D12" s="2"/>
      <c r="E12" s="2"/>
      <c r="F12" s="2"/>
      <c r="G12" s="2"/>
      <c r="H12" s="2"/>
      <c r="I12" s="2"/>
      <c r="J12" s="2"/>
      <c r="K12" s="2"/>
      <c r="L12" s="2"/>
      <c r="M12" s="2"/>
      <c r="N12" s="2"/>
      <c r="O12" s="2"/>
      <c r="P12" s="2"/>
      <c r="Q12" s="2"/>
      <c r="R12" s="2"/>
      <c r="S12" s="2"/>
      <c r="T12" s="2"/>
      <c r="U12" s="2"/>
      <c r="V12" s="2"/>
      <c r="W12" s="2"/>
      <c r="X12" s="2"/>
      <c r="Y12" s="2"/>
      <c r="Z12" s="2"/>
    </row>
    <row r="13">
      <c r="A13" s="3" t="s">
        <v>1356</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1358</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1359</v>
      </c>
      <c r="B15" s="1" t="s">
        <v>1360</v>
      </c>
      <c r="C15" s="2"/>
      <c r="D15" s="2"/>
      <c r="E15" s="2"/>
      <c r="F15" s="2"/>
      <c r="G15" s="2"/>
      <c r="H15" s="2"/>
      <c r="I15" s="2"/>
      <c r="J15" s="2"/>
      <c r="K15" s="2"/>
      <c r="L15" s="2"/>
      <c r="M15" s="2"/>
      <c r="N15" s="2"/>
      <c r="O15" s="2"/>
      <c r="P15" s="2"/>
      <c r="Q15" s="2"/>
      <c r="R15" s="2"/>
      <c r="S15" s="2"/>
      <c r="T15" s="2"/>
      <c r="U15" s="2"/>
      <c r="V15" s="2"/>
      <c r="W15" s="2"/>
      <c r="X15" s="2"/>
      <c r="Y15" s="2"/>
      <c r="Z15" s="2"/>
    </row>
    <row r="16">
      <c r="A16" s="3" t="s">
        <v>1361</v>
      </c>
      <c r="B16" s="1">
        <v>75.0</v>
      </c>
      <c r="C16" s="2"/>
      <c r="D16" s="2"/>
      <c r="E16" s="2"/>
      <c r="F16" s="2"/>
      <c r="G16" s="2"/>
      <c r="H16" s="2"/>
      <c r="I16" s="2"/>
      <c r="J16" s="2"/>
      <c r="K16" s="2"/>
      <c r="L16" s="2"/>
      <c r="M16" s="2"/>
      <c r="N16" s="2"/>
      <c r="O16" s="2"/>
      <c r="P16" s="2"/>
      <c r="Q16" s="2"/>
      <c r="R16" s="2"/>
      <c r="S16" s="2"/>
      <c r="T16" s="2"/>
      <c r="U16" s="2"/>
      <c r="V16" s="2"/>
      <c r="W16" s="2"/>
      <c r="X16" s="2"/>
      <c r="Y16" s="2"/>
      <c r="Z16" s="2"/>
    </row>
    <row r="17">
      <c r="A17" s="3" t="s">
        <v>1362</v>
      </c>
      <c r="B17" s="1" t="s">
        <v>1363</v>
      </c>
      <c r="C17" s="2"/>
      <c r="D17" s="2"/>
      <c r="E17" s="2"/>
      <c r="F17" s="2"/>
      <c r="G17" s="2"/>
      <c r="H17" s="2"/>
      <c r="I17" s="2"/>
      <c r="J17" s="2"/>
      <c r="K17" s="2"/>
      <c r="L17" s="2"/>
      <c r="M17" s="2"/>
      <c r="N17" s="2"/>
      <c r="O17" s="2"/>
      <c r="P17" s="2"/>
      <c r="Q17" s="2"/>
      <c r="R17" s="2"/>
      <c r="S17" s="2"/>
      <c r="T17" s="2"/>
      <c r="U17" s="2"/>
      <c r="V17" s="2"/>
      <c r="W17" s="2"/>
      <c r="X17" s="2"/>
      <c r="Y17" s="2"/>
      <c r="Z17" s="2"/>
    </row>
    <row r="18">
      <c r="A18" s="3" t="s">
        <v>1364</v>
      </c>
      <c r="B18" s="1">
        <v>1.5462144E9</v>
      </c>
      <c r="C18" s="2"/>
      <c r="D18" s="2"/>
      <c r="E18" s="2"/>
      <c r="F18" s="2"/>
      <c r="G18" s="2"/>
      <c r="H18" s="2"/>
      <c r="I18" s="2"/>
      <c r="J18" s="2"/>
      <c r="K18" s="2"/>
      <c r="L18" s="2"/>
      <c r="M18" s="2"/>
      <c r="N18" s="2"/>
      <c r="O18" s="2"/>
      <c r="P18" s="2"/>
      <c r="Q18" s="2"/>
      <c r="R18" s="2"/>
      <c r="S18" s="2"/>
      <c r="T18" s="2"/>
      <c r="U18" s="2"/>
      <c r="V18" s="2"/>
      <c r="W18" s="2"/>
      <c r="X18" s="2"/>
      <c r="Y18" s="2"/>
      <c r="Z18" s="2"/>
    </row>
    <row r="19">
      <c r="A19" s="3" t="s">
        <v>1365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1366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1367</v>
      </c>
      <c r="B21" s="1">
        <v>2.54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1368</v>
      </c>
      <c r="B22" s="1">
        <v>2.65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1369</v>
      </c>
      <c r="B23" s="1">
        <v>2.49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1370</v>
      </c>
      <c r="B24" s="1">
        <v>2.638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1371</v>
      </c>
      <c r="B25" s="1">
        <v>2.54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1372</v>
      </c>
      <c r="B26" s="1">
        <v>2.65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1373</v>
      </c>
      <c r="B27" s="1">
        <v>2.49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1374</v>
      </c>
      <c r="B28" s="1">
        <v>2.638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1375</v>
      </c>
      <c r="B29" s="1">
        <v>2.51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1376</v>
      </c>
      <c r="B30" s="1">
        <v>-255.0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1377</v>
      </c>
      <c r="B31" s="1">
        <v>56280.0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1378</v>
      </c>
      <c r="B32" s="1">
        <v>56280.0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1379</v>
      </c>
      <c r="B33" s="1">
        <v>262067.0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1380</v>
      </c>
      <c r="B34" s="1">
        <v>90430.0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1381</v>
      </c>
      <c r="B35" s="1">
        <v>90430.0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1382</v>
      </c>
      <c r="B36" s="1">
        <v>2.51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1383</v>
      </c>
      <c r="B37" s="1">
        <v>2.89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1384</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1385</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1386</v>
      </c>
      <c r="B40" s="1">
        <v>3.8845936E7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1387</v>
      </c>
      <c r="B41" s="1">
        <v>1.79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1388</v>
      </c>
      <c r="B42" s="1">
        <v>4.88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1389</v>
      </c>
      <c r="B43" s="1">
        <v>0.93819433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1390</v>
      </c>
      <c r="B44" s="1">
        <v>2.9614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1391</v>
      </c>
      <c r="B45" s="1">
        <v>2.67085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1392</v>
      </c>
      <c r="B46" s="1" t="s">
        <v>1393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1394</v>
      </c>
      <c r="B47" s="1">
        <v>2.944647168E9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1395</v>
      </c>
      <c r="B48" s="1">
        <v>-0.09446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1396</v>
      </c>
      <c r="B49" s="1">
        <v>9.94857765E8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1397</v>
      </c>
      <c r="B50" s="1">
        <v>1.52337E7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1398</v>
      </c>
      <c r="B51" s="1">
        <v>157558.0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1399</v>
      </c>
      <c r="B52" s="1">
        <v>346168.0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1402</v>
      </c>
      <c r="B55" s="1">
        <v>0.010299999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1403</v>
      </c>
      <c r="B56" s="1">
        <v>0.02559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1404</v>
      </c>
      <c r="B57" s="1">
        <v>0.025710002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1405</v>
      </c>
      <c r="B58" s="1">
        <v>0.39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1406</v>
      </c>
      <c r="B59" s="1">
        <v>0.0128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1407</v>
      </c>
      <c r="B60" s="1">
        <v>1.11123E7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1408</v>
      </c>
      <c r="B61" s="1">
        <v>3.975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1409</v>
      </c>
      <c r="B62" s="1">
        <v>0.6415094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1413</v>
      </c>
      <c r="B66" s="1">
        <v>-2.0284E7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1414</v>
      </c>
      <c r="B67" s="1">
        <v>-2.0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1415</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1416</v>
      </c>
      <c r="B69" s="1" t="s">
        <v>1417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1418</v>
      </c>
      <c r="B70" s="1">
        <v>1.6717536E9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1419</v>
      </c>
      <c r="B71" s="1">
        <v>71.118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1420</v>
      </c>
      <c r="B72" s="1">
        <v>-269.706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1421</v>
      </c>
      <c r="B73" s="1">
        <v>-0.344473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1423</v>
      </c>
      <c r="B75" s="1" t="s">
        <v>1424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1425</v>
      </c>
      <c r="B76" s="1" t="s">
        <v>1426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1429</v>
      </c>
      <c r="B79" s="1" t="s">
        <v>1430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1431</v>
      </c>
      <c r="B80" s="1" t="s">
        <v>1430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1432</v>
      </c>
      <c r="B81" s="1">
        <v>1.3851306E9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1433</v>
      </c>
      <c r="B82" s="1" t="s">
        <v>1434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1435</v>
      </c>
      <c r="B83" s="1" t="s">
        <v>1436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1437</v>
      </c>
      <c r="B84" s="1" t="s">
        <v>1438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1439</v>
      </c>
      <c r="B85" s="1" t="s">
        <v>1440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1442</v>
      </c>
      <c r="B87" s="1">
        <v>2.55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1443</v>
      </c>
      <c r="B88" s="1" t="s">
        <v>1444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v>2296000.0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1446</v>
      </c>
      <c r="B90" s="1">
        <v>0.002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1447</v>
      </c>
      <c r="B91" s="1">
        <v>-1.0918E7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1448</v>
      </c>
      <c r="B92" s="1">
        <v>3372000.0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1449</v>
      </c>
      <c r="B93" s="1">
        <v>0.453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1450</v>
      </c>
      <c r="B94" s="1">
        <v>1.954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1451</v>
      </c>
      <c r="B95" s="1">
        <v>4.1405E7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1452</v>
      </c>
      <c r="B96" s="1">
        <v>7.349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1453</v>
      </c>
      <c r="B97" s="1">
        <v>3.712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1454</v>
      </c>
      <c r="B98" s="1">
        <v>-0.19194001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1455</v>
      </c>
      <c r="B99" s="1">
        <v>-0.43400002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1456</v>
      </c>
      <c r="B100" s="1">
        <v>-1.295225E7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v>-2.3486E7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1458</v>
      </c>
      <c r="B102" s="1">
        <v>-0.869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0.14641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-0.26369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-0.12826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t="s">
        <v>1393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26.248</v>
      </c>
      <c r="C3" s="1">
        <v>28.288</v>
      </c>
      <c r="D3" s="1">
        <v>-13.464</v>
      </c>
      <c r="E3" s="1">
        <v>-19.584</v>
      </c>
      <c r="F3" s="1">
        <v>-10.336</v>
      </c>
      <c r="G3" s="1">
        <v>-9.520000000000001</v>
      </c>
      <c r="H3" s="1">
        <v>2.04</v>
      </c>
      <c r="I3" s="1">
        <v>-7.344</v>
      </c>
      <c r="J3" s="1">
        <v>-0.68</v>
      </c>
      <c r="K3" s="1">
        <v>0.544</v>
      </c>
      <c r="L3" s="1">
        <f>IF(K3*FORECAST(L2,B3:K3,B2:K2)&gt;0,FORECAST(L2,B3:K3,B2:K2),K3)*$X$1</f>
        <v>0.544</v>
      </c>
      <c r="M3" s="1">
        <f>IF(L3*FORECAST(M2,B3:L3,B2:L2)&gt;0,FORECAST(M2,B3:L3,B2:L2),L3)*$X$1</f>
        <v>0.544</v>
      </c>
      <c r="N3" s="1">
        <f>IF(M3*FORECAST(N2,B3:M3,B2:M2)&gt;0,FORECAST(N2,B3:M3,B2:M2),M3)*$X$1</f>
        <v>0.544</v>
      </c>
      <c r="O3" s="1">
        <f>IF(N3*FORECAST(O2,B3:N3,B2:N2)&gt;0,FORECAST(O2,B3:N3,B2:N2),N3)*$X$1</f>
        <v>0.544</v>
      </c>
      <c r="P3" s="1">
        <f>IF(O3*FORECAST(P2,B3:O3,B2:O2)&gt;0,FORECAST(P2,B3:O3,B2:O2),O3)*$X$1</f>
        <v>0.544</v>
      </c>
      <c r="Q3" s="1">
        <f>IF(P3*FORECAST(Q2,B3:P3,B2:P2)&gt;0,FORECAST(Q2,B3:P3,B2:P2),P3)*$X$1</f>
        <v>0.544</v>
      </c>
      <c r="R3" s="1">
        <f>IF(Q3*FORECAST(R2,B3:Q3,B2:Q2)&gt;0,FORECAST(R2,B3:Q3,B2:Q2),Q3)*$X$1</f>
        <v>0.544</v>
      </c>
      <c r="S3" s="5">
        <f>IF(R3*FORECAST(S2,B3:R3,B2:R2)&gt;0,FORECAST(S2,B3:R3,B2:R2),R3)*$X$1</f>
        <v>0.544</v>
      </c>
      <c r="T3" s="5">
        <f>IF(S3*FORECAST(T2,B3:S3,B2:S2)&gt;0,FORECAST(T2,B3:S3,B2:S2),S3)*$X$1</f>
        <v>0.544</v>
      </c>
      <c r="U3" s="5">
        <f>IF(T3*FORECAST(U2,B3:T3,B2:T2)&gt;0,FORECAST(U2,B3:T3,B2:T2),T3)*$X$1</f>
        <v>0.544</v>
      </c>
      <c r="V3" s="5">
        <f>IF(U3*FORECAST(V2,B3:U3,B2:U2)&gt;0,FORECAST(V2,B3:U3,B2:U2),U3)*$X$1</f>
        <v>0.544</v>
      </c>
      <c r="W3" s="5">
        <f>IF(V3*FORECAST(W2,B3:V3,B2:V2)&gt;0,FORECAST(W2,B3:V3,B2:V2),V3)*$X$1</f>
        <v>0.544</v>
      </c>
      <c r="X3" s="2"/>
      <c r="Y3" s="2"/>
      <c r="Z3" s="2"/>
    </row>
    <row r="4">
      <c r="A4" s="3" t="s">
        <v>137</v>
      </c>
      <c r="B4" s="1">
        <v>-132.192</v>
      </c>
      <c r="C4" s="1">
        <v>-227.12</v>
      </c>
      <c r="D4" s="1">
        <v>-214.88</v>
      </c>
      <c r="E4" s="1">
        <v>-88.26400000000001</v>
      </c>
      <c r="F4" s="1">
        <v>-72.76</v>
      </c>
      <c r="G4" s="1">
        <v>-45.832</v>
      </c>
      <c r="H4" s="1">
        <v>-40.664</v>
      </c>
      <c r="I4" s="1">
        <v>-1.36</v>
      </c>
      <c r="J4" s="1">
        <v>-0.408</v>
      </c>
      <c r="K4" s="1">
        <v>13.192</v>
      </c>
      <c r="L4" s="2"/>
      <c r="M4" s="2"/>
      <c r="N4" s="2"/>
      <c r="O4" s="2"/>
      <c r="P4" s="2"/>
      <c r="Q4" s="2"/>
      <c r="R4" s="2"/>
      <c r="S4" s="2"/>
      <c r="T4" s="2"/>
      <c r="U4" s="2"/>
      <c r="V4" s="2"/>
      <c r="W4" s="2"/>
      <c r="X4" s="2"/>
      <c r="Y4" s="2"/>
      <c r="Z4" s="2"/>
    </row>
    <row r="5">
      <c r="A5" s="3" t="s">
        <v>1464</v>
      </c>
      <c r="B5" s="1">
        <v>3.0</v>
      </c>
      <c r="C5" s="1">
        <v>3.0</v>
      </c>
      <c r="D5" s="1">
        <v>4.0</v>
      </c>
      <c r="E5" s="1">
        <v>4.0</v>
      </c>
      <c r="F5" s="1">
        <v>4.0</v>
      </c>
      <c r="G5" s="1">
        <v>4.0</v>
      </c>
      <c r="H5" s="1">
        <v>4.0</v>
      </c>
      <c r="I5" s="1">
        <v>6.0</v>
      </c>
      <c r="J5" s="1">
        <v>8.0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(1+0.02)/(0.0834-0.02)</f>
        <v>8.752050473</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NPV(0.0834,M3:W3)</f>
        <v>3.820343985</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NPV(0.0834,M16:W16)</f>
        <v>3.626040661</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7.446384646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13.192</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-5.745615354</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-0.5223286686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8.752050473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21.352</v>
      </c>
      <c r="C3" s="1">
        <v>-44.064</v>
      </c>
      <c r="D3" s="1">
        <v>-28.424</v>
      </c>
      <c r="E3" s="1">
        <v>-42.97600000000001</v>
      </c>
      <c r="F3" s="1">
        <v>-62.56</v>
      </c>
      <c r="G3" s="1">
        <v>-88.944</v>
      </c>
      <c r="H3" s="1">
        <v>-30.056</v>
      </c>
      <c r="I3" s="1">
        <v>-9.792000000000002</v>
      </c>
      <c r="J3" s="1">
        <v>-21.488</v>
      </c>
      <c r="K3" s="1">
        <v>-3.808</v>
      </c>
      <c r="L3" s="1">
        <f>IF(K3*FORECAST(L2,B3:K3,B2:K2)&gt;0,FORECAST(L2,B3:K3,B2:K2),K3)*$X$1</f>
        <v>-29.8384</v>
      </c>
      <c r="M3" s="1">
        <f>IF(L3*FORECAST(M2,B3:L3,B2:L2)&gt;0,FORECAST(M2,B3:L3,B2:L2),L3)*$X$1</f>
        <v>-29.61338182</v>
      </c>
      <c r="N3" s="1">
        <f>IF(M3*FORECAST(N2,B3:M3,B2:M2)&gt;0,FORECAST(N2,B3:M3,B2:M2),M3)*$X$1</f>
        <v>-29.38836364</v>
      </c>
      <c r="O3" s="1">
        <f>IF(N3*FORECAST(O2,B3:N3,B2:N2)&gt;0,FORECAST(O2,B3:N3,B2:N2),N3)*$X$1</f>
        <v>-29.16334545</v>
      </c>
      <c r="P3" s="1">
        <f>IF(O3*FORECAST(P2,B3:O3,B2:O2)&gt;0,FORECAST(P2,B3:O3,B2:O2),O3)*$X$1</f>
        <v>-28.93832727</v>
      </c>
      <c r="Q3" s="1">
        <f>IF(P3*FORECAST(Q2,B3:P3,B2:P2)&gt;0,FORECAST(Q2,B3:P3,B2:P2),P3)*$X$1</f>
        <v>-28.71330909</v>
      </c>
      <c r="R3" s="1">
        <f>IF(Q3*FORECAST(R2,B3:Q3,B2:Q2)&gt;0,FORECAST(R2,B3:Q3,B2:Q2),Q3)*$X$1</f>
        <v>-28.48829091</v>
      </c>
      <c r="S3" s="5">
        <f>IF(R3*FORECAST(S2,B3:R3,B2:R2)&gt;0,FORECAST(S2,B3:R3,B2:R2),R3)*$X$1</f>
        <v>-28.26327273</v>
      </c>
      <c r="T3" s="5">
        <f>IF(S3*FORECAST(T2,B3:S3,B2:S2)&gt;0,FORECAST(T2,B3:S3,B2:S2),S3)*$X$1</f>
        <v>-28.03825455</v>
      </c>
      <c r="U3" s="5">
        <f>IF(T3*FORECAST(U2,B3:T3,B2:T2)&gt;0,FORECAST(U2,B3:T3,B2:T2),T3)*$X$1</f>
        <v>-27.81323636</v>
      </c>
      <c r="V3" s="5">
        <f>IF(U3*FORECAST(V2,B3:U3,B2:U2)&gt;0,FORECAST(V2,B3:U3,B2:U2),U3)*$X$1</f>
        <v>-27.58821818</v>
      </c>
      <c r="W3" s="5">
        <f>IF(V3*FORECAST(W2,B3:V3,B2:V2)&gt;0,FORECAST(W2,B3:V3,B2:V2),V3)*$X$1</f>
        <v>-27.3632</v>
      </c>
      <c r="X3" s="2"/>
      <c r="Y3" s="2"/>
      <c r="Z3" s="2"/>
    </row>
    <row r="4">
      <c r="A4" s="3" t="s">
        <v>137</v>
      </c>
      <c r="B4" s="1">
        <v>-132.192</v>
      </c>
      <c r="C4" s="1">
        <v>-227.12</v>
      </c>
      <c r="D4" s="1">
        <v>-214.88</v>
      </c>
      <c r="E4" s="1">
        <v>-88.26400000000001</v>
      </c>
      <c r="F4" s="1">
        <v>-72.76</v>
      </c>
      <c r="G4" s="1">
        <v>-45.832</v>
      </c>
      <c r="H4" s="1">
        <v>-40.664</v>
      </c>
      <c r="I4" s="1">
        <v>-1.36</v>
      </c>
      <c r="J4" s="1">
        <v>-0.408</v>
      </c>
      <c r="K4" s="1">
        <v>13.192</v>
      </c>
      <c r="L4" s="2"/>
      <c r="M4" s="2"/>
      <c r="N4" s="2"/>
      <c r="O4" s="2"/>
      <c r="P4" s="2"/>
      <c r="Q4" s="2"/>
      <c r="R4" s="2"/>
      <c r="S4" s="2"/>
      <c r="T4" s="2"/>
      <c r="U4" s="2"/>
      <c r="V4" s="2"/>
      <c r="W4" s="2"/>
      <c r="X4" s="2"/>
      <c r="Y4" s="2"/>
      <c r="Z4" s="2"/>
    </row>
    <row r="5">
      <c r="A5" s="3" t="s">
        <v>1464</v>
      </c>
      <c r="B5" s="1">
        <v>3.0</v>
      </c>
      <c r="C5" s="1">
        <v>3.0</v>
      </c>
      <c r="D5" s="1">
        <v>4.0</v>
      </c>
      <c r="E5" s="1">
        <v>4.0</v>
      </c>
      <c r="F5" s="1">
        <v>4.0</v>
      </c>
      <c r="G5" s="1">
        <v>4.0</v>
      </c>
      <c r="H5" s="1">
        <v>4.0</v>
      </c>
      <c r="I5" s="1">
        <v>6.0</v>
      </c>
      <c r="J5" s="1">
        <v>8.0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(1+0.02)/(0.0834-0.02)</f>
        <v>-440.2281388</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NPV(0.0834,M3:W3)</f>
        <v>-201.3140861</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NPV(0.0834,M16:W16)</f>
        <v>-182.3898453</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-383.7039314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13.192</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-396.8959314</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-36.0814483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-440.2281388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