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<sst xmlns="http://schemas.openxmlformats.org/spreadsheetml/2006/main" count="1903" uniqueCount="1627">
  <si>
    <t>ticker</t>
  </si>
  <si>
    <t>BLFS</t>
  </si>
  <si>
    <t>nombre</t>
  </si>
  <si>
    <t>BIOLIFE SOLUTIONS INC</t>
  </si>
  <si>
    <t>empresa</t>
  </si>
  <si>
    <t>Medical Equipment, Supplies &amp; Distribution</t>
  </si>
  <si>
    <t>Open</t>
  </si>
  <si>
    <t>Target Price</t>
  </si>
  <si>
    <t>Upside</t>
  </si>
  <si>
    <t>-122.13%</t>
  </si>
  <si>
    <t>Country</t>
  </si>
  <si>
    <t>United States</t>
  </si>
  <si>
    <t>Market Cap</t>
  </si>
  <si>
    <t>Book Value</t>
  </si>
  <si>
    <t>Pe ratio</t>
  </si>
  <si>
    <t>Dividend Ratio</t>
  </si>
  <si>
    <t>No encontrado</t>
  </si>
  <si>
    <t>Net Debt Growth (%)</t>
  </si>
  <si>
    <t>200.00%</t>
  </si>
  <si>
    <t>Total Assets Growth (%)</t>
  </si>
  <si>
    <t>33.33%</t>
  </si>
  <si>
    <t>Net Property, Plant and Equipment Growth (%)</t>
  </si>
  <si>
    <t>0.00%</t>
  </si>
  <si>
    <t>EBITDA Growth</t>
  </si>
  <si>
    <t>562.13%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</si>
  <si>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</si>
  <si>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</si>
  <si>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</si>
  <si>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</si>
  <si>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</si>
  <si>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</si>
  <si>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</si>
  <si>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</si>
  <si>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</si>
  <si>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</si>
  <si>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</si>
  <si>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</si>
  <si>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</si>
  <si>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</si>
  <si>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</si>
  <si>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</si>
  <si>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</si>
  <si>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</si>
  <si>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</si>
  <si>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</si>
  <si>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</si>
  <si>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</si>
  <si>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</si>
  <si>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</si>
  <si>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</si>
  <si>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</si>
  <si>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</si>
  <si>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</si>
  <si>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</si>
  <si>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</si>
  <si>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Preferred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</si>
  <si>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</si>
  <si>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</si>
  <si>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</si>
  <si>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</si>
  <si>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</si>
  <si>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</si>
  <si>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</si>
  <si>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</si>
  <si>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</si>
  <si>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</si>
  <si>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</si>
  <si>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</si>
  <si>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</si>
  <si>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</si>
  <si>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</si>
  <si>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</si>
  <si>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</si>
  <si>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</si>
  <si>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</si>
  <si>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</si>
  <si>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</si>
  <si>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</si>
  <si>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</si>
  <si>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</si>
  <si>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</si>
  <si>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</si>
  <si>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</si>
  <si>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</si>
  <si>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</si>
  <si>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</si>
  <si>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</si>
  <si>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</si>
  <si>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</si>
  <si>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</si>
  <si>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</si>
  <si>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</si>
  <si>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</si>
  <si>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</si>
  <si>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</si>
  <si>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</si>
  <si>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</si>
  <si>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</si>
  <si>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</si>
  <si>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</si>
  <si>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</si>
  <si>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</si>
  <si>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</si>
  <si>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</si>
  <si>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</si>
  <si>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</si>
  <si>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</si>
  <si>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</si>
  <si>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</si>
  <si>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</si>
  <si>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</si>
  <si>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</si>
  <si>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</si>
  <si>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</si>
  <si>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0.98</t>
  </si>
  <si>
    <t>0.68</t>
  </si>
  <si>
    <t>0.25</t>
  </si>
  <si>
    <t>0.72</t>
  </si>
  <si>
    <t>2.33</t>
  </si>
  <si>
    <t>2.09</t>
  </si>
  <si>
    <t>6.21</t>
  </si>
  <si>
    <t>11.48</t>
  </si>
  <si>
    <t>8.5</t>
  </si>
  <si>
    <t>7.48</t>
  </si>
  <si>
    <t>Tangible Book Value</t>
  </si>
  <si>
    <t>Tangible Book Value Per Share</t>
  </si>
  <si>
    <t>0.79</t>
  </si>
  <si>
    <t>0.37</t>
  </si>
  <si>
    <t>-0.58</t>
  </si>
  <si>
    <t>3.5</t>
  </si>
  <si>
    <t>2.47</t>
  </si>
  <si>
    <t>2.51</t>
  </si>
  <si>
    <t>2.03</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</si>
  <si>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</si>
  <si>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</si>
  <si>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</si>
  <si>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</si>
  <si>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</si>
  <si>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</si>
  <si>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</si>
  <si>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</si>
  <si>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</si>
  <si>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</si>
  <si>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</si>
  <si>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</si>
  <si>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</si>
  <si>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</si>
  <si>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</si>
  <si>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</si>
  <si>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</si>
  <si>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</si>
  <si>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</si>
  <si>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</si>
  <si>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</si>
  <si>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</si>
  <si>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</si>
  <si>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</si>
  <si>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</si>
  <si>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</si>
  <si>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</si>
  <si>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</si>
  <si>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</si>
  <si>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</si>
  <si>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</si>
  <si>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</si>
  <si>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</si>
  <si>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</si>
  <si>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</si>
  <si>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</si>
  <si>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</si>
  <si>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</si>
  <si>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</si>
  <si>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</si>
  <si>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</si>
  <si>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</si>
  <si>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</si>
  <si>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</si>
  <si>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-0.31</t>
  </si>
  <si>
    <t>-0.35</t>
  </si>
  <si>
    <t>-0.54</t>
  </si>
  <si>
    <t>-0.21</t>
  </si>
  <si>
    <t>0.18</t>
  </si>
  <si>
    <t>-0.09</t>
  </si>
  <si>
    <t>0.09</t>
  </si>
  <si>
    <t>-0.2</t>
  </si>
  <si>
    <t>-3.29</t>
  </si>
  <si>
    <t>-1.52</t>
  </si>
  <si>
    <t>Basic EPS - Continuing Operations</t>
  </si>
  <si>
    <t>Basic Weighted Average Shares Outstanding</t>
  </si>
  <si>
    <t>Net EPS - Diluted</t>
  </si>
  <si>
    <t>0.14</t>
  </si>
  <si>
    <t>-0.03</t>
  </si>
  <si>
    <t>Diluted EPS - Continuing Operations</t>
  </si>
  <si>
    <t>Diluted Weighted Average Shares Outstanding</t>
  </si>
  <si>
    <t>Normalized Basic EPS</t>
  </si>
  <si>
    <t>-0.19</t>
  </si>
  <si>
    <t>-0.17</t>
  </si>
  <si>
    <t>-0.12</t>
  </si>
  <si>
    <t>0.13</t>
  </si>
  <si>
    <t>-0.39</t>
  </si>
  <si>
    <t>0.02</t>
  </si>
  <si>
    <t>-0.46</t>
  </si>
  <si>
    <t>-0.83</t>
  </si>
  <si>
    <t>Normalized Diluted EPS</t>
  </si>
  <si>
    <t>Payout Ratio</t>
  </si>
  <si>
    <t>-4.22</t>
  </si>
  <si>
    <t>13.35</t>
  </si>
  <si>
    <t>EBITDA</t>
  </si>
  <si>
    <t>EBITA</t>
  </si>
  <si>
    <t>EBIT</t>
  </si>
  <si>
    <t>EBITDAR</t>
  </si>
  <si>
    <t>Total Revenues (As Reported)</t>
  </si>
  <si>
    <t>Effective Tax Rate - (Ratio)</t>
  </si>
  <si>
    <t>48.19</t>
  </si>
  <si>
    <t>546.73</t>
  </si>
  <si>
    <t>72.49</t>
  </si>
  <si>
    <t>3.47</t>
  </si>
  <si>
    <t>-0.26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</si>
  <si>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</si>
  <si>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</si>
  <si>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</si>
  <si>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</si>
  <si>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</si>
  <si>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</si>
  <si>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</si>
  <si>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</si>
  <si>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</si>
  <si>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</si>
  <si>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</si>
  <si>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</si>
  <si>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</si>
  <si>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</si>
  <si>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</si>
  <si>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</si>
  <si>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</si>
  <si>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</si>
  <si>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</si>
  <si>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</si>
  <si>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</si>
  <si>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</si>
  <si>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</si>
  <si>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-20.18</t>
  </si>
  <si>
    <t>-22.05</t>
  </si>
  <si>
    <t>-29.88</t>
  </si>
  <si>
    <t>-6.58</t>
  </si>
  <si>
    <t>7.95</t>
  </si>
  <si>
    <t>0.96</t>
  </si>
  <si>
    <t>-1.11</t>
  </si>
  <si>
    <t>-4.49</t>
  </si>
  <si>
    <t>-4.94</t>
  </si>
  <si>
    <t>-8.33</t>
  </si>
  <si>
    <t>Return on Total Capital</t>
  </si>
  <si>
    <t>-34.79</t>
  </si>
  <si>
    <t>-26.36</t>
  </si>
  <si>
    <t>-38.21</t>
  </si>
  <si>
    <t>-8.2</t>
  </si>
  <si>
    <t>8.6</t>
  </si>
  <si>
    <t>2.23</t>
  </si>
  <si>
    <t>-1.4</t>
  </si>
  <si>
    <t>-4.9</t>
  </si>
  <si>
    <t>-5.43</t>
  </si>
  <si>
    <t>-9.12</t>
  </si>
  <si>
    <t>Return On Equity %</t>
  </si>
  <si>
    <t>-993.02</t>
  </si>
  <si>
    <t>-41.99</t>
  </si>
  <si>
    <t>-123.47</t>
  </si>
  <si>
    <t>-37.94</t>
  </si>
  <si>
    <t>12.27</t>
  </si>
  <si>
    <t>-5.71</t>
  </si>
  <si>
    <t>2.14</t>
  </si>
  <si>
    <t>-2.23</t>
  </si>
  <si>
    <t>-33.2</t>
  </si>
  <si>
    <t>-18.93</t>
  </si>
  <si>
    <t>Return on Common Equity</t>
  </si>
  <si>
    <t>438.52</t>
  </si>
  <si>
    <t>-41.49</t>
  </si>
  <si>
    <t>-117.78</t>
  </si>
  <si>
    <t>-41.14</t>
  </si>
  <si>
    <t>1.97</t>
  </si>
  <si>
    <t>Margin Analysis</t>
  </si>
  <si>
    <t>Gross Profit Margin %</t>
  </si>
  <si>
    <t>49.03</t>
  </si>
  <si>
    <t>59.14</t>
  </si>
  <si>
    <t>58.09</t>
  </si>
  <si>
    <t>61.21</t>
  </si>
  <si>
    <t>68.51</t>
  </si>
  <si>
    <t>69.05</t>
  </si>
  <si>
    <t>57.92</t>
  </si>
  <si>
    <t>32.02</t>
  </si>
  <si>
    <t>33.43</t>
  </si>
  <si>
    <t>32.63</t>
  </si>
  <si>
    <t>SG&amp;A Margin</t>
  </si>
  <si>
    <t>85.61</t>
  </si>
  <si>
    <t>115.56</t>
  </si>
  <si>
    <t>92.4</t>
  </si>
  <si>
    <t>59.96</t>
  </si>
  <si>
    <t>43.38</t>
  </si>
  <si>
    <t>49.67</t>
  </si>
  <si>
    <t>43.71</t>
  </si>
  <si>
    <t>38.99</t>
  </si>
  <si>
    <t>42.8</t>
  </si>
  <si>
    <t>56.05</t>
  </si>
  <si>
    <t>EBITDA Margin %</t>
  </si>
  <si>
    <t>-46.48</t>
  </si>
  <si>
    <t>-72.48</t>
  </si>
  <si>
    <t>-54.5</t>
  </si>
  <si>
    <t>-6.51</t>
  </si>
  <si>
    <t>20.26</t>
  </si>
  <si>
    <t>10.43</t>
  </si>
  <si>
    <t>4.46</t>
  </si>
  <si>
    <t>-12.98</t>
  </si>
  <si>
    <t>-14.34</t>
  </si>
  <si>
    <t>-31.58</t>
  </si>
  <si>
    <t>EBITA Margin %</t>
  </si>
  <si>
    <t>-50.65</t>
  </si>
  <si>
    <t>-77.8</t>
  </si>
  <si>
    <t>-58.97</t>
  </si>
  <si>
    <t>-9.58</t>
  </si>
  <si>
    <t>18.55</t>
  </si>
  <si>
    <t>7.81</t>
  </si>
  <si>
    <t>0.23</t>
  </si>
  <si>
    <t>-16.89</t>
  </si>
  <si>
    <t>-18.52</t>
  </si>
  <si>
    <t>-36.54</t>
  </si>
  <si>
    <t>EBIT Margin %</t>
  </si>
  <si>
    <t>3.87</t>
  </si>
  <si>
    <t>-6.07</t>
  </si>
  <si>
    <t>-23.77</t>
  </si>
  <si>
    <t>-24.52</t>
  </si>
  <si>
    <t>-40.16</t>
  </si>
  <si>
    <t>Income From Continuing Operations Margin %</t>
  </si>
  <si>
    <t>-53.32</t>
  </si>
  <si>
    <t>-77.46</t>
  </si>
  <si>
    <t>-97.74</t>
  </si>
  <si>
    <t>-22.82</t>
  </si>
  <si>
    <t>16.54</t>
  </si>
  <si>
    <t>-6.05</t>
  </si>
  <si>
    <t>5.55</t>
  </si>
  <si>
    <t>-6.41</t>
  </si>
  <si>
    <t>-86.43</t>
  </si>
  <si>
    <t>-46.36</t>
  </si>
  <si>
    <t>Net Income Margin %</t>
  </si>
  <si>
    <t>-51.98</t>
  </si>
  <si>
    <t>-65.34</t>
  </si>
  <si>
    <t>-83.57</t>
  </si>
  <si>
    <t>Net Avail. For Common Margin %</t>
  </si>
  <si>
    <t>-24.75</t>
  </si>
  <si>
    <t>14.83</t>
  </si>
  <si>
    <t>5.09</t>
  </si>
  <si>
    <t>Normalized Net Income Margin</t>
  </si>
  <si>
    <t>-32.03</t>
  </si>
  <si>
    <t>-36.3</t>
  </si>
  <si>
    <t>-25.74</t>
  </si>
  <si>
    <t>-14.26</t>
  </si>
  <si>
    <t>10.34</t>
  </si>
  <si>
    <t>-27.46</t>
  </si>
  <si>
    <t>-15.32</t>
  </si>
  <si>
    <t>-25.34</t>
  </si>
  <si>
    <t>Levered Free Cash Flow Margin</t>
  </si>
  <si>
    <t>-45.7</t>
  </si>
  <si>
    <t>-64.44</t>
  </si>
  <si>
    <t>-42.86</t>
  </si>
  <si>
    <t>10.49</t>
  </si>
  <si>
    <t>2.18</t>
  </si>
  <si>
    <t>-9.78</t>
  </si>
  <si>
    <t>3.79</t>
  </si>
  <si>
    <t>-12.45</t>
  </si>
  <si>
    <t>-9.91</t>
  </si>
  <si>
    <t>-3.55</t>
  </si>
  <si>
    <t>Unlevered Free Cash Flow Margin</t>
  </si>
  <si>
    <t>-43.99</t>
  </si>
  <si>
    <t>-43.49</t>
  </si>
  <si>
    <t>10.42</t>
  </si>
  <si>
    <t>2.19</t>
  </si>
  <si>
    <t>-9.77</t>
  </si>
  <si>
    <t>-12.22</t>
  </si>
  <si>
    <t>-9.65</t>
  </si>
  <si>
    <t>-2.77</t>
  </si>
  <si>
    <t>Asset Turnover</t>
  </si>
  <si>
    <t>0.64</t>
  </si>
  <si>
    <t>0.45</t>
  </si>
  <si>
    <t>0.81</t>
  </si>
  <si>
    <t>1.1</t>
  </si>
  <si>
    <t>0.69</t>
  </si>
  <si>
    <t>0.4</t>
  </si>
  <si>
    <t>0.29</t>
  </si>
  <si>
    <t>0.3</t>
  </si>
  <si>
    <t>0.32</t>
  </si>
  <si>
    <t>0.33</t>
  </si>
  <si>
    <t>Fixed Assets Turnover</t>
  </si>
  <si>
    <t>4.16</t>
  </si>
  <si>
    <t>6.25</t>
  </si>
  <si>
    <t>9.61</t>
  </si>
  <si>
    <t>16.28</t>
  </si>
  <si>
    <t>4.62</t>
  </si>
  <si>
    <t>2.74</t>
  </si>
  <si>
    <t>3.35</t>
  </si>
  <si>
    <t>3.41</t>
  </si>
  <si>
    <t>3.23</t>
  </si>
  <si>
    <t>Receivables Turnover (Average Receivables)</t>
  </si>
  <si>
    <t>6.48</t>
  </si>
  <si>
    <t>7.04</t>
  </si>
  <si>
    <t>7.75</t>
  </si>
  <si>
    <t>9.95</t>
  </si>
  <si>
    <t>9.71</t>
  </si>
  <si>
    <t>6.52</t>
  </si>
  <si>
    <t>7.2</t>
  </si>
  <si>
    <t>7.63</t>
  </si>
  <si>
    <t>5.66</t>
  </si>
  <si>
    <t>5.45</t>
  </si>
  <si>
    <t>Inventory Turnover (Average Inventory)</t>
  </si>
  <si>
    <t>4.55</t>
  </si>
  <si>
    <t>1.88</t>
  </si>
  <si>
    <t>1.92</t>
  </si>
  <si>
    <t>2.37</t>
  </si>
  <si>
    <t>2.32</t>
  </si>
  <si>
    <t>1.17</t>
  </si>
  <si>
    <t>1.79</t>
  </si>
  <si>
    <t>4.06</t>
  </si>
  <si>
    <t>2.46</t>
  </si>
  <si>
    <t>Short Term Liquidity</t>
  </si>
  <si>
    <t>Current Ratio</t>
  </si>
  <si>
    <t>9.64</t>
  </si>
  <si>
    <t>4.04</t>
  </si>
  <si>
    <t>3.76</t>
  </si>
  <si>
    <t>6.56</t>
  </si>
  <si>
    <t>19.37</t>
  </si>
  <si>
    <t>3.14</t>
  </si>
  <si>
    <t>7.37</t>
  </si>
  <si>
    <t>3.12</t>
  </si>
  <si>
    <t>3.11</t>
  </si>
  <si>
    <t>2.86</t>
  </si>
  <si>
    <t>Quick Ratio</t>
  </si>
  <si>
    <t>8.59</t>
  </si>
  <si>
    <t>2.75</t>
  </si>
  <si>
    <t>2.11</t>
  </si>
  <si>
    <t>5.08</t>
  </si>
  <si>
    <t>17.38</t>
  </si>
  <si>
    <t>1.54</t>
  </si>
  <si>
    <t>6.32</t>
  </si>
  <si>
    <t>2.3</t>
  </si>
  <si>
    <t>2.17</t>
  </si>
  <si>
    <t>1.67</t>
  </si>
  <si>
    <t>Operating Cash Flow to Current Liabilities</t>
  </si>
  <si>
    <t>-2.51</t>
  </si>
  <si>
    <t>-2.88</t>
  </si>
  <si>
    <t>-3.51</t>
  </si>
  <si>
    <t>1.21</t>
  </si>
  <si>
    <t>0.16</t>
  </si>
  <si>
    <t>0.43</t>
  </si>
  <si>
    <t>-0.11</t>
  </si>
  <si>
    <t>-0.3</t>
  </si>
  <si>
    <t>Days Sales Outstanding (Average Receivables)</t>
  </si>
  <si>
    <t>56.33</t>
  </si>
  <si>
    <t>51.81</t>
  </si>
  <si>
    <t>47.22</t>
  </si>
  <si>
    <t>36.68</t>
  </si>
  <si>
    <t>37.59</t>
  </si>
  <si>
    <t>55.94</t>
  </si>
  <si>
    <t>50.81</t>
  </si>
  <si>
    <t>47.82</t>
  </si>
  <si>
    <t>64.48</t>
  </si>
  <si>
    <t>66.99</t>
  </si>
  <si>
    <t>Days Outstanding Inventory (Average Inventory)</t>
  </si>
  <si>
    <t>80.17</t>
  </si>
  <si>
    <t>193.94</t>
  </si>
  <si>
    <t>190.65</t>
  </si>
  <si>
    <t>153.87</t>
  </si>
  <si>
    <t>157.23</t>
  </si>
  <si>
    <t>311.98</t>
  </si>
  <si>
    <t>204.15</t>
  </si>
  <si>
    <t>107.19</t>
  </si>
  <si>
    <t>148.16</t>
  </si>
  <si>
    <t>Average Days Payable Outstanding</t>
  </si>
  <si>
    <t>66.19</t>
  </si>
  <si>
    <t>78.33</t>
  </si>
  <si>
    <t>94.45</t>
  </si>
  <si>
    <t>58.6</t>
  </si>
  <si>
    <t>32.68</t>
  </si>
  <si>
    <t>43.97</t>
  </si>
  <si>
    <t>59.56</t>
  </si>
  <si>
    <t>34.76</t>
  </si>
  <si>
    <t>48.42</t>
  </si>
  <si>
    <t>38.75</t>
  </si>
  <si>
    <t>Cash Conversion Cycle (Average Days)</t>
  </si>
  <si>
    <t>70.32</t>
  </si>
  <si>
    <t>167.42</t>
  </si>
  <si>
    <t>143.42</t>
  </si>
  <si>
    <t>131.94</t>
  </si>
  <si>
    <t>162.13</t>
  </si>
  <si>
    <t>323.95</t>
  </si>
  <si>
    <t>195.4</t>
  </si>
  <si>
    <t>103.06</t>
  </si>
  <si>
    <t>123.25</t>
  </si>
  <si>
    <t>176.41</t>
  </si>
  <si>
    <t>Long Term Solvency</t>
  </si>
  <si>
    <t>Total Debt/Equity</t>
  </si>
  <si>
    <t>89.83</t>
  </si>
  <si>
    <t>3.16</t>
  </si>
  <si>
    <t>5.43</t>
  </si>
  <si>
    <t>5.6</t>
  </si>
  <si>
    <t>12.64</t>
  </si>
  <si>
    <t>Total Debt / Total Capital</t>
  </si>
  <si>
    <t>47.32</t>
  </si>
  <si>
    <t>3.06</t>
  </si>
  <si>
    <t>5.15</t>
  </si>
  <si>
    <t>5.3</t>
  </si>
  <si>
    <t>10.72</t>
  </si>
  <si>
    <t>11.22</t>
  </si>
  <si>
    <t>LT Debt/Equity</t>
  </si>
  <si>
    <t>1.27</t>
  </si>
  <si>
    <t>4.59</t>
  </si>
  <si>
    <t>4.81</t>
  </si>
  <si>
    <t>10.68</t>
  </si>
  <si>
    <t>9.68</t>
  </si>
  <si>
    <t>Long-Term Debt / Total Capital</t>
  </si>
  <si>
    <t>1.23</t>
  </si>
  <si>
    <t>4.35</t>
  </si>
  <si>
    <t>4.56</t>
  </si>
  <si>
    <t>9.53</t>
  </si>
  <si>
    <t>Total Liabilities / Total Assets</t>
  </si>
  <si>
    <t>13.29</t>
  </si>
  <si>
    <t>20.29</t>
  </si>
  <si>
    <t>60.06</t>
  </si>
  <si>
    <t>16.89</t>
  </si>
  <si>
    <t>5.1</t>
  </si>
  <si>
    <t>53.18</t>
  </si>
  <si>
    <t>12.6</t>
  </si>
  <si>
    <t>13.34</t>
  </si>
  <si>
    <t>19.11</t>
  </si>
  <si>
    <t>18.18</t>
  </si>
  <si>
    <t>EBIT / Interest Expense</t>
  </si>
  <si>
    <t>-16.48</t>
  </si>
  <si>
    <t>-11.98</t>
  </si>
  <si>
    <t>-3.05</t>
  </si>
  <si>
    <t>732.4</t>
  </si>
  <si>
    <t>211.8</t>
  </si>
  <si>
    <t>-65.58</t>
  </si>
  <si>
    <t>-57.73</t>
  </si>
  <si>
    <t>-31.75</t>
  </si>
  <si>
    <t>EBITDA / Interest Expense</t>
  </si>
  <si>
    <t>-15.12</t>
  </si>
  <si>
    <t>-11.07</t>
  </si>
  <si>
    <t>-2.07</t>
  </si>
  <si>
    <t>703.8</t>
  </si>
  <si>
    <t>-23.54</t>
  </si>
  <si>
    <t>-23.64</t>
  </si>
  <si>
    <t>-21.19</t>
  </si>
  <si>
    <t>(EBITDA - Capex) / Interest Expense</t>
  </si>
  <si>
    <t>-18.22</t>
  </si>
  <si>
    <t>-11.42</t>
  </si>
  <si>
    <t>-2.49</t>
  </si>
  <si>
    <t>237.8</t>
  </si>
  <si>
    <t>-57.7</t>
  </si>
  <si>
    <t>-43.91</t>
  </si>
  <si>
    <t>-27.39</t>
  </si>
  <si>
    <t>Total Debt / EBITDA</t>
  </si>
  <si>
    <t>-0.63</t>
  </si>
  <si>
    <t>0.39</t>
  </si>
  <si>
    <t>3.08</t>
  </si>
  <si>
    <t>-2.64</t>
  </si>
  <si>
    <t>-2.69</t>
  </si>
  <si>
    <t>Net Debt / EBITDA</t>
  </si>
  <si>
    <t>3.45</t>
  </si>
  <si>
    <t>0.82</t>
  </si>
  <si>
    <t>-0.32</t>
  </si>
  <si>
    <t>9.29</t>
  </si>
  <si>
    <t>-7.66</t>
  </si>
  <si>
    <t>-1.44</t>
  </si>
  <si>
    <t>-21.89</t>
  </si>
  <si>
    <t>4.23</t>
  </si>
  <si>
    <t>Total Debt / (EBITDA - Capex)</t>
  </si>
  <si>
    <t>-0.61</t>
  </si>
  <si>
    <t>1.15</t>
  </si>
  <si>
    <t>-2.66</t>
  </si>
  <si>
    <t>-1.08</t>
  </si>
  <si>
    <t>-1.45</t>
  </si>
  <si>
    <t>-0.86</t>
  </si>
  <si>
    <t>Net Debt / (EBITDA - Capex)</t>
  </si>
  <si>
    <t>2.87</t>
  </si>
  <si>
    <t>0.8</t>
  </si>
  <si>
    <t>7.74</t>
  </si>
  <si>
    <t>-8.76</t>
  </si>
  <si>
    <t>-4.27</t>
  </si>
  <si>
    <t>18.92</t>
  </si>
  <si>
    <t>1.72</t>
  </si>
  <si>
    <t>0.63</t>
  </si>
  <si>
    <t>Growth Over Prior Year</t>
  </si>
  <si>
    <t>Total Revenues, 1 Yr. Growth %</t>
  </si>
  <si>
    <t>-30.83</t>
  </si>
  <si>
    <t>4.17</t>
  </si>
  <si>
    <t>27.57</t>
  </si>
  <si>
    <t>33.97</t>
  </si>
  <si>
    <t>79.11</t>
  </si>
  <si>
    <t>38.64</t>
  </si>
  <si>
    <t>75.69</t>
  </si>
  <si>
    <t>147.79</t>
  </si>
  <si>
    <t>35.75</t>
  </si>
  <si>
    <t>-11.43</t>
  </si>
  <si>
    <t>Gross Profit, 1 Yr. Growth %</t>
  </si>
  <si>
    <t>-19.33</t>
  </si>
  <si>
    <t>25.66</t>
  </si>
  <si>
    <t>25.29</t>
  </si>
  <si>
    <t>41.18</t>
  </si>
  <si>
    <t>100.49</t>
  </si>
  <si>
    <t>39.74</t>
  </si>
  <si>
    <t>47.36</t>
  </si>
  <si>
    <t>36.97</t>
  </si>
  <si>
    <t>41.63</t>
  </si>
  <si>
    <t>-13.54</t>
  </si>
  <si>
    <t>EBITDA, 1 Yr. Growth %</t>
  </si>
  <si>
    <t>62.43</t>
  </si>
  <si>
    <t>-4.08</t>
  </si>
  <si>
    <t>-657.88</t>
  </si>
  <si>
    <t>-28.6</t>
  </si>
  <si>
    <t>-24.82</t>
  </si>
  <si>
    <t>-820.26</t>
  </si>
  <si>
    <t>39.25</t>
  </si>
  <si>
    <t>95.08</t>
  </si>
  <si>
    <t>EBITA, 1 Yr. Growth %</t>
  </si>
  <si>
    <t>998.87</t>
  </si>
  <si>
    <t>-3.3</t>
  </si>
  <si>
    <t>-78.24</t>
  </si>
  <si>
    <t>-446.78</t>
  </si>
  <si>
    <t>-41.62</t>
  </si>
  <si>
    <t>-94.76</t>
  </si>
  <si>
    <t>40.57</t>
  </si>
  <si>
    <t>74.71</t>
  </si>
  <si>
    <t>EBIT, 1 Yr. Growth %</t>
  </si>
  <si>
    <t>-71.08</t>
  </si>
  <si>
    <t>-375.83</t>
  </si>
  <si>
    <t>869.84</t>
  </si>
  <si>
    <t>34.36</t>
  </si>
  <si>
    <t>45.06</t>
  </si>
  <si>
    <t>Earnings From Cont. Operations, 1 Yr. Growth %</t>
  </si>
  <si>
    <t>204.46</t>
  </si>
  <si>
    <t>51.34</t>
  </si>
  <si>
    <t>60.98</t>
  </si>
  <si>
    <t>-68.72</t>
  </si>
  <si>
    <t>-229.86</t>
  </si>
  <si>
    <t>-93.37</t>
  </si>
  <si>
    <t>-260.95</t>
  </si>
  <si>
    <t>-386.28</t>
  </si>
  <si>
    <t>-52.49</t>
  </si>
  <si>
    <t>Net Income, 1 Yr. Growth %</t>
  </si>
  <si>
    <t>196.8</t>
  </si>
  <si>
    <t>30.96</t>
  </si>
  <si>
    <t>63.16</t>
  </si>
  <si>
    <t>-63.42</t>
  </si>
  <si>
    <t>Normalized Net Income, 1 Yr. Growth %</t>
  </si>
  <si>
    <t>192.61</t>
  </si>
  <si>
    <t>18.05</t>
  </si>
  <si>
    <t>-9.51</t>
  </si>
  <si>
    <t>-25.78</t>
  </si>
  <si>
    <t>-51.9</t>
  </si>
  <si>
    <t>-106.14</t>
  </si>
  <si>
    <t>32.88</t>
  </si>
  <si>
    <t>46.5</t>
  </si>
  <si>
    <t>Diluted EPS Before Extra, 1 Yr. Growth %</t>
  </si>
  <si>
    <t>42.28</t>
  </si>
  <si>
    <t>12.35</t>
  </si>
  <si>
    <t>57.15</t>
  </si>
  <si>
    <t>-62.19</t>
  </si>
  <si>
    <t>-166.67</t>
  </si>
  <si>
    <t>-94.54</t>
  </si>
  <si>
    <t>-61.18</t>
  </si>
  <si>
    <t>472.46</t>
  </si>
  <si>
    <t>-53.81</t>
  </si>
  <si>
    <t>Accounts Receivable, 1 Yr. Growth %</t>
  </si>
  <si>
    <t>-10.67</t>
  </si>
  <si>
    <t>3.07</t>
  </si>
  <si>
    <t>28.45</t>
  </si>
  <si>
    <t>-14.44</t>
  </si>
  <si>
    <t>198.24</t>
  </si>
  <si>
    <t>75.53</t>
  </si>
  <si>
    <t>49.78</t>
  </si>
  <si>
    <t>46.17</t>
  </si>
  <si>
    <t>-45.02</t>
  </si>
  <si>
    <t>Inventory, 1 Yr. Growth %</t>
  </si>
  <si>
    <t>129.31</t>
  </si>
  <si>
    <t>90.07</t>
  </si>
  <si>
    <t>-4.19</t>
  </si>
  <si>
    <t>5.06</t>
  </si>
  <si>
    <t>89.98</t>
  </si>
  <si>
    <t>212.68</t>
  </si>
  <si>
    <t>5.74</t>
  </si>
  <si>
    <t>144.31</t>
  </si>
  <si>
    <t>23.14</t>
  </si>
  <si>
    <t>24.5</t>
  </si>
  <si>
    <t>Net Property, Plant and Equip., 1 Yr. Growth %</t>
  </si>
  <si>
    <t>25.04</t>
  </si>
  <si>
    <t>-12.64</t>
  </si>
  <si>
    <t>-17.91</t>
  </si>
  <si>
    <t>-6.85</t>
  </si>
  <si>
    <t>19.26</t>
  </si>
  <si>
    <t>698.64</t>
  </si>
  <si>
    <t>132.74</t>
  </si>
  <si>
    <t>90.12</t>
  </si>
  <si>
    <t>3.55</t>
  </si>
  <si>
    <t>-16.44</t>
  </si>
  <si>
    <t>Total Assets, 1 Yr. Growth %</t>
  </si>
  <si>
    <t>379.31</t>
  </si>
  <si>
    <t>-23.04</t>
  </si>
  <si>
    <t>-35.92</t>
  </si>
  <si>
    <t>53.2</t>
  </si>
  <si>
    <t>274.43</t>
  </si>
  <si>
    <t>104.14</t>
  </si>
  <si>
    <t>135.94</t>
  </si>
  <si>
    <t>-18.77</t>
  </si>
  <si>
    <t>Tangible Book Value, 1 Yr. Growth %</t>
  </si>
  <si>
    <t>-172.25</t>
  </si>
  <si>
    <t>-52.09</t>
  </si>
  <si>
    <t>-31.09</t>
  </si>
  <si>
    <t>218.77</t>
  </si>
  <si>
    <t>327.55</t>
  </si>
  <si>
    <t>-183.14</t>
  </si>
  <si>
    <t>-10.8</t>
  </si>
  <si>
    <t>6.13</t>
  </si>
  <si>
    <t>-14.52</t>
  </si>
  <si>
    <t>Common Equity, 1 Yr. Growth %</t>
  </si>
  <si>
    <t>-188.94</t>
  </si>
  <si>
    <t>-27.92</t>
  </si>
  <si>
    <t>-62.79</t>
  </si>
  <si>
    <t>196.98</t>
  </si>
  <si>
    <t>372.33</t>
  </si>
  <si>
    <t>133.93</t>
  </si>
  <si>
    <t>-23.82</t>
  </si>
  <si>
    <t>-7.28</t>
  </si>
  <si>
    <t>Cash From Operations, 1 Yr. Growth %</t>
  </si>
  <si>
    <t>57.29</t>
  </si>
  <si>
    <t>-13.01</t>
  </si>
  <si>
    <t>-113.98</t>
  </si>
  <si>
    <t>288.1</t>
  </si>
  <si>
    <t>-48.34</t>
  </si>
  <si>
    <t>447.82</t>
  </si>
  <si>
    <t>-169.12</t>
  </si>
  <si>
    <t>84.8</t>
  </si>
  <si>
    <t>47.24</t>
  </si>
  <si>
    <t>Capital Expenditures, 1 Yr. Growth %</t>
  </si>
  <si>
    <t>149.16</t>
  </si>
  <si>
    <t>-77.27</t>
  </si>
  <si>
    <t>7.1</t>
  </si>
  <si>
    <t>247.22</t>
  </si>
  <si>
    <t>235.11</t>
  </si>
  <si>
    <t>88.99</t>
  </si>
  <si>
    <t>-5.66</t>
  </si>
  <si>
    <t>-19.28</t>
  </si>
  <si>
    <t>Levered Free Cash Flow, 1 Yr. Growth %</t>
  </si>
  <si>
    <t>624.9</t>
  </si>
  <si>
    <t>46.88</t>
  </si>
  <si>
    <t>-15.15</t>
  </si>
  <si>
    <t>-132.78</t>
  </si>
  <si>
    <t>-62.83</t>
  </si>
  <si>
    <t>-723.39</t>
  </si>
  <si>
    <t>-168.21</t>
  </si>
  <si>
    <t>-913.47</t>
  </si>
  <si>
    <t>18.61</t>
  </si>
  <si>
    <t>-68.24</t>
  </si>
  <si>
    <t>Unlevered Free Cash Flow, 1 Yr. Growth %</t>
  </si>
  <si>
    <t>52.59</t>
  </si>
  <si>
    <t>-13.9</t>
  </si>
  <si>
    <t>-132.1</t>
  </si>
  <si>
    <t>-62.31</t>
  </si>
  <si>
    <t>-718.17</t>
  </si>
  <si>
    <t>-898.66</t>
  </si>
  <si>
    <t>18.09</t>
  </si>
  <si>
    <t>-74.58</t>
  </si>
  <si>
    <t>Compound Annual Growth Rate Over Two Years</t>
  </si>
  <si>
    <t>Total Revenues, 2 Yr. CAGR %</t>
  </si>
  <si>
    <t>-15.11</t>
  </si>
  <si>
    <t>15.28</t>
  </si>
  <si>
    <t>30.73</t>
  </si>
  <si>
    <t>54.91</t>
  </si>
  <si>
    <t>57.59</t>
  </si>
  <si>
    <t>56.07</t>
  </si>
  <si>
    <t>108.65</t>
  </si>
  <si>
    <t>83.41</t>
  </si>
  <si>
    <t>9.65</t>
  </si>
  <si>
    <t>Gross Profit, 2 Yr. CAGR %</t>
  </si>
  <si>
    <t>15.07</t>
  </si>
  <si>
    <t>25.47</t>
  </si>
  <si>
    <t>68.23</t>
  </si>
  <si>
    <t>67.38</t>
  </si>
  <si>
    <t>43.5</t>
  </si>
  <si>
    <t>42.07</t>
  </si>
  <si>
    <t>39.34</t>
  </si>
  <si>
    <t>10.66</t>
  </si>
  <si>
    <t>EBITDA, 2 Yr. CAGR %</t>
  </si>
  <si>
    <t>92.99</t>
  </si>
  <si>
    <t>24.82</t>
  </si>
  <si>
    <t>-60.83</t>
  </si>
  <si>
    <t>-5.55</t>
  </si>
  <si>
    <t>99.58</t>
  </si>
  <si>
    <t>-26.74</t>
  </si>
  <si>
    <t>132.69</t>
  </si>
  <si>
    <t>295.71</t>
  </si>
  <si>
    <t>64.81</t>
  </si>
  <si>
    <t>EBITA, 2 Yr. CAGR %</t>
  </si>
  <si>
    <t>82.43</t>
  </si>
  <si>
    <t>319.31</t>
  </si>
  <si>
    <t>24.39</t>
  </si>
  <si>
    <t>-54.13</t>
  </si>
  <si>
    <t>-13.12</t>
  </si>
  <si>
    <t>42.29</t>
  </si>
  <si>
    <t>-82.51</t>
  </si>
  <si>
    <t>206.82</t>
  </si>
  <si>
    <t>635.45</t>
  </si>
  <si>
    <t>56.71</t>
  </si>
  <si>
    <t>EBIT, 2 Yr. CAGR %</t>
  </si>
  <si>
    <t>-10.69</t>
  </si>
  <si>
    <t>417.21</t>
  </si>
  <si>
    <t>232.52</t>
  </si>
  <si>
    <t>39.61</t>
  </si>
  <si>
    <t>Earnings From Cont. Operations, 2 Yr. CAGR %</t>
  </si>
  <si>
    <t>41.03</t>
  </si>
  <si>
    <t>114.65</t>
  </si>
  <si>
    <t>56.08</t>
  </si>
  <si>
    <t>-29.04</t>
  </si>
  <si>
    <t>-36.27</t>
  </si>
  <si>
    <t>-18.83</t>
  </si>
  <si>
    <t>-67.34</t>
  </si>
  <si>
    <t>114.66</t>
  </si>
  <si>
    <t>739.65</t>
  </si>
  <si>
    <t>173.08</t>
  </si>
  <si>
    <t>Net Income, 2 Yr. CAGR %</t>
  </si>
  <si>
    <t>39.24</t>
  </si>
  <si>
    <t>97.15</t>
  </si>
  <si>
    <t>46.18</t>
  </si>
  <si>
    <t>-22.74</t>
  </si>
  <si>
    <t>-31.08</t>
  </si>
  <si>
    <t>Normalized Net Income, 2 Yr. CAGR %</t>
  </si>
  <si>
    <t>38.24</t>
  </si>
  <si>
    <t>85.86</t>
  </si>
  <si>
    <t>3.36</t>
  </si>
  <si>
    <t>-18.05</t>
  </si>
  <si>
    <t>-1.83</t>
  </si>
  <si>
    <t>118.68</t>
  </si>
  <si>
    <t>-82.82</t>
  </si>
  <si>
    <t>54.19</t>
  </si>
  <si>
    <t>39.52</t>
  </si>
  <si>
    <t>Diluted EPS Before Extra, 2 Yr. CAGR %</t>
  </si>
  <si>
    <t>-3.89</t>
  </si>
  <si>
    <t>26.43</t>
  </si>
  <si>
    <t>-22.91</t>
  </si>
  <si>
    <t>-49.26</t>
  </si>
  <si>
    <t>-36.32</t>
  </si>
  <si>
    <t>-85.03</t>
  </si>
  <si>
    <t>49.07</t>
  </si>
  <si>
    <t>642.06</t>
  </si>
  <si>
    <t>156.32</t>
  </si>
  <si>
    <t>Accounts Receivable, 2 Yr. CAGR %</t>
  </si>
  <si>
    <t>22.57</t>
  </si>
  <si>
    <t>-4.05</t>
  </si>
  <si>
    <t>15.06</t>
  </si>
  <si>
    <t>4.83</t>
  </si>
  <si>
    <t>59.72</t>
  </si>
  <si>
    <t>128.8</t>
  </si>
  <si>
    <t>62.15</t>
  </si>
  <si>
    <t>108.42</t>
  </si>
  <si>
    <t>105.88</t>
  </si>
  <si>
    <t>-10.36</t>
  </si>
  <si>
    <t>Inventory, 2 Yr. CAGR %</t>
  </si>
  <si>
    <t>21.26</t>
  </si>
  <si>
    <t>108.77</t>
  </si>
  <si>
    <t>34.95</t>
  </si>
  <si>
    <t>41.29</t>
  </si>
  <si>
    <t>143.73</t>
  </si>
  <si>
    <t>81.83</t>
  </si>
  <si>
    <t>60.73</t>
  </si>
  <si>
    <t>73.45</t>
  </si>
  <si>
    <t>23.82</t>
  </si>
  <si>
    <t>Net Property, Plant and Equip., 2 Yr. CAGR %</t>
  </si>
  <si>
    <t>11.39</t>
  </si>
  <si>
    <t>4.52</t>
  </si>
  <si>
    <t>-15.31</t>
  </si>
  <si>
    <t>-12.55</t>
  </si>
  <si>
    <t>5.4</t>
  </si>
  <si>
    <t>208.62</t>
  </si>
  <si>
    <t>331.13</t>
  </si>
  <si>
    <t>110.35</t>
  </si>
  <si>
    <t>40.31</t>
  </si>
  <si>
    <t>-6.98</t>
  </si>
  <si>
    <t>Total Assets, 2 Yr. CAGR %</t>
  </si>
  <si>
    <t>125.18</t>
  </si>
  <si>
    <t>92.06</t>
  </si>
  <si>
    <t>-29.77</t>
  </si>
  <si>
    <t>-0.92</t>
  </si>
  <si>
    <t>139.5</t>
  </si>
  <si>
    <t>176.47</t>
  </si>
  <si>
    <t>127.26</t>
  </si>
  <si>
    <t>144.32</t>
  </si>
  <si>
    <t>38.47</t>
  </si>
  <si>
    <t>-13.71</t>
  </si>
  <si>
    <t>Tangible Book Value, 2 Yr. CAGR %</t>
  </si>
  <si>
    <t>-12.37</t>
  </si>
  <si>
    <t>-41.16</t>
  </si>
  <si>
    <t>-42.54</t>
  </si>
  <si>
    <t>48.21</t>
  </si>
  <si>
    <t>269.16</t>
  </si>
  <si>
    <t>9.79</t>
  </si>
  <si>
    <t>181.26</t>
  </si>
  <si>
    <t>191.33</t>
  </si>
  <si>
    <t>-3.69</t>
  </si>
  <si>
    <t>-4.75</t>
  </si>
  <si>
    <t>Common Equity, 2 Yr. CAGR %</t>
  </si>
  <si>
    <t>-19.93</t>
  </si>
  <si>
    <t>-48.21</t>
  </si>
  <si>
    <t>8.91</t>
  </si>
  <si>
    <t>107.5</t>
  </si>
  <si>
    <t>274.53</t>
  </si>
  <si>
    <t>232.41</t>
  </si>
  <si>
    <t>33.21</t>
  </si>
  <si>
    <t>-15.96</t>
  </si>
  <si>
    <t>Cash From Operations, 2 Yr. CAGR %</t>
  </si>
  <si>
    <t>92.33</t>
  </si>
  <si>
    <t>483.66</t>
  </si>
  <si>
    <t>16.97</t>
  </si>
  <si>
    <t>-65.12</t>
  </si>
  <si>
    <t>-26.34</t>
  </si>
  <si>
    <t>41.6</t>
  </si>
  <si>
    <t>94.59</t>
  </si>
  <si>
    <t>13.02</t>
  </si>
  <si>
    <t>64.96</t>
  </si>
  <si>
    <t>Capital Expenditures, 2 Yr. CAGR %</t>
  </si>
  <si>
    <t>-28.45</t>
  </si>
  <si>
    <t>-50.66</t>
  </si>
  <si>
    <t>3.58</t>
  </si>
  <si>
    <t>86.64</t>
  </si>
  <si>
    <t>302.25</t>
  </si>
  <si>
    <t>295.17</t>
  </si>
  <si>
    <t>151.66</t>
  </si>
  <si>
    <t>33.53</t>
  </si>
  <si>
    <t>-12.73</t>
  </si>
  <si>
    <t>Levered Free Cash Flow, 2 Yr. CAGR %</t>
  </si>
  <si>
    <t>48.36</t>
  </si>
  <si>
    <t>226.3</t>
  </si>
  <si>
    <t>11.64</t>
  </si>
  <si>
    <t>-47.26</t>
  </si>
  <si>
    <t>-65.09</t>
  </si>
  <si>
    <t>52.21</t>
  </si>
  <si>
    <t>106.01</t>
  </si>
  <si>
    <t>135.56</t>
  </si>
  <si>
    <t>237.59</t>
  </si>
  <si>
    <t>-38.38</t>
  </si>
  <si>
    <t>Unlevered Free Cash Flow, 2 Yr. CAGR %</t>
  </si>
  <si>
    <t>78.31</t>
  </si>
  <si>
    <t>790.92</t>
  </si>
  <si>
    <t>14.62</t>
  </si>
  <si>
    <t>-47.43</t>
  </si>
  <si>
    <t>-65.22</t>
  </si>
  <si>
    <t>52.64</t>
  </si>
  <si>
    <t>105.27</t>
  </si>
  <si>
    <t>133.4</t>
  </si>
  <si>
    <t>233.04</t>
  </si>
  <si>
    <t>-45.21</t>
  </si>
  <si>
    <t>Compound Annual Growth Rate Over Three Years</t>
  </si>
  <si>
    <t>Total Revenues, 3 Yr. CAGR %</t>
  </si>
  <si>
    <t>30.92</t>
  </si>
  <si>
    <t>4.43</t>
  </si>
  <si>
    <t>21.2</t>
  </si>
  <si>
    <t>45.2</t>
  </si>
  <si>
    <t>49.29</t>
  </si>
  <si>
    <t>63.4</t>
  </si>
  <si>
    <t>82.07</t>
  </si>
  <si>
    <t>80.8</t>
  </si>
  <si>
    <t>43.89</t>
  </si>
  <si>
    <t>Gross Profit, 3 Yr. CAGR %</t>
  </si>
  <si>
    <t>29.33</t>
  </si>
  <si>
    <t>18.5</t>
  </si>
  <si>
    <t>8.29</t>
  </si>
  <si>
    <t>30.5</t>
  </si>
  <si>
    <t>52.49</t>
  </si>
  <si>
    <t>58.14</t>
  </si>
  <si>
    <t>60.42</t>
  </si>
  <si>
    <t>41.96</t>
  </si>
  <si>
    <t>18.85</t>
  </si>
  <si>
    <t>EBITDA, 3 Yr. CAGR %</t>
  </si>
  <si>
    <t>37.27</t>
  </si>
  <si>
    <t>82.21</t>
  </si>
  <si>
    <t>389.25</t>
  </si>
  <si>
    <t>-37.07</t>
  </si>
  <si>
    <t>-5.06</t>
  </si>
  <si>
    <t>-13.96</t>
  </si>
  <si>
    <t>44.14</t>
  </si>
  <si>
    <t>56.95</t>
  </si>
  <si>
    <t>100.99</t>
  </si>
  <si>
    <t>212.6</t>
  </si>
  <si>
    <t>EBITA, 3 Yr. CAGR %</t>
  </si>
  <si>
    <t>37.37</t>
  </si>
  <si>
    <t>74.62</t>
  </si>
  <si>
    <t>157.14</t>
  </si>
  <si>
    <t>-30.43</t>
  </si>
  <si>
    <t>-9.96</t>
  </si>
  <si>
    <t>-23.9</t>
  </si>
  <si>
    <t>-52.66</t>
  </si>
  <si>
    <t>76.48</t>
  </si>
  <si>
    <t>141.1</t>
  </si>
  <si>
    <t>355.49</t>
  </si>
  <si>
    <t>EBIT, 3 Yr. CAGR %</t>
  </si>
  <si>
    <t>-39.79</t>
  </si>
  <si>
    <t>40.37</t>
  </si>
  <si>
    <t>97.77</t>
  </si>
  <si>
    <t>234.57</t>
  </si>
  <si>
    <t>152.19</t>
  </si>
  <si>
    <t>Earnings From Cont. Operations, 3 Yr. CAGR %</t>
  </si>
  <si>
    <t>19.04</t>
  </si>
  <si>
    <t>44.39</t>
  </si>
  <si>
    <t>95.02</t>
  </si>
  <si>
    <t>-8.66</t>
  </si>
  <si>
    <t>-13.21</t>
  </si>
  <si>
    <t>-40.94</t>
  </si>
  <si>
    <t>1.98</t>
  </si>
  <si>
    <t>-32.66</t>
  </si>
  <si>
    <t>338.6</t>
  </si>
  <si>
    <t>222.36</t>
  </si>
  <si>
    <t>Net Income, 3 Yr. CAGR %</t>
  </si>
  <si>
    <t>18.04</t>
  </si>
  <si>
    <t>36.43</t>
  </si>
  <si>
    <t>85.1</t>
  </si>
  <si>
    <t>-7.88</t>
  </si>
  <si>
    <t>-8.14</t>
  </si>
  <si>
    <t>-37.77</t>
  </si>
  <si>
    <t>Normalized Net Income, 3 Yr. CAGR %</t>
  </si>
  <si>
    <t>17.51</t>
  </si>
  <si>
    <t>31.16</t>
  </si>
  <si>
    <t>46.21</t>
  </si>
  <si>
    <t>-7.45</t>
  </si>
  <si>
    <t>-4.46</t>
  </si>
  <si>
    <t>52.54</t>
  </si>
  <si>
    <t>-33.55</t>
  </si>
  <si>
    <t>4.57</t>
  </si>
  <si>
    <t>48.83</t>
  </si>
  <si>
    <t>924.58</t>
  </si>
  <si>
    <t>Diluted EPS Before Extra, 3 Yr. CAGR %</t>
  </si>
  <si>
    <t>-7.81</t>
  </si>
  <si>
    <t>1.25</t>
  </si>
  <si>
    <t>35.94</t>
  </si>
  <si>
    <t>-12.6</t>
  </si>
  <si>
    <t>-26.04</t>
  </si>
  <si>
    <t>-46.1</t>
  </si>
  <si>
    <t>-49.57</t>
  </si>
  <si>
    <t>231.92</t>
  </si>
  <si>
    <t>194.08</t>
  </si>
  <si>
    <t>Accounts Receivable, 3 Yr. CAGR %</t>
  </si>
  <si>
    <t>18.12</t>
  </si>
  <si>
    <t>15.69</t>
  </si>
  <si>
    <t>5.75</t>
  </si>
  <si>
    <t>4.24</t>
  </si>
  <si>
    <t>48.53</t>
  </si>
  <si>
    <t>64.83</t>
  </si>
  <si>
    <t>98.67</t>
  </si>
  <si>
    <t>96.82</t>
  </si>
  <si>
    <t>85.17</t>
  </si>
  <si>
    <t>32.58</t>
  </si>
  <si>
    <t>Inventory, 3 Yr. CAGR %</t>
  </si>
  <si>
    <t>24.02</t>
  </si>
  <si>
    <t>40.86</t>
  </si>
  <si>
    <t>61.04</t>
  </si>
  <si>
    <t>24.14</t>
  </si>
  <si>
    <t>24.13</t>
  </si>
  <si>
    <t>84.12</t>
  </si>
  <si>
    <t>84.51</t>
  </si>
  <si>
    <t>100.65</t>
  </si>
  <si>
    <t>47.07</t>
  </si>
  <si>
    <t>55.3</t>
  </si>
  <si>
    <t>Net Property, Plant and Equip., 3 Yr. CAGR %</t>
  </si>
  <si>
    <t>67.33</t>
  </si>
  <si>
    <t>2.72</t>
  </si>
  <si>
    <t>-3.57</t>
  </si>
  <si>
    <t>-12.58</t>
  </si>
  <si>
    <t>-3.03</t>
  </si>
  <si>
    <t>107.01</t>
  </si>
  <si>
    <t>180.91</t>
  </si>
  <si>
    <t>228.16</t>
  </si>
  <si>
    <t>66.09</t>
  </si>
  <si>
    <t>Total Assets, 3 Yr. CAGR %</t>
  </si>
  <si>
    <t>113.05</t>
  </si>
  <si>
    <t>57.44</t>
  </si>
  <si>
    <t>-8.92</t>
  </si>
  <si>
    <t>54.33</t>
  </si>
  <si>
    <t>127.08</t>
  </si>
  <si>
    <t>168.42</t>
  </si>
  <si>
    <t>130.12</t>
  </si>
  <si>
    <t>69.28</t>
  </si>
  <si>
    <t>20.68</t>
  </si>
  <si>
    <t>Tangible Book Value, 3 Yr. CAGR %</t>
  </si>
  <si>
    <t>-4.99</t>
  </si>
  <si>
    <t>-28.34</t>
  </si>
  <si>
    <t>-37.98</t>
  </si>
  <si>
    <t>110.98</t>
  </si>
  <si>
    <t>56.62</t>
  </si>
  <si>
    <t>125.52</t>
  </si>
  <si>
    <t>91.8</t>
  </si>
  <si>
    <t>106.65</t>
  </si>
  <si>
    <t>-7.44</t>
  </si>
  <si>
    <t>Common Equity, 3 Yr. CAGR %</t>
  </si>
  <si>
    <t>1.83</t>
  </si>
  <si>
    <t>-5.09</t>
  </si>
  <si>
    <t>71.81</t>
  </si>
  <si>
    <t>139.42</t>
  </si>
  <si>
    <t>172.96</t>
  </si>
  <si>
    <t>220.15</t>
  </si>
  <si>
    <t>103.13</t>
  </si>
  <si>
    <t>Cash From Operations, 3 Yr. CAGR %</t>
  </si>
  <si>
    <t>47.28</t>
  </si>
  <si>
    <t>79.85</t>
  </si>
  <si>
    <t>209.46</t>
  </si>
  <si>
    <t>-42.37</t>
  </si>
  <si>
    <t>-22.14</t>
  </si>
  <si>
    <t>-34.55</t>
  </si>
  <si>
    <t>122.29</t>
  </si>
  <si>
    <t>25.06</t>
  </si>
  <si>
    <t>91.27</t>
  </si>
  <si>
    <t>23.44</t>
  </si>
  <si>
    <t>Capital Expenditures, 3 Yr. CAGR %</t>
  </si>
  <si>
    <t>84.74</t>
  </si>
  <si>
    <t>-51.18</t>
  </si>
  <si>
    <t>-15.35</t>
  </si>
  <si>
    <t>-37.53</t>
  </si>
  <si>
    <t>55.1</t>
  </si>
  <si>
    <t>153.2</t>
  </si>
  <si>
    <t>278.49</t>
  </si>
  <si>
    <t>209.03</t>
  </si>
  <si>
    <t>81.46</t>
  </si>
  <si>
    <t>12.9</t>
  </si>
  <si>
    <t>Levered Free Cash Flow, 3 Yr. CAGR %</t>
  </si>
  <si>
    <t>41.37</t>
  </si>
  <si>
    <t>47.86</t>
  </si>
  <si>
    <t>108.27</t>
  </si>
  <si>
    <t>-25.8</t>
  </si>
  <si>
    <t>-53.07</t>
  </si>
  <si>
    <t>16.41</t>
  </si>
  <si>
    <t>225.62</t>
  </si>
  <si>
    <t>81.7</t>
  </si>
  <si>
    <t>53.47</t>
  </si>
  <si>
    <t>Unlevered Free Cash Flow, 3 Yr. CAGR %</t>
  </si>
  <si>
    <t>64.68</t>
  </si>
  <si>
    <t>69.29</t>
  </si>
  <si>
    <t>308.84</t>
  </si>
  <si>
    <t>-25.01</t>
  </si>
  <si>
    <t>-52.95</t>
  </si>
  <si>
    <t>-9.24</t>
  </si>
  <si>
    <t>16.67</t>
  </si>
  <si>
    <t>222.85</t>
  </si>
  <si>
    <t>80.07</t>
  </si>
  <si>
    <t>41.27</t>
  </si>
  <si>
    <t>Compound Annual Growth Rate Over Five Years</t>
  </si>
  <si>
    <t>Total Revenues, 5 Yr. CAGR %</t>
  </si>
  <si>
    <t>31.38</t>
  </si>
  <si>
    <t>25.38</t>
  </si>
  <si>
    <t>24.42</t>
  </si>
  <si>
    <t>14.25</t>
  </si>
  <si>
    <t>17.14</t>
  </si>
  <si>
    <t>34.62</t>
  </si>
  <si>
    <t>49.45</t>
  </si>
  <si>
    <t>70.68</t>
  </si>
  <si>
    <t>71.13</t>
  </si>
  <si>
    <t>48.65</t>
  </si>
  <si>
    <t>Gross Profit, 5 Yr. CAGR %</t>
  </si>
  <si>
    <t>39.5</t>
  </si>
  <si>
    <t>34.82</t>
  </si>
  <si>
    <t>27.77</t>
  </si>
  <si>
    <t>24.1</t>
  </si>
  <si>
    <t>29.16</t>
  </si>
  <si>
    <t>44.16</t>
  </si>
  <si>
    <t>51.51</t>
  </si>
  <si>
    <t>51.63</t>
  </si>
  <si>
    <t>28.15</t>
  </si>
  <si>
    <t>EBITDA, 5 Yr. CAGR %</t>
  </si>
  <si>
    <t>5.58</t>
  </si>
  <si>
    <t>28.72</t>
  </si>
  <si>
    <t>32.15</t>
  </si>
  <si>
    <t>-1.48</t>
  </si>
  <si>
    <t>153.4</t>
  </si>
  <si>
    <t>-0.15</t>
  </si>
  <si>
    <t>-14.41</t>
  </si>
  <si>
    <t>28.1</t>
  </si>
  <si>
    <t>100.43</t>
  </si>
  <si>
    <t>62.44</t>
  </si>
  <si>
    <t>EBITA, 5 Yr. CAGR %</t>
  </si>
  <si>
    <t>6.51</t>
  </si>
  <si>
    <t>29.19</t>
  </si>
  <si>
    <t>66.6</t>
  </si>
  <si>
    <t>-7.37</t>
  </si>
  <si>
    <t>-53.25</t>
  </si>
  <si>
    <t>32.92</t>
  </si>
  <si>
    <t>95.25</t>
  </si>
  <si>
    <t>70.23</t>
  </si>
  <si>
    <t>EBIT, 5 Yr. CAGR %</t>
  </si>
  <si>
    <t>-19.52</t>
  </si>
  <si>
    <t>-10.25</t>
  </si>
  <si>
    <t>42.32</t>
  </si>
  <si>
    <t>106.51</t>
  </si>
  <si>
    <t>73.48</t>
  </si>
  <si>
    <t>Earnings From Cont. Operations, 5 Yr. CAGR %</t>
  </si>
  <si>
    <t>32.67</t>
  </si>
  <si>
    <t>8.67</t>
  </si>
  <si>
    <t>24.68</t>
  </si>
  <si>
    <t>-12.88</t>
  </si>
  <si>
    <t>-11.8</t>
  </si>
  <si>
    <t>-1.03</t>
  </si>
  <si>
    <t>123.36</t>
  </si>
  <si>
    <t>21.58</t>
  </si>
  <si>
    <t>Net Income, 5 Yr. CAGR %</t>
  </si>
  <si>
    <t>3.05</t>
  </si>
  <si>
    <t>16.26</t>
  </si>
  <si>
    <t>28.58</t>
  </si>
  <si>
    <t>-12.43</t>
  </si>
  <si>
    <t>-8.74</t>
  </si>
  <si>
    <t>2.12</t>
  </si>
  <si>
    <t>Normalized Net Income, 5 Yr. CAGR %</t>
  </si>
  <si>
    <t>2.79</t>
  </si>
  <si>
    <t>13.57</t>
  </si>
  <si>
    <t>11.63</t>
  </si>
  <si>
    <t>30.54</t>
  </si>
  <si>
    <t>-27.74</t>
  </si>
  <si>
    <t>53.19</t>
  </si>
  <si>
    <t>73.59</t>
  </si>
  <si>
    <t>18.36</t>
  </si>
  <si>
    <t>Diluted EPS Before Extra, 5 Yr. CAGR %</t>
  </si>
  <si>
    <t>-11.16</t>
  </si>
  <si>
    <t>-2.79</t>
  </si>
  <si>
    <t>6.71</t>
  </si>
  <si>
    <t>-9.21</t>
  </si>
  <si>
    <t>-8.35</t>
  </si>
  <si>
    <t>-22.67</t>
  </si>
  <si>
    <t>-36.78</t>
  </si>
  <si>
    <t>-18.13</t>
  </si>
  <si>
    <t>73.39</t>
  </si>
  <si>
    <t>-0.51</t>
  </si>
  <si>
    <t>Accounts Receivable, 5 Yr. CAGR %</t>
  </si>
  <si>
    <t>23.38</t>
  </si>
  <si>
    <t>22.35</t>
  </si>
  <si>
    <t>16.88</t>
  </si>
  <si>
    <t>24.71</t>
  </si>
  <si>
    <t>42.75</t>
  </si>
  <si>
    <t>53.83</t>
  </si>
  <si>
    <t>81.04</t>
  </si>
  <si>
    <t>101.52</t>
  </si>
  <si>
    <t>43.7</t>
  </si>
  <si>
    <t>Inventory, 5 Yr. CAGR %</t>
  </si>
  <si>
    <t>21.93</t>
  </si>
  <si>
    <t>34.91</t>
  </si>
  <si>
    <t>28.28</t>
  </si>
  <si>
    <t>22.98</t>
  </si>
  <si>
    <t>52.83</t>
  </si>
  <si>
    <t>62.6</t>
  </si>
  <si>
    <t>44.61</t>
  </si>
  <si>
    <t>74.38</t>
  </si>
  <si>
    <t>65.41</t>
  </si>
  <si>
    <t>Net Property, Plant and Equip., 5 Yr. CAGR %</t>
  </si>
  <si>
    <t>32.5</t>
  </si>
  <si>
    <t>27.43</t>
  </si>
  <si>
    <t>-0.08</t>
  </si>
  <si>
    <t>44.79</t>
  </si>
  <si>
    <t>76.13</t>
  </si>
  <si>
    <t>108.34</t>
  </si>
  <si>
    <t>112.8</t>
  </si>
  <si>
    <t>98.19</t>
  </si>
  <si>
    <t>Total Assets, 5 Yr. CAGR %</t>
  </si>
  <si>
    <t>64.51</t>
  </si>
  <si>
    <t>56.7</t>
  </si>
  <si>
    <t>30.82</t>
  </si>
  <si>
    <t>68.44</t>
  </si>
  <si>
    <t>42.01</t>
  </si>
  <si>
    <t>133.83</t>
  </si>
  <si>
    <t>105.98</t>
  </si>
  <si>
    <t>55.45</t>
  </si>
  <si>
    <t>Tangible Book Value, 5 Yr. CAGR %</t>
  </si>
  <si>
    <t>4.14</t>
  </si>
  <si>
    <t>-13.61</t>
  </si>
  <si>
    <t>-22.3</t>
  </si>
  <si>
    <t>-4.17</t>
  </si>
  <si>
    <t>26.59</t>
  </si>
  <si>
    <t>4.87</t>
  </si>
  <si>
    <t>90.66</t>
  </si>
  <si>
    <t>100.76</t>
  </si>
  <si>
    <t>60.46</t>
  </si>
  <si>
    <t>44.37</t>
  </si>
  <si>
    <t>Common Equity, 5 Yr. CAGR %</t>
  </si>
  <si>
    <t>8.56</t>
  </si>
  <si>
    <t>-2.28</t>
  </si>
  <si>
    <t>29.78</t>
  </si>
  <si>
    <t>89.01</t>
  </si>
  <si>
    <t>104.87</t>
  </si>
  <si>
    <t>87.34</t>
  </si>
  <si>
    <t>Cash From Operations, 5 Yr. CAGR %</t>
  </si>
  <si>
    <t>31.76</t>
  </si>
  <si>
    <t>34.31</t>
  </si>
  <si>
    <t>-6.68</t>
  </si>
  <si>
    <t>74.29</t>
  </si>
  <si>
    <t>-17.44</t>
  </si>
  <si>
    <t>5.96</t>
  </si>
  <si>
    <t>1.2</t>
  </si>
  <si>
    <t>69.59</t>
  </si>
  <si>
    <t>39.71</t>
  </si>
  <si>
    <t>Capital Expenditures, 5 Yr. CAGR %</t>
  </si>
  <si>
    <t>9.56</t>
  </si>
  <si>
    <t>36.37</t>
  </si>
  <si>
    <t>8.94</t>
  </si>
  <si>
    <t>-34.04</t>
  </si>
  <si>
    <t>16.14</t>
  </si>
  <si>
    <t>31.63</t>
  </si>
  <si>
    <t>125.46</t>
  </si>
  <si>
    <t>152.58</t>
  </si>
  <si>
    <t>149.49</t>
  </si>
  <si>
    <t>86.35</t>
  </si>
  <si>
    <t>Levered Free Cash Flow, 5 Yr. CAGR %</t>
  </si>
  <si>
    <t>4.19</t>
  </si>
  <si>
    <t>30.32</t>
  </si>
  <si>
    <t>28.63</t>
  </si>
  <si>
    <t>-2.1</t>
  </si>
  <si>
    <t>1.94</t>
  </si>
  <si>
    <t>-1.09</t>
  </si>
  <si>
    <t>-15.19</t>
  </si>
  <si>
    <t>33.29</t>
  </si>
  <si>
    <t>69.21</t>
  </si>
  <si>
    <t>63.93</t>
  </si>
  <si>
    <t>Unlevered Free Cash Flow, 5 Yr. CAGR %</t>
  </si>
  <si>
    <t>6.38</t>
  </si>
  <si>
    <t>42.46</t>
  </si>
  <si>
    <t>6.04</t>
  </si>
  <si>
    <t>52.56</t>
  </si>
  <si>
    <t>-0.36</t>
  </si>
  <si>
    <t>32.41</t>
  </si>
  <si>
    <t>68.52</t>
  </si>
  <si>
    <t>55.76</t>
  </si>
  <si>
    <t>2019</t>
  </si>
  <si>
    <t>2020</t>
  </si>
  <si>
    <t>2021</t>
  </si>
  <si>
    <t>2022</t>
  </si>
  <si>
    <t>2023</t>
  </si>
  <si>
    <t>2024</t>
  </si>
  <si>
    <t>2025</t>
  </si>
  <si>
    <t>2026</t>
  </si>
  <si>
    <t>Capitalization
                                    1</t>
  </si>
  <si>
    <t>330.9</t>
  </si>
  <si>
    <t>1,306</t>
  </si>
  <si>
    <t>1,552</t>
  </si>
  <si>
    <t>778.3</t>
  </si>
  <si>
    <t>732</t>
  </si>
  <si>
    <t>1,234</t>
  </si>
  <si>
    <t>-</t>
  </si>
  <si>
    <t>Change</t>
  </si>
  <si>
    <t>294.61%</t>
  </si>
  <si>
    <t>18.86%</t>
  </si>
  <si>
    <t>-49.85%</t>
  </si>
  <si>
    <t>-5.95%</t>
  </si>
  <si>
    <t>68.62%</t>
  </si>
  <si>
    <t>0%</t>
  </si>
  <si>
    <t>Enterprise Value (EV)</t>
  </si>
  <si>
    <t>324.5</t>
  </si>
  <si>
    <t>1,215</t>
  </si>
  <si>
    <t>274.58%</t>
  </si>
  <si>
    <t>27.71%</t>
  </si>
  <si>
    <t>P/E ratio</t>
  </si>
  <si>
    <t>38.5x</t>
  </si>
  <si>
    <t>443x</t>
  </si>
  <si>
    <t>-169x</t>
  </si>
  <si>
    <t>-5.53x</t>
  </si>
  <si>
    <t>-10.7x</t>
  </si>
  <si>
    <t>-51.9x</t>
  </si>
  <si>
    <t>-130x</t>
  </si>
  <si>
    <t>399x</t>
  </si>
  <si>
    <t>PBR</t>
  </si>
  <si>
    <t>7.75x</t>
  </si>
  <si>
    <t>6.42x</t>
  </si>
  <si>
    <t>2.99x</t>
  </si>
  <si>
    <t>2.12x</t>
  </si>
  <si>
    <t>2.17x</t>
  </si>
  <si>
    <t>3.61x</t>
  </si>
  <si>
    <t>3.55x</t>
  </si>
  <si>
    <t>3.45x</t>
  </si>
  <si>
    <t>PEG</t>
  </si>
  <si>
    <t>-5.6x</t>
  </si>
  <si>
    <t>0x</t>
  </si>
  <si>
    <t>-0x</t>
  </si>
  <si>
    <t>0.2x</t>
  </si>
  <si>
    <t>0.8x</t>
  </si>
  <si>
    <t>2.2x</t>
  </si>
  <si>
    <t>-3x</t>
  </si>
  <si>
    <t>Capitalization / Revenue</t>
  </si>
  <si>
    <t>12.1x</t>
  </si>
  <si>
    <t>27.1x</t>
  </si>
  <si>
    <t>13x</t>
  </si>
  <si>
    <t>4.81x</t>
  </si>
  <si>
    <t>5.11x</t>
  </si>
  <si>
    <t>11.8x</t>
  </si>
  <si>
    <t>12.8x</t>
  </si>
  <si>
    <t>10.4x</t>
  </si>
  <si>
    <t>EV / Revenue</t>
  </si>
  <si>
    <t>EV / EBITDA</t>
  </si>
  <si>
    <t>73.9x</t>
  </si>
  <si>
    <t>50.6x</t>
  </si>
  <si>
    <t>33x</t>
  </si>
  <si>
    <t>EV / EBIT</t>
  </si>
  <si>
    <t>-84x</t>
  </si>
  <si>
    <t>-131x</t>
  </si>
  <si>
    <t>129x</t>
  </si>
  <si>
    <t>EV / FCF</t>
  </si>
  <si>
    <t>-3,822x</t>
  </si>
  <si>
    <t>763x</t>
  </si>
  <si>
    <t>152x</t>
  </si>
  <si>
    <t>FCF Yield</t>
  </si>
  <si>
    <t>0.16%</t>
  </si>
  <si>
    <t>0.36%</t>
  </si>
  <si>
    <t>-0.84%</t>
  </si>
  <si>
    <t>-2.42%</t>
  </si>
  <si>
    <t>-2.58%</t>
  </si>
  <si>
    <t>-0.03%</t>
  </si>
  <si>
    <t>0.13%</t>
  </si>
  <si>
    <t>0.66%</t>
  </si>
  <si>
    <t>Dividend per Share
                                    2</t>
  </si>
  <si>
    <t>Rate of return</t>
  </si>
  <si>
    <t>EPS
                                    2</t>
  </si>
  <si>
    <t>0.42</t>
  </si>
  <si>
    <t>-0.22</t>
  </si>
  <si>
    <t>-0.5129</t>
  </si>
  <si>
    <t>-0.205</t>
  </si>
  <si>
    <t>0.0667</t>
  </si>
  <si>
    <t>Distribution rate</t>
  </si>
  <si>
    <t>Net sales
                                    1</t>
  </si>
  <si>
    <t>27.37</t>
  </si>
  <si>
    <t>48.1</t>
  </si>
  <si>
    <t>119.2</t>
  </si>
  <si>
    <t>161.8</t>
  </si>
  <si>
    <t>143.3</t>
  </si>
  <si>
    <t>104.5</t>
  </si>
  <si>
    <t>96.1</t>
  </si>
  <si>
    <t>118.3</t>
  </si>
  <si>
    <t>EBITDA
                                    1</t>
  </si>
  <si>
    <t>5.653</t>
  </si>
  <si>
    <t>8.308</t>
  </si>
  <si>
    <t>3.589</t>
  </si>
  <si>
    <t>-4.664</t>
  </si>
  <si>
    <t>16.69</t>
  </si>
  <si>
    <t>37.43</t>
  </si>
  <si>
    <t>EBIT
                                    1</t>
  </si>
  <si>
    <t>1.807</t>
  </si>
  <si>
    <t>-2.74</t>
  </si>
  <si>
    <t>-34.88</t>
  </si>
  <si>
    <t>-145.5</t>
  </si>
  <si>
    <t>-70.82</t>
  </si>
  <si>
    <t>-14.7</t>
  </si>
  <si>
    <t>-9.422</t>
  </si>
  <si>
    <t>9.568</t>
  </si>
  <si>
    <t>Net income
                                    1</t>
  </si>
  <si>
    <t>11.06</t>
  </si>
  <si>
    <t>2.667</t>
  </si>
  <si>
    <t>-8.383</t>
  </si>
  <si>
    <t>-139.8</t>
  </si>
  <si>
    <t>-66.43</t>
  </si>
  <si>
    <t>-25.02</t>
  </si>
  <si>
    <t>-9.604</t>
  </si>
  <si>
    <t>3.336</t>
  </si>
  <si>
    <t>-6.448</t>
  </si>
  <si>
    <t>-90.46</t>
  </si>
  <si>
    <t>Reference price
                                    2</t>
  </si>
  <si>
    <t>16.18</t>
  </si>
  <si>
    <t>39.89</t>
  </si>
  <si>
    <t>18.20</t>
  </si>
  <si>
    <t>16.25</t>
  </si>
  <si>
    <t>26.61</t>
  </si>
  <si>
    <t>Nbr of stocks (in thousands)</t>
  </si>
  <si>
    <t>20,452</t>
  </si>
  <si>
    <t>32,736</t>
  </si>
  <si>
    <t>41,647</t>
  </si>
  <si>
    <t>42,766</t>
  </si>
  <si>
    <t>45,047</t>
  </si>
  <si>
    <t>46,387</t>
  </si>
  <si>
    <t>Announcement Date</t>
  </si>
  <si>
    <t>3/11/20</t>
  </si>
  <si>
    <t>3/22/21</t>
  </si>
  <si>
    <t>2/28/22</t>
  </si>
  <si>
    <t>3/16/23</t>
  </si>
  <si>
    <t>2/29/24</t>
  </si>
  <si>
    <t>address1</t>
  </si>
  <si>
    <t>3303 Monte Villa Parkway</t>
  </si>
  <si>
    <t>address2</t>
  </si>
  <si>
    <t>Suite 310</t>
  </si>
  <si>
    <t>city</t>
  </si>
  <si>
    <t>Bothell</t>
  </si>
  <si>
    <t>state</t>
  </si>
  <si>
    <t>WA</t>
  </si>
  <si>
    <t>zip</t>
  </si>
  <si>
    <t>98021</t>
  </si>
  <si>
    <t>country</t>
  </si>
  <si>
    <t>phone</t>
  </si>
  <si>
    <t>425 402 1400</t>
  </si>
  <si>
    <t>fax</t>
  </si>
  <si>
    <t>425 402 1433</t>
  </si>
  <si>
    <t>website</t>
  </si>
  <si>
    <t>https://www.biolifesolutions.com</t>
  </si>
  <si>
    <t>industry</t>
  </si>
  <si>
    <t>Medical Instruments &amp; Supplies</t>
  </si>
  <si>
    <t>industryKey</t>
  </si>
  <si>
    <t>medical-instruments-supplies</t>
  </si>
  <si>
    <t>industryDisp</t>
  </si>
  <si>
    <t>sector</t>
  </si>
  <si>
    <t>Healthcare</t>
  </si>
  <si>
    <t>sectorKey</t>
  </si>
  <si>
    <t>healthcare</t>
  </si>
  <si>
    <t>sectorDisp</t>
  </si>
  <si>
    <t>longBusinessSummary</t>
  </si>
  <si>
    <t>BioLife Solutions, Inc. develops, manufactures, and markets bioproduction tools and services for the cell and gene therapy (CGT) industry in the United States, Europe, the Middle East, Africa, and internationally. The company's products are used in the basic and applied research, and commercial manufacturing of biologic-based therapies. It offers proprietary biopreservation media products, including HypoThermosol FRS and CryoStor Freeze Media that are formulated to mitigate preservation-induced, delayed-onset cell damage and death; bioproduction tools, such as human platelet lysates for cell expansion and CellSeal closed system vials that are used in CGT; and the ThawSTAR line that comprises of a family of automated thawing devices for frozen cell and gene therapies packaged in cryovials and cryobags. The company also provides cryogenic freezer technology for controlled rate freezing and cryogenic storage of biologic materials; ultra-low temperature mechanical freezers; evo shipping containers that are cloud-connected passive storage and transport containers for temperature-sensitive biologics and pharmaceuticals; liquid nitrogen laboratory freezers, cryogenic equipment, and accessories; and biological and pharmaceutical storage and transport services. It markets and sells its products directly, as well as through third party distributors. The company was incorporated in 1987 and is headquartered in Bothell, Washington.</t>
  </si>
  <si>
    <t>fullTimeEmployees</t>
  </si>
  <si>
    <t>companyOfficers</t>
  </si>
  <si>
    <t>[{'maxAge': 1, 'name': 'Mr. Roderick  de Greef', 'age': 64, 'title': 'CEO &amp; Chairman', 'yearBorn': 1960, 'fiscalYear': 2023, 'totalPay': 1628259, 'exercisedValue': 0, 'unexercisedValue': 0}, {'maxAge': 1, 'name': 'Mr. Troy  Wichterman CPA', 'age': 39, 'title': 'Chief Financial Officer', 'yearBorn': 1985, 'fiscalYear': 2023, 'totalPay': 485200, 'exercisedValue': 17466, 'unexercisedValue': 0}, {'maxAge': 1, 'name': 'Ms. Karen  Foster', 'age': 64, 'title': 'Chief Quality &amp; Operations Officer', 'yearBorn': 1960, 'fiscalYear': 2023, 'totalPay': 395200, 'exercisedValue': 0, 'unexercisedValue': 1435000}, {'maxAge': 1, 'name': 'Dr. Aby J. Mathew Ph.D.', 'age': 52, 'title': 'Chairman of Scientific Advisory Board, Executive VP &amp; Chief Scientific Officer', 'yearBorn': 1972, 'fiscalYear': 2023, 'totalPay': 448200, 'exercisedValue': 2683400, 'unexercisedValue': 709500}, {'maxAge': 1, 'name': 'Mr. Sean  Werner Ph.D.', 'title': 'Chief Technology Officer', 'fiscalYear': 2023, 'exercisedValue': 0, 'unexercisedValue': 0}, {'maxAge': 1, 'name': 'Mr. Todd  Berard', 'age': 55, 'title': 'Chief Commercial Officer', 'yearBorn': 1969, 'fiscalYear': 2023, 'totalPay': 286490, 'exercisedValue': 0, 'unexercisedValue': 6976944}, {'maxAge': 1, 'name': 'Ms. Sarah  Aebersold J.D.', 'age': 48, 'title': 'Chief Human Resources Officer', 'yearBorn': 1976,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</si>
  <si>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</si>
  <si>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</si>
  <si>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</si>
  <si>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</si>
  <si>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</si>
  <si>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</si>
  <si>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</si>
  <si>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</si>
  <si>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</si>
  <si>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</si>
  <si>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</si>
  <si>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</si>
  <si>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</si>
  <si>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</si>
  <si>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</si>
  <si>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</si>
  <si>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</si>
  <si>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</si>
  <si>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</si>
  <si>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</si>
  <si>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</si>
  <si>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</si>
  <si>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</si>
  <si>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</si>
  <si>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</si>
  <si>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</si>
  <si>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</si>
  <si>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</si>
  <si>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</si>
  <si>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</si>
  <si>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</si>
  <si>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</si>
  <si>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</si>
  <si>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</si>
  <si>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</si>
  <si>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</si>
  <si>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</si>
  <si>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</si>
  <si>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</si>
  <si>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</si>
  <si>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</si>
  <si>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</si>
  <si>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</si>
  <si>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</si>
  <si>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</si>
  <si>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</si>
  <si>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</si>
  <si>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</si>
  <si>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</si>
  <si>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</si>
  <si>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</si>
  <si>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</si>
  <si>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</si>
  <si>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</si>
  <si>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</si>
  <si>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</si>
  <si>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</si>
  <si>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</si>
  <si>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</si>
  <si>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1:14</t>
  </si>
  <si>
    <t>lastSplitDate</t>
  </si>
  <si>
    <t>enterpriseToRevenue</t>
  </si>
  <si>
    <t>enterpriseToEbitda</t>
  </si>
  <si>
    <t>52WeekChange</t>
  </si>
  <si>
    <t>SandP52WeekChange</t>
  </si>
  <si>
    <t>exchange</t>
  </si>
  <si>
    <t>NCM</t>
  </si>
  <si>
    <t>quoteType</t>
  </si>
  <si>
    <t>EQUITY</t>
  </si>
  <si>
    <t>symbol</t>
  </si>
  <si>
    <t>underlyingSymbol</t>
  </si>
  <si>
    <t>shortName</t>
  </si>
  <si>
    <t>BioLife Solutions, Inc.</t>
  </si>
  <si>
    <t>longName</t>
  </si>
  <si>
    <t>firstTradeDateEpochUtc</t>
  </si>
  <si>
    <t>timeZoneFullName</t>
  </si>
  <si>
    <t>America/New_York</t>
  </si>
  <si>
    <t>timeZoneShortName</t>
  </si>
  <si>
    <t>EST</t>
  </si>
  <si>
    <t>uuid</t>
  </si>
  <si>
    <t>58d7872b-3526-33db-9a35-a3add74a3117</t>
  </si>
  <si>
    <t>messageBoardId</t>
  </si>
  <si>
    <t>finmb_265126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</si>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</sst>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lifesolution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27.15</v>
      </c>
      <c r="C4" s="2"/>
      <c r="D4" s="2"/>
      <c r="E4" s="2"/>
      <c r="F4" s="2"/>
      <c r="G4" s="2"/>
      <c r="H4" s="2"/>
      <c r="I4" s="2"/>
      <c r="J4" s="2"/>
      <c r="K4" s="2"/>
      <c r="L4" s="2"/>
      <c r="M4" s="2"/>
      <c r="N4" s="2"/>
      <c r="O4" s="2"/>
      <c r="P4" s="2"/>
      <c r="Q4" s="2"/>
      <c r="R4" s="2"/>
      <c r="S4" s="2"/>
      <c r="T4" s="2"/>
      <c r="U4" s="2"/>
      <c r="V4" s="2"/>
      <c r="W4" s="2"/>
      <c r="X4" s="2"/>
      <c r="Y4" s="2"/>
      <c r="Z4" s="2"/>
    </row>
    <row r="5">
      <c r="A5" s="1" t="s">
        <v>7</v>
      </c>
      <c r="B5" s="1">
        <v>-6.008564185388651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1.234363392E9</v>
      </c>
      <c r="C8" s="2"/>
      <c r="D8" s="2"/>
      <c r="E8" s="2"/>
      <c r="F8" s="2"/>
      <c r="G8" s="2"/>
      <c r="H8" s="2"/>
      <c r="I8" s="2"/>
      <c r="J8" s="2"/>
      <c r="K8" s="2"/>
      <c r="L8" s="2"/>
      <c r="M8" s="2"/>
      <c r="N8" s="2"/>
      <c r="O8" s="2"/>
      <c r="P8" s="2"/>
      <c r="Q8" s="2"/>
      <c r="R8" s="2"/>
      <c r="S8" s="2"/>
      <c r="T8" s="2"/>
      <c r="U8" s="2"/>
      <c r="V8" s="2"/>
      <c r="W8" s="2"/>
      <c r="X8" s="2"/>
      <c r="Y8" s="2"/>
      <c r="Z8" s="2"/>
    </row>
    <row r="9">
      <c r="A9" s="1" t="s">
        <v>13</v>
      </c>
      <c r="B9" s="1">
        <v>7.04</v>
      </c>
      <c r="C9" s="2"/>
      <c r="D9" s="2"/>
      <c r="E9" s="2"/>
      <c r="F9" s="2"/>
      <c r="G9" s="2"/>
      <c r="H9" s="2"/>
      <c r="I9" s="2"/>
      <c r="J9" s="2"/>
      <c r="K9" s="2"/>
      <c r="L9" s="2"/>
      <c r="M9" s="2"/>
      <c r="N9" s="2"/>
      <c r="O9" s="2"/>
      <c r="P9" s="2"/>
      <c r="Q9" s="2"/>
      <c r="R9" s="2"/>
      <c r="S9" s="2"/>
      <c r="T9" s="2"/>
      <c r="U9" s="2"/>
      <c r="V9" s="2"/>
      <c r="W9" s="2"/>
      <c r="X9" s="2"/>
      <c r="Y9" s="2"/>
      <c r="Z9" s="2"/>
    </row>
    <row r="10">
      <c r="A10" s="1" t="s">
        <v>14</v>
      </c>
      <c r="B10" s="1">
        <v>1108.75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-4.0</v>
      </c>
      <c r="D2" s="1">
        <v>-6.0</v>
      </c>
      <c r="E2" s="1">
        <v>-2.0</v>
      </c>
      <c r="F2" s="1">
        <v>3.0</v>
      </c>
      <c r="G2" s="1">
        <v>-1.0</v>
      </c>
      <c r="H2" s="1">
        <v>2.0</v>
      </c>
      <c r="I2" s="1">
        <v>-7.0</v>
      </c>
      <c r="J2" s="1">
        <v>-140.0</v>
      </c>
      <c r="K2" s="1">
        <v>-66.0</v>
      </c>
      <c r="L2" s="2"/>
      <c r="M2" s="2"/>
      <c r="N2" s="2"/>
      <c r="O2" s="2"/>
      <c r="P2" s="2"/>
      <c r="Q2" s="2"/>
      <c r="R2" s="2"/>
      <c r="S2" s="2"/>
      <c r="T2" s="2"/>
      <c r="U2" s="2"/>
      <c r="V2" s="2"/>
      <c r="W2" s="2"/>
      <c r="X2" s="2"/>
      <c r="Y2" s="2"/>
      <c r="Z2" s="2"/>
    </row>
    <row r="3">
      <c r="A3" s="1" t="s">
        <v>27</v>
      </c>
      <c r="B3" s="1">
        <v>25.0</v>
      </c>
      <c r="C3" s="1">
        <v>34.0</v>
      </c>
      <c r="D3" s="1">
        <v>36.0</v>
      </c>
      <c r="E3" s="1">
        <v>33.0</v>
      </c>
      <c r="F3" s="1">
        <v>33.0</v>
      </c>
      <c r="G3" s="1">
        <v>71.0</v>
      </c>
      <c r="H3" s="1">
        <v>2.0</v>
      </c>
      <c r="I3" s="1">
        <v>4.0</v>
      </c>
      <c r="J3" s="1">
        <v>6.0</v>
      </c>
      <c r="K3" s="1">
        <v>7.0</v>
      </c>
      <c r="L3" s="2"/>
      <c r="M3" s="2"/>
      <c r="N3" s="2"/>
      <c r="O3" s="2"/>
      <c r="P3" s="2"/>
      <c r="Q3" s="2"/>
      <c r="R3" s="2"/>
      <c r="S3" s="2"/>
      <c r="T3" s="2"/>
      <c r="U3" s="2"/>
      <c r="V3" s="2"/>
      <c r="W3" s="2"/>
      <c r="X3" s="2"/>
      <c r="Y3" s="2"/>
      <c r="Z3" s="2"/>
    </row>
    <row r="4">
      <c r="A4" s="1" t="s">
        <v>28</v>
      </c>
      <c r="B4" s="1">
        <v>0.0</v>
      </c>
      <c r="C4" s="1">
        <v>0.0</v>
      </c>
      <c r="D4" s="1">
        <v>0.0</v>
      </c>
      <c r="E4" s="1">
        <v>0.0</v>
      </c>
      <c r="F4" s="1">
        <v>0.0</v>
      </c>
      <c r="G4" s="1">
        <v>1.0</v>
      </c>
      <c r="H4" s="1">
        <v>3.0</v>
      </c>
      <c r="I4" s="1">
        <v>8.0</v>
      </c>
      <c r="J4" s="1">
        <v>9.0</v>
      </c>
      <c r="K4" s="1">
        <v>5.0</v>
      </c>
      <c r="L4" s="2"/>
      <c r="M4" s="2"/>
      <c r="N4" s="2"/>
      <c r="O4" s="2"/>
      <c r="P4" s="2"/>
      <c r="Q4" s="2"/>
      <c r="R4" s="2"/>
      <c r="S4" s="2"/>
      <c r="T4" s="2"/>
      <c r="U4" s="2"/>
      <c r="V4" s="2"/>
      <c r="W4" s="2"/>
      <c r="X4" s="2"/>
      <c r="Y4" s="2"/>
      <c r="Z4" s="2"/>
    </row>
    <row r="5">
      <c r="A5" s="1" t="s">
        <v>29</v>
      </c>
      <c r="B5" s="1">
        <v>25.0</v>
      </c>
      <c r="C5" s="1">
        <v>34.0</v>
      </c>
      <c r="D5" s="1">
        <v>36.0</v>
      </c>
      <c r="E5" s="1">
        <v>33.0</v>
      </c>
      <c r="F5" s="1">
        <v>33.0</v>
      </c>
      <c r="G5" s="1">
        <v>1.0</v>
      </c>
      <c r="H5" s="1">
        <v>5.0</v>
      </c>
      <c r="I5" s="1">
        <v>12.0</v>
      </c>
      <c r="J5" s="1">
        <v>16.0</v>
      </c>
      <c r="K5" s="1">
        <v>12.0</v>
      </c>
      <c r="L5" s="2"/>
      <c r="M5" s="2"/>
      <c r="N5" s="2"/>
      <c r="O5" s="2"/>
      <c r="P5" s="2"/>
      <c r="Q5" s="2"/>
      <c r="R5" s="2"/>
      <c r="S5" s="2"/>
      <c r="T5" s="2"/>
      <c r="U5" s="2"/>
      <c r="V5" s="2"/>
      <c r="W5" s="2"/>
      <c r="X5" s="2"/>
      <c r="Y5" s="2"/>
      <c r="Z5" s="2"/>
    </row>
    <row r="6">
      <c r="A6" s="1" t="s">
        <v>30</v>
      </c>
      <c r="B6" s="1">
        <v>1.0</v>
      </c>
      <c r="C6" s="1">
        <v>0.0</v>
      </c>
      <c r="D6" s="1">
        <v>30.0</v>
      </c>
      <c r="E6" s="1">
        <v>22.0</v>
      </c>
      <c r="F6" s="1">
        <v>0.0</v>
      </c>
      <c r="G6" s="1">
        <v>0.0</v>
      </c>
      <c r="H6" s="1">
        <v>0.0</v>
      </c>
      <c r="I6" s="1">
        <v>0.0</v>
      </c>
      <c r="J6" s="1">
        <v>0.0</v>
      </c>
      <c r="K6" s="1">
        <v>1.0</v>
      </c>
      <c r="L6" s="2"/>
      <c r="M6" s="2"/>
      <c r="N6" s="2"/>
      <c r="O6" s="2"/>
      <c r="P6" s="2"/>
      <c r="Q6" s="2"/>
      <c r="R6" s="2"/>
      <c r="S6" s="2"/>
      <c r="T6" s="2"/>
      <c r="U6" s="2"/>
      <c r="V6" s="2"/>
      <c r="W6" s="2"/>
      <c r="X6" s="2"/>
      <c r="Y6" s="2"/>
      <c r="Z6" s="2"/>
    </row>
    <row r="7">
      <c r="A7" s="1" t="s">
        <v>31</v>
      </c>
      <c r="B7" s="1">
        <v>0.0</v>
      </c>
      <c r="C7" s="1">
        <v>0.0</v>
      </c>
      <c r="D7" s="1">
        <v>2.0</v>
      </c>
      <c r="E7" s="1">
        <v>0.0</v>
      </c>
      <c r="F7" s="1">
        <v>0.0</v>
      </c>
      <c r="G7" s="1">
        <v>0.0</v>
      </c>
      <c r="H7" s="1">
        <v>36.0</v>
      </c>
      <c r="I7" s="1">
        <v>1.0</v>
      </c>
      <c r="J7" s="1">
        <v>1.0</v>
      </c>
      <c r="K7" s="1">
        <v>1.0</v>
      </c>
      <c r="L7" s="2"/>
      <c r="M7" s="2"/>
      <c r="N7" s="2"/>
      <c r="O7" s="2"/>
      <c r="P7" s="2"/>
      <c r="Q7" s="2"/>
      <c r="R7" s="2"/>
      <c r="S7" s="2"/>
      <c r="T7" s="2"/>
      <c r="U7" s="2"/>
      <c r="V7" s="2"/>
      <c r="W7" s="2"/>
      <c r="X7" s="2"/>
      <c r="Y7" s="2"/>
      <c r="Z7" s="2"/>
    </row>
    <row r="8">
      <c r="A8" s="1" t="s">
        <v>32</v>
      </c>
      <c r="B8" s="1">
        <v>9.0</v>
      </c>
      <c r="C8" s="1">
        <v>9.0</v>
      </c>
      <c r="D8" s="1">
        <v>0.0</v>
      </c>
      <c r="E8" s="1">
        <v>0.0</v>
      </c>
      <c r="F8" s="1">
        <v>0.0</v>
      </c>
      <c r="G8" s="1">
        <v>0.0</v>
      </c>
      <c r="H8" s="1">
        <v>-1.0</v>
      </c>
      <c r="I8" s="1">
        <v>0.0</v>
      </c>
      <c r="J8" s="1">
        <v>-1.0</v>
      </c>
      <c r="K8" s="1">
        <v>-1.0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110.0</v>
      </c>
      <c r="K9" s="1">
        <v>15.0</v>
      </c>
      <c r="L9" s="2"/>
      <c r="M9" s="2"/>
      <c r="N9" s="2"/>
      <c r="O9" s="2"/>
      <c r="P9" s="2"/>
      <c r="Q9" s="2"/>
      <c r="R9" s="2"/>
      <c r="S9" s="2"/>
      <c r="T9" s="2"/>
      <c r="U9" s="2"/>
      <c r="V9" s="2"/>
      <c r="W9" s="2"/>
      <c r="X9" s="2"/>
      <c r="Y9" s="2"/>
      <c r="Z9" s="2"/>
    </row>
    <row r="10">
      <c r="A10" s="1" t="s">
        <v>34</v>
      </c>
      <c r="B10" s="1">
        <v>0.0</v>
      </c>
      <c r="C10" s="1">
        <v>0.0</v>
      </c>
      <c r="D10" s="1">
        <v>0.0</v>
      </c>
      <c r="E10" s="1">
        <v>1.0</v>
      </c>
      <c r="F10" s="1">
        <v>67.0</v>
      </c>
      <c r="G10" s="1">
        <v>73.0</v>
      </c>
      <c r="H10" s="1">
        <v>0.0</v>
      </c>
      <c r="I10" s="1">
        <v>0.0</v>
      </c>
      <c r="J10" s="1">
        <v>0.0</v>
      </c>
      <c r="K10" s="1">
        <v>0.0</v>
      </c>
      <c r="L10" s="2"/>
      <c r="M10" s="2"/>
      <c r="N10" s="2"/>
      <c r="O10" s="2"/>
      <c r="P10" s="2"/>
      <c r="Q10" s="2"/>
      <c r="R10" s="2"/>
      <c r="S10" s="2"/>
      <c r="T10" s="2"/>
      <c r="U10" s="2"/>
      <c r="V10" s="2"/>
      <c r="W10" s="2"/>
      <c r="X10" s="2"/>
      <c r="Y10" s="2"/>
      <c r="Z10" s="2"/>
    </row>
    <row r="11">
      <c r="A11" s="1" t="s">
        <v>35</v>
      </c>
      <c r="B11" s="1">
        <v>44.0</v>
      </c>
      <c r="C11" s="1">
        <v>51.0</v>
      </c>
      <c r="D11" s="1">
        <v>91.0</v>
      </c>
      <c r="E11" s="1">
        <v>1.0</v>
      </c>
      <c r="F11" s="1">
        <v>1.0</v>
      </c>
      <c r="G11" s="1">
        <v>3.0</v>
      </c>
      <c r="H11" s="1">
        <v>6.0</v>
      </c>
      <c r="I11" s="1">
        <v>13.0</v>
      </c>
      <c r="J11" s="1">
        <v>25.0</v>
      </c>
      <c r="K11" s="1">
        <v>31.0</v>
      </c>
      <c r="L11" s="2"/>
      <c r="M11" s="2"/>
      <c r="N11" s="2"/>
      <c r="O11" s="2"/>
      <c r="P11" s="2"/>
      <c r="Q11" s="2"/>
      <c r="R11" s="2"/>
      <c r="S11" s="2"/>
      <c r="T11" s="2"/>
      <c r="U11" s="2"/>
      <c r="V11" s="2"/>
      <c r="W11" s="2"/>
      <c r="X11" s="2"/>
      <c r="Y11" s="2"/>
      <c r="Z11" s="2"/>
    </row>
    <row r="12">
      <c r="A12" s="1" t="s">
        <v>36</v>
      </c>
      <c r="B12" s="1">
        <v>-12.0</v>
      </c>
      <c r="C12" s="1">
        <v>-90.0</v>
      </c>
      <c r="D12" s="1">
        <v>-1.0</v>
      </c>
      <c r="E12" s="1">
        <v>-12.0</v>
      </c>
      <c r="F12" s="1">
        <v>-12.0</v>
      </c>
      <c r="G12" s="1">
        <v>1.0</v>
      </c>
      <c r="H12" s="1">
        <v>-4.0</v>
      </c>
      <c r="I12" s="1">
        <v>-21.0</v>
      </c>
      <c r="J12" s="1">
        <v>-6.0</v>
      </c>
      <c r="K12" s="1">
        <v>-6.0</v>
      </c>
      <c r="L12" s="2"/>
      <c r="M12" s="2"/>
      <c r="N12" s="2"/>
      <c r="O12" s="2"/>
      <c r="P12" s="2"/>
      <c r="Q12" s="2"/>
      <c r="R12" s="2"/>
      <c r="S12" s="2"/>
      <c r="T12" s="2"/>
      <c r="U12" s="2"/>
      <c r="V12" s="2"/>
      <c r="W12" s="2"/>
      <c r="X12" s="2"/>
      <c r="Y12" s="2"/>
      <c r="Z12" s="2"/>
    </row>
    <row r="13">
      <c r="A13" s="1" t="s">
        <v>37</v>
      </c>
      <c r="B13" s="1">
        <v>10.0</v>
      </c>
      <c r="C13" s="1">
        <v>-2.0</v>
      </c>
      <c r="D13" s="1">
        <v>-26.0</v>
      </c>
      <c r="E13" s="1">
        <v>17.0</v>
      </c>
      <c r="F13" s="1">
        <v>-2.0</v>
      </c>
      <c r="G13" s="1">
        <v>-29.0</v>
      </c>
      <c r="H13" s="1">
        <v>-1.0</v>
      </c>
      <c r="I13" s="1">
        <v>-10.0</v>
      </c>
      <c r="J13" s="1">
        <v>-10.0</v>
      </c>
      <c r="K13" s="1">
        <v>15.0</v>
      </c>
      <c r="L13" s="2"/>
      <c r="M13" s="2"/>
      <c r="N13" s="2"/>
      <c r="O13" s="2"/>
      <c r="P13" s="2"/>
      <c r="Q13" s="2"/>
      <c r="R13" s="2"/>
      <c r="S13" s="2"/>
      <c r="T13" s="2"/>
      <c r="U13" s="2"/>
      <c r="V13" s="2"/>
      <c r="W13" s="2"/>
      <c r="X13" s="2"/>
      <c r="Y13" s="2"/>
      <c r="Z13" s="2"/>
    </row>
    <row r="14">
      <c r="A14" s="1" t="s">
        <v>38</v>
      </c>
      <c r="B14" s="1">
        <v>-54.0</v>
      </c>
      <c r="C14" s="1">
        <v>-86.0</v>
      </c>
      <c r="D14" s="1">
        <v>-29.0</v>
      </c>
      <c r="E14" s="1">
        <v>-8.0</v>
      </c>
      <c r="F14" s="1">
        <v>-1.0</v>
      </c>
      <c r="G14" s="1">
        <v>-3.0</v>
      </c>
      <c r="H14" s="1">
        <v>-62.0</v>
      </c>
      <c r="I14" s="1">
        <v>11.0</v>
      </c>
      <c r="J14" s="1">
        <v>-6.0</v>
      </c>
      <c r="K14" s="1">
        <v>-8.0</v>
      </c>
      <c r="L14" s="2"/>
      <c r="M14" s="2"/>
      <c r="N14" s="2"/>
      <c r="O14" s="2"/>
      <c r="P14" s="2"/>
      <c r="Q14" s="2"/>
      <c r="R14" s="2"/>
      <c r="S14" s="2"/>
      <c r="T14" s="2"/>
      <c r="U14" s="2"/>
      <c r="V14" s="2"/>
      <c r="W14" s="2"/>
      <c r="X14" s="2"/>
      <c r="Y14" s="2"/>
      <c r="Z14" s="2"/>
    </row>
    <row r="15">
      <c r="A15" s="1" t="s">
        <v>39</v>
      </c>
      <c r="B15" s="1">
        <v>-39.0</v>
      </c>
      <c r="C15" s="1">
        <v>19.0</v>
      </c>
      <c r="D15" s="1">
        <v>23.0</v>
      </c>
      <c r="E15" s="1">
        <v>2.0</v>
      </c>
      <c r="F15" s="1">
        <v>-1.0</v>
      </c>
      <c r="G15" s="1">
        <v>76.0</v>
      </c>
      <c r="H15" s="1">
        <v>-17.0</v>
      </c>
      <c r="I15" s="1">
        <v>2.0</v>
      </c>
      <c r="J15" s="1">
        <v>41.0</v>
      </c>
      <c r="K15" s="1">
        <v>-8.0</v>
      </c>
      <c r="L15" s="2"/>
      <c r="M15" s="2"/>
      <c r="N15" s="2"/>
      <c r="O15" s="2"/>
      <c r="P15" s="2"/>
      <c r="Q15" s="2"/>
      <c r="R15" s="2"/>
      <c r="S15" s="2"/>
      <c r="T15" s="2"/>
      <c r="U15" s="2"/>
      <c r="V15" s="2"/>
      <c r="W15" s="2"/>
      <c r="X15" s="2"/>
      <c r="Y15" s="2"/>
      <c r="Z15" s="2"/>
    </row>
    <row r="16">
      <c r="A16" s="1" t="s">
        <v>40</v>
      </c>
      <c r="B16" s="1">
        <v>20.0</v>
      </c>
      <c r="C16" s="1">
        <v>-9.0</v>
      </c>
      <c r="D16" s="1">
        <v>-21.0</v>
      </c>
      <c r="E16" s="1">
        <v>19.0</v>
      </c>
      <c r="F16" s="1">
        <v>37.0</v>
      </c>
      <c r="G16" s="1">
        <v>-1.0</v>
      </c>
      <c r="H16" s="1">
        <v>80.0</v>
      </c>
      <c r="I16" s="1">
        <v>4.0</v>
      </c>
      <c r="J16" s="1">
        <v>1.0</v>
      </c>
      <c r="K16" s="1">
        <v>3.0</v>
      </c>
      <c r="L16" s="2"/>
      <c r="M16" s="2"/>
      <c r="N16" s="2"/>
      <c r="O16" s="2"/>
      <c r="P16" s="2"/>
      <c r="Q16" s="2"/>
      <c r="R16" s="2"/>
      <c r="S16" s="2"/>
      <c r="T16" s="2"/>
      <c r="U16" s="2"/>
      <c r="V16" s="2"/>
      <c r="W16" s="2"/>
      <c r="X16" s="2"/>
      <c r="Y16" s="2"/>
      <c r="Z16" s="2"/>
    </row>
    <row r="17">
      <c r="A17" s="1" t="s">
        <v>41</v>
      </c>
      <c r="B17" s="1">
        <v>-3.0</v>
      </c>
      <c r="C17" s="1">
        <v>-4.0</v>
      </c>
      <c r="D17" s="1">
        <v>-4.0</v>
      </c>
      <c r="E17" s="1">
        <v>60.0</v>
      </c>
      <c r="F17" s="1">
        <v>2.0</v>
      </c>
      <c r="G17" s="1">
        <v>1.0</v>
      </c>
      <c r="H17" s="1">
        <v>6.0</v>
      </c>
      <c r="I17" s="1">
        <v>-4.0</v>
      </c>
      <c r="J17" s="1">
        <v>-8.0</v>
      </c>
      <c r="K17" s="1">
        <v>-12.0</v>
      </c>
      <c r="L17" s="2"/>
      <c r="M17" s="2"/>
      <c r="N17" s="2"/>
      <c r="O17" s="2"/>
      <c r="P17" s="2"/>
      <c r="Q17" s="2"/>
      <c r="R17" s="2"/>
      <c r="S17" s="2"/>
      <c r="T17" s="2"/>
      <c r="U17" s="2"/>
      <c r="V17" s="2"/>
      <c r="W17" s="2"/>
      <c r="X17" s="2"/>
      <c r="Y17" s="2"/>
      <c r="Z17" s="2"/>
    </row>
    <row r="18">
      <c r="A18" s="1" t="s">
        <v>42</v>
      </c>
      <c r="B18" s="1">
        <v>-59.0</v>
      </c>
      <c r="C18" s="1">
        <v>-13.0</v>
      </c>
      <c r="D18" s="1">
        <v>-14.0</v>
      </c>
      <c r="E18" s="1">
        <v>-14.0</v>
      </c>
      <c r="F18" s="1">
        <v>-50.0</v>
      </c>
      <c r="G18" s="1">
        <v>-2.0</v>
      </c>
      <c r="H18" s="1">
        <v>-7.0</v>
      </c>
      <c r="I18" s="1">
        <v>-14.0</v>
      </c>
      <c r="J18" s="1">
        <v>-13.0</v>
      </c>
      <c r="K18" s="1">
        <v>-11.0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3.0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-22.0</v>
      </c>
      <c r="H20" s="1">
        <v>-14.0</v>
      </c>
      <c r="I20" s="1">
        <v>1.0</v>
      </c>
      <c r="J20" s="1">
        <v>0.0</v>
      </c>
      <c r="K20" s="1">
        <v>0.0</v>
      </c>
      <c r="L20" s="2"/>
      <c r="M20" s="2"/>
      <c r="N20" s="2"/>
      <c r="O20" s="2"/>
      <c r="P20" s="2"/>
      <c r="Q20" s="2"/>
      <c r="R20" s="2"/>
      <c r="S20" s="2"/>
      <c r="T20" s="2"/>
      <c r="U20" s="2"/>
      <c r="V20" s="2"/>
      <c r="W20" s="2"/>
      <c r="X20" s="2"/>
      <c r="Y20" s="2"/>
      <c r="Z20" s="2"/>
    </row>
    <row r="21" ht="15.75" customHeight="1">
      <c r="A21" s="1" t="s">
        <v>45</v>
      </c>
      <c r="B21" s="1">
        <v>0.0</v>
      </c>
      <c r="C21" s="1">
        <v>-1.0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-7.0</v>
      </c>
      <c r="C22" s="1">
        <v>5.0</v>
      </c>
      <c r="D22" s="1">
        <v>1.0</v>
      </c>
      <c r="E22" s="1">
        <v>0.0</v>
      </c>
      <c r="F22" s="1">
        <v>-6.0</v>
      </c>
      <c r="G22" s="1">
        <v>-2.0</v>
      </c>
      <c r="H22" s="1">
        <v>-2.0</v>
      </c>
      <c r="I22" s="1">
        <v>0.0</v>
      </c>
      <c r="J22" s="1">
        <v>-44.0</v>
      </c>
      <c r="K22" s="1">
        <v>29.0</v>
      </c>
      <c r="L22" s="2"/>
      <c r="M22" s="2"/>
      <c r="N22" s="2"/>
      <c r="O22" s="2"/>
      <c r="P22" s="2"/>
      <c r="Q22" s="2"/>
      <c r="R22" s="2"/>
      <c r="S22" s="2"/>
      <c r="T22" s="2"/>
      <c r="U22" s="2"/>
      <c r="V22" s="2"/>
      <c r="W22" s="2"/>
      <c r="X22" s="2"/>
      <c r="Y22" s="2"/>
      <c r="Z22" s="2"/>
    </row>
    <row r="23" ht="15.75" customHeight="1">
      <c r="A23" s="1" t="s">
        <v>47</v>
      </c>
      <c r="B23" s="1">
        <v>-8.0</v>
      </c>
      <c r="C23" s="1">
        <v>4.0</v>
      </c>
      <c r="D23" s="1">
        <v>39.0</v>
      </c>
      <c r="E23" s="1">
        <v>-14.0</v>
      </c>
      <c r="F23" s="1">
        <v>-6.0</v>
      </c>
      <c r="G23" s="1">
        <v>-27.0</v>
      </c>
      <c r="H23" s="1">
        <v>-24.0</v>
      </c>
      <c r="I23" s="1">
        <v>-13.0</v>
      </c>
      <c r="J23" s="1">
        <v>-58.0</v>
      </c>
      <c r="K23" s="1">
        <v>17.0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2.0</v>
      </c>
      <c r="I24" s="1">
        <v>27.0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3.0</v>
      </c>
      <c r="E25" s="1">
        <v>1.0</v>
      </c>
      <c r="F25" s="1">
        <v>0.0</v>
      </c>
      <c r="G25" s="1">
        <v>0.0</v>
      </c>
      <c r="H25" s="1">
        <v>98.0</v>
      </c>
      <c r="I25" s="1">
        <v>1.0</v>
      </c>
      <c r="J25" s="1">
        <v>20.0</v>
      </c>
      <c r="K25" s="1">
        <v>0.0</v>
      </c>
      <c r="L25" s="2"/>
      <c r="M25" s="2"/>
      <c r="N25" s="2"/>
      <c r="O25" s="2"/>
      <c r="P25" s="2"/>
      <c r="Q25" s="2"/>
      <c r="R25" s="2"/>
      <c r="S25" s="2"/>
      <c r="T25" s="2"/>
      <c r="U25" s="2"/>
      <c r="V25" s="2"/>
      <c r="W25" s="2"/>
      <c r="X25" s="2"/>
      <c r="Y25" s="2"/>
      <c r="Z25" s="2"/>
    </row>
    <row r="26" ht="15.75" customHeight="1">
      <c r="A26" s="1" t="s">
        <v>50</v>
      </c>
      <c r="B26" s="1">
        <v>0.0</v>
      </c>
      <c r="C26" s="1">
        <v>0.0</v>
      </c>
      <c r="D26" s="1">
        <v>3.0</v>
      </c>
      <c r="E26" s="1">
        <v>1.0</v>
      </c>
      <c r="F26" s="1">
        <v>0.0</v>
      </c>
      <c r="G26" s="1">
        <v>0.0</v>
      </c>
      <c r="H26" s="1">
        <v>3.0</v>
      </c>
      <c r="I26" s="1">
        <v>28.0</v>
      </c>
      <c r="J26" s="1">
        <v>20.0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-2.0</v>
      </c>
      <c r="I27" s="1">
        <v>-31.0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-2.0</v>
      </c>
      <c r="F28" s="1">
        <v>-2.0</v>
      </c>
      <c r="G28" s="1">
        <v>0.0</v>
      </c>
      <c r="H28" s="1">
        <v>0.0</v>
      </c>
      <c r="I28" s="1">
        <v>-21.0</v>
      </c>
      <c r="J28" s="1">
        <v>-2.0</v>
      </c>
      <c r="K28" s="1">
        <v>-49.0</v>
      </c>
      <c r="L28" s="2"/>
      <c r="M28" s="2"/>
      <c r="N28" s="2"/>
      <c r="O28" s="2"/>
      <c r="P28" s="2"/>
      <c r="Q28" s="2"/>
      <c r="R28" s="2"/>
      <c r="S28" s="2"/>
      <c r="T28" s="2"/>
      <c r="U28" s="2"/>
      <c r="V28" s="2"/>
      <c r="W28" s="2"/>
      <c r="X28" s="2"/>
      <c r="Y28" s="2"/>
      <c r="Z28" s="2"/>
    </row>
    <row r="29" ht="15.75" customHeight="1">
      <c r="A29" s="1" t="s">
        <v>53</v>
      </c>
      <c r="B29" s="1">
        <v>0.0</v>
      </c>
      <c r="C29" s="1">
        <v>0.0</v>
      </c>
      <c r="D29" s="1">
        <v>0.0</v>
      </c>
      <c r="E29" s="1">
        <v>-2.0</v>
      </c>
      <c r="F29" s="1">
        <v>-2.0</v>
      </c>
      <c r="G29" s="1">
        <v>0.0</v>
      </c>
      <c r="H29" s="1">
        <v>-2.0</v>
      </c>
      <c r="I29" s="1">
        <v>-31.0</v>
      </c>
      <c r="J29" s="1">
        <v>-2.0</v>
      </c>
      <c r="K29" s="1">
        <v>-49.0</v>
      </c>
      <c r="L29" s="2"/>
      <c r="M29" s="2"/>
      <c r="N29" s="2"/>
      <c r="O29" s="2"/>
      <c r="P29" s="2"/>
      <c r="Q29" s="2"/>
      <c r="R29" s="2"/>
      <c r="S29" s="2"/>
      <c r="T29" s="2"/>
      <c r="U29" s="2"/>
      <c r="V29" s="2"/>
      <c r="W29" s="2"/>
      <c r="X29" s="2"/>
      <c r="Y29" s="2"/>
      <c r="Z29" s="2"/>
    </row>
    <row r="30" ht="15.75" customHeight="1">
      <c r="A30" s="1" t="s">
        <v>54</v>
      </c>
      <c r="B30" s="1">
        <v>9.0</v>
      </c>
      <c r="C30" s="1">
        <v>36.0</v>
      </c>
      <c r="D30" s="1">
        <v>27.0</v>
      </c>
      <c r="E30" s="1">
        <v>3.0</v>
      </c>
      <c r="F30" s="1">
        <v>32.0</v>
      </c>
      <c r="G30" s="1">
        <v>1.0</v>
      </c>
      <c r="H30" s="1">
        <v>108.0</v>
      </c>
      <c r="I30" s="1">
        <v>1.0</v>
      </c>
      <c r="J30" s="1">
        <v>32.0</v>
      </c>
      <c r="K30" s="1">
        <v>10.0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-4.0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-10.0</v>
      </c>
      <c r="F32" s="1">
        <v>-43.0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-10.0</v>
      </c>
      <c r="F33" s="1">
        <v>-43.0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4.0</v>
      </c>
      <c r="C34" s="1">
        <v>0.0</v>
      </c>
      <c r="D34" s="1">
        <v>-11.0</v>
      </c>
      <c r="E34" s="1">
        <v>-5.0</v>
      </c>
      <c r="F34" s="1">
        <v>-4.0</v>
      </c>
      <c r="G34" s="1">
        <v>-15.0</v>
      </c>
      <c r="H34" s="1">
        <v>-6.0</v>
      </c>
      <c r="I34" s="1">
        <v>-1.0</v>
      </c>
      <c r="J34" s="1">
        <v>-1.0</v>
      </c>
      <c r="K34" s="1">
        <v>33.0</v>
      </c>
      <c r="L34" s="2"/>
      <c r="M34" s="2"/>
      <c r="N34" s="2"/>
      <c r="O34" s="2"/>
      <c r="P34" s="2"/>
      <c r="Q34" s="2"/>
      <c r="R34" s="2"/>
      <c r="S34" s="2"/>
      <c r="T34" s="2"/>
      <c r="U34" s="2"/>
      <c r="V34" s="2"/>
      <c r="W34" s="2"/>
      <c r="X34" s="2"/>
      <c r="Y34" s="2"/>
      <c r="Z34" s="2"/>
    </row>
    <row r="35" ht="15.75" customHeight="1">
      <c r="A35" s="1" t="s">
        <v>59</v>
      </c>
      <c r="B35" s="1">
        <v>13.0</v>
      </c>
      <c r="C35" s="1">
        <v>36.0</v>
      </c>
      <c r="D35" s="1">
        <v>3.0</v>
      </c>
      <c r="E35" s="1">
        <v>4.0</v>
      </c>
      <c r="F35" s="1">
        <v>28.0</v>
      </c>
      <c r="G35" s="1">
        <v>1.0</v>
      </c>
      <c r="H35" s="1">
        <v>102.0</v>
      </c>
      <c r="I35" s="1">
        <v>-2.0</v>
      </c>
      <c r="J35" s="1">
        <v>16.0</v>
      </c>
      <c r="K35" s="1">
        <v>10.0</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-2.0</v>
      </c>
      <c r="J36" s="1">
        <v>-10.0</v>
      </c>
      <c r="K36" s="1">
        <v>3.0</v>
      </c>
      <c r="L36" s="2"/>
      <c r="M36" s="2"/>
      <c r="N36" s="2"/>
      <c r="O36" s="2"/>
      <c r="P36" s="2"/>
      <c r="Q36" s="2"/>
      <c r="R36" s="2"/>
      <c r="S36" s="2"/>
      <c r="T36" s="2"/>
      <c r="U36" s="2"/>
      <c r="V36" s="2"/>
      <c r="W36" s="2"/>
      <c r="X36" s="2"/>
      <c r="Y36" s="2"/>
      <c r="Z36" s="2"/>
    </row>
    <row r="37" ht="15.75" customHeight="1">
      <c r="A37" s="1" t="s">
        <v>61</v>
      </c>
      <c r="B37" s="1">
        <v>2.0</v>
      </c>
      <c r="C37" s="1">
        <v>-36.0</v>
      </c>
      <c r="D37" s="1">
        <v>-76.0</v>
      </c>
      <c r="E37" s="1">
        <v>5.0</v>
      </c>
      <c r="F37" s="1">
        <v>23.0</v>
      </c>
      <c r="G37" s="1">
        <v>-24.0</v>
      </c>
      <c r="H37" s="1">
        <v>84.0</v>
      </c>
      <c r="I37" s="1">
        <v>-20.0</v>
      </c>
      <c r="J37" s="1">
        <v>-50.0</v>
      </c>
      <c r="K37" s="1">
        <v>15.0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45.0</v>
      </c>
      <c r="J39" s="1">
        <v>58.0</v>
      </c>
      <c r="K39" s="1">
        <v>1.0</v>
      </c>
      <c r="L39" s="2"/>
      <c r="M39" s="2"/>
      <c r="N39" s="2"/>
      <c r="O39" s="2"/>
      <c r="P39" s="2"/>
      <c r="Q39" s="2"/>
      <c r="R39" s="2"/>
      <c r="S39" s="2"/>
      <c r="T39" s="2"/>
      <c r="U39" s="2"/>
      <c r="V39" s="2"/>
      <c r="W39" s="2"/>
      <c r="X39" s="2"/>
      <c r="Y39" s="2"/>
      <c r="Z39" s="2"/>
    </row>
    <row r="40" ht="15.75" customHeight="1">
      <c r="A40" s="1" t="s">
        <v>64</v>
      </c>
      <c r="B40" s="1">
        <v>-2.0</v>
      </c>
      <c r="C40" s="1">
        <v>-4.0</v>
      </c>
      <c r="D40" s="1">
        <v>-3.0</v>
      </c>
      <c r="E40" s="1">
        <v>1.0</v>
      </c>
      <c r="F40" s="1">
        <v>43.0</v>
      </c>
      <c r="G40" s="1">
        <v>-2.0</v>
      </c>
      <c r="H40" s="1">
        <v>1.0</v>
      </c>
      <c r="I40" s="1">
        <v>-14.0</v>
      </c>
      <c r="J40" s="1">
        <v>-16.0</v>
      </c>
      <c r="K40" s="1">
        <v>-5.0</v>
      </c>
      <c r="L40" s="2"/>
      <c r="M40" s="2"/>
      <c r="N40" s="2"/>
      <c r="O40" s="2"/>
      <c r="P40" s="2"/>
      <c r="Q40" s="2"/>
      <c r="R40" s="2"/>
      <c r="S40" s="2"/>
      <c r="T40" s="2"/>
      <c r="U40" s="2"/>
      <c r="V40" s="2"/>
      <c r="W40" s="2"/>
      <c r="X40" s="2"/>
      <c r="Y40" s="2"/>
      <c r="Z40" s="2"/>
    </row>
    <row r="41" ht="15.75" customHeight="1">
      <c r="A41" s="1" t="s">
        <v>65</v>
      </c>
      <c r="B41" s="1">
        <v>-2.0</v>
      </c>
      <c r="C41" s="1">
        <v>-4.0</v>
      </c>
      <c r="D41" s="1">
        <v>-3.0</v>
      </c>
      <c r="E41" s="1">
        <v>1.0</v>
      </c>
      <c r="F41" s="1">
        <v>43.0</v>
      </c>
      <c r="G41" s="1">
        <v>-2.0</v>
      </c>
      <c r="H41" s="1">
        <v>1.0</v>
      </c>
      <c r="I41" s="1">
        <v>-14.0</v>
      </c>
      <c r="J41" s="1">
        <v>-15.0</v>
      </c>
      <c r="K41" s="1">
        <v>-3.0</v>
      </c>
      <c r="L41" s="2"/>
      <c r="M41" s="2"/>
      <c r="N41" s="2"/>
      <c r="O41" s="2"/>
      <c r="P41" s="2"/>
      <c r="Q41" s="2"/>
      <c r="R41" s="2"/>
      <c r="S41" s="2"/>
      <c r="T41" s="2"/>
      <c r="U41" s="2"/>
      <c r="V41" s="2"/>
      <c r="W41" s="2"/>
      <c r="X41" s="2"/>
      <c r="Y41" s="2"/>
      <c r="Z41" s="2"/>
    </row>
    <row r="42" ht="15.75" customHeight="1">
      <c r="A42" s="1" t="s">
        <v>66</v>
      </c>
      <c r="B42" s="1">
        <v>87.0</v>
      </c>
      <c r="C42" s="1">
        <v>45.0</v>
      </c>
      <c r="D42" s="1">
        <v>56.0</v>
      </c>
      <c r="E42" s="1">
        <v>-23.0</v>
      </c>
      <c r="F42" s="1">
        <v>3.0</v>
      </c>
      <c r="G42" s="1">
        <v>5.0</v>
      </c>
      <c r="H42" s="1">
        <v>-34.0</v>
      </c>
      <c r="I42" s="1">
        <v>8.0</v>
      </c>
      <c r="J42" s="1">
        <v>18.0</v>
      </c>
      <c r="K42" s="1">
        <v>73.0</v>
      </c>
      <c r="L42" s="2"/>
      <c r="M42" s="2"/>
      <c r="N42" s="2"/>
      <c r="O42" s="2"/>
      <c r="P42" s="2"/>
      <c r="Q42" s="2"/>
      <c r="R42" s="2"/>
      <c r="S42" s="2"/>
      <c r="T42" s="2"/>
      <c r="U42" s="2"/>
      <c r="V42" s="2"/>
      <c r="W42" s="2"/>
      <c r="X42" s="2"/>
      <c r="Y42" s="2"/>
      <c r="Z42" s="2"/>
    </row>
    <row r="43" ht="15.75" customHeight="1">
      <c r="A43" s="1" t="s">
        <v>67</v>
      </c>
      <c r="B43" s="1">
        <v>0.0</v>
      </c>
      <c r="C43" s="1">
        <v>0.0</v>
      </c>
      <c r="D43" s="1">
        <v>3.0</v>
      </c>
      <c r="E43" s="1">
        <v>97.0</v>
      </c>
      <c r="F43" s="1">
        <v>-2.0</v>
      </c>
      <c r="G43" s="1">
        <v>0.0</v>
      </c>
      <c r="H43" s="1">
        <v>98.0</v>
      </c>
      <c r="I43" s="1">
        <v>-2.0</v>
      </c>
      <c r="J43" s="1">
        <v>17.0</v>
      </c>
      <c r="K43" s="1">
        <v>-49.0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v>
      </c>
      <c r="C3" s="1">
        <v>2.0</v>
      </c>
      <c r="D3" s="1">
        <v>1.0</v>
      </c>
      <c r="E3" s="1">
        <v>6.0</v>
      </c>
      <c r="F3" s="1">
        <v>30.0</v>
      </c>
      <c r="G3" s="1">
        <v>6.0</v>
      </c>
      <c r="H3" s="1">
        <v>90.0</v>
      </c>
      <c r="I3" s="1">
        <v>69.0</v>
      </c>
      <c r="J3" s="1">
        <v>19.0</v>
      </c>
      <c r="K3" s="1">
        <v>35.0</v>
      </c>
      <c r="L3" s="2"/>
      <c r="M3" s="2"/>
      <c r="N3" s="2"/>
      <c r="O3" s="2"/>
      <c r="P3" s="2"/>
      <c r="Q3" s="2"/>
      <c r="R3" s="2"/>
      <c r="S3" s="2"/>
      <c r="T3" s="2"/>
      <c r="U3" s="2"/>
      <c r="V3" s="2"/>
      <c r="W3" s="2"/>
      <c r="X3" s="2"/>
      <c r="Y3" s="2"/>
      <c r="Z3" s="2"/>
    </row>
    <row r="4">
      <c r="A4" s="1" t="s">
        <v>70</v>
      </c>
      <c r="B4" s="1">
        <v>7.0</v>
      </c>
      <c r="C4" s="1">
        <v>1.0</v>
      </c>
      <c r="D4" s="1">
        <v>0.0</v>
      </c>
      <c r="E4" s="1">
        <v>0.0</v>
      </c>
      <c r="F4" s="1">
        <v>0.0</v>
      </c>
      <c r="G4" s="1">
        <v>0.0</v>
      </c>
      <c r="H4" s="1">
        <v>0.0</v>
      </c>
      <c r="I4" s="1">
        <v>0.0</v>
      </c>
      <c r="J4" s="1">
        <v>43.0</v>
      </c>
      <c r="K4" s="1">
        <v>16.0</v>
      </c>
      <c r="L4" s="2"/>
      <c r="M4" s="2"/>
      <c r="N4" s="2"/>
      <c r="O4" s="2"/>
      <c r="P4" s="2"/>
      <c r="Q4" s="2"/>
      <c r="R4" s="2"/>
      <c r="S4" s="2"/>
      <c r="T4" s="2"/>
      <c r="U4" s="2"/>
      <c r="V4" s="2"/>
      <c r="W4" s="2"/>
      <c r="X4" s="2"/>
      <c r="Y4" s="2"/>
      <c r="Z4" s="2"/>
    </row>
    <row r="5">
      <c r="A5" s="1" t="s">
        <v>71</v>
      </c>
      <c r="B5" s="1">
        <v>9.0</v>
      </c>
      <c r="C5" s="1">
        <v>3.0</v>
      </c>
      <c r="D5" s="1">
        <v>1.0</v>
      </c>
      <c r="E5" s="1">
        <v>6.0</v>
      </c>
      <c r="F5" s="1">
        <v>30.0</v>
      </c>
      <c r="G5" s="1">
        <v>6.0</v>
      </c>
      <c r="H5" s="1">
        <v>90.0</v>
      </c>
      <c r="I5" s="1">
        <v>69.0</v>
      </c>
      <c r="J5" s="1">
        <v>62.0</v>
      </c>
      <c r="K5" s="1">
        <v>51.0</v>
      </c>
      <c r="L5" s="2"/>
      <c r="M5" s="2"/>
      <c r="N5" s="2"/>
      <c r="O5" s="2"/>
      <c r="P5" s="2"/>
      <c r="Q5" s="2"/>
      <c r="R5" s="2"/>
      <c r="S5" s="2"/>
      <c r="T5" s="2"/>
      <c r="U5" s="2"/>
      <c r="V5" s="2"/>
      <c r="W5" s="2"/>
      <c r="X5" s="2"/>
      <c r="Y5" s="2"/>
      <c r="Z5" s="2"/>
    </row>
    <row r="6">
      <c r="A6" s="1" t="s">
        <v>72</v>
      </c>
      <c r="B6" s="1">
        <v>90.0</v>
      </c>
      <c r="C6" s="1">
        <v>92.0</v>
      </c>
      <c r="D6" s="1">
        <v>1.0</v>
      </c>
      <c r="E6" s="1">
        <v>1.0</v>
      </c>
      <c r="F6" s="1">
        <v>3.0</v>
      </c>
      <c r="G6" s="1">
        <v>5.0</v>
      </c>
      <c r="H6" s="1">
        <v>8.0</v>
      </c>
      <c r="I6" s="1">
        <v>23.0</v>
      </c>
      <c r="J6" s="1">
        <v>33.0</v>
      </c>
      <c r="K6" s="1">
        <v>18.0</v>
      </c>
      <c r="L6" s="2"/>
      <c r="M6" s="2"/>
      <c r="N6" s="2"/>
      <c r="O6" s="2"/>
      <c r="P6" s="2"/>
      <c r="Q6" s="2"/>
      <c r="R6" s="2"/>
      <c r="S6" s="2"/>
      <c r="T6" s="2"/>
      <c r="U6" s="2"/>
      <c r="V6" s="2"/>
      <c r="W6" s="2"/>
      <c r="X6" s="2"/>
      <c r="Y6" s="2"/>
      <c r="Z6" s="2"/>
    </row>
    <row r="7">
      <c r="A7" s="1" t="s">
        <v>73</v>
      </c>
      <c r="B7" s="1">
        <v>90.0</v>
      </c>
      <c r="C7" s="1">
        <v>92.0</v>
      </c>
      <c r="D7" s="1">
        <v>1.0</v>
      </c>
      <c r="E7" s="1">
        <v>1.0</v>
      </c>
      <c r="F7" s="1">
        <v>3.0</v>
      </c>
      <c r="G7" s="1">
        <v>5.0</v>
      </c>
      <c r="H7" s="1">
        <v>8.0</v>
      </c>
      <c r="I7" s="1">
        <v>23.0</v>
      </c>
      <c r="J7" s="1">
        <v>33.0</v>
      </c>
      <c r="K7" s="1">
        <v>18.0</v>
      </c>
      <c r="L7" s="2"/>
      <c r="M7" s="2"/>
      <c r="N7" s="2"/>
      <c r="O7" s="2"/>
      <c r="P7" s="2"/>
      <c r="Q7" s="2"/>
      <c r="R7" s="2"/>
      <c r="S7" s="2"/>
      <c r="T7" s="2"/>
      <c r="U7" s="2"/>
      <c r="V7" s="2"/>
      <c r="W7" s="2"/>
      <c r="X7" s="2"/>
      <c r="Y7" s="2"/>
      <c r="Z7" s="2"/>
    </row>
    <row r="8">
      <c r="A8" s="1" t="s">
        <v>74</v>
      </c>
      <c r="B8" s="1">
        <v>96.0</v>
      </c>
      <c r="C8" s="1">
        <v>1.0</v>
      </c>
      <c r="D8" s="1">
        <v>1.0</v>
      </c>
      <c r="E8" s="1">
        <v>1.0</v>
      </c>
      <c r="F8" s="1">
        <v>3.0</v>
      </c>
      <c r="G8" s="1">
        <v>10.0</v>
      </c>
      <c r="H8" s="1">
        <v>11.0</v>
      </c>
      <c r="I8" s="1">
        <v>28.0</v>
      </c>
      <c r="J8" s="1">
        <v>34.0</v>
      </c>
      <c r="K8" s="1">
        <v>43.0</v>
      </c>
      <c r="L8" s="2"/>
      <c r="M8" s="2"/>
      <c r="N8" s="2"/>
      <c r="O8" s="2"/>
      <c r="P8" s="2"/>
      <c r="Q8" s="2"/>
      <c r="R8" s="2"/>
      <c r="S8" s="2"/>
      <c r="T8" s="2"/>
      <c r="U8" s="2"/>
      <c r="V8" s="2"/>
      <c r="W8" s="2"/>
      <c r="X8" s="2"/>
      <c r="Y8" s="2"/>
      <c r="Z8" s="2"/>
    </row>
    <row r="9">
      <c r="A9" s="1" t="s">
        <v>75</v>
      </c>
      <c r="B9" s="1">
        <v>36.0</v>
      </c>
      <c r="C9" s="1">
        <v>38.0</v>
      </c>
      <c r="D9" s="1">
        <v>27.0</v>
      </c>
      <c r="E9" s="1">
        <v>40.0</v>
      </c>
      <c r="F9" s="1">
        <v>35.0</v>
      </c>
      <c r="G9" s="1">
        <v>1.0</v>
      </c>
      <c r="H9" s="1">
        <v>4.0</v>
      </c>
      <c r="I9" s="1">
        <v>4.0</v>
      </c>
      <c r="J9" s="1">
        <v>6.0</v>
      </c>
      <c r="K9" s="1">
        <v>6.0</v>
      </c>
      <c r="L9" s="2"/>
      <c r="M9" s="2"/>
      <c r="N9" s="2"/>
      <c r="O9" s="2"/>
      <c r="P9" s="2"/>
      <c r="Q9" s="2"/>
      <c r="R9" s="2"/>
      <c r="S9" s="2"/>
      <c r="T9" s="2"/>
      <c r="U9" s="2"/>
      <c r="V9" s="2"/>
      <c r="W9" s="2"/>
      <c r="X9" s="2"/>
      <c r="Y9" s="2"/>
      <c r="Z9" s="2"/>
    </row>
    <row r="10">
      <c r="A10" s="1" t="s">
        <v>76</v>
      </c>
      <c r="B10" s="1">
        <v>0.0</v>
      </c>
      <c r="C10" s="1">
        <v>0.0</v>
      </c>
      <c r="D10" s="1">
        <v>0.0</v>
      </c>
      <c r="E10" s="1">
        <v>0.0</v>
      </c>
      <c r="F10" s="1">
        <v>0.0</v>
      </c>
      <c r="G10" s="1">
        <v>0.0</v>
      </c>
      <c r="H10" s="1">
        <v>5.0</v>
      </c>
      <c r="I10" s="1">
        <v>1.0</v>
      </c>
      <c r="J10" s="1">
        <v>3.0</v>
      </c>
      <c r="K10" s="1">
        <v>3.0</v>
      </c>
      <c r="L10" s="2"/>
      <c r="M10" s="2"/>
      <c r="N10" s="2"/>
      <c r="O10" s="2"/>
      <c r="P10" s="2"/>
      <c r="Q10" s="2"/>
      <c r="R10" s="2"/>
      <c r="S10" s="2"/>
      <c r="T10" s="2"/>
      <c r="U10" s="2"/>
      <c r="V10" s="2"/>
      <c r="W10" s="2"/>
      <c r="X10" s="2"/>
      <c r="Y10" s="2"/>
      <c r="Z10" s="2"/>
    </row>
    <row r="11">
      <c r="A11" s="1" t="s">
        <v>77</v>
      </c>
      <c r="B11" s="1">
        <v>12.0</v>
      </c>
      <c r="C11" s="1">
        <v>6.0</v>
      </c>
      <c r="D11" s="1">
        <v>4.0</v>
      </c>
      <c r="E11" s="1">
        <v>9.0</v>
      </c>
      <c r="F11" s="1">
        <v>37.0</v>
      </c>
      <c r="G11" s="1">
        <v>24.0</v>
      </c>
      <c r="H11" s="1">
        <v>115.0</v>
      </c>
      <c r="I11" s="1">
        <v>126.0</v>
      </c>
      <c r="J11" s="1">
        <v>138.0</v>
      </c>
      <c r="K11" s="1">
        <v>121.0</v>
      </c>
      <c r="L11" s="2"/>
      <c r="M11" s="2"/>
      <c r="N11" s="2"/>
      <c r="O11" s="2"/>
      <c r="P11" s="2"/>
      <c r="Q11" s="2"/>
      <c r="R11" s="2"/>
      <c r="S11" s="2"/>
      <c r="T11" s="2"/>
      <c r="U11" s="2"/>
      <c r="V11" s="2"/>
      <c r="W11" s="2"/>
      <c r="X11" s="2"/>
      <c r="Y11" s="2"/>
      <c r="Z11" s="2"/>
    </row>
    <row r="12">
      <c r="A12" s="1" t="s">
        <v>78</v>
      </c>
      <c r="B12" s="1">
        <v>2.0</v>
      </c>
      <c r="C12" s="1">
        <v>2.0</v>
      </c>
      <c r="D12" s="1">
        <v>2.0</v>
      </c>
      <c r="E12" s="1">
        <v>3.0</v>
      </c>
      <c r="F12" s="1">
        <v>3.0</v>
      </c>
      <c r="G12" s="1">
        <v>13.0</v>
      </c>
      <c r="H12" s="1">
        <v>28.0</v>
      </c>
      <c r="I12" s="1">
        <v>55.0</v>
      </c>
      <c r="J12" s="1">
        <v>62.0</v>
      </c>
      <c r="K12" s="1">
        <v>56.0</v>
      </c>
      <c r="L12" s="2"/>
      <c r="M12" s="2"/>
      <c r="N12" s="2"/>
      <c r="O12" s="2"/>
      <c r="P12" s="2"/>
      <c r="Q12" s="2"/>
      <c r="R12" s="2"/>
      <c r="S12" s="2"/>
      <c r="T12" s="2"/>
      <c r="U12" s="2"/>
      <c r="V12" s="2"/>
      <c r="W12" s="2"/>
      <c r="X12" s="2"/>
      <c r="Y12" s="2"/>
      <c r="Z12" s="2"/>
    </row>
    <row r="13">
      <c r="A13" s="1" t="s">
        <v>79</v>
      </c>
      <c r="B13" s="1">
        <v>-1.0</v>
      </c>
      <c r="C13" s="1">
        <v>-1.0</v>
      </c>
      <c r="D13" s="1">
        <v>-1.0</v>
      </c>
      <c r="E13" s="1">
        <v>-2.0</v>
      </c>
      <c r="F13" s="1">
        <v>-2.0</v>
      </c>
      <c r="G13" s="1">
        <v>-2.0</v>
      </c>
      <c r="H13" s="1">
        <v>-4.0</v>
      </c>
      <c r="I13" s="1">
        <v>-9.0</v>
      </c>
      <c r="J13" s="1">
        <v>-14.0</v>
      </c>
      <c r="K13" s="1">
        <v>-15.0</v>
      </c>
      <c r="L13" s="2"/>
      <c r="M13" s="2"/>
      <c r="N13" s="2"/>
      <c r="O13" s="2"/>
      <c r="P13" s="2"/>
      <c r="Q13" s="2"/>
      <c r="R13" s="2"/>
      <c r="S13" s="2"/>
      <c r="T13" s="2"/>
      <c r="U13" s="2"/>
      <c r="V13" s="2"/>
      <c r="W13" s="2"/>
      <c r="X13" s="2"/>
      <c r="Y13" s="2"/>
      <c r="Z13" s="2"/>
    </row>
    <row r="14">
      <c r="A14" s="1" t="s">
        <v>80</v>
      </c>
      <c r="B14" s="1">
        <v>1.0</v>
      </c>
      <c r="C14" s="1">
        <v>1.0</v>
      </c>
      <c r="D14" s="1">
        <v>1.0</v>
      </c>
      <c r="E14" s="1">
        <v>1.0</v>
      </c>
      <c r="F14" s="1">
        <v>1.0</v>
      </c>
      <c r="G14" s="1">
        <v>10.0</v>
      </c>
      <c r="H14" s="1">
        <v>24.0</v>
      </c>
      <c r="I14" s="1">
        <v>46.0</v>
      </c>
      <c r="J14" s="1">
        <v>48.0</v>
      </c>
      <c r="K14" s="1">
        <v>40.0</v>
      </c>
      <c r="L14" s="2"/>
      <c r="M14" s="2"/>
      <c r="N14" s="2"/>
      <c r="O14" s="2"/>
      <c r="P14" s="2"/>
      <c r="Q14" s="2"/>
      <c r="R14" s="2"/>
      <c r="S14" s="2"/>
      <c r="T14" s="2"/>
      <c r="U14" s="2"/>
      <c r="V14" s="2"/>
      <c r="W14" s="2"/>
      <c r="X14" s="2"/>
      <c r="Y14" s="2"/>
      <c r="Z14" s="2"/>
    </row>
    <row r="15">
      <c r="A15" s="1" t="s">
        <v>81</v>
      </c>
      <c r="B15" s="1">
        <v>0.0</v>
      </c>
      <c r="C15" s="1">
        <v>0.0</v>
      </c>
      <c r="D15" s="1">
        <v>2.0</v>
      </c>
      <c r="E15" s="1">
        <v>1.0</v>
      </c>
      <c r="F15" s="1">
        <v>6.0</v>
      </c>
      <c r="G15" s="1">
        <v>2.0</v>
      </c>
      <c r="H15" s="1">
        <v>5.0</v>
      </c>
      <c r="I15" s="1">
        <v>4.0</v>
      </c>
      <c r="J15" s="1">
        <v>6.0</v>
      </c>
      <c r="K15" s="1">
        <v>5.0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33.0</v>
      </c>
      <c r="H16" s="1">
        <v>58.0</v>
      </c>
      <c r="I16" s="1">
        <v>225.0</v>
      </c>
      <c r="J16" s="1">
        <v>225.0</v>
      </c>
      <c r="K16" s="1">
        <v>225.0</v>
      </c>
      <c r="L16" s="2"/>
      <c r="M16" s="2"/>
      <c r="N16" s="2"/>
      <c r="O16" s="2"/>
      <c r="P16" s="2"/>
      <c r="Q16" s="2"/>
      <c r="R16" s="2"/>
      <c r="S16" s="2"/>
      <c r="T16" s="2"/>
      <c r="U16" s="2"/>
      <c r="V16" s="2"/>
      <c r="W16" s="2"/>
      <c r="X16" s="2"/>
      <c r="Y16" s="2"/>
      <c r="Z16" s="2"/>
    </row>
    <row r="17">
      <c r="A17" s="1" t="s">
        <v>83</v>
      </c>
      <c r="B17" s="1">
        <v>2.0</v>
      </c>
      <c r="C17" s="1">
        <v>3.0</v>
      </c>
      <c r="D17" s="1">
        <v>0.0</v>
      </c>
      <c r="E17" s="1">
        <v>0.0</v>
      </c>
      <c r="F17" s="1">
        <v>0.0</v>
      </c>
      <c r="G17" s="1">
        <v>21.0</v>
      </c>
      <c r="H17" s="1">
        <v>31.0</v>
      </c>
      <c r="I17" s="1">
        <v>152.0</v>
      </c>
      <c r="J17" s="1">
        <v>32.0</v>
      </c>
      <c r="K17" s="1">
        <v>21.0</v>
      </c>
      <c r="L17" s="2"/>
      <c r="M17" s="2"/>
      <c r="N17" s="2"/>
      <c r="O17" s="2"/>
      <c r="P17" s="2"/>
      <c r="Q17" s="2"/>
      <c r="R17" s="2"/>
      <c r="S17" s="2"/>
      <c r="T17" s="2"/>
      <c r="U17" s="2"/>
      <c r="V17" s="2"/>
      <c r="W17" s="2"/>
      <c r="X17" s="2"/>
      <c r="Y17" s="2"/>
      <c r="Z17" s="2"/>
    </row>
    <row r="18">
      <c r="A18" s="1" t="s">
        <v>84</v>
      </c>
      <c r="B18" s="1">
        <v>3.0</v>
      </c>
      <c r="C18" s="1">
        <v>3.0</v>
      </c>
      <c r="D18" s="1">
        <v>3.0</v>
      </c>
      <c r="E18" s="1">
        <v>3.0</v>
      </c>
      <c r="F18" s="1">
        <v>3.0</v>
      </c>
      <c r="G18" s="1">
        <v>5.0</v>
      </c>
      <c r="H18" s="1">
        <v>23.0</v>
      </c>
      <c r="I18" s="1">
        <v>32.0</v>
      </c>
      <c r="J18" s="1">
        <v>28.0</v>
      </c>
      <c r="K18" s="1">
        <v>27.0</v>
      </c>
      <c r="L18" s="2"/>
      <c r="M18" s="2"/>
      <c r="N18" s="2"/>
      <c r="O18" s="2"/>
      <c r="P18" s="2"/>
      <c r="Q18" s="2"/>
      <c r="R18" s="2"/>
      <c r="S18" s="2"/>
      <c r="T18" s="2"/>
      <c r="U18" s="2"/>
      <c r="V18" s="2"/>
      <c r="W18" s="2"/>
      <c r="X18" s="2"/>
      <c r="Y18" s="2"/>
      <c r="Z18" s="2"/>
    </row>
    <row r="19">
      <c r="A19" s="1" t="s">
        <v>85</v>
      </c>
      <c r="B19" s="1">
        <v>16.0</v>
      </c>
      <c r="C19" s="1">
        <v>12.0</v>
      </c>
      <c r="D19" s="1">
        <v>7.0</v>
      </c>
      <c r="E19" s="1">
        <v>12.0</v>
      </c>
      <c r="F19" s="1">
        <v>45.0</v>
      </c>
      <c r="G19" s="1">
        <v>92.0</v>
      </c>
      <c r="H19" s="1">
        <v>235.0</v>
      </c>
      <c r="I19" s="1">
        <v>554.0</v>
      </c>
      <c r="J19" s="1">
        <v>450.0</v>
      </c>
      <c r="K19" s="1">
        <v>413.0</v>
      </c>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47.0</v>
      </c>
      <c r="C21" s="1">
        <v>1.0</v>
      </c>
      <c r="D21" s="1">
        <v>71.0</v>
      </c>
      <c r="E21" s="1">
        <v>69.0</v>
      </c>
      <c r="F21" s="1">
        <v>72.0</v>
      </c>
      <c r="G21" s="1">
        <v>3.0</v>
      </c>
      <c r="H21" s="1">
        <v>3.0</v>
      </c>
      <c r="I21" s="1">
        <v>14.0</v>
      </c>
      <c r="J21" s="1">
        <v>15.0</v>
      </c>
      <c r="K21" s="1">
        <v>6.0</v>
      </c>
      <c r="L21" s="2"/>
      <c r="M21" s="2"/>
      <c r="N21" s="2"/>
      <c r="O21" s="2"/>
      <c r="P21" s="2"/>
      <c r="Q21" s="2"/>
      <c r="R21" s="2"/>
      <c r="S21" s="2"/>
      <c r="T21" s="2"/>
      <c r="U21" s="2"/>
      <c r="V21" s="2"/>
      <c r="W21" s="2"/>
      <c r="X21" s="2"/>
      <c r="Y21" s="2"/>
      <c r="Z21" s="2"/>
    </row>
    <row r="22" ht="15.75" customHeight="1">
      <c r="A22" s="1" t="s">
        <v>88</v>
      </c>
      <c r="B22" s="1">
        <v>65.0</v>
      </c>
      <c r="C22" s="1">
        <v>56.0</v>
      </c>
      <c r="D22" s="1">
        <v>39.0</v>
      </c>
      <c r="E22" s="1">
        <v>58.0</v>
      </c>
      <c r="F22" s="1">
        <v>1.0</v>
      </c>
      <c r="G22" s="1">
        <v>1.0</v>
      </c>
      <c r="H22" s="1">
        <v>3.0</v>
      </c>
      <c r="I22" s="1">
        <v>6.0</v>
      </c>
      <c r="J22" s="1">
        <v>12.0</v>
      </c>
      <c r="K22" s="1">
        <v>16.0</v>
      </c>
      <c r="L22" s="2"/>
      <c r="M22" s="2"/>
      <c r="N22" s="2"/>
      <c r="O22" s="2"/>
      <c r="P22" s="2"/>
      <c r="Q22" s="2"/>
      <c r="R22" s="2"/>
      <c r="S22" s="2"/>
      <c r="T22" s="2"/>
      <c r="U22" s="2"/>
      <c r="V22" s="2"/>
      <c r="W22" s="2"/>
      <c r="X22" s="2"/>
      <c r="Y22" s="2"/>
      <c r="Z22" s="2"/>
    </row>
    <row r="23" ht="15.75" customHeight="1">
      <c r="A23" s="1" t="s">
        <v>89</v>
      </c>
      <c r="B23" s="1">
        <v>0.0</v>
      </c>
      <c r="C23" s="1">
        <v>0.0</v>
      </c>
      <c r="D23" s="1">
        <v>0.0</v>
      </c>
      <c r="E23" s="1">
        <v>0.0</v>
      </c>
      <c r="F23" s="1">
        <v>0.0</v>
      </c>
      <c r="G23" s="1">
        <v>0.0</v>
      </c>
      <c r="H23" s="1">
        <v>61.0</v>
      </c>
      <c r="I23" s="1">
        <v>86.0</v>
      </c>
      <c r="J23" s="1">
        <v>1.0</v>
      </c>
      <c r="K23" s="1">
        <v>6.0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81.0</v>
      </c>
      <c r="H24" s="1">
        <v>1.0</v>
      </c>
      <c r="I24" s="1">
        <v>2.0</v>
      </c>
      <c r="J24" s="1">
        <v>3.0</v>
      </c>
      <c r="K24" s="1">
        <v>3.0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11.0</v>
      </c>
      <c r="I25" s="1">
        <v>2.0</v>
      </c>
      <c r="J25" s="1">
        <v>97.0</v>
      </c>
      <c r="K25" s="1">
        <v>56.0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32.0</v>
      </c>
      <c r="H26" s="1">
        <v>93.0</v>
      </c>
      <c r="I26" s="1">
        <v>81.0</v>
      </c>
      <c r="J26" s="1">
        <v>54.0</v>
      </c>
      <c r="K26" s="1">
        <v>66.0</v>
      </c>
      <c r="L26" s="2"/>
      <c r="M26" s="2"/>
      <c r="N26" s="2"/>
      <c r="O26" s="2"/>
      <c r="P26" s="2"/>
      <c r="Q26" s="2"/>
      <c r="R26" s="2"/>
      <c r="S26" s="2"/>
      <c r="T26" s="2"/>
      <c r="U26" s="2"/>
      <c r="V26" s="2"/>
      <c r="W26" s="2"/>
      <c r="X26" s="2"/>
      <c r="Y26" s="2"/>
      <c r="Z26" s="2"/>
    </row>
    <row r="27" ht="15.75" customHeight="1">
      <c r="A27" s="1" t="s">
        <v>93</v>
      </c>
      <c r="B27" s="1">
        <v>13.0</v>
      </c>
      <c r="C27" s="1">
        <v>13.0</v>
      </c>
      <c r="D27" s="1">
        <v>13.0</v>
      </c>
      <c r="E27" s="1">
        <v>23.0</v>
      </c>
      <c r="F27" s="1">
        <v>13.0</v>
      </c>
      <c r="G27" s="1">
        <v>1.0</v>
      </c>
      <c r="H27" s="1">
        <v>5.0</v>
      </c>
      <c r="I27" s="1">
        <v>14.0</v>
      </c>
      <c r="J27" s="1">
        <v>10.0</v>
      </c>
      <c r="K27" s="1">
        <v>7.0</v>
      </c>
      <c r="L27" s="2"/>
      <c r="M27" s="2"/>
      <c r="N27" s="2"/>
      <c r="O27" s="2"/>
      <c r="P27" s="2"/>
      <c r="Q27" s="2"/>
      <c r="R27" s="2"/>
      <c r="S27" s="2"/>
      <c r="T27" s="2"/>
      <c r="U27" s="2"/>
      <c r="V27" s="2"/>
      <c r="W27" s="2"/>
      <c r="X27" s="2"/>
      <c r="Y27" s="2"/>
      <c r="Z27" s="2"/>
    </row>
    <row r="28" ht="15.75" customHeight="1">
      <c r="A28" s="1" t="s">
        <v>94</v>
      </c>
      <c r="B28" s="1">
        <v>1.0</v>
      </c>
      <c r="C28" s="1">
        <v>1.0</v>
      </c>
      <c r="D28" s="1">
        <v>1.0</v>
      </c>
      <c r="E28" s="1">
        <v>1.0</v>
      </c>
      <c r="F28" s="1">
        <v>1.0</v>
      </c>
      <c r="G28" s="1">
        <v>7.0</v>
      </c>
      <c r="H28" s="1">
        <v>15.0</v>
      </c>
      <c r="I28" s="1">
        <v>40.0</v>
      </c>
      <c r="J28" s="1">
        <v>44.0</v>
      </c>
      <c r="K28" s="1">
        <v>42.0</v>
      </c>
      <c r="L28" s="2"/>
      <c r="M28" s="2"/>
      <c r="N28" s="2"/>
      <c r="O28" s="2"/>
      <c r="P28" s="2"/>
      <c r="Q28" s="2"/>
      <c r="R28" s="2"/>
      <c r="S28" s="2"/>
      <c r="T28" s="2"/>
      <c r="U28" s="2"/>
      <c r="V28" s="2"/>
      <c r="W28" s="2"/>
      <c r="X28" s="2"/>
      <c r="Y28" s="2"/>
      <c r="Z28" s="2"/>
    </row>
    <row r="29" ht="15.75" customHeight="1">
      <c r="A29" s="1" t="s">
        <v>95</v>
      </c>
      <c r="B29" s="1">
        <v>0.0</v>
      </c>
      <c r="C29" s="1">
        <v>0.0</v>
      </c>
      <c r="D29" s="1">
        <v>2.0</v>
      </c>
      <c r="E29" s="1">
        <v>0.0</v>
      </c>
      <c r="F29" s="1">
        <v>0.0</v>
      </c>
      <c r="G29" s="1">
        <v>0.0</v>
      </c>
      <c r="H29" s="1">
        <v>65.0</v>
      </c>
      <c r="I29" s="1">
        <v>6.0</v>
      </c>
      <c r="J29" s="1">
        <v>23.0</v>
      </c>
      <c r="K29" s="1">
        <v>18.0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55.0</v>
      </c>
      <c r="H30" s="1">
        <v>8.0</v>
      </c>
      <c r="I30" s="1">
        <v>16.0</v>
      </c>
      <c r="J30" s="1">
        <v>15.0</v>
      </c>
      <c r="K30" s="1">
        <v>14.0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0.0</v>
      </c>
      <c r="H31" s="1">
        <v>7.0</v>
      </c>
      <c r="I31" s="1">
        <v>0.0</v>
      </c>
      <c r="J31" s="1">
        <v>0.0</v>
      </c>
      <c r="K31" s="1">
        <v>0.0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0.0</v>
      </c>
      <c r="I32" s="1">
        <v>5.0</v>
      </c>
      <c r="J32" s="1">
        <v>25.0</v>
      </c>
      <c r="K32" s="1">
        <v>18.0</v>
      </c>
      <c r="L32" s="2"/>
      <c r="M32" s="2"/>
      <c r="N32" s="2"/>
      <c r="O32" s="2"/>
      <c r="P32" s="2"/>
      <c r="Q32" s="2"/>
      <c r="R32" s="2"/>
      <c r="S32" s="2"/>
      <c r="T32" s="2"/>
      <c r="U32" s="2"/>
      <c r="V32" s="2"/>
      <c r="W32" s="2"/>
      <c r="X32" s="2"/>
      <c r="Y32" s="2"/>
      <c r="Z32" s="2"/>
    </row>
    <row r="33" ht="15.75" customHeight="1">
      <c r="A33" s="1" t="s">
        <v>99</v>
      </c>
      <c r="B33" s="1">
        <v>87.0</v>
      </c>
      <c r="C33" s="1">
        <v>78.0</v>
      </c>
      <c r="D33" s="1">
        <v>68.0</v>
      </c>
      <c r="E33" s="1">
        <v>53.0</v>
      </c>
      <c r="F33" s="1">
        <v>38.0</v>
      </c>
      <c r="G33" s="1">
        <v>41.0</v>
      </c>
      <c r="H33" s="1">
        <v>4.0</v>
      </c>
      <c r="I33" s="1">
        <v>4.0</v>
      </c>
      <c r="J33" s="1">
        <v>2.0</v>
      </c>
      <c r="K33" s="1">
        <v>0.0</v>
      </c>
      <c r="L33" s="2"/>
      <c r="M33" s="2"/>
      <c r="N33" s="2"/>
      <c r="O33" s="2"/>
      <c r="P33" s="2"/>
      <c r="Q33" s="2"/>
      <c r="R33" s="2"/>
      <c r="S33" s="2"/>
      <c r="T33" s="2"/>
      <c r="U33" s="2"/>
      <c r="V33" s="2"/>
      <c r="W33" s="2"/>
      <c r="X33" s="2"/>
      <c r="Y33" s="2"/>
      <c r="Z33" s="2"/>
    </row>
    <row r="34" ht="15.75" customHeight="1">
      <c r="A34" s="1" t="s">
        <v>100</v>
      </c>
      <c r="B34" s="1">
        <v>2.0</v>
      </c>
      <c r="C34" s="1">
        <v>2.0</v>
      </c>
      <c r="D34" s="1">
        <v>4.0</v>
      </c>
      <c r="E34" s="1">
        <v>2.0</v>
      </c>
      <c r="F34" s="1">
        <v>2.0</v>
      </c>
      <c r="G34" s="1">
        <v>49.0</v>
      </c>
      <c r="H34" s="1">
        <v>29.0</v>
      </c>
      <c r="I34" s="1">
        <v>73.0</v>
      </c>
      <c r="J34" s="1">
        <v>86.0</v>
      </c>
      <c r="K34" s="1">
        <v>75.0</v>
      </c>
      <c r="L34" s="2"/>
      <c r="M34" s="2"/>
      <c r="N34" s="2"/>
      <c r="O34" s="2"/>
      <c r="P34" s="2"/>
      <c r="Q34" s="2"/>
      <c r="R34" s="2"/>
      <c r="S34" s="2"/>
      <c r="T34" s="2"/>
      <c r="U34" s="2"/>
      <c r="V34" s="2"/>
      <c r="W34" s="2"/>
      <c r="X34" s="2"/>
      <c r="Y34" s="2"/>
      <c r="Z34" s="2"/>
    </row>
    <row r="35" ht="15.75" customHeight="1">
      <c r="A35" s="1" t="s">
        <v>101</v>
      </c>
      <c r="B35" s="1">
        <v>0.0</v>
      </c>
      <c r="C35" s="1">
        <v>0.0</v>
      </c>
      <c r="D35" s="1">
        <v>0.0</v>
      </c>
      <c r="E35" s="1">
        <v>4.0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102</v>
      </c>
      <c r="B36" s="1">
        <v>0.0</v>
      </c>
      <c r="C36" s="1">
        <v>0.0</v>
      </c>
      <c r="D36" s="1">
        <v>0.0</v>
      </c>
      <c r="E36" s="1">
        <v>4.0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103</v>
      </c>
      <c r="B37" s="1">
        <v>1.0</v>
      </c>
      <c r="C37" s="1">
        <v>1.0</v>
      </c>
      <c r="D37" s="1">
        <v>1.0</v>
      </c>
      <c r="E37" s="1">
        <v>1.0</v>
      </c>
      <c r="F37" s="1">
        <v>1.0</v>
      </c>
      <c r="G37" s="1">
        <v>2.0</v>
      </c>
      <c r="H37" s="1">
        <v>3.0</v>
      </c>
      <c r="I37" s="1">
        <v>4.0</v>
      </c>
      <c r="J37" s="1">
        <v>4.0</v>
      </c>
      <c r="K37" s="1">
        <v>4.0</v>
      </c>
      <c r="L37" s="2"/>
      <c r="M37" s="2"/>
      <c r="N37" s="2"/>
      <c r="O37" s="2"/>
      <c r="P37" s="2"/>
      <c r="Q37" s="2"/>
      <c r="R37" s="2"/>
      <c r="S37" s="2"/>
      <c r="T37" s="2"/>
      <c r="U37" s="2"/>
      <c r="V37" s="2"/>
      <c r="W37" s="2"/>
      <c r="X37" s="2"/>
      <c r="Y37" s="2"/>
      <c r="Z37" s="2"/>
    </row>
    <row r="38" ht="15.75" customHeight="1">
      <c r="A38" s="1" t="s">
        <v>104</v>
      </c>
      <c r="B38" s="1">
        <v>71.0</v>
      </c>
      <c r="C38" s="1">
        <v>72.0</v>
      </c>
      <c r="D38" s="1">
        <v>74.0</v>
      </c>
      <c r="E38" s="1">
        <v>84.0</v>
      </c>
      <c r="F38" s="1">
        <v>114.0</v>
      </c>
      <c r="G38" s="1">
        <v>143.0</v>
      </c>
      <c r="H38" s="1">
        <v>303.0</v>
      </c>
      <c r="I38" s="1">
        <v>585.0</v>
      </c>
      <c r="J38" s="1">
        <v>612.0</v>
      </c>
      <c r="K38" s="1">
        <v>651.0</v>
      </c>
      <c r="L38" s="2"/>
      <c r="M38" s="2"/>
      <c r="N38" s="2"/>
      <c r="O38" s="2"/>
      <c r="P38" s="2"/>
      <c r="Q38" s="2"/>
      <c r="R38" s="2"/>
      <c r="S38" s="2"/>
      <c r="T38" s="2"/>
      <c r="U38" s="2"/>
      <c r="V38" s="2"/>
      <c r="W38" s="2"/>
      <c r="X38" s="2"/>
      <c r="Y38" s="2"/>
      <c r="Z38" s="2"/>
    </row>
    <row r="39" ht="15.75" customHeight="1">
      <c r="A39" s="1" t="s">
        <v>105</v>
      </c>
      <c r="B39" s="1">
        <v>-60.0</v>
      </c>
      <c r="C39" s="1">
        <v>-64.0</v>
      </c>
      <c r="D39" s="1">
        <v>-71.0</v>
      </c>
      <c r="E39" s="1">
        <v>-73.0</v>
      </c>
      <c r="F39" s="1">
        <v>-71.0</v>
      </c>
      <c r="G39" s="1">
        <v>-100.0</v>
      </c>
      <c r="H39" s="1">
        <v>-97.0</v>
      </c>
      <c r="I39" s="1">
        <v>-105.0</v>
      </c>
      <c r="J39" s="1">
        <v>-247.0</v>
      </c>
      <c r="K39" s="1">
        <v>-313.0</v>
      </c>
      <c r="L39" s="2"/>
      <c r="M39" s="2"/>
      <c r="N39" s="2"/>
      <c r="O39" s="2"/>
      <c r="P39" s="2"/>
      <c r="Q39" s="2"/>
      <c r="R39" s="2"/>
      <c r="S39" s="2"/>
      <c r="T39" s="2"/>
      <c r="U39" s="2"/>
      <c r="V39" s="2"/>
      <c r="W39" s="2"/>
      <c r="X39" s="2"/>
      <c r="Y39" s="2"/>
      <c r="Z39" s="2"/>
    </row>
    <row r="40" ht="15.75" customHeight="1">
      <c r="A40" s="1" t="s">
        <v>106</v>
      </c>
      <c r="B40" s="1">
        <v>0.0</v>
      </c>
      <c r="C40" s="1">
        <v>-451.0</v>
      </c>
      <c r="D40" s="1">
        <v>0.0</v>
      </c>
      <c r="E40" s="1">
        <v>0.0</v>
      </c>
      <c r="F40" s="1">
        <v>0.0</v>
      </c>
      <c r="G40" s="1">
        <v>0.0</v>
      </c>
      <c r="H40" s="1">
        <v>0.0</v>
      </c>
      <c r="I40" s="1">
        <v>-28.0</v>
      </c>
      <c r="J40" s="1">
        <v>-67.0</v>
      </c>
      <c r="K40" s="1">
        <v>-34.0</v>
      </c>
      <c r="L40" s="2"/>
      <c r="M40" s="2"/>
      <c r="N40" s="2"/>
      <c r="O40" s="2"/>
      <c r="P40" s="2"/>
      <c r="Q40" s="2"/>
      <c r="R40" s="2"/>
      <c r="S40" s="2"/>
      <c r="T40" s="2"/>
      <c r="U40" s="2"/>
      <c r="V40" s="2"/>
      <c r="W40" s="2"/>
      <c r="X40" s="2"/>
      <c r="Y40" s="2"/>
      <c r="Z40" s="2"/>
    </row>
    <row r="41" ht="15.75" customHeight="1">
      <c r="A41" s="1" t="s">
        <v>107</v>
      </c>
      <c r="B41" s="1">
        <v>11.0</v>
      </c>
      <c r="C41" s="1">
        <v>8.0</v>
      </c>
      <c r="D41" s="1">
        <v>3.0</v>
      </c>
      <c r="E41" s="1">
        <v>10.0</v>
      </c>
      <c r="F41" s="1">
        <v>43.0</v>
      </c>
      <c r="G41" s="1">
        <v>43.0</v>
      </c>
      <c r="H41" s="1">
        <v>205.0</v>
      </c>
      <c r="I41" s="1">
        <v>480.0</v>
      </c>
      <c r="J41" s="1">
        <v>364.0</v>
      </c>
      <c r="K41" s="1">
        <v>338.0</v>
      </c>
      <c r="L41" s="2"/>
      <c r="M41" s="2"/>
      <c r="N41" s="2"/>
      <c r="O41" s="2"/>
      <c r="P41" s="2"/>
      <c r="Q41" s="2"/>
      <c r="R41" s="2"/>
      <c r="S41" s="2"/>
      <c r="T41" s="2"/>
      <c r="U41" s="2"/>
      <c r="V41" s="2"/>
      <c r="W41" s="2"/>
      <c r="X41" s="2"/>
      <c r="Y41" s="2"/>
      <c r="Z41" s="2"/>
    </row>
    <row r="42" ht="15.75" customHeight="1">
      <c r="A42" s="1" t="s">
        <v>108</v>
      </c>
      <c r="B42" s="1">
        <v>2.0</v>
      </c>
      <c r="C42" s="1">
        <v>1.0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109</v>
      </c>
      <c r="B43" s="1">
        <v>13.0</v>
      </c>
      <c r="C43" s="1">
        <v>9.0</v>
      </c>
      <c r="D43" s="1">
        <v>3.0</v>
      </c>
      <c r="E43" s="1">
        <v>10.0</v>
      </c>
      <c r="F43" s="1">
        <v>43.0</v>
      </c>
      <c r="G43" s="1">
        <v>43.0</v>
      </c>
      <c r="H43" s="1">
        <v>205.0</v>
      </c>
      <c r="I43" s="1">
        <v>480.0</v>
      </c>
      <c r="J43" s="1">
        <v>364.0</v>
      </c>
      <c r="K43" s="1">
        <v>338.0</v>
      </c>
      <c r="L43" s="2"/>
      <c r="M43" s="2"/>
      <c r="N43" s="2"/>
      <c r="O43" s="2"/>
      <c r="P43" s="2"/>
      <c r="Q43" s="2"/>
      <c r="R43" s="2"/>
      <c r="S43" s="2"/>
      <c r="T43" s="2"/>
      <c r="U43" s="2"/>
      <c r="V43" s="2"/>
      <c r="W43" s="2"/>
      <c r="X43" s="2"/>
      <c r="Y43" s="2"/>
      <c r="Z43" s="2"/>
    </row>
    <row r="44" ht="15.75" customHeight="1">
      <c r="A44" s="1" t="s">
        <v>110</v>
      </c>
      <c r="B44" s="1">
        <v>16.0</v>
      </c>
      <c r="C44" s="1">
        <v>12.0</v>
      </c>
      <c r="D44" s="1">
        <v>7.0</v>
      </c>
      <c r="E44" s="1">
        <v>12.0</v>
      </c>
      <c r="F44" s="1">
        <v>45.0</v>
      </c>
      <c r="G44" s="1">
        <v>92.0</v>
      </c>
      <c r="H44" s="1">
        <v>235.0</v>
      </c>
      <c r="I44" s="1">
        <v>554.0</v>
      </c>
      <c r="J44" s="1">
        <v>450.0</v>
      </c>
      <c r="K44" s="1">
        <v>413.0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12.0</v>
      </c>
      <c r="C46" s="1">
        <v>12.0</v>
      </c>
      <c r="D46" s="1">
        <v>13.0</v>
      </c>
      <c r="E46" s="1">
        <v>14.0</v>
      </c>
      <c r="F46" s="1">
        <v>18.0</v>
      </c>
      <c r="G46" s="1">
        <v>24.0</v>
      </c>
      <c r="H46" s="1">
        <v>33.0</v>
      </c>
      <c r="I46" s="1">
        <v>42.0</v>
      </c>
      <c r="J46" s="1">
        <v>43.0</v>
      </c>
      <c r="K46" s="1">
        <v>45.0</v>
      </c>
      <c r="L46" s="2"/>
      <c r="M46" s="2"/>
      <c r="N46" s="2"/>
      <c r="O46" s="2"/>
      <c r="P46" s="2"/>
      <c r="Q46" s="2"/>
      <c r="R46" s="2"/>
      <c r="S46" s="2"/>
      <c r="T46" s="2"/>
      <c r="U46" s="2"/>
      <c r="V46" s="2"/>
      <c r="W46" s="2"/>
      <c r="X46" s="2"/>
      <c r="Y46" s="2"/>
      <c r="Z46" s="2"/>
    </row>
    <row r="47" ht="15.75" customHeight="1">
      <c r="A47" s="1" t="s">
        <v>112</v>
      </c>
      <c r="B47" s="1">
        <v>12.0</v>
      </c>
      <c r="C47" s="1">
        <v>12.0</v>
      </c>
      <c r="D47" s="1">
        <v>12.0</v>
      </c>
      <c r="E47" s="1">
        <v>14.0</v>
      </c>
      <c r="F47" s="1">
        <v>18.0</v>
      </c>
      <c r="G47" s="1">
        <v>20.0</v>
      </c>
      <c r="H47" s="1">
        <v>33.0</v>
      </c>
      <c r="I47" s="1">
        <v>41.0</v>
      </c>
      <c r="J47" s="1">
        <v>42.0</v>
      </c>
      <c r="K47" s="1">
        <v>45.0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9.0</v>
      </c>
      <c r="C49" s="1">
        <v>4.0</v>
      </c>
      <c r="D49" s="1">
        <v>3.0</v>
      </c>
      <c r="E49" s="1">
        <v>10.0</v>
      </c>
      <c r="F49" s="1">
        <v>43.0</v>
      </c>
      <c r="G49" s="1">
        <v>-12.0</v>
      </c>
      <c r="H49" s="1">
        <v>116.0</v>
      </c>
      <c r="I49" s="1">
        <v>103.0</v>
      </c>
      <c r="J49" s="1">
        <v>107.0</v>
      </c>
      <c r="K49" s="1">
        <v>91.0</v>
      </c>
      <c r="L49" s="2"/>
      <c r="M49" s="2"/>
      <c r="N49" s="2"/>
      <c r="O49" s="2"/>
      <c r="P49" s="2"/>
      <c r="Q49" s="2"/>
      <c r="R49" s="2"/>
      <c r="S49" s="2"/>
      <c r="T49" s="2"/>
      <c r="U49" s="2"/>
      <c r="V49" s="2"/>
      <c r="W49" s="2"/>
      <c r="X49" s="2"/>
      <c r="Y49" s="2"/>
      <c r="Z49" s="2"/>
    </row>
    <row r="50" ht="15.75" customHeight="1">
      <c r="A50" s="1" t="s">
        <v>125</v>
      </c>
      <c r="B50" s="1" t="s">
        <v>126</v>
      </c>
      <c r="C50" s="1" t="s">
        <v>127</v>
      </c>
      <c r="D50" s="1" t="s">
        <v>116</v>
      </c>
      <c r="E50" s="1" t="s">
        <v>117</v>
      </c>
      <c r="F50" s="1" t="s">
        <v>118</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t="s">
        <v>134</v>
      </c>
      <c r="C51" s="1" t="s">
        <v>134</v>
      </c>
      <c r="D51" s="1">
        <v>2.0</v>
      </c>
      <c r="E51" s="1" t="s">
        <v>134</v>
      </c>
      <c r="F51" s="1" t="s">
        <v>134</v>
      </c>
      <c r="G51" s="1">
        <v>1.0</v>
      </c>
      <c r="H51" s="1">
        <v>11.0</v>
      </c>
      <c r="I51" s="1">
        <v>26.0</v>
      </c>
      <c r="J51" s="1">
        <v>43.0</v>
      </c>
      <c r="K51" s="1">
        <v>42.0</v>
      </c>
      <c r="L51" s="2"/>
      <c r="M51" s="2"/>
      <c r="N51" s="2"/>
      <c r="O51" s="2"/>
      <c r="P51" s="2"/>
      <c r="Q51" s="2"/>
      <c r="R51" s="2"/>
      <c r="S51" s="2"/>
      <c r="T51" s="2"/>
      <c r="U51" s="2"/>
      <c r="V51" s="2"/>
      <c r="W51" s="2"/>
      <c r="X51" s="2"/>
      <c r="Y51" s="2"/>
      <c r="Z51" s="2"/>
    </row>
    <row r="52" ht="15.75" customHeight="1">
      <c r="A52" s="1" t="s">
        <v>135</v>
      </c>
      <c r="B52" s="1">
        <v>-9.0</v>
      </c>
      <c r="C52" s="1">
        <v>-3.0</v>
      </c>
      <c r="D52" s="1">
        <v>1.0</v>
      </c>
      <c r="E52" s="1">
        <v>-6.0</v>
      </c>
      <c r="F52" s="1">
        <v>-30.0</v>
      </c>
      <c r="G52" s="1">
        <v>-5.0</v>
      </c>
      <c r="H52" s="1">
        <v>-79.0</v>
      </c>
      <c r="I52" s="1">
        <v>-42.0</v>
      </c>
      <c r="J52" s="1">
        <v>-18.0</v>
      </c>
      <c r="K52" s="1">
        <v>-9.0</v>
      </c>
      <c r="L52" s="2"/>
      <c r="M52" s="2"/>
      <c r="N52" s="2"/>
      <c r="O52" s="2"/>
      <c r="P52" s="2"/>
      <c r="Q52" s="2"/>
      <c r="R52" s="2"/>
      <c r="S52" s="2"/>
      <c r="T52" s="2"/>
      <c r="U52" s="2"/>
      <c r="V52" s="2"/>
      <c r="W52" s="2"/>
      <c r="X52" s="2"/>
      <c r="Y52" s="2"/>
      <c r="Z52" s="2"/>
    </row>
    <row r="53" ht="15.75" customHeight="1">
      <c r="A53" s="1" t="s">
        <v>136</v>
      </c>
      <c r="B53" s="1">
        <v>5.0</v>
      </c>
      <c r="C53" s="1">
        <v>6.0</v>
      </c>
      <c r="D53" s="1">
        <v>6.0</v>
      </c>
      <c r="E53" s="1">
        <v>6.0</v>
      </c>
      <c r="F53" s="1">
        <v>6.0</v>
      </c>
      <c r="G53" s="1">
        <v>5.0</v>
      </c>
      <c r="H53" s="1">
        <v>11.0</v>
      </c>
      <c r="I53" s="1">
        <v>42.0</v>
      </c>
      <c r="J53" s="1">
        <v>55.0</v>
      </c>
      <c r="K53" s="1">
        <v>54.0</v>
      </c>
      <c r="L53" s="2"/>
      <c r="M53" s="2"/>
      <c r="N53" s="2"/>
      <c r="O53" s="2"/>
      <c r="P53" s="2"/>
      <c r="Q53" s="2"/>
      <c r="R53" s="2"/>
      <c r="S53" s="2"/>
      <c r="T53" s="2"/>
      <c r="U53" s="2"/>
      <c r="V53" s="2"/>
      <c r="W53" s="2"/>
      <c r="X53" s="2"/>
      <c r="Y53" s="2"/>
      <c r="Z53" s="2"/>
    </row>
    <row r="54" ht="15.75" customHeight="1">
      <c r="A54" s="1" t="s">
        <v>137</v>
      </c>
      <c r="B54" s="1">
        <v>2.0</v>
      </c>
      <c r="C54" s="1">
        <v>1.0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0.0</v>
      </c>
      <c r="C55" s="1">
        <v>0.0</v>
      </c>
      <c r="D55" s="1">
        <v>2.0</v>
      </c>
      <c r="E55" s="1">
        <v>1.0</v>
      </c>
      <c r="F55" s="1">
        <v>6.0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5.0</v>
      </c>
      <c r="C56" s="1">
        <v>5.0</v>
      </c>
      <c r="D56" s="1">
        <v>5.0</v>
      </c>
      <c r="E56" s="1">
        <v>5.0</v>
      </c>
      <c r="F56" s="1">
        <v>5.0</v>
      </c>
      <c r="G56" s="1">
        <v>5.0</v>
      </c>
      <c r="H56" s="1">
        <v>8.0</v>
      </c>
      <c r="I56" s="1">
        <v>8.0</v>
      </c>
      <c r="J56" s="1">
        <v>8.0</v>
      </c>
      <c r="K56" s="1">
        <v>8.0</v>
      </c>
      <c r="L56" s="2"/>
      <c r="M56" s="2"/>
      <c r="N56" s="2"/>
      <c r="O56" s="2"/>
      <c r="P56" s="2"/>
      <c r="Q56" s="2"/>
      <c r="R56" s="2"/>
      <c r="S56" s="2"/>
      <c r="T56" s="2"/>
      <c r="U56" s="2"/>
      <c r="V56" s="2"/>
      <c r="W56" s="2"/>
      <c r="X56" s="2"/>
      <c r="Y56" s="2"/>
      <c r="Z56" s="2"/>
    </row>
    <row r="57" ht="15.75" customHeight="1">
      <c r="A57" s="1" t="s">
        <v>140</v>
      </c>
      <c r="B57" s="1">
        <v>36.0</v>
      </c>
      <c r="C57" s="1">
        <v>30.0</v>
      </c>
      <c r="D57" s="1">
        <v>53.0</v>
      </c>
      <c r="E57" s="1">
        <v>58.0</v>
      </c>
      <c r="F57" s="1">
        <v>1.0</v>
      </c>
      <c r="G57" s="1">
        <v>2.0</v>
      </c>
      <c r="H57" s="1">
        <v>2.0</v>
      </c>
      <c r="I57" s="1">
        <v>17.0</v>
      </c>
      <c r="J57" s="1">
        <v>20.0</v>
      </c>
      <c r="K57" s="1">
        <v>26.0</v>
      </c>
      <c r="L57" s="2"/>
      <c r="M57" s="2"/>
      <c r="N57" s="2"/>
      <c r="O57" s="2"/>
      <c r="P57" s="2"/>
      <c r="Q57" s="2"/>
      <c r="R57" s="2"/>
      <c r="S57" s="2"/>
      <c r="T57" s="2"/>
      <c r="U57" s="2"/>
      <c r="V57" s="2"/>
      <c r="W57" s="2"/>
      <c r="X57" s="2"/>
      <c r="Y57" s="2"/>
      <c r="Z57" s="2"/>
    </row>
    <row r="58" ht="15.75" customHeight="1">
      <c r="A58" s="1" t="s">
        <v>141</v>
      </c>
      <c r="B58" s="1">
        <v>7.0</v>
      </c>
      <c r="C58" s="1">
        <v>66.0</v>
      </c>
      <c r="D58" s="1">
        <v>37.0</v>
      </c>
      <c r="E58" s="1">
        <v>45.0</v>
      </c>
      <c r="F58" s="1">
        <v>65.0</v>
      </c>
      <c r="G58" s="1">
        <v>1.0</v>
      </c>
      <c r="H58" s="1">
        <v>2.0</v>
      </c>
      <c r="I58" s="1">
        <v>5.0</v>
      </c>
      <c r="J58" s="1">
        <v>5.0</v>
      </c>
      <c r="K58" s="1">
        <v>7.0</v>
      </c>
      <c r="L58" s="2"/>
      <c r="M58" s="2"/>
      <c r="N58" s="2"/>
      <c r="O58" s="2"/>
      <c r="P58" s="2"/>
      <c r="Q58" s="2"/>
      <c r="R58" s="2"/>
      <c r="S58" s="2"/>
      <c r="T58" s="2"/>
      <c r="U58" s="2"/>
      <c r="V58" s="2"/>
      <c r="W58" s="2"/>
      <c r="X58" s="2"/>
      <c r="Y58" s="2"/>
      <c r="Z58" s="2"/>
    </row>
    <row r="59" ht="15.75" customHeight="1">
      <c r="A59" s="1" t="s">
        <v>142</v>
      </c>
      <c r="B59" s="1">
        <v>52.0</v>
      </c>
      <c r="C59" s="1">
        <v>86.0</v>
      </c>
      <c r="D59" s="1">
        <v>85.0</v>
      </c>
      <c r="E59" s="1">
        <v>81.0</v>
      </c>
      <c r="F59" s="1">
        <v>1.0</v>
      </c>
      <c r="G59" s="1">
        <v>6.0</v>
      </c>
      <c r="H59" s="1">
        <v>6.0</v>
      </c>
      <c r="I59" s="1">
        <v>6.0</v>
      </c>
      <c r="J59" s="1">
        <v>8.0</v>
      </c>
      <c r="K59" s="1">
        <v>10.0</v>
      </c>
      <c r="L59" s="2"/>
      <c r="M59" s="2"/>
      <c r="N59" s="2"/>
      <c r="O59" s="2"/>
      <c r="P59" s="2"/>
      <c r="Q59" s="2"/>
      <c r="R59" s="2"/>
      <c r="S59" s="2"/>
      <c r="T59" s="2"/>
      <c r="U59" s="2"/>
      <c r="V59" s="2"/>
      <c r="W59" s="2"/>
      <c r="X59" s="2"/>
      <c r="Y59" s="2"/>
      <c r="Z59" s="2"/>
    </row>
    <row r="60" ht="15.75" customHeight="1">
      <c r="A60" s="1" t="s">
        <v>143</v>
      </c>
      <c r="B60" s="1">
        <v>1.0</v>
      </c>
      <c r="C60" s="1">
        <v>1.0</v>
      </c>
      <c r="D60" s="1">
        <v>1.0</v>
      </c>
      <c r="E60" s="1">
        <v>1.0</v>
      </c>
      <c r="F60" s="1">
        <v>2.0</v>
      </c>
      <c r="G60" s="1">
        <v>9.0</v>
      </c>
      <c r="H60" s="1">
        <v>14.0</v>
      </c>
      <c r="I60" s="1">
        <v>24.0</v>
      </c>
      <c r="J60" s="1">
        <v>30.0</v>
      </c>
      <c r="K60" s="1">
        <v>30.0</v>
      </c>
      <c r="L60" s="2"/>
      <c r="M60" s="2"/>
      <c r="N60" s="2"/>
      <c r="O60" s="2"/>
      <c r="P60" s="2"/>
      <c r="Q60" s="2"/>
      <c r="R60" s="2"/>
      <c r="S60" s="2"/>
      <c r="T60" s="2"/>
      <c r="U60" s="2"/>
      <c r="V60" s="2"/>
      <c r="W60" s="2"/>
      <c r="X60" s="2"/>
      <c r="Y60" s="2"/>
      <c r="Z60" s="2"/>
    </row>
    <row r="61" ht="15.75" customHeight="1">
      <c r="A61" s="1" t="s">
        <v>144</v>
      </c>
      <c r="B61" s="1">
        <v>38.0</v>
      </c>
      <c r="C61" s="1">
        <v>43.0</v>
      </c>
      <c r="D61" s="1">
        <v>35.0</v>
      </c>
      <c r="E61" s="1">
        <v>40.0</v>
      </c>
      <c r="F61" s="1">
        <v>54.0</v>
      </c>
      <c r="G61" s="1">
        <v>0.0</v>
      </c>
      <c r="H61" s="1">
        <v>193.0</v>
      </c>
      <c r="I61" s="1">
        <v>432.0</v>
      </c>
      <c r="J61" s="1">
        <v>466.0</v>
      </c>
      <c r="K61" s="1">
        <v>409.0</v>
      </c>
      <c r="L61" s="2"/>
      <c r="M61" s="2"/>
      <c r="N61" s="2"/>
      <c r="O61" s="2"/>
      <c r="P61" s="2"/>
      <c r="Q61" s="2"/>
      <c r="R61" s="2"/>
      <c r="S61" s="2"/>
      <c r="T61" s="2"/>
      <c r="U61" s="2"/>
      <c r="V61" s="2"/>
      <c r="W61" s="2"/>
      <c r="X61" s="2"/>
      <c r="Y61" s="2"/>
      <c r="Z61" s="2"/>
    </row>
    <row r="62" ht="15.75" customHeight="1">
      <c r="A62" s="1" t="s">
        <v>145</v>
      </c>
      <c r="B62" s="1">
        <v>0.0</v>
      </c>
      <c r="C62" s="1">
        <v>0.0</v>
      </c>
      <c r="D62" s="1">
        <v>1.0</v>
      </c>
      <c r="E62" s="1">
        <v>0.0</v>
      </c>
      <c r="F62" s="1">
        <v>0.0</v>
      </c>
      <c r="G62" s="1">
        <v>0.0</v>
      </c>
      <c r="H62" s="1">
        <v>6.0</v>
      </c>
      <c r="I62" s="1">
        <v>5.0</v>
      </c>
      <c r="J62" s="1">
        <v>1.0</v>
      </c>
      <c r="K62" s="1">
        <v>5.0</v>
      </c>
      <c r="L62" s="2"/>
      <c r="M62" s="2"/>
      <c r="N62" s="2"/>
      <c r="O62" s="2"/>
      <c r="P62" s="2"/>
      <c r="Q62" s="2"/>
      <c r="R62" s="2"/>
      <c r="S62" s="2"/>
      <c r="T62" s="2"/>
      <c r="U62" s="2"/>
      <c r="V62" s="2"/>
      <c r="W62" s="2"/>
      <c r="X62" s="2"/>
      <c r="Y62" s="2"/>
      <c r="Z62" s="2"/>
    </row>
    <row r="63" ht="15.75" customHeight="1">
      <c r="A63" s="1" t="s">
        <v>146</v>
      </c>
      <c r="B63" s="1">
        <v>0.0</v>
      </c>
      <c r="C63" s="1">
        <v>0.0</v>
      </c>
      <c r="D63" s="1">
        <v>0.0</v>
      </c>
      <c r="E63" s="1">
        <v>0.0</v>
      </c>
      <c r="F63" s="1">
        <v>0.0</v>
      </c>
      <c r="G63" s="1">
        <v>6.0</v>
      </c>
      <c r="H63" s="1">
        <v>8.0</v>
      </c>
      <c r="I63" s="1">
        <v>27.0</v>
      </c>
      <c r="J63" s="1">
        <v>73.0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6.0</v>
      </c>
      <c r="C2" s="1">
        <v>6.0</v>
      </c>
      <c r="D2" s="1">
        <v>8.0</v>
      </c>
      <c r="E2" s="1">
        <v>11.0</v>
      </c>
      <c r="F2" s="1">
        <v>19.0</v>
      </c>
      <c r="G2" s="1">
        <v>27.0</v>
      </c>
      <c r="H2" s="1">
        <v>48.0</v>
      </c>
      <c r="I2" s="1">
        <v>119.0</v>
      </c>
      <c r="J2" s="1">
        <v>162.0</v>
      </c>
      <c r="K2" s="1">
        <v>143.0</v>
      </c>
      <c r="L2" s="2"/>
      <c r="M2" s="2"/>
      <c r="N2" s="2"/>
      <c r="O2" s="2"/>
      <c r="P2" s="2"/>
      <c r="Q2" s="2"/>
      <c r="R2" s="2"/>
      <c r="S2" s="2"/>
      <c r="T2" s="2"/>
      <c r="U2" s="2"/>
      <c r="V2" s="2"/>
      <c r="W2" s="2"/>
      <c r="X2" s="2"/>
      <c r="Y2" s="2"/>
      <c r="Z2" s="2"/>
    </row>
    <row r="3">
      <c r="A3" s="1" t="s">
        <v>148</v>
      </c>
      <c r="B3" s="1">
        <v>6.0</v>
      </c>
      <c r="C3" s="1">
        <v>6.0</v>
      </c>
      <c r="D3" s="1">
        <v>8.0</v>
      </c>
      <c r="E3" s="1">
        <v>11.0</v>
      </c>
      <c r="F3" s="1">
        <v>19.0</v>
      </c>
      <c r="G3" s="1">
        <v>27.0</v>
      </c>
      <c r="H3" s="1">
        <v>48.0</v>
      </c>
      <c r="I3" s="1">
        <v>119.0</v>
      </c>
      <c r="J3" s="1">
        <v>162.0</v>
      </c>
      <c r="K3" s="1">
        <v>143.0</v>
      </c>
      <c r="L3" s="2"/>
      <c r="M3" s="2"/>
      <c r="N3" s="2"/>
      <c r="O3" s="2"/>
      <c r="P3" s="2"/>
      <c r="Q3" s="2"/>
      <c r="R3" s="2"/>
      <c r="S3" s="2"/>
      <c r="T3" s="2"/>
      <c r="U3" s="2"/>
      <c r="V3" s="2"/>
      <c r="W3" s="2"/>
      <c r="X3" s="2"/>
      <c r="Y3" s="2"/>
      <c r="Z3" s="2"/>
    </row>
    <row r="4">
      <c r="A4" s="1" t="s">
        <v>149</v>
      </c>
      <c r="B4" s="1">
        <v>3.0</v>
      </c>
      <c r="C4" s="1">
        <v>2.0</v>
      </c>
      <c r="D4" s="1">
        <v>3.0</v>
      </c>
      <c r="E4" s="1">
        <v>4.0</v>
      </c>
      <c r="F4" s="1">
        <v>6.0</v>
      </c>
      <c r="G4" s="1">
        <v>8.0</v>
      </c>
      <c r="H4" s="1">
        <v>20.0</v>
      </c>
      <c r="I4" s="1">
        <v>81.0</v>
      </c>
      <c r="J4" s="1">
        <v>108.0</v>
      </c>
      <c r="K4" s="1">
        <v>96.0</v>
      </c>
      <c r="L4" s="2"/>
      <c r="M4" s="2"/>
      <c r="N4" s="2"/>
      <c r="O4" s="2"/>
      <c r="P4" s="2"/>
      <c r="Q4" s="2"/>
      <c r="R4" s="2"/>
      <c r="S4" s="2"/>
      <c r="T4" s="2"/>
      <c r="U4" s="2"/>
      <c r="V4" s="2"/>
      <c r="W4" s="2"/>
      <c r="X4" s="2"/>
      <c r="Y4" s="2"/>
      <c r="Z4" s="2"/>
    </row>
    <row r="5">
      <c r="A5" s="1" t="s">
        <v>150</v>
      </c>
      <c r="B5" s="1">
        <v>3.0</v>
      </c>
      <c r="C5" s="1">
        <v>3.0</v>
      </c>
      <c r="D5" s="1">
        <v>4.0</v>
      </c>
      <c r="E5" s="1">
        <v>6.0</v>
      </c>
      <c r="F5" s="1">
        <v>13.0</v>
      </c>
      <c r="G5" s="1">
        <v>18.0</v>
      </c>
      <c r="H5" s="1">
        <v>27.0</v>
      </c>
      <c r="I5" s="1">
        <v>38.0</v>
      </c>
      <c r="J5" s="1">
        <v>54.0</v>
      </c>
      <c r="K5" s="1">
        <v>46.0</v>
      </c>
      <c r="L5" s="2"/>
      <c r="M5" s="2"/>
      <c r="N5" s="2"/>
      <c r="O5" s="2"/>
      <c r="P5" s="2"/>
      <c r="Q5" s="2"/>
      <c r="R5" s="2"/>
      <c r="S5" s="2"/>
      <c r="T5" s="2"/>
      <c r="U5" s="2"/>
      <c r="V5" s="2"/>
      <c r="W5" s="2"/>
      <c r="X5" s="2"/>
      <c r="Y5" s="2"/>
      <c r="Z5" s="2"/>
    </row>
    <row r="6">
      <c r="A6" s="1" t="s">
        <v>151</v>
      </c>
      <c r="B6" s="1">
        <v>5.0</v>
      </c>
      <c r="C6" s="1">
        <v>7.0</v>
      </c>
      <c r="D6" s="1">
        <v>7.0</v>
      </c>
      <c r="E6" s="1">
        <v>6.0</v>
      </c>
      <c r="F6" s="1">
        <v>8.0</v>
      </c>
      <c r="G6" s="1">
        <v>13.0</v>
      </c>
      <c r="H6" s="1">
        <v>21.0</v>
      </c>
      <c r="I6" s="1">
        <v>46.0</v>
      </c>
      <c r="J6" s="1">
        <v>69.0</v>
      </c>
      <c r="K6" s="1">
        <v>80.0</v>
      </c>
      <c r="L6" s="2"/>
      <c r="M6" s="2"/>
      <c r="N6" s="2"/>
      <c r="O6" s="2"/>
      <c r="P6" s="2"/>
      <c r="Q6" s="2"/>
      <c r="R6" s="2"/>
      <c r="S6" s="2"/>
      <c r="T6" s="2"/>
      <c r="U6" s="2"/>
      <c r="V6" s="2"/>
      <c r="W6" s="2"/>
      <c r="X6" s="2"/>
      <c r="Y6" s="2"/>
      <c r="Z6" s="2"/>
    </row>
    <row r="7">
      <c r="A7" s="1" t="s">
        <v>152</v>
      </c>
      <c r="B7" s="1">
        <v>87.0</v>
      </c>
      <c r="C7" s="1">
        <v>1.0</v>
      </c>
      <c r="D7" s="1">
        <v>2.0</v>
      </c>
      <c r="E7" s="1">
        <v>1.0</v>
      </c>
      <c r="F7" s="1">
        <v>1.0</v>
      </c>
      <c r="G7" s="1">
        <v>3.0</v>
      </c>
      <c r="H7" s="1">
        <v>6.0</v>
      </c>
      <c r="I7" s="1">
        <v>11.0</v>
      </c>
      <c r="J7" s="1">
        <v>14.0</v>
      </c>
      <c r="K7" s="1">
        <v>18.0</v>
      </c>
      <c r="L7" s="2"/>
      <c r="M7" s="2"/>
      <c r="N7" s="2"/>
      <c r="O7" s="2"/>
      <c r="P7" s="2"/>
      <c r="Q7" s="2"/>
      <c r="R7" s="2"/>
      <c r="S7" s="2"/>
      <c r="T7" s="2"/>
      <c r="U7" s="2"/>
      <c r="V7" s="2"/>
      <c r="W7" s="2"/>
      <c r="X7" s="2"/>
      <c r="Y7" s="2"/>
      <c r="Z7" s="2"/>
    </row>
    <row r="8">
      <c r="A8" s="1" t="s">
        <v>153</v>
      </c>
      <c r="B8" s="1">
        <v>0.0</v>
      </c>
      <c r="C8" s="1">
        <v>0.0</v>
      </c>
      <c r="D8" s="1">
        <v>0.0</v>
      </c>
      <c r="E8" s="1">
        <v>0.0</v>
      </c>
      <c r="F8" s="1">
        <v>0.0</v>
      </c>
      <c r="G8" s="1">
        <v>1.0</v>
      </c>
      <c r="H8" s="1">
        <v>3.0</v>
      </c>
      <c r="I8" s="1">
        <v>8.0</v>
      </c>
      <c r="J8" s="1">
        <v>9.0</v>
      </c>
      <c r="K8" s="1">
        <v>5.0</v>
      </c>
      <c r="L8" s="2"/>
      <c r="M8" s="2"/>
      <c r="N8" s="2"/>
      <c r="O8" s="2"/>
      <c r="P8" s="2"/>
      <c r="Q8" s="2"/>
      <c r="R8" s="2"/>
      <c r="S8" s="2"/>
      <c r="T8" s="2"/>
      <c r="U8" s="2"/>
      <c r="V8" s="2"/>
      <c r="W8" s="2"/>
      <c r="X8" s="2"/>
      <c r="Y8" s="2"/>
      <c r="Z8" s="2"/>
    </row>
    <row r="9">
      <c r="A9" s="1" t="s">
        <v>154</v>
      </c>
      <c r="B9" s="1">
        <v>6.0</v>
      </c>
      <c r="C9" s="1">
        <v>8.0</v>
      </c>
      <c r="D9" s="1">
        <v>9.0</v>
      </c>
      <c r="E9" s="1">
        <v>7.0</v>
      </c>
      <c r="F9" s="1">
        <v>9.0</v>
      </c>
      <c r="G9" s="1">
        <v>17.0</v>
      </c>
      <c r="H9" s="1">
        <v>30.0</v>
      </c>
      <c r="I9" s="1">
        <v>66.0</v>
      </c>
      <c r="J9" s="1">
        <v>93.0</v>
      </c>
      <c r="K9" s="1">
        <v>104.0</v>
      </c>
      <c r="L9" s="2"/>
      <c r="M9" s="2"/>
      <c r="N9" s="2"/>
      <c r="O9" s="2"/>
      <c r="P9" s="2"/>
      <c r="Q9" s="2"/>
      <c r="R9" s="2"/>
      <c r="S9" s="2"/>
      <c r="T9" s="2"/>
      <c r="U9" s="2"/>
      <c r="V9" s="2"/>
      <c r="W9" s="2"/>
      <c r="X9" s="2"/>
      <c r="Y9" s="2"/>
      <c r="Z9" s="2"/>
    </row>
    <row r="10">
      <c r="A10" s="1" t="s">
        <v>155</v>
      </c>
      <c r="B10" s="1">
        <v>-3.0</v>
      </c>
      <c r="C10" s="1">
        <v>-5.0</v>
      </c>
      <c r="D10" s="1">
        <v>-4.0</v>
      </c>
      <c r="E10" s="1">
        <v>-1.0</v>
      </c>
      <c r="F10" s="1">
        <v>3.0</v>
      </c>
      <c r="G10" s="1">
        <v>1.0</v>
      </c>
      <c r="H10" s="1">
        <v>-2.0</v>
      </c>
      <c r="I10" s="1">
        <v>-28.0</v>
      </c>
      <c r="J10" s="1">
        <v>-39.0</v>
      </c>
      <c r="K10" s="1">
        <v>-57.0</v>
      </c>
      <c r="L10" s="2"/>
      <c r="M10" s="2"/>
      <c r="N10" s="2"/>
      <c r="O10" s="2"/>
      <c r="P10" s="2"/>
      <c r="Q10" s="2"/>
      <c r="R10" s="2"/>
      <c r="S10" s="2"/>
      <c r="T10" s="2"/>
      <c r="U10" s="2"/>
      <c r="V10" s="2"/>
      <c r="W10" s="2"/>
      <c r="X10" s="2"/>
      <c r="Y10" s="2"/>
      <c r="Z10" s="2"/>
    </row>
    <row r="11">
      <c r="A11" s="1" t="s">
        <v>156</v>
      </c>
      <c r="B11" s="1">
        <v>-19.0</v>
      </c>
      <c r="C11" s="1">
        <v>0.0</v>
      </c>
      <c r="D11" s="1">
        <v>-40.0</v>
      </c>
      <c r="E11" s="1">
        <v>-34.0</v>
      </c>
      <c r="F11" s="1">
        <v>0.0</v>
      </c>
      <c r="G11" s="1">
        <v>0.0</v>
      </c>
      <c r="H11" s="1">
        <v>0.0</v>
      </c>
      <c r="I11" s="1">
        <v>-43.0</v>
      </c>
      <c r="J11" s="1">
        <v>-68.0</v>
      </c>
      <c r="K11" s="1">
        <v>-1.0</v>
      </c>
      <c r="L11" s="2"/>
      <c r="M11" s="2"/>
      <c r="N11" s="2"/>
      <c r="O11" s="2"/>
      <c r="P11" s="2"/>
      <c r="Q11" s="2"/>
      <c r="R11" s="2"/>
      <c r="S11" s="2"/>
      <c r="T11" s="2"/>
      <c r="U11" s="2"/>
      <c r="V11" s="2"/>
      <c r="W11" s="2"/>
      <c r="X11" s="2"/>
      <c r="Y11" s="2"/>
      <c r="Z11" s="2"/>
    </row>
    <row r="12">
      <c r="A12" s="1" t="s">
        <v>157</v>
      </c>
      <c r="B12" s="1">
        <v>2.0</v>
      </c>
      <c r="C12" s="1">
        <v>2.0</v>
      </c>
      <c r="D12" s="1">
        <v>0.0</v>
      </c>
      <c r="E12" s="1">
        <v>350.0</v>
      </c>
      <c r="F12" s="1">
        <v>28.0</v>
      </c>
      <c r="G12" s="1">
        <v>50.0</v>
      </c>
      <c r="H12" s="1">
        <v>5.0</v>
      </c>
      <c r="I12" s="1">
        <v>0.0</v>
      </c>
      <c r="J12" s="1">
        <v>0.0</v>
      </c>
      <c r="K12" s="1">
        <v>0.0</v>
      </c>
      <c r="L12" s="2"/>
      <c r="M12" s="2"/>
      <c r="N12" s="2"/>
      <c r="O12" s="2"/>
      <c r="P12" s="2"/>
      <c r="Q12" s="2"/>
      <c r="R12" s="2"/>
      <c r="S12" s="2"/>
      <c r="T12" s="2"/>
      <c r="U12" s="2"/>
      <c r="V12" s="2"/>
      <c r="W12" s="2"/>
      <c r="X12" s="2"/>
      <c r="Y12" s="2"/>
      <c r="Z12" s="2"/>
    </row>
    <row r="13">
      <c r="A13" s="1" t="s">
        <v>158</v>
      </c>
      <c r="B13" s="1">
        <v>-17.0</v>
      </c>
      <c r="C13" s="1">
        <v>2.0</v>
      </c>
      <c r="D13" s="1">
        <v>-40.0</v>
      </c>
      <c r="E13" s="1">
        <v>-34.0</v>
      </c>
      <c r="F13" s="1">
        <v>27.0</v>
      </c>
      <c r="G13" s="1">
        <v>50.0</v>
      </c>
      <c r="H13" s="1">
        <v>5.0</v>
      </c>
      <c r="I13" s="1">
        <v>-43.0</v>
      </c>
      <c r="J13" s="1">
        <v>-68.0</v>
      </c>
      <c r="K13" s="1">
        <v>-1.0</v>
      </c>
      <c r="L13" s="2"/>
      <c r="M13" s="2"/>
      <c r="N13" s="2"/>
      <c r="O13" s="2"/>
      <c r="P13" s="2"/>
      <c r="Q13" s="2"/>
      <c r="R13" s="2"/>
      <c r="S13" s="2"/>
      <c r="T13" s="2"/>
      <c r="U13" s="2"/>
      <c r="V13" s="2"/>
      <c r="W13" s="2"/>
      <c r="X13" s="2"/>
      <c r="Y13" s="2"/>
      <c r="Z13" s="2"/>
    </row>
    <row r="14">
      <c r="A14" s="1" t="s">
        <v>159</v>
      </c>
      <c r="B14" s="1">
        <v>0.0</v>
      </c>
      <c r="C14" s="1">
        <v>0.0</v>
      </c>
      <c r="D14" s="1">
        <v>0.0</v>
      </c>
      <c r="E14" s="1">
        <v>-1.0</v>
      </c>
      <c r="F14" s="1">
        <v>-67.0</v>
      </c>
      <c r="G14" s="1">
        <v>-73.0</v>
      </c>
      <c r="H14" s="1">
        <v>0.0</v>
      </c>
      <c r="I14" s="1">
        <v>0.0</v>
      </c>
      <c r="J14" s="1">
        <v>0.0</v>
      </c>
      <c r="K14" s="1">
        <v>0.0</v>
      </c>
      <c r="L14" s="2"/>
      <c r="M14" s="2"/>
      <c r="N14" s="2"/>
      <c r="O14" s="2"/>
      <c r="P14" s="2"/>
      <c r="Q14" s="2"/>
      <c r="R14" s="2"/>
      <c r="S14" s="2"/>
      <c r="T14" s="2"/>
      <c r="U14" s="2"/>
      <c r="V14" s="2"/>
      <c r="W14" s="2"/>
      <c r="X14" s="2"/>
      <c r="Y14" s="2"/>
      <c r="Z14" s="2"/>
    </row>
    <row r="15">
      <c r="A15" s="1" t="s">
        <v>160</v>
      </c>
      <c r="B15" s="1">
        <v>0.0</v>
      </c>
      <c r="C15" s="1">
        <v>0.0</v>
      </c>
      <c r="D15" s="1">
        <v>0.0</v>
      </c>
      <c r="E15" s="1">
        <v>-10.0</v>
      </c>
      <c r="F15" s="1">
        <v>0.0</v>
      </c>
      <c r="G15" s="1">
        <v>-12.0</v>
      </c>
      <c r="H15" s="1">
        <v>3.0</v>
      </c>
      <c r="I15" s="1">
        <v>16.0</v>
      </c>
      <c r="J15" s="1">
        <v>70.0</v>
      </c>
      <c r="K15" s="1">
        <v>1.0</v>
      </c>
      <c r="L15" s="2"/>
      <c r="M15" s="2"/>
      <c r="N15" s="2"/>
      <c r="O15" s="2"/>
      <c r="P15" s="2"/>
      <c r="Q15" s="2"/>
      <c r="R15" s="2"/>
      <c r="S15" s="2"/>
      <c r="T15" s="2"/>
      <c r="U15" s="2"/>
      <c r="V15" s="2"/>
      <c r="W15" s="2"/>
      <c r="X15" s="2"/>
      <c r="Y15" s="2"/>
      <c r="Z15" s="2"/>
    </row>
    <row r="16">
      <c r="A16" s="1" t="s">
        <v>161</v>
      </c>
      <c r="B16" s="1">
        <v>-3.0</v>
      </c>
      <c r="C16" s="1">
        <v>-5.0</v>
      </c>
      <c r="D16" s="1">
        <v>-5.0</v>
      </c>
      <c r="E16" s="1">
        <v>-2.0</v>
      </c>
      <c r="F16" s="1">
        <v>3.0</v>
      </c>
      <c r="G16" s="1">
        <v>-12.0</v>
      </c>
      <c r="H16" s="1">
        <v>73.0</v>
      </c>
      <c r="I16" s="1">
        <v>-28.0</v>
      </c>
      <c r="J16" s="1">
        <v>-39.0</v>
      </c>
      <c r="K16" s="1">
        <v>-58.0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-1.0</v>
      </c>
      <c r="H17" s="1">
        <v>-1.0</v>
      </c>
      <c r="I17" s="1">
        <v>-2.0</v>
      </c>
      <c r="J17" s="1">
        <v>-26.0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1.0</v>
      </c>
      <c r="I18" s="1">
        <v>0.0</v>
      </c>
      <c r="J18" s="1">
        <v>69.0</v>
      </c>
      <c r="K18" s="1">
        <v>0.0</v>
      </c>
      <c r="L18" s="2"/>
      <c r="M18" s="2"/>
      <c r="N18" s="2"/>
      <c r="O18" s="2"/>
      <c r="P18" s="2"/>
      <c r="Q18" s="2"/>
      <c r="R18" s="2"/>
      <c r="S18" s="2"/>
      <c r="T18" s="2"/>
      <c r="U18" s="2"/>
      <c r="V18" s="2"/>
      <c r="W18" s="2"/>
      <c r="X18" s="2"/>
      <c r="Y18" s="2"/>
      <c r="Z18" s="2"/>
    </row>
    <row r="19">
      <c r="A19" s="1" t="s">
        <v>164</v>
      </c>
      <c r="B19" s="1">
        <v>0.0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0.0</v>
      </c>
      <c r="F20" s="1">
        <v>0.0</v>
      </c>
      <c r="G20" s="1">
        <v>0.0</v>
      </c>
      <c r="H20" s="1">
        <v>0.0</v>
      </c>
      <c r="I20" s="1">
        <v>0.0</v>
      </c>
      <c r="J20" s="1">
        <v>-110.0</v>
      </c>
      <c r="K20" s="1">
        <v>-15.0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10.0</v>
      </c>
      <c r="H21" s="1">
        <v>-1.0</v>
      </c>
      <c r="I21" s="1">
        <v>3.0</v>
      </c>
      <c r="J21" s="1">
        <v>4.0</v>
      </c>
      <c r="K21" s="1">
        <v>7.0</v>
      </c>
      <c r="L21" s="2"/>
      <c r="M21" s="2"/>
      <c r="N21" s="2"/>
      <c r="O21" s="2"/>
      <c r="P21" s="2"/>
      <c r="Q21" s="2"/>
      <c r="R21" s="2"/>
      <c r="S21" s="2"/>
      <c r="T21" s="2"/>
      <c r="U21" s="2"/>
      <c r="V21" s="2"/>
      <c r="W21" s="2"/>
      <c r="X21" s="2"/>
      <c r="Y21" s="2"/>
      <c r="Z21" s="2"/>
    </row>
    <row r="22" ht="15.75" customHeight="1">
      <c r="A22" s="1" t="s">
        <v>167</v>
      </c>
      <c r="B22" s="1">
        <v>-3.0</v>
      </c>
      <c r="C22" s="1">
        <v>-5.0</v>
      </c>
      <c r="D22" s="1">
        <v>-8.0</v>
      </c>
      <c r="E22" s="1">
        <v>-2.0</v>
      </c>
      <c r="F22" s="1">
        <v>3.0</v>
      </c>
      <c r="G22" s="1">
        <v>-3.0</v>
      </c>
      <c r="H22" s="1">
        <v>-59.0</v>
      </c>
      <c r="I22" s="1">
        <v>-27.0</v>
      </c>
      <c r="J22" s="1">
        <v>-145.0</v>
      </c>
      <c r="K22" s="1">
        <v>-66.0</v>
      </c>
      <c r="L22" s="2"/>
      <c r="M22" s="2"/>
      <c r="N22" s="2"/>
      <c r="O22" s="2"/>
      <c r="P22" s="2"/>
      <c r="Q22" s="2"/>
      <c r="R22" s="2"/>
      <c r="S22" s="2"/>
      <c r="T22" s="2"/>
      <c r="U22" s="2"/>
      <c r="V22" s="2"/>
      <c r="W22" s="2"/>
      <c r="X22" s="2"/>
      <c r="Y22" s="2"/>
      <c r="Z22" s="2"/>
    </row>
    <row r="23" ht="15.75" customHeight="1">
      <c r="A23" s="1" t="s">
        <v>168</v>
      </c>
      <c r="B23" s="1">
        <v>0.0</v>
      </c>
      <c r="C23" s="1">
        <v>0.0</v>
      </c>
      <c r="D23" s="1">
        <v>0.0</v>
      </c>
      <c r="E23" s="1">
        <v>0.0</v>
      </c>
      <c r="F23" s="1">
        <v>0.0</v>
      </c>
      <c r="G23" s="1">
        <v>-1.0</v>
      </c>
      <c r="H23" s="1">
        <v>-3.0</v>
      </c>
      <c r="I23" s="1">
        <v>-20.0</v>
      </c>
      <c r="J23" s="1">
        <v>-5.0</v>
      </c>
      <c r="K23" s="1">
        <v>16.0</v>
      </c>
      <c r="L23" s="2"/>
      <c r="M23" s="2"/>
      <c r="N23" s="2"/>
      <c r="O23" s="2"/>
      <c r="P23" s="2"/>
      <c r="Q23" s="2"/>
      <c r="R23" s="2"/>
      <c r="S23" s="2"/>
      <c r="T23" s="2"/>
      <c r="U23" s="2"/>
      <c r="V23" s="2"/>
      <c r="W23" s="2"/>
      <c r="X23" s="2"/>
      <c r="Y23" s="2"/>
      <c r="Z23" s="2"/>
    </row>
    <row r="24" ht="15.75" customHeight="1">
      <c r="A24" s="1" t="s">
        <v>169</v>
      </c>
      <c r="B24" s="1">
        <v>-3.0</v>
      </c>
      <c r="C24" s="1">
        <v>-5.0</v>
      </c>
      <c r="D24" s="1">
        <v>-8.0</v>
      </c>
      <c r="E24" s="1">
        <v>-2.0</v>
      </c>
      <c r="F24" s="1">
        <v>3.0</v>
      </c>
      <c r="G24" s="1">
        <v>-1.0</v>
      </c>
      <c r="H24" s="1">
        <v>2.0</v>
      </c>
      <c r="I24" s="1">
        <v>-7.0</v>
      </c>
      <c r="J24" s="1">
        <v>-140.0</v>
      </c>
      <c r="K24" s="1">
        <v>-66.0</v>
      </c>
      <c r="L24" s="2"/>
      <c r="M24" s="2"/>
      <c r="N24" s="2"/>
      <c r="O24" s="2"/>
      <c r="P24" s="2"/>
      <c r="Q24" s="2"/>
      <c r="R24" s="2"/>
      <c r="S24" s="2"/>
      <c r="T24" s="2"/>
      <c r="U24" s="2"/>
      <c r="V24" s="2"/>
      <c r="W24" s="2"/>
      <c r="X24" s="2"/>
      <c r="Y24" s="2"/>
      <c r="Z24" s="2"/>
    </row>
    <row r="25" ht="15.75" customHeight="1">
      <c r="A25" s="1" t="s">
        <v>170</v>
      </c>
      <c r="B25" s="1">
        <v>-3.0</v>
      </c>
      <c r="C25" s="1">
        <v>-5.0</v>
      </c>
      <c r="D25" s="1">
        <v>-8.0</v>
      </c>
      <c r="E25" s="1">
        <v>-2.0</v>
      </c>
      <c r="F25" s="1">
        <v>3.0</v>
      </c>
      <c r="G25" s="1">
        <v>-1.0</v>
      </c>
      <c r="H25" s="1">
        <v>2.0</v>
      </c>
      <c r="I25" s="1">
        <v>-7.0</v>
      </c>
      <c r="J25" s="1">
        <v>-140.0</v>
      </c>
      <c r="K25" s="1">
        <v>-66.0</v>
      </c>
      <c r="L25" s="2"/>
      <c r="M25" s="2"/>
      <c r="N25" s="2"/>
      <c r="O25" s="2"/>
      <c r="P25" s="2"/>
      <c r="Q25" s="2"/>
      <c r="R25" s="2"/>
      <c r="S25" s="2"/>
      <c r="T25" s="2"/>
      <c r="U25" s="2"/>
      <c r="V25" s="2"/>
      <c r="W25" s="2"/>
      <c r="X25" s="2"/>
      <c r="Y25" s="2"/>
      <c r="Z25" s="2"/>
    </row>
    <row r="26" ht="15.75" customHeight="1">
      <c r="A26" s="1" t="s">
        <v>108</v>
      </c>
      <c r="B26" s="1">
        <v>8.0</v>
      </c>
      <c r="C26" s="1">
        <v>78.0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-3.0</v>
      </c>
      <c r="C27" s="1">
        <v>-4.0</v>
      </c>
      <c r="D27" s="1">
        <v>-6.0</v>
      </c>
      <c r="E27" s="1">
        <v>-2.0</v>
      </c>
      <c r="F27" s="1">
        <v>3.0</v>
      </c>
      <c r="G27" s="1">
        <v>-1.0</v>
      </c>
      <c r="H27" s="1">
        <v>2.0</v>
      </c>
      <c r="I27" s="1">
        <v>-7.0</v>
      </c>
      <c r="J27" s="1">
        <v>-140.0</v>
      </c>
      <c r="K27" s="1">
        <v>-66.0</v>
      </c>
      <c r="L27" s="2"/>
      <c r="M27" s="2"/>
      <c r="N27" s="2"/>
      <c r="O27" s="2"/>
      <c r="P27" s="2"/>
      <c r="Q27" s="2"/>
      <c r="R27" s="2"/>
      <c r="S27" s="2"/>
      <c r="T27" s="2"/>
      <c r="U27" s="2"/>
      <c r="V27" s="2"/>
      <c r="W27" s="2"/>
      <c r="X27" s="2"/>
      <c r="Y27" s="2"/>
      <c r="Z27" s="2"/>
    </row>
    <row r="28" ht="15.75" customHeight="1">
      <c r="A28" s="1" t="s">
        <v>172</v>
      </c>
      <c r="B28" s="1">
        <v>0.0</v>
      </c>
      <c r="C28" s="1">
        <v>0.0</v>
      </c>
      <c r="D28" s="1">
        <v>0.0</v>
      </c>
      <c r="E28" s="1">
        <v>21.0</v>
      </c>
      <c r="F28" s="1">
        <v>33.0</v>
      </c>
      <c r="G28" s="1">
        <v>0.0</v>
      </c>
      <c r="H28" s="1">
        <v>21.0</v>
      </c>
      <c r="I28" s="1">
        <v>0.0</v>
      </c>
      <c r="J28" s="1">
        <v>0.0</v>
      </c>
      <c r="K28" s="1">
        <v>0.0</v>
      </c>
      <c r="L28" s="2"/>
      <c r="M28" s="2"/>
      <c r="N28" s="2"/>
      <c r="O28" s="2"/>
      <c r="P28" s="2"/>
      <c r="Q28" s="2"/>
      <c r="R28" s="2"/>
      <c r="S28" s="2"/>
      <c r="T28" s="2"/>
      <c r="U28" s="2"/>
      <c r="V28" s="2"/>
      <c r="W28" s="2"/>
      <c r="X28" s="2"/>
      <c r="Y28" s="2"/>
      <c r="Z28" s="2"/>
    </row>
    <row r="29" ht="15.75" customHeight="1">
      <c r="A29" s="1" t="s">
        <v>173</v>
      </c>
      <c r="B29" s="1">
        <v>-3.0</v>
      </c>
      <c r="C29" s="1">
        <v>-4.0</v>
      </c>
      <c r="D29" s="1">
        <v>-6.0</v>
      </c>
      <c r="E29" s="1">
        <v>-2.0</v>
      </c>
      <c r="F29" s="1">
        <v>2.0</v>
      </c>
      <c r="G29" s="1">
        <v>-1.0</v>
      </c>
      <c r="H29" s="1">
        <v>2.0</v>
      </c>
      <c r="I29" s="1">
        <v>-7.0</v>
      </c>
      <c r="J29" s="1">
        <v>-140.0</v>
      </c>
      <c r="K29" s="1">
        <v>-66.0</v>
      </c>
      <c r="L29" s="2"/>
      <c r="M29" s="2"/>
      <c r="N29" s="2"/>
      <c r="O29" s="2"/>
      <c r="P29" s="2"/>
      <c r="Q29" s="2"/>
      <c r="R29" s="2"/>
      <c r="S29" s="2"/>
      <c r="T29" s="2"/>
      <c r="U29" s="2"/>
      <c r="V29" s="2"/>
      <c r="W29" s="2"/>
      <c r="X29" s="2"/>
      <c r="Y29" s="2"/>
      <c r="Z29" s="2"/>
    </row>
    <row r="30" ht="15.75" customHeight="1">
      <c r="A30" s="1" t="s">
        <v>174</v>
      </c>
      <c r="B30" s="1">
        <v>-3.0</v>
      </c>
      <c r="C30" s="1">
        <v>-4.0</v>
      </c>
      <c r="D30" s="1">
        <v>-6.0</v>
      </c>
      <c r="E30" s="1">
        <v>-2.0</v>
      </c>
      <c r="F30" s="1">
        <v>2.0</v>
      </c>
      <c r="G30" s="1">
        <v>-1.0</v>
      </c>
      <c r="H30" s="1">
        <v>2.0</v>
      </c>
      <c r="I30" s="1">
        <v>-7.0</v>
      </c>
      <c r="J30" s="1">
        <v>-140.0</v>
      </c>
      <c r="K30" s="1">
        <v>-66.0</v>
      </c>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187</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188</v>
      </c>
      <c r="B34" s="1">
        <v>10.0</v>
      </c>
      <c r="C34" s="1">
        <v>12.0</v>
      </c>
      <c r="D34" s="1">
        <v>12.0</v>
      </c>
      <c r="E34" s="1">
        <v>13.0</v>
      </c>
      <c r="F34" s="1">
        <v>16.0</v>
      </c>
      <c r="G34" s="1">
        <v>19.0</v>
      </c>
      <c r="H34" s="1">
        <v>27.0</v>
      </c>
      <c r="I34" s="1">
        <v>38.0</v>
      </c>
      <c r="J34" s="1">
        <v>42.0</v>
      </c>
      <c r="K34" s="1">
        <v>43.0</v>
      </c>
      <c r="L34" s="2"/>
      <c r="M34" s="2"/>
      <c r="N34" s="2"/>
      <c r="O34" s="2"/>
      <c r="P34" s="2"/>
      <c r="Q34" s="2"/>
      <c r="R34" s="2"/>
      <c r="S34" s="2"/>
      <c r="T34" s="2"/>
      <c r="U34" s="2"/>
      <c r="V34" s="2"/>
      <c r="W34" s="2"/>
      <c r="X34" s="2"/>
      <c r="Y34" s="2"/>
      <c r="Z34" s="2"/>
    </row>
    <row r="35" ht="15.75" customHeight="1">
      <c r="A35" s="1" t="s">
        <v>189</v>
      </c>
      <c r="B35" s="1" t="s">
        <v>177</v>
      </c>
      <c r="C35" s="1" t="s">
        <v>178</v>
      </c>
      <c r="D35" s="1" t="s">
        <v>179</v>
      </c>
      <c r="E35" s="1" t="s">
        <v>180</v>
      </c>
      <c r="F35" s="1" t="s">
        <v>190</v>
      </c>
      <c r="G35" s="1" t="s">
        <v>182</v>
      </c>
      <c r="H35" s="1" t="s">
        <v>191</v>
      </c>
      <c r="I35" s="1" t="s">
        <v>184</v>
      </c>
      <c r="J35" s="1" t="s">
        <v>185</v>
      </c>
      <c r="K35" s="1" t="s">
        <v>186</v>
      </c>
      <c r="L35" s="2"/>
      <c r="M35" s="2"/>
      <c r="N35" s="2"/>
      <c r="O35" s="2"/>
      <c r="P35" s="2"/>
      <c r="Q35" s="2"/>
      <c r="R35" s="2"/>
      <c r="S35" s="2"/>
      <c r="T35" s="2"/>
      <c r="U35" s="2"/>
      <c r="V35" s="2"/>
      <c r="W35" s="2"/>
      <c r="X35" s="2"/>
      <c r="Y35" s="2"/>
      <c r="Z35" s="2"/>
    </row>
    <row r="36" ht="15.75" customHeight="1">
      <c r="A36" s="1" t="s">
        <v>192</v>
      </c>
      <c r="B36" s="1" t="s">
        <v>177</v>
      </c>
      <c r="C36" s="1" t="s">
        <v>178</v>
      </c>
      <c r="D36" s="1" t="s">
        <v>179</v>
      </c>
      <c r="E36" s="1" t="s">
        <v>180</v>
      </c>
      <c r="F36" s="1" t="s">
        <v>190</v>
      </c>
      <c r="G36" s="1" t="s">
        <v>182</v>
      </c>
      <c r="H36" s="1" t="s">
        <v>191</v>
      </c>
      <c r="I36" s="1" t="s">
        <v>184</v>
      </c>
      <c r="J36" s="1" t="s">
        <v>185</v>
      </c>
      <c r="K36" s="1" t="s">
        <v>186</v>
      </c>
      <c r="L36" s="2"/>
      <c r="M36" s="2"/>
      <c r="N36" s="2"/>
      <c r="O36" s="2"/>
      <c r="P36" s="2"/>
      <c r="Q36" s="2"/>
      <c r="R36" s="2"/>
      <c r="S36" s="2"/>
      <c r="T36" s="2"/>
      <c r="U36" s="2"/>
      <c r="V36" s="2"/>
      <c r="W36" s="2"/>
      <c r="X36" s="2"/>
      <c r="Y36" s="2"/>
      <c r="Z36" s="2"/>
    </row>
    <row r="37" ht="15.75" customHeight="1">
      <c r="A37" s="1" t="s">
        <v>193</v>
      </c>
      <c r="B37" s="1">
        <v>10.0</v>
      </c>
      <c r="C37" s="1">
        <v>12.0</v>
      </c>
      <c r="D37" s="1">
        <v>12.0</v>
      </c>
      <c r="E37" s="1">
        <v>13.0</v>
      </c>
      <c r="F37" s="1">
        <v>21.0</v>
      </c>
      <c r="G37" s="1">
        <v>19.0</v>
      </c>
      <c r="H37" s="1">
        <v>27.0</v>
      </c>
      <c r="I37" s="1">
        <v>38.0</v>
      </c>
      <c r="J37" s="1">
        <v>42.0</v>
      </c>
      <c r="K37" s="1">
        <v>43.0</v>
      </c>
      <c r="L37" s="2"/>
      <c r="M37" s="2"/>
      <c r="N37" s="2"/>
      <c r="O37" s="2"/>
      <c r="P37" s="2"/>
      <c r="Q37" s="2"/>
      <c r="R37" s="2"/>
      <c r="S37" s="2"/>
      <c r="T37" s="2"/>
      <c r="U37" s="2"/>
      <c r="V37" s="2"/>
      <c r="W37" s="2"/>
      <c r="X37" s="2"/>
      <c r="Y37" s="2"/>
      <c r="Z37" s="2"/>
    </row>
    <row r="38" ht="15.75" customHeight="1">
      <c r="A38" s="1" t="s">
        <v>194</v>
      </c>
      <c r="B38" s="1" t="s">
        <v>195</v>
      </c>
      <c r="C38" s="1" t="s">
        <v>195</v>
      </c>
      <c r="D38" s="1" t="s">
        <v>196</v>
      </c>
      <c r="E38" s="1" t="s">
        <v>197</v>
      </c>
      <c r="F38" s="1" t="s">
        <v>198</v>
      </c>
      <c r="G38" s="1" t="s">
        <v>199</v>
      </c>
      <c r="H38" s="1" t="s">
        <v>200</v>
      </c>
      <c r="I38" s="1" t="s">
        <v>201</v>
      </c>
      <c r="J38" s="1" t="s">
        <v>128</v>
      </c>
      <c r="K38" s="1" t="s">
        <v>202</v>
      </c>
      <c r="L38" s="2"/>
      <c r="M38" s="2"/>
      <c r="N38" s="2"/>
      <c r="O38" s="2"/>
      <c r="P38" s="2"/>
      <c r="Q38" s="2"/>
      <c r="R38" s="2"/>
      <c r="S38" s="2"/>
      <c r="T38" s="2"/>
      <c r="U38" s="2"/>
      <c r="V38" s="2"/>
      <c r="W38" s="2"/>
      <c r="X38" s="2"/>
      <c r="Y38" s="2"/>
      <c r="Z38" s="2"/>
    </row>
    <row r="39" ht="15.75" customHeight="1">
      <c r="A39" s="1" t="s">
        <v>203</v>
      </c>
      <c r="B39" s="1" t="s">
        <v>195</v>
      </c>
      <c r="C39" s="1" t="s">
        <v>195</v>
      </c>
      <c r="D39" s="1" t="s">
        <v>196</v>
      </c>
      <c r="E39" s="1" t="s">
        <v>197</v>
      </c>
      <c r="F39" s="1" t="s">
        <v>183</v>
      </c>
      <c r="G39" s="1" t="s">
        <v>199</v>
      </c>
      <c r="H39" s="1" t="s">
        <v>200</v>
      </c>
      <c r="I39" s="1" t="s">
        <v>201</v>
      </c>
      <c r="J39" s="1" t="s">
        <v>128</v>
      </c>
      <c r="K39" s="1" t="s">
        <v>202</v>
      </c>
      <c r="L39" s="2"/>
      <c r="M39" s="2"/>
      <c r="N39" s="2"/>
      <c r="O39" s="2"/>
      <c r="P39" s="2"/>
      <c r="Q39" s="2"/>
      <c r="R39" s="2"/>
      <c r="S39" s="2"/>
      <c r="T39" s="2"/>
      <c r="U39" s="2"/>
      <c r="V39" s="2"/>
      <c r="W39" s="2"/>
      <c r="X39" s="2"/>
      <c r="Y39" s="2"/>
      <c r="Z39" s="2"/>
    </row>
    <row r="40" ht="15.75" customHeight="1">
      <c r="A40" s="1" t="s">
        <v>204</v>
      </c>
      <c r="B40" s="1">
        <v>0.0</v>
      </c>
      <c r="C40" s="1">
        <v>0.0</v>
      </c>
      <c r="D40" s="1">
        <v>0.0</v>
      </c>
      <c r="E40" s="1" t="s">
        <v>205</v>
      </c>
      <c r="F40" s="1" t="s">
        <v>206</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-2.0</v>
      </c>
      <c r="C42" s="1">
        <v>-4.0</v>
      </c>
      <c r="D42" s="1">
        <v>-4.0</v>
      </c>
      <c r="E42" s="1">
        <v>-71.0</v>
      </c>
      <c r="F42" s="1">
        <v>4.0</v>
      </c>
      <c r="G42" s="1">
        <v>2.0</v>
      </c>
      <c r="H42" s="1">
        <v>2.0</v>
      </c>
      <c r="I42" s="1">
        <v>-15.0</v>
      </c>
      <c r="J42" s="1">
        <v>-23.0</v>
      </c>
      <c r="K42" s="1">
        <v>-45.0</v>
      </c>
      <c r="L42" s="2"/>
      <c r="M42" s="2"/>
      <c r="N42" s="2"/>
      <c r="O42" s="2"/>
      <c r="P42" s="2"/>
      <c r="Q42" s="2"/>
      <c r="R42" s="2"/>
      <c r="S42" s="2"/>
      <c r="T42" s="2"/>
      <c r="U42" s="2"/>
      <c r="V42" s="2"/>
      <c r="W42" s="2"/>
      <c r="X42" s="2"/>
      <c r="Y42" s="2"/>
      <c r="Z42" s="2"/>
    </row>
    <row r="43" ht="15.75" customHeight="1">
      <c r="A43" s="1" t="s">
        <v>208</v>
      </c>
      <c r="B43" s="1">
        <v>-3.0</v>
      </c>
      <c r="C43" s="1">
        <v>-5.0</v>
      </c>
      <c r="D43" s="1">
        <v>-4.0</v>
      </c>
      <c r="E43" s="1">
        <v>-1.0</v>
      </c>
      <c r="F43" s="1">
        <v>3.0</v>
      </c>
      <c r="G43" s="1">
        <v>2.0</v>
      </c>
      <c r="H43" s="1">
        <v>11.0</v>
      </c>
      <c r="I43" s="1">
        <v>-20.0</v>
      </c>
      <c r="J43" s="1">
        <v>-29.0</v>
      </c>
      <c r="K43" s="1">
        <v>-52.0</v>
      </c>
      <c r="L43" s="2"/>
      <c r="M43" s="2"/>
      <c r="N43" s="2"/>
      <c r="O43" s="2"/>
      <c r="P43" s="2"/>
      <c r="Q43" s="2"/>
      <c r="R43" s="2"/>
      <c r="S43" s="2"/>
      <c r="T43" s="2"/>
      <c r="U43" s="2"/>
      <c r="V43" s="2"/>
      <c r="W43" s="2"/>
      <c r="X43" s="2"/>
      <c r="Y43" s="2"/>
      <c r="Z43" s="2"/>
    </row>
    <row r="44" ht="15.75" customHeight="1">
      <c r="A44" s="1" t="s">
        <v>209</v>
      </c>
      <c r="B44" s="1">
        <v>-3.0</v>
      </c>
      <c r="C44" s="1">
        <v>-5.0</v>
      </c>
      <c r="D44" s="1">
        <v>-4.0</v>
      </c>
      <c r="E44" s="1">
        <v>-1.0</v>
      </c>
      <c r="F44" s="1">
        <v>3.0</v>
      </c>
      <c r="G44" s="1">
        <v>1.0</v>
      </c>
      <c r="H44" s="1">
        <v>-2.0</v>
      </c>
      <c r="I44" s="1">
        <v>-28.0</v>
      </c>
      <c r="J44" s="1">
        <v>-39.0</v>
      </c>
      <c r="K44" s="1">
        <v>-57.0</v>
      </c>
      <c r="L44" s="2"/>
      <c r="M44" s="2"/>
      <c r="N44" s="2"/>
      <c r="O44" s="2"/>
      <c r="P44" s="2"/>
      <c r="Q44" s="2"/>
      <c r="R44" s="2"/>
      <c r="S44" s="2"/>
      <c r="T44" s="2"/>
      <c r="U44" s="2"/>
      <c r="V44" s="2"/>
      <c r="W44" s="2"/>
      <c r="X44" s="2"/>
      <c r="Y44" s="2"/>
      <c r="Z44" s="2"/>
    </row>
    <row r="45" ht="15.75" customHeight="1">
      <c r="A45" s="1" t="s">
        <v>210</v>
      </c>
      <c r="B45" s="1">
        <v>-2.0</v>
      </c>
      <c r="C45" s="1">
        <v>-3.0</v>
      </c>
      <c r="D45" s="1">
        <v>-3.0</v>
      </c>
      <c r="E45" s="1">
        <v>3.0</v>
      </c>
      <c r="F45" s="1">
        <v>4.0</v>
      </c>
      <c r="G45" s="1">
        <v>3.0</v>
      </c>
      <c r="H45" s="1">
        <v>3.0</v>
      </c>
      <c r="I45" s="1">
        <v>-10.0</v>
      </c>
      <c r="J45" s="1">
        <v>-16.0</v>
      </c>
      <c r="K45" s="1">
        <v>-38.0</v>
      </c>
      <c r="L45" s="2"/>
      <c r="M45" s="2"/>
      <c r="N45" s="2"/>
      <c r="O45" s="2"/>
      <c r="P45" s="2"/>
      <c r="Q45" s="2"/>
      <c r="R45" s="2"/>
      <c r="S45" s="2"/>
      <c r="T45" s="2"/>
      <c r="U45" s="2"/>
      <c r="V45" s="2"/>
      <c r="W45" s="2"/>
      <c r="X45" s="2"/>
      <c r="Y45" s="2"/>
      <c r="Z45" s="2"/>
    </row>
    <row r="46" ht="15.75" customHeight="1">
      <c r="A46" s="1" t="s">
        <v>211</v>
      </c>
      <c r="B46" s="1">
        <v>6.0</v>
      </c>
      <c r="C46" s="1">
        <v>0.0</v>
      </c>
      <c r="D46" s="1">
        <v>0.0</v>
      </c>
      <c r="E46" s="1">
        <v>0.0</v>
      </c>
      <c r="F46" s="1">
        <v>0.0</v>
      </c>
      <c r="G46" s="1">
        <v>27.0</v>
      </c>
      <c r="H46" s="1">
        <v>48.0</v>
      </c>
      <c r="I46" s="1">
        <v>119.0</v>
      </c>
      <c r="J46" s="1">
        <v>162.0</v>
      </c>
      <c r="K46" s="1">
        <v>143.0</v>
      </c>
      <c r="L46" s="2"/>
      <c r="M46" s="2"/>
      <c r="N46" s="2"/>
      <c r="O46" s="2"/>
      <c r="P46" s="2"/>
      <c r="Q46" s="2"/>
      <c r="R46" s="2"/>
      <c r="S46" s="2"/>
      <c r="T46" s="2"/>
      <c r="U46" s="2"/>
      <c r="V46" s="2"/>
      <c r="W46" s="2"/>
      <c r="X46" s="2"/>
      <c r="Y46" s="2"/>
      <c r="Z46" s="2"/>
    </row>
    <row r="47" ht="15.75" customHeight="1">
      <c r="A47" s="1" t="s">
        <v>212</v>
      </c>
      <c r="B47" s="1">
        <v>0.0</v>
      </c>
      <c r="C47" s="1">
        <v>0.0</v>
      </c>
      <c r="D47" s="1">
        <v>0.0</v>
      </c>
      <c r="E47" s="1">
        <v>0.0</v>
      </c>
      <c r="F47" s="1">
        <v>0.0</v>
      </c>
      <c r="G47" s="1" t="s">
        <v>213</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0.0</v>
      </c>
      <c r="C48" s="1">
        <v>0.0</v>
      </c>
      <c r="D48" s="1">
        <v>0.0</v>
      </c>
      <c r="E48" s="1">
        <v>0.0</v>
      </c>
      <c r="F48" s="1">
        <v>0.0</v>
      </c>
      <c r="G48" s="1">
        <v>0.0</v>
      </c>
      <c r="H48" s="1">
        <v>3.0</v>
      </c>
      <c r="I48" s="1">
        <v>0.0</v>
      </c>
      <c r="J48" s="1">
        <v>1.0</v>
      </c>
      <c r="K48" s="1">
        <v>4.0</v>
      </c>
      <c r="L48" s="2"/>
      <c r="M48" s="2"/>
      <c r="N48" s="2"/>
      <c r="O48" s="2"/>
      <c r="P48" s="2"/>
      <c r="Q48" s="2"/>
      <c r="R48" s="2"/>
      <c r="S48" s="2"/>
      <c r="T48" s="2"/>
      <c r="U48" s="2"/>
      <c r="V48" s="2"/>
      <c r="W48" s="2"/>
      <c r="X48" s="2"/>
      <c r="Y48" s="2"/>
      <c r="Z48" s="2"/>
    </row>
    <row r="49" ht="15.75" customHeight="1">
      <c r="A49" s="1" t="s">
        <v>219</v>
      </c>
      <c r="B49" s="1">
        <v>0.0</v>
      </c>
      <c r="C49" s="1">
        <v>0.0</v>
      </c>
      <c r="D49" s="1">
        <v>0.0</v>
      </c>
      <c r="E49" s="1">
        <v>0.0</v>
      </c>
      <c r="F49" s="1">
        <v>0.0</v>
      </c>
      <c r="G49" s="1">
        <v>0.0</v>
      </c>
      <c r="H49" s="1">
        <v>0.0</v>
      </c>
      <c r="I49" s="1">
        <v>0.0</v>
      </c>
      <c r="J49" s="1">
        <v>20.0</v>
      </c>
      <c r="K49" s="1">
        <v>18.0</v>
      </c>
      <c r="L49" s="2"/>
      <c r="M49" s="2"/>
      <c r="N49" s="2"/>
      <c r="O49" s="2"/>
      <c r="P49" s="2"/>
      <c r="Q49" s="2"/>
      <c r="R49" s="2"/>
      <c r="S49" s="2"/>
      <c r="T49" s="2"/>
      <c r="U49" s="2"/>
      <c r="V49" s="2"/>
      <c r="W49" s="2"/>
      <c r="X49" s="2"/>
      <c r="Y49" s="2"/>
      <c r="Z49" s="2"/>
    </row>
    <row r="50" ht="15.75" customHeight="1">
      <c r="A50" s="1" t="s">
        <v>220</v>
      </c>
      <c r="B50" s="1">
        <v>0.0</v>
      </c>
      <c r="C50" s="1">
        <v>0.0</v>
      </c>
      <c r="D50" s="1">
        <v>0.0</v>
      </c>
      <c r="E50" s="1">
        <v>0.0</v>
      </c>
      <c r="F50" s="1">
        <v>0.0</v>
      </c>
      <c r="G50" s="1">
        <v>0.0</v>
      </c>
      <c r="H50" s="1">
        <v>3.0</v>
      </c>
      <c r="I50" s="1">
        <v>0.0</v>
      </c>
      <c r="J50" s="1">
        <v>21.0</v>
      </c>
      <c r="K50" s="1">
        <v>23.0</v>
      </c>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0.0</v>
      </c>
      <c r="G51" s="1">
        <v>-1.0</v>
      </c>
      <c r="H51" s="1">
        <v>-3.0</v>
      </c>
      <c r="I51" s="1">
        <v>-20.0</v>
      </c>
      <c r="J51" s="1">
        <v>-5.0</v>
      </c>
      <c r="K51" s="1">
        <v>-6.0</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0.0</v>
      </c>
      <c r="G52" s="1">
        <v>-1.0</v>
      </c>
      <c r="H52" s="1">
        <v>-3.0</v>
      </c>
      <c r="I52" s="1">
        <v>-20.0</v>
      </c>
      <c r="J52" s="1">
        <v>-5.0</v>
      </c>
      <c r="K52" s="1">
        <v>-6.0</v>
      </c>
      <c r="L52" s="2"/>
      <c r="M52" s="2"/>
      <c r="N52" s="2"/>
      <c r="O52" s="2"/>
      <c r="P52" s="2"/>
      <c r="Q52" s="2"/>
      <c r="R52" s="2"/>
      <c r="S52" s="2"/>
      <c r="T52" s="2"/>
      <c r="U52" s="2"/>
      <c r="V52" s="2"/>
      <c r="W52" s="2"/>
      <c r="X52" s="2"/>
      <c r="Y52" s="2"/>
      <c r="Z52" s="2"/>
    </row>
    <row r="53" ht="15.75" customHeight="1">
      <c r="A53" s="1" t="s">
        <v>223</v>
      </c>
      <c r="B53" s="1">
        <v>-1.0</v>
      </c>
      <c r="C53" s="1">
        <v>-2.0</v>
      </c>
      <c r="D53" s="1">
        <v>-2.0</v>
      </c>
      <c r="E53" s="1">
        <v>-1.0</v>
      </c>
      <c r="F53" s="1">
        <v>2.0</v>
      </c>
      <c r="G53" s="1">
        <v>-7.0</v>
      </c>
      <c r="H53" s="1">
        <v>46.0</v>
      </c>
      <c r="I53" s="1">
        <v>-17.0</v>
      </c>
      <c r="J53" s="1">
        <v>-24.0</v>
      </c>
      <c r="K53" s="1">
        <v>-36.0</v>
      </c>
      <c r="L53" s="2"/>
      <c r="M53" s="2"/>
      <c r="N53" s="2"/>
      <c r="O53" s="2"/>
      <c r="P53" s="2"/>
      <c r="Q53" s="2"/>
      <c r="R53" s="2"/>
      <c r="S53" s="2"/>
      <c r="T53" s="2"/>
      <c r="U53" s="2"/>
      <c r="V53" s="2"/>
      <c r="W53" s="2"/>
      <c r="X53" s="2"/>
      <c r="Y53" s="2"/>
      <c r="Z53" s="2"/>
    </row>
    <row r="54" ht="15.75" customHeight="1">
      <c r="A54" s="1" t="s">
        <v>224</v>
      </c>
      <c r="B54" s="1">
        <v>0.0</v>
      </c>
      <c r="C54" s="1">
        <v>0.0</v>
      </c>
      <c r="D54" s="1">
        <v>31.0</v>
      </c>
      <c r="E54" s="1">
        <v>34.0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226</v>
      </c>
      <c r="B56" s="1">
        <v>1.0</v>
      </c>
      <c r="C56" s="1">
        <v>6.0</v>
      </c>
      <c r="D56" s="1">
        <v>7.0</v>
      </c>
      <c r="E56" s="1">
        <v>3.0</v>
      </c>
      <c r="F56" s="1">
        <v>3.0</v>
      </c>
      <c r="G56" s="1">
        <v>4.0</v>
      </c>
      <c r="H56" s="1">
        <v>16.0</v>
      </c>
      <c r="I56" s="1">
        <v>55.0</v>
      </c>
      <c r="J56" s="1">
        <v>76.0</v>
      </c>
      <c r="K56" s="1">
        <v>1.0</v>
      </c>
      <c r="L56" s="2"/>
      <c r="M56" s="2"/>
      <c r="N56" s="2"/>
      <c r="O56" s="2"/>
      <c r="P56" s="2"/>
      <c r="Q56" s="2"/>
      <c r="R56" s="2"/>
      <c r="S56" s="2"/>
      <c r="T56" s="2"/>
      <c r="U56" s="2"/>
      <c r="V56" s="2"/>
      <c r="W56" s="2"/>
      <c r="X56" s="2"/>
      <c r="Y56" s="2"/>
      <c r="Z56" s="2"/>
    </row>
    <row r="57" ht="15.75" customHeight="1">
      <c r="A57" s="1" t="s">
        <v>227</v>
      </c>
      <c r="B57" s="1">
        <v>1.0</v>
      </c>
      <c r="C57" s="1">
        <v>2.0</v>
      </c>
      <c r="D57" s="1">
        <v>3.0</v>
      </c>
      <c r="E57" s="1">
        <v>2.0</v>
      </c>
      <c r="F57" s="1">
        <v>2.0</v>
      </c>
      <c r="G57" s="1">
        <v>4.0</v>
      </c>
      <c r="H57" s="1">
        <v>6.0</v>
      </c>
      <c r="I57" s="1">
        <v>14.0</v>
      </c>
      <c r="J57" s="1">
        <v>21.0</v>
      </c>
      <c r="K57" s="1">
        <v>24.0</v>
      </c>
      <c r="L57" s="2"/>
      <c r="M57" s="2"/>
      <c r="N57" s="2"/>
      <c r="O57" s="2"/>
      <c r="P57" s="2"/>
      <c r="Q57" s="2"/>
      <c r="R57" s="2"/>
      <c r="S57" s="2"/>
      <c r="T57" s="2"/>
      <c r="U57" s="2"/>
      <c r="V57" s="2"/>
      <c r="W57" s="2"/>
      <c r="X57" s="2"/>
      <c r="Y57" s="2"/>
      <c r="Z57" s="2"/>
    </row>
    <row r="58" ht="15.75" customHeight="1">
      <c r="A58" s="1" t="s">
        <v>228</v>
      </c>
      <c r="B58" s="1">
        <v>3.0</v>
      </c>
      <c r="C58" s="1">
        <v>4.0</v>
      </c>
      <c r="D58" s="1">
        <v>4.0</v>
      </c>
      <c r="E58" s="1">
        <v>4.0</v>
      </c>
      <c r="F58" s="1">
        <v>5.0</v>
      </c>
      <c r="G58" s="1">
        <v>8.0</v>
      </c>
      <c r="H58" s="1">
        <v>14.0</v>
      </c>
      <c r="I58" s="1">
        <v>32.0</v>
      </c>
      <c r="J58" s="1">
        <v>47.0</v>
      </c>
      <c r="K58" s="1">
        <v>55.0</v>
      </c>
      <c r="L58" s="2"/>
      <c r="M58" s="2"/>
      <c r="N58" s="2"/>
      <c r="O58" s="2"/>
      <c r="P58" s="2"/>
      <c r="Q58" s="2"/>
      <c r="R58" s="2"/>
      <c r="S58" s="2"/>
      <c r="T58" s="2"/>
      <c r="U58" s="2"/>
      <c r="V58" s="2"/>
      <c r="W58" s="2"/>
      <c r="X58" s="2"/>
      <c r="Y58" s="2"/>
      <c r="Z58" s="2"/>
    </row>
    <row r="59" ht="15.75" customHeight="1">
      <c r="A59" s="1" t="s">
        <v>229</v>
      </c>
      <c r="B59" s="1">
        <v>87.0</v>
      </c>
      <c r="C59" s="1">
        <v>1.0</v>
      </c>
      <c r="D59" s="1">
        <v>2.0</v>
      </c>
      <c r="E59" s="1">
        <v>1.0</v>
      </c>
      <c r="F59" s="1">
        <v>1.0</v>
      </c>
      <c r="G59" s="1">
        <v>3.0</v>
      </c>
      <c r="H59" s="1">
        <v>6.0</v>
      </c>
      <c r="I59" s="1">
        <v>11.0</v>
      </c>
      <c r="J59" s="1">
        <v>14.0</v>
      </c>
      <c r="K59" s="1">
        <v>18.0</v>
      </c>
      <c r="L59" s="2"/>
      <c r="M59" s="2"/>
      <c r="N59" s="2"/>
      <c r="O59" s="2"/>
      <c r="P59" s="2"/>
      <c r="Q59" s="2"/>
      <c r="R59" s="2"/>
      <c r="S59" s="2"/>
      <c r="T59" s="2"/>
      <c r="U59" s="2"/>
      <c r="V59" s="2"/>
      <c r="W59" s="2"/>
      <c r="X59" s="2"/>
      <c r="Y59" s="2"/>
      <c r="Z59" s="2"/>
    </row>
    <row r="60" ht="15.75" customHeight="1">
      <c r="A60" s="1" t="s">
        <v>230</v>
      </c>
      <c r="B60" s="1">
        <v>72.0</v>
      </c>
      <c r="C60" s="1">
        <v>80.0</v>
      </c>
      <c r="D60" s="1">
        <v>83.0</v>
      </c>
      <c r="E60" s="1">
        <v>75.0</v>
      </c>
      <c r="F60" s="1">
        <v>80.0</v>
      </c>
      <c r="G60" s="1">
        <v>66.0</v>
      </c>
      <c r="H60" s="1">
        <v>1.0</v>
      </c>
      <c r="I60" s="1">
        <v>5.0</v>
      </c>
      <c r="J60" s="1">
        <v>6.0</v>
      </c>
      <c r="K60" s="1">
        <v>6.0</v>
      </c>
      <c r="L60" s="2"/>
      <c r="M60" s="2"/>
      <c r="N60" s="2"/>
      <c r="O60" s="2"/>
      <c r="P60" s="2"/>
      <c r="Q60" s="2"/>
      <c r="R60" s="2"/>
      <c r="S60" s="2"/>
      <c r="T60" s="2"/>
      <c r="U60" s="2"/>
      <c r="V60" s="2"/>
      <c r="W60" s="2"/>
      <c r="X60" s="2"/>
      <c r="Y60" s="2"/>
      <c r="Z60" s="2"/>
    </row>
    <row r="61" ht="15.75" customHeight="1">
      <c r="A61" s="1" t="s">
        <v>231</v>
      </c>
      <c r="B61" s="1">
        <v>0.0</v>
      </c>
      <c r="C61" s="1">
        <v>0.0</v>
      </c>
      <c r="D61" s="1">
        <v>0.0</v>
      </c>
      <c r="E61" s="1">
        <v>0.0</v>
      </c>
      <c r="F61" s="1">
        <v>0.0</v>
      </c>
      <c r="G61" s="1">
        <v>0.0</v>
      </c>
      <c r="H61" s="1">
        <v>0.0</v>
      </c>
      <c r="I61" s="1">
        <v>96.0</v>
      </c>
      <c r="J61" s="1">
        <v>1.0</v>
      </c>
      <c r="K61" s="1">
        <v>2.0</v>
      </c>
      <c r="L61" s="2"/>
      <c r="M61" s="2"/>
      <c r="N61" s="2"/>
      <c r="O61" s="2"/>
      <c r="P61" s="2"/>
      <c r="Q61" s="2"/>
      <c r="R61" s="2"/>
      <c r="S61" s="2"/>
      <c r="T61" s="2"/>
      <c r="U61" s="2"/>
      <c r="V61" s="2"/>
      <c r="W61" s="2"/>
      <c r="X61" s="2"/>
      <c r="Y61" s="2"/>
      <c r="Z61" s="2"/>
    </row>
    <row r="62" ht="15.75" customHeight="1">
      <c r="A62" s="1" t="s">
        <v>232</v>
      </c>
      <c r="B62" s="1">
        <v>0.0</v>
      </c>
      <c r="C62" s="1">
        <v>0.0</v>
      </c>
      <c r="D62" s="1">
        <v>0.0</v>
      </c>
      <c r="E62" s="1">
        <v>0.0</v>
      </c>
      <c r="F62" s="1">
        <v>0.0</v>
      </c>
      <c r="G62" s="1">
        <v>0.0</v>
      </c>
      <c r="H62" s="1">
        <v>0.0</v>
      </c>
      <c r="I62" s="1">
        <v>4.0</v>
      </c>
      <c r="J62" s="1">
        <v>5.0</v>
      </c>
      <c r="K62" s="1">
        <v>4.0</v>
      </c>
      <c r="L62" s="2"/>
      <c r="M62" s="2"/>
      <c r="N62" s="2"/>
      <c r="O62" s="2"/>
      <c r="P62" s="2"/>
      <c r="Q62" s="2"/>
      <c r="R62" s="2"/>
      <c r="S62" s="2"/>
      <c r="T62" s="2"/>
      <c r="U62" s="2"/>
      <c r="V62" s="2"/>
      <c r="W62" s="2"/>
      <c r="X62" s="2"/>
      <c r="Y62" s="2"/>
      <c r="Z62" s="2"/>
    </row>
    <row r="63" ht="15.75" customHeight="1">
      <c r="A63" s="1" t="s">
        <v>233</v>
      </c>
      <c r="B63" s="1">
        <v>0.0</v>
      </c>
      <c r="C63" s="1">
        <v>0.0</v>
      </c>
      <c r="D63" s="1">
        <v>0.0</v>
      </c>
      <c r="E63" s="1">
        <v>16.0</v>
      </c>
      <c r="F63" s="1">
        <v>18.0</v>
      </c>
      <c r="G63" s="1">
        <v>17.0</v>
      </c>
      <c r="H63" s="1">
        <v>59.0</v>
      </c>
      <c r="I63" s="1">
        <v>2.0</v>
      </c>
      <c r="J63" s="1">
        <v>4.0</v>
      </c>
      <c r="K63" s="1">
        <v>5.0</v>
      </c>
      <c r="L63" s="2"/>
      <c r="M63" s="2"/>
      <c r="N63" s="2"/>
      <c r="O63" s="2"/>
      <c r="P63" s="2"/>
      <c r="Q63" s="2"/>
      <c r="R63" s="2"/>
      <c r="S63" s="2"/>
      <c r="T63" s="2"/>
      <c r="U63" s="2"/>
      <c r="V63" s="2"/>
      <c r="W63" s="2"/>
      <c r="X63" s="2"/>
      <c r="Y63" s="2"/>
      <c r="Z63" s="2"/>
    </row>
    <row r="64" ht="15.75" customHeight="1">
      <c r="A64" s="1" t="s">
        <v>234</v>
      </c>
      <c r="B64" s="1">
        <v>0.0</v>
      </c>
      <c r="C64" s="1">
        <v>0.0</v>
      </c>
      <c r="D64" s="1">
        <v>15.0</v>
      </c>
      <c r="E64" s="1">
        <v>23.0</v>
      </c>
      <c r="F64" s="1">
        <v>26.0</v>
      </c>
      <c r="G64" s="1">
        <v>57.0</v>
      </c>
      <c r="H64" s="1">
        <v>1.0</v>
      </c>
      <c r="I64" s="1">
        <v>1.0</v>
      </c>
      <c r="J64" s="1">
        <v>3.0</v>
      </c>
      <c r="K64" s="1">
        <v>5.0</v>
      </c>
      <c r="L64" s="2"/>
      <c r="M64" s="2"/>
      <c r="N64" s="2"/>
      <c r="O64" s="2"/>
      <c r="P64" s="2"/>
      <c r="Q64" s="2"/>
      <c r="R64" s="2"/>
      <c r="S64" s="2"/>
      <c r="T64" s="2"/>
      <c r="U64" s="2"/>
      <c r="V64" s="2"/>
      <c r="W64" s="2"/>
      <c r="X64" s="2"/>
      <c r="Y64" s="2"/>
      <c r="Z64" s="2"/>
    </row>
    <row r="65" ht="15.75" customHeight="1">
      <c r="A65" s="1" t="s">
        <v>235</v>
      </c>
      <c r="B65" s="1">
        <v>0.0</v>
      </c>
      <c r="C65" s="1">
        <v>0.0</v>
      </c>
      <c r="D65" s="1">
        <v>17.0</v>
      </c>
      <c r="E65" s="1">
        <v>23.0</v>
      </c>
      <c r="F65" s="1">
        <v>26.0</v>
      </c>
      <c r="G65" s="1">
        <v>71.0</v>
      </c>
      <c r="H65" s="1">
        <v>85.0</v>
      </c>
      <c r="I65" s="1">
        <v>1.0</v>
      </c>
      <c r="J65" s="1">
        <v>3.0</v>
      </c>
      <c r="K65" s="1">
        <v>5.0</v>
      </c>
      <c r="L65" s="2"/>
      <c r="M65" s="2"/>
      <c r="N65" s="2"/>
      <c r="O65" s="2"/>
      <c r="P65" s="2"/>
      <c r="Q65" s="2"/>
      <c r="R65" s="2"/>
      <c r="S65" s="2"/>
      <c r="T65" s="2"/>
      <c r="U65" s="2"/>
      <c r="V65" s="2"/>
      <c r="W65" s="2"/>
      <c r="X65" s="2"/>
      <c r="Y65" s="2"/>
      <c r="Z65" s="2"/>
    </row>
    <row r="66" ht="15.75" customHeight="1">
      <c r="A66" s="1" t="s">
        <v>236</v>
      </c>
      <c r="B66" s="1">
        <v>0.0</v>
      </c>
      <c r="C66" s="1">
        <v>0.0</v>
      </c>
      <c r="D66" s="1">
        <v>42.0</v>
      </c>
      <c r="E66" s="1">
        <v>63.0</v>
      </c>
      <c r="F66" s="1">
        <v>80.0</v>
      </c>
      <c r="G66" s="1">
        <v>1.0</v>
      </c>
      <c r="H66" s="1">
        <v>3.0</v>
      </c>
      <c r="I66" s="1">
        <v>8.0</v>
      </c>
      <c r="J66" s="1">
        <v>14.0</v>
      </c>
      <c r="K66" s="1">
        <v>14.0</v>
      </c>
      <c r="L66" s="2"/>
      <c r="M66" s="2"/>
      <c r="N66" s="2"/>
      <c r="O66" s="2"/>
      <c r="P66" s="2"/>
      <c r="Q66" s="2"/>
      <c r="R66" s="2"/>
      <c r="S66" s="2"/>
      <c r="T66" s="2"/>
      <c r="U66" s="2"/>
      <c r="V66" s="2"/>
      <c r="W66" s="2"/>
      <c r="X66" s="2"/>
      <c r="Y66" s="2"/>
      <c r="Z66" s="2"/>
    </row>
    <row r="67" ht="15.75" customHeight="1">
      <c r="A67" s="1" t="s">
        <v>237</v>
      </c>
      <c r="B67" s="1">
        <v>44.0</v>
      </c>
      <c r="C67" s="1">
        <v>51.0</v>
      </c>
      <c r="D67" s="1">
        <v>15.0</v>
      </c>
      <c r="E67" s="1">
        <v>10.0</v>
      </c>
      <c r="F67" s="1">
        <v>0.0</v>
      </c>
      <c r="G67" s="1">
        <v>0.0</v>
      </c>
      <c r="H67" s="1">
        <v>6.0</v>
      </c>
      <c r="I67" s="1">
        <v>0.0</v>
      </c>
      <c r="J67" s="1">
        <v>0.0</v>
      </c>
      <c r="K67" s="1">
        <v>0.0</v>
      </c>
      <c r="L67" s="2"/>
      <c r="M67" s="2"/>
      <c r="N67" s="2"/>
      <c r="O67" s="2"/>
      <c r="P67" s="2"/>
      <c r="Q67" s="2"/>
      <c r="R67" s="2"/>
      <c r="S67" s="2"/>
      <c r="T67" s="2"/>
      <c r="U67" s="2"/>
      <c r="V67" s="2"/>
      <c r="W67" s="2"/>
      <c r="X67" s="2"/>
      <c r="Y67" s="2"/>
      <c r="Z67" s="2"/>
    </row>
    <row r="68" ht="15.75" customHeight="1">
      <c r="A68" s="1" t="s">
        <v>238</v>
      </c>
      <c r="B68" s="1">
        <v>44.0</v>
      </c>
      <c r="C68" s="1">
        <v>51.0</v>
      </c>
      <c r="D68" s="1">
        <v>91.0</v>
      </c>
      <c r="E68" s="1">
        <v>1.0</v>
      </c>
      <c r="F68" s="1">
        <v>1.0</v>
      </c>
      <c r="G68" s="1">
        <v>3.0</v>
      </c>
      <c r="H68" s="1">
        <v>6.0</v>
      </c>
      <c r="I68" s="1">
        <v>13.0</v>
      </c>
      <c r="J68" s="1">
        <v>25.0</v>
      </c>
      <c r="K68" s="1">
        <v>31.0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t="s">
        <v>277</v>
      </c>
      <c r="F6" s="1">
        <v>11.0</v>
      </c>
      <c r="G6" s="1" t="s">
        <v>268</v>
      </c>
      <c r="H6" s="1" t="s">
        <v>278</v>
      </c>
      <c r="I6" s="1" t="s">
        <v>270</v>
      </c>
      <c r="J6" s="1" t="s">
        <v>271</v>
      </c>
      <c r="K6" s="1" t="s">
        <v>272</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315</v>
      </c>
      <c r="D12" s="1" t="s">
        <v>316</v>
      </c>
      <c r="E12" s="1" t="s">
        <v>317</v>
      </c>
      <c r="F12" s="1" t="s">
        <v>318</v>
      </c>
      <c r="G12" s="1" t="s">
        <v>325</v>
      </c>
      <c r="H12" s="1" t="s">
        <v>326</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342</v>
      </c>
      <c r="C14" s="1" t="s">
        <v>343</v>
      </c>
      <c r="D14" s="1" t="s">
        <v>344</v>
      </c>
      <c r="E14" s="1" t="s">
        <v>334</v>
      </c>
      <c r="F14" s="1" t="s">
        <v>335</v>
      </c>
      <c r="G14" s="1" t="s">
        <v>336</v>
      </c>
      <c r="H14" s="1" t="s">
        <v>337</v>
      </c>
      <c r="I14" s="1" t="s">
        <v>338</v>
      </c>
      <c r="J14" s="1" t="s">
        <v>339</v>
      </c>
      <c r="K14" s="1" t="s">
        <v>340</v>
      </c>
      <c r="L14" s="2"/>
      <c r="M14" s="2"/>
      <c r="N14" s="2"/>
      <c r="O14" s="2"/>
      <c r="P14" s="2"/>
      <c r="Q14" s="2"/>
      <c r="R14" s="2"/>
      <c r="S14" s="2"/>
      <c r="T14" s="2"/>
      <c r="U14" s="2"/>
      <c r="V14" s="2"/>
      <c r="W14" s="2"/>
      <c r="X14" s="2"/>
      <c r="Y14" s="2"/>
      <c r="Z14" s="2"/>
    </row>
    <row r="15">
      <c r="A15" s="1" t="s">
        <v>345</v>
      </c>
      <c r="B15" s="1" t="s">
        <v>342</v>
      </c>
      <c r="C15" s="1" t="s">
        <v>343</v>
      </c>
      <c r="D15" s="1" t="s">
        <v>344</v>
      </c>
      <c r="E15" s="1" t="s">
        <v>346</v>
      </c>
      <c r="F15" s="1" t="s">
        <v>347</v>
      </c>
      <c r="G15" s="1" t="s">
        <v>336</v>
      </c>
      <c r="H15" s="1" t="s">
        <v>348</v>
      </c>
      <c r="I15" s="1" t="s">
        <v>338</v>
      </c>
      <c r="J15" s="1" t="s">
        <v>339</v>
      </c>
      <c r="K15" s="1" t="s">
        <v>340</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246</v>
      </c>
      <c r="I16" s="1">
        <v>-15.0</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t="s">
        <v>363</v>
      </c>
      <c r="G17" s="1" t="s">
        <v>364</v>
      </c>
      <c r="H17" s="1" t="s">
        <v>365</v>
      </c>
      <c r="I17" s="1" t="s">
        <v>366</v>
      </c>
      <c r="J17" s="1" t="s">
        <v>367</v>
      </c>
      <c r="K17" s="1" t="s">
        <v>368</v>
      </c>
      <c r="L17" s="2"/>
      <c r="M17" s="2"/>
      <c r="N17" s="2"/>
      <c r="O17" s="2"/>
      <c r="P17" s="2"/>
      <c r="Q17" s="2"/>
      <c r="R17" s="2"/>
      <c r="S17" s="2"/>
      <c r="T17" s="2"/>
      <c r="U17" s="2"/>
      <c r="V17" s="2"/>
      <c r="W17" s="2"/>
      <c r="X17" s="2"/>
      <c r="Y17" s="2"/>
      <c r="Z17" s="2"/>
    </row>
    <row r="18">
      <c r="A18" s="1" t="s">
        <v>369</v>
      </c>
      <c r="B18" s="1" t="s">
        <v>370</v>
      </c>
      <c r="C18" s="1" t="s">
        <v>360</v>
      </c>
      <c r="D18" s="1" t="s">
        <v>371</v>
      </c>
      <c r="E18" s="1" t="s">
        <v>372</v>
      </c>
      <c r="F18" s="1" t="s">
        <v>373</v>
      </c>
      <c r="G18" s="1" t="s">
        <v>374</v>
      </c>
      <c r="H18" s="1" t="s">
        <v>365</v>
      </c>
      <c r="I18" s="1" t="s">
        <v>375</v>
      </c>
      <c r="J18" s="1" t="s">
        <v>376</v>
      </c>
      <c r="K18" s="1" t="s">
        <v>377</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387</v>
      </c>
      <c r="K20" s="1" t="s">
        <v>388</v>
      </c>
      <c r="L20" s="2"/>
      <c r="M20" s="2"/>
      <c r="N20" s="2"/>
      <c r="O20" s="2"/>
      <c r="P20" s="2"/>
      <c r="Q20" s="2"/>
      <c r="R20" s="2"/>
      <c r="S20" s="2"/>
      <c r="T20" s="2"/>
      <c r="U20" s="2"/>
      <c r="V20" s="2"/>
      <c r="W20" s="2"/>
      <c r="X20" s="2"/>
      <c r="Y20" s="2"/>
      <c r="Z20" s="2"/>
    </row>
    <row r="21" ht="15.75" customHeight="1">
      <c r="A21" s="1" t="s">
        <v>389</v>
      </c>
      <c r="B21" s="1" t="s">
        <v>390</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408</v>
      </c>
      <c r="K22" s="1" t="s">
        <v>409</v>
      </c>
      <c r="L22" s="2"/>
      <c r="M22" s="2"/>
      <c r="N22" s="2"/>
      <c r="O22" s="2"/>
      <c r="P22" s="2"/>
      <c r="Q22" s="2"/>
      <c r="R22" s="2"/>
      <c r="S22" s="2"/>
      <c r="T22" s="2"/>
      <c r="U22" s="2"/>
      <c r="V22" s="2"/>
      <c r="W22" s="2"/>
      <c r="X22" s="2"/>
      <c r="Y22" s="2"/>
      <c r="Z22" s="2"/>
    </row>
    <row r="23" ht="15.75" customHeight="1">
      <c r="A23" s="1" t="s">
        <v>410</v>
      </c>
      <c r="B23" s="1" t="s">
        <v>411</v>
      </c>
      <c r="C23" s="1" t="s">
        <v>412</v>
      </c>
      <c r="D23" s="1" t="s">
        <v>413</v>
      </c>
      <c r="E23" s="1" t="s">
        <v>414</v>
      </c>
      <c r="F23" s="1" t="s">
        <v>415</v>
      </c>
      <c r="G23" s="1" t="s">
        <v>416</v>
      </c>
      <c r="H23" s="1" t="s">
        <v>417</v>
      </c>
      <c r="I23" s="1" t="s">
        <v>418</v>
      </c>
      <c r="J23" s="1" t="s">
        <v>397</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433</v>
      </c>
      <c r="C26" s="1" t="s">
        <v>434</v>
      </c>
      <c r="D26" s="1" t="s">
        <v>435</v>
      </c>
      <c r="E26" s="1" t="s">
        <v>436</v>
      </c>
      <c r="F26" s="1" t="s">
        <v>437</v>
      </c>
      <c r="G26" s="1" t="s">
        <v>438</v>
      </c>
      <c r="H26" s="1" t="s">
        <v>439</v>
      </c>
      <c r="I26" s="1" t="s">
        <v>440</v>
      </c>
      <c r="J26" s="1" t="s">
        <v>441</v>
      </c>
      <c r="K26" s="1" t="s">
        <v>442</v>
      </c>
      <c r="L26" s="2"/>
      <c r="M26" s="2"/>
      <c r="N26" s="2"/>
      <c r="O26" s="2"/>
      <c r="P26" s="2"/>
      <c r="Q26" s="2"/>
      <c r="R26" s="2"/>
      <c r="S26" s="2"/>
      <c r="T26" s="2"/>
      <c r="U26" s="2"/>
      <c r="V26" s="2"/>
      <c r="W26" s="2"/>
      <c r="X26" s="2"/>
      <c r="Y26" s="2"/>
      <c r="Z26" s="2"/>
    </row>
    <row r="27" ht="15.75" customHeight="1">
      <c r="A27" s="1" t="s">
        <v>443</v>
      </c>
      <c r="B27" s="1" t="s">
        <v>444</v>
      </c>
      <c r="C27" s="1" t="s">
        <v>445</v>
      </c>
      <c r="D27" s="1" t="s">
        <v>446</v>
      </c>
      <c r="E27" s="1" t="s">
        <v>384</v>
      </c>
      <c r="F27" s="1" t="s">
        <v>447</v>
      </c>
      <c r="G27" s="1" t="s">
        <v>448</v>
      </c>
      <c r="H27" s="1" t="s">
        <v>449</v>
      </c>
      <c r="I27" s="1" t="s">
        <v>450</v>
      </c>
      <c r="J27" s="1" t="s">
        <v>195</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v>90.0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v>0.0</v>
      </c>
      <c r="C33" s="1">
        <v>0.0</v>
      </c>
      <c r="D33" s="1" t="s">
        <v>497</v>
      </c>
      <c r="E33" s="1">
        <v>0.0</v>
      </c>
      <c r="F33" s="1">
        <v>0.0</v>
      </c>
      <c r="G33" s="1" t="s">
        <v>498</v>
      </c>
      <c r="H33" s="1" t="s">
        <v>499</v>
      </c>
      <c r="I33" s="1" t="s">
        <v>500</v>
      </c>
      <c r="J33" s="1">
        <v>12.0</v>
      </c>
      <c r="K33" s="1" t="s">
        <v>501</v>
      </c>
      <c r="L33" s="2"/>
      <c r="M33" s="2"/>
      <c r="N33" s="2"/>
      <c r="O33" s="2"/>
      <c r="P33" s="2"/>
      <c r="Q33" s="2"/>
      <c r="R33" s="2"/>
      <c r="S33" s="2"/>
      <c r="T33" s="2"/>
      <c r="U33" s="2"/>
      <c r="V33" s="2"/>
      <c r="W33" s="2"/>
      <c r="X33" s="2"/>
      <c r="Y33" s="2"/>
      <c r="Z33" s="2"/>
    </row>
    <row r="34" ht="15.75" customHeight="1">
      <c r="A34" s="1" t="s">
        <v>502</v>
      </c>
      <c r="B34" s="1">
        <v>0.0</v>
      </c>
      <c r="C34" s="1">
        <v>0.0</v>
      </c>
      <c r="D34" s="1" t="s">
        <v>503</v>
      </c>
      <c r="E34" s="1">
        <v>0.0</v>
      </c>
      <c r="F34" s="1">
        <v>0.0</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v>0.0</v>
      </c>
      <c r="C35" s="1">
        <v>0.0</v>
      </c>
      <c r="D35" s="1" t="s">
        <v>497</v>
      </c>
      <c r="E35" s="1">
        <v>0.0</v>
      </c>
      <c r="F35" s="1">
        <v>0.0</v>
      </c>
      <c r="G35" s="1" t="s">
        <v>510</v>
      </c>
      <c r="H35" s="1" t="s">
        <v>511</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v>0.0</v>
      </c>
      <c r="C36" s="1">
        <v>0.0</v>
      </c>
      <c r="D36" s="1" t="s">
        <v>503</v>
      </c>
      <c r="E36" s="1">
        <v>0.0</v>
      </c>
      <c r="F36" s="1">
        <v>0.0</v>
      </c>
      <c r="G36" s="1" t="s">
        <v>516</v>
      </c>
      <c r="H36" s="1" t="s">
        <v>517</v>
      </c>
      <c r="I36" s="1" t="s">
        <v>518</v>
      </c>
      <c r="J36" s="1" t="s">
        <v>519</v>
      </c>
      <c r="K36" s="1" t="s">
        <v>433</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v>0.0</v>
      </c>
      <c r="D38" s="1" t="s">
        <v>533</v>
      </c>
      <c r="E38" s="1" t="s">
        <v>534</v>
      </c>
      <c r="F38" s="1" t="s">
        <v>535</v>
      </c>
      <c r="G38" s="1" t="s">
        <v>536</v>
      </c>
      <c r="H38" s="1">
        <v>0.0</v>
      </c>
      <c r="I38" s="1" t="s">
        <v>537</v>
      </c>
      <c r="J38" s="1" t="s">
        <v>538</v>
      </c>
      <c r="K38" s="1" t="s">
        <v>539</v>
      </c>
      <c r="L38" s="2"/>
      <c r="M38" s="2"/>
      <c r="N38" s="2"/>
      <c r="O38" s="2"/>
      <c r="P38" s="2"/>
      <c r="Q38" s="2"/>
      <c r="R38" s="2"/>
      <c r="S38" s="2"/>
      <c r="T38" s="2"/>
      <c r="U38" s="2"/>
      <c r="V38" s="2"/>
      <c r="W38" s="2"/>
      <c r="X38" s="2"/>
      <c r="Y38" s="2"/>
      <c r="Z38" s="2"/>
    </row>
    <row r="39" ht="15.75" customHeight="1">
      <c r="A39" s="1" t="s">
        <v>540</v>
      </c>
      <c r="B39" s="1" t="s">
        <v>541</v>
      </c>
      <c r="C39" s="1">
        <v>0.0</v>
      </c>
      <c r="D39" s="1" t="s">
        <v>542</v>
      </c>
      <c r="E39" s="1" t="s">
        <v>543</v>
      </c>
      <c r="F39" s="1">
        <v>800.0</v>
      </c>
      <c r="G39" s="1" t="s">
        <v>544</v>
      </c>
      <c r="H39" s="1">
        <v>0.0</v>
      </c>
      <c r="I39" s="1" t="s">
        <v>545</v>
      </c>
      <c r="J39" s="1" t="s">
        <v>546</v>
      </c>
      <c r="K39" s="1" t="s">
        <v>547</v>
      </c>
      <c r="L39" s="2"/>
      <c r="M39" s="2"/>
      <c r="N39" s="2"/>
      <c r="O39" s="2"/>
      <c r="P39" s="2"/>
      <c r="Q39" s="2"/>
      <c r="R39" s="2"/>
      <c r="S39" s="2"/>
      <c r="T39" s="2"/>
      <c r="U39" s="2"/>
      <c r="V39" s="2"/>
      <c r="W39" s="2"/>
      <c r="X39" s="2"/>
      <c r="Y39" s="2"/>
      <c r="Z39" s="2"/>
    </row>
    <row r="40" ht="15.75" customHeight="1">
      <c r="A40" s="1" t="s">
        <v>548</v>
      </c>
      <c r="B40" s="1" t="s">
        <v>549</v>
      </c>
      <c r="C40" s="1">
        <v>0.0</v>
      </c>
      <c r="D40" s="1" t="s">
        <v>550</v>
      </c>
      <c r="E40" s="1" t="s">
        <v>551</v>
      </c>
      <c r="F40" s="1">
        <v>700.0</v>
      </c>
      <c r="G40" s="1" t="s">
        <v>552</v>
      </c>
      <c r="H40" s="1">
        <v>0.0</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v>0.0</v>
      </c>
      <c r="C41" s="1">
        <v>0.0</v>
      </c>
      <c r="D41" s="1" t="s">
        <v>557</v>
      </c>
      <c r="E41" s="1">
        <v>0.0</v>
      </c>
      <c r="F41" s="1">
        <v>0.0</v>
      </c>
      <c r="G41" s="1" t="s">
        <v>558</v>
      </c>
      <c r="H41" s="1" t="s">
        <v>559</v>
      </c>
      <c r="I41" s="1" t="s">
        <v>560</v>
      </c>
      <c r="J41" s="1" t="s">
        <v>561</v>
      </c>
      <c r="K41" s="1" t="s">
        <v>247</v>
      </c>
      <c r="L41" s="2"/>
      <c r="M41" s="2"/>
      <c r="N41" s="2"/>
      <c r="O41" s="2"/>
      <c r="P41" s="2"/>
      <c r="Q41" s="2"/>
      <c r="R41" s="2"/>
      <c r="S41" s="2"/>
      <c r="T41" s="2"/>
      <c r="U41" s="2"/>
      <c r="V41" s="2"/>
      <c r="W41" s="2"/>
      <c r="X41" s="2"/>
      <c r="Y41" s="2"/>
      <c r="Z41" s="2"/>
    </row>
    <row r="42" ht="15.75" customHeight="1">
      <c r="A42" s="1" t="s">
        <v>562</v>
      </c>
      <c r="B42" s="1" t="s">
        <v>563</v>
      </c>
      <c r="C42" s="1" t="s">
        <v>564</v>
      </c>
      <c r="D42" s="1" t="s">
        <v>565</v>
      </c>
      <c r="E42" s="1" t="s">
        <v>566</v>
      </c>
      <c r="F42" s="1" t="s">
        <v>567</v>
      </c>
      <c r="G42" s="1" t="s">
        <v>568</v>
      </c>
      <c r="H42" s="1" t="s">
        <v>569</v>
      </c>
      <c r="I42" s="1" t="s">
        <v>570</v>
      </c>
      <c r="J42" s="1" t="s">
        <v>416</v>
      </c>
      <c r="K42" s="1" t="s">
        <v>320</v>
      </c>
      <c r="L42" s="2"/>
      <c r="M42" s="2"/>
      <c r="N42" s="2"/>
      <c r="O42" s="2"/>
      <c r="P42" s="2"/>
      <c r="Q42" s="2"/>
      <c r="R42" s="2"/>
      <c r="S42" s="2"/>
      <c r="T42" s="2"/>
      <c r="U42" s="2"/>
      <c r="V42" s="2"/>
      <c r="W42" s="2"/>
      <c r="X42" s="2"/>
      <c r="Y42" s="2"/>
      <c r="Z42" s="2"/>
    </row>
    <row r="43" ht="15.75" customHeight="1">
      <c r="A43" s="1" t="s">
        <v>571</v>
      </c>
      <c r="B43" s="1">
        <v>0.0</v>
      </c>
      <c r="C43" s="1">
        <v>0.0</v>
      </c>
      <c r="D43" s="1" t="s">
        <v>572</v>
      </c>
      <c r="E43" s="1">
        <v>0.0</v>
      </c>
      <c r="F43" s="1">
        <v>0.0</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177</v>
      </c>
      <c r="E44" s="1" t="s">
        <v>581</v>
      </c>
      <c r="F44" s="1" t="s">
        <v>582</v>
      </c>
      <c r="G44" s="1" t="s">
        <v>583</v>
      </c>
      <c r="H44" s="1" t="s">
        <v>584</v>
      </c>
      <c r="I44" s="1" t="s">
        <v>585</v>
      </c>
      <c r="J44" s="1" t="s">
        <v>586</v>
      </c>
      <c r="K44" s="1" t="s">
        <v>181</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v>0.0</v>
      </c>
      <c r="C48" s="1" t="s">
        <v>611</v>
      </c>
      <c r="D48" s="1" t="s">
        <v>612</v>
      </c>
      <c r="E48" s="1">
        <v>-84.0</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v>60.0</v>
      </c>
      <c r="D49" s="1" t="s">
        <v>621</v>
      </c>
      <c r="E49" s="1" t="s">
        <v>622</v>
      </c>
      <c r="F49" s="1" t="s">
        <v>623</v>
      </c>
      <c r="G49" s="1" t="s">
        <v>624</v>
      </c>
      <c r="H49" s="1" t="s">
        <v>625</v>
      </c>
      <c r="I49" s="1">
        <v>-1.0</v>
      </c>
      <c r="J49" s="1" t="s">
        <v>626</v>
      </c>
      <c r="K49" s="1" t="s">
        <v>627</v>
      </c>
      <c r="L49" s="2"/>
      <c r="M49" s="2"/>
      <c r="N49" s="2"/>
      <c r="O49" s="2"/>
      <c r="P49" s="2"/>
      <c r="Q49" s="2"/>
      <c r="R49" s="2"/>
      <c r="S49" s="2"/>
      <c r="T49" s="2"/>
      <c r="U49" s="2"/>
      <c r="V49" s="2"/>
      <c r="W49" s="2"/>
      <c r="X49" s="2"/>
      <c r="Y49" s="2"/>
      <c r="Z49" s="2"/>
    </row>
    <row r="50" ht="15.75" customHeight="1">
      <c r="A50" s="1" t="s">
        <v>628</v>
      </c>
      <c r="B50" s="1" t="s">
        <v>620</v>
      </c>
      <c r="C50" s="1">
        <v>60.0</v>
      </c>
      <c r="D50" s="1" t="s">
        <v>621</v>
      </c>
      <c r="E50" s="1" t="s">
        <v>622</v>
      </c>
      <c r="F50" s="1" t="s">
        <v>623</v>
      </c>
      <c r="G50" s="1" t="s">
        <v>629</v>
      </c>
      <c r="H50" s="1" t="s">
        <v>630</v>
      </c>
      <c r="I50" s="1" t="s">
        <v>631</v>
      </c>
      <c r="J50" s="1" t="s">
        <v>632</v>
      </c>
      <c r="K50" s="1" t="s">
        <v>633</v>
      </c>
      <c r="L50" s="2"/>
      <c r="M50" s="2"/>
      <c r="N50" s="2"/>
      <c r="O50" s="2"/>
      <c r="P50" s="2"/>
      <c r="Q50" s="2"/>
      <c r="R50" s="2"/>
      <c r="S50" s="2"/>
      <c r="T50" s="2"/>
      <c r="U50" s="2"/>
      <c r="V50" s="2"/>
      <c r="W50" s="2"/>
      <c r="X50" s="2"/>
      <c r="Y50" s="2"/>
      <c r="Z50" s="2"/>
    </row>
    <row r="51" ht="15.75" customHeight="1">
      <c r="A51" s="1" t="s">
        <v>634</v>
      </c>
      <c r="B51" s="1" t="s">
        <v>635</v>
      </c>
      <c r="C51" s="1" t="s">
        <v>636</v>
      </c>
      <c r="D51" s="1" t="s">
        <v>637</v>
      </c>
      <c r="E51" s="1" t="s">
        <v>638</v>
      </c>
      <c r="F51" s="1" t="s">
        <v>639</v>
      </c>
      <c r="G51" s="1" t="s">
        <v>640</v>
      </c>
      <c r="H51" s="1" t="s">
        <v>641</v>
      </c>
      <c r="I51" s="1" t="s">
        <v>642</v>
      </c>
      <c r="J51" s="1">
        <v>0.0</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t="s">
        <v>647</v>
      </c>
      <c r="E52" s="1" t="s">
        <v>648</v>
      </c>
      <c r="F52" s="1" t="s">
        <v>639</v>
      </c>
      <c r="G52" s="1" t="s">
        <v>640</v>
      </c>
      <c r="H52" s="1" t="s">
        <v>641</v>
      </c>
      <c r="I52" s="1" t="s">
        <v>642</v>
      </c>
      <c r="J52" s="1">
        <v>0.0</v>
      </c>
      <c r="K52" s="1" t="s">
        <v>643</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639</v>
      </c>
      <c r="G53" s="1" t="s">
        <v>654</v>
      </c>
      <c r="H53" s="1" t="s">
        <v>655</v>
      </c>
      <c r="I53" s="1">
        <v>0.0</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663</v>
      </c>
      <c r="G54" s="1" t="s">
        <v>664</v>
      </c>
      <c r="H54" s="1" t="s">
        <v>665</v>
      </c>
      <c r="I54" s="1" t="s">
        <v>666</v>
      </c>
      <c r="J54" s="1">
        <v>0.0</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v>190.0</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v>153.0</v>
      </c>
      <c r="I58" s="1" t="s">
        <v>707</v>
      </c>
      <c r="J58" s="1" t="s">
        <v>708</v>
      </c>
      <c r="K58" s="1" t="s">
        <v>250</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v>0.0</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713</v>
      </c>
      <c r="F60" s="1" t="s">
        <v>714</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v>0.0</v>
      </c>
      <c r="C61" s="1" t="s">
        <v>729</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448</v>
      </c>
      <c r="F62" s="1" t="s">
        <v>742</v>
      </c>
      <c r="G62" s="1">
        <v>366.0</v>
      </c>
      <c r="H62" s="1" t="s">
        <v>743</v>
      </c>
      <c r="I62" s="1" t="s">
        <v>744</v>
      </c>
      <c r="J62" s="1" t="s">
        <v>745</v>
      </c>
      <c r="K62" s="1" t="s">
        <v>746</v>
      </c>
      <c r="L62" s="2"/>
      <c r="M62" s="2"/>
      <c r="N62" s="2"/>
      <c r="O62" s="2"/>
      <c r="P62" s="2"/>
      <c r="Q62" s="2"/>
      <c r="R62" s="2"/>
      <c r="S62" s="2"/>
      <c r="T62" s="2"/>
      <c r="U62" s="2"/>
      <c r="V62" s="2"/>
      <c r="W62" s="2"/>
      <c r="X62" s="2"/>
      <c r="Y62" s="2"/>
      <c r="Z62" s="2"/>
    </row>
    <row r="63" ht="15.75" customHeight="1">
      <c r="A63" s="1" t="s">
        <v>747</v>
      </c>
      <c r="B63" s="1" t="s">
        <v>748</v>
      </c>
      <c r="C63" s="1" t="s">
        <v>749</v>
      </c>
      <c r="D63" s="1" t="s">
        <v>750</v>
      </c>
      <c r="E63" s="1" t="s">
        <v>751</v>
      </c>
      <c r="F63" s="1" t="s">
        <v>752</v>
      </c>
      <c r="G63" s="1" t="s">
        <v>753</v>
      </c>
      <c r="H63" s="1" t="s">
        <v>754</v>
      </c>
      <c r="I63" s="1" t="s">
        <v>755</v>
      </c>
      <c r="J63" s="1" t="s">
        <v>756</v>
      </c>
      <c r="K63" s="1" t="s">
        <v>757</v>
      </c>
      <c r="L63" s="2"/>
      <c r="M63" s="2"/>
      <c r="N63" s="2"/>
      <c r="O63" s="2"/>
      <c r="P63" s="2"/>
      <c r="Q63" s="2"/>
      <c r="R63" s="2"/>
      <c r="S63" s="2"/>
      <c r="T63" s="2"/>
      <c r="U63" s="2"/>
      <c r="V63" s="2"/>
      <c r="W63" s="2"/>
      <c r="X63" s="2"/>
      <c r="Y63" s="2"/>
      <c r="Z63" s="2"/>
    </row>
    <row r="64" ht="15.75" customHeight="1">
      <c r="A64" s="1" t="s">
        <v>758</v>
      </c>
      <c r="B64" s="1">
        <v>0.0</v>
      </c>
      <c r="C64" s="1" t="s">
        <v>759</v>
      </c>
      <c r="D64" s="1" t="s">
        <v>760</v>
      </c>
      <c r="E64" s="1" t="s">
        <v>761</v>
      </c>
      <c r="F64" s="1" t="s">
        <v>762</v>
      </c>
      <c r="G64" s="1" t="s">
        <v>763</v>
      </c>
      <c r="H64" s="1" t="s">
        <v>754</v>
      </c>
      <c r="I64" s="1" t="s">
        <v>764</v>
      </c>
      <c r="J64" s="1" t="s">
        <v>765</v>
      </c>
      <c r="K64" s="1" t="s">
        <v>766</v>
      </c>
      <c r="L64" s="2"/>
      <c r="M64" s="2"/>
      <c r="N64" s="2"/>
      <c r="O64" s="2"/>
      <c r="P64" s="2"/>
      <c r="Q64" s="2"/>
      <c r="R64" s="2"/>
      <c r="S64" s="2"/>
      <c r="T64" s="2"/>
      <c r="U64" s="2"/>
      <c r="V64" s="2"/>
      <c r="W64" s="2"/>
      <c r="X64" s="2"/>
      <c r="Y64" s="2"/>
      <c r="Z64" s="2"/>
    </row>
    <row r="65" ht="15.75" customHeight="1">
      <c r="A65" s="1" t="s">
        <v>767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768</v>
      </c>
      <c r="B66" s="1" t="s">
        <v>518</v>
      </c>
      <c r="C66" s="1" t="s">
        <v>769</v>
      </c>
      <c r="D66" s="1" t="s">
        <v>770</v>
      </c>
      <c r="E66" s="1" t="s">
        <v>771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115</v>
      </c>
      <c r="D67" s="1" t="s">
        <v>780</v>
      </c>
      <c r="E67" s="1">
        <v>33.0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v>0.0</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798</v>
      </c>
      <c r="C70" s="1" t="s">
        <v>799</v>
      </c>
      <c r="D70" s="1" t="s">
        <v>800</v>
      </c>
      <c r="E70" s="1" t="s">
        <v>801</v>
      </c>
      <c r="F70" s="1" t="s">
        <v>802</v>
      </c>
      <c r="G70" s="1" t="s">
        <v>190</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819</v>
      </c>
      <c r="H72" s="1" t="s">
        <v>820</v>
      </c>
      <c r="I72" s="1" t="s">
        <v>821</v>
      </c>
      <c r="J72" s="1" t="s">
        <v>822</v>
      </c>
      <c r="K72" s="1" t="s">
        <v>823</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835</v>
      </c>
      <c r="G73" s="1" t="s">
        <v>836</v>
      </c>
      <c r="H73" s="1" t="s">
        <v>837</v>
      </c>
      <c r="I73" s="1" t="s">
        <v>838</v>
      </c>
      <c r="J73" s="1">
        <v>0.0</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656</v>
      </c>
      <c r="E74" s="1" t="s">
        <v>843</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863</v>
      </c>
      <c r="D76" s="1" t="s">
        <v>864</v>
      </c>
      <c r="E76" s="1" t="s">
        <v>388</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377</v>
      </c>
      <c r="C80" s="1" t="s">
        <v>905</v>
      </c>
      <c r="D80" s="1" t="s">
        <v>906</v>
      </c>
      <c r="E80" s="1" t="s">
        <v>907</v>
      </c>
      <c r="F80" s="1" t="s">
        <v>898</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919</v>
      </c>
      <c r="H81" s="1" t="s">
        <v>781</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346</v>
      </c>
      <c r="D82" s="1" t="s">
        <v>925</v>
      </c>
      <c r="E82" s="1" t="s">
        <v>926</v>
      </c>
      <c r="F82" s="1" t="s">
        <v>927</v>
      </c>
      <c r="G82" s="1" t="s">
        <v>928</v>
      </c>
      <c r="H82" s="1" t="s">
        <v>929</v>
      </c>
      <c r="I82" s="1" t="s">
        <v>930</v>
      </c>
      <c r="J82" s="1" t="s">
        <v>931</v>
      </c>
      <c r="K82" s="1" t="s">
        <v>932</v>
      </c>
      <c r="L82" s="2"/>
      <c r="M82" s="2"/>
      <c r="N82" s="2"/>
      <c r="O82" s="2"/>
      <c r="P82" s="2"/>
      <c r="Q82" s="2"/>
      <c r="R82" s="2"/>
      <c r="S82" s="2"/>
      <c r="T82" s="2"/>
      <c r="U82" s="2"/>
      <c r="V82" s="2"/>
      <c r="W82" s="2"/>
      <c r="X82" s="2"/>
      <c r="Y82" s="2"/>
      <c r="Z82" s="2"/>
    </row>
    <row r="83" ht="15.75" customHeight="1">
      <c r="A83" s="1" t="s">
        <v>933</v>
      </c>
      <c r="B83" s="1" t="s">
        <v>934</v>
      </c>
      <c r="C83" s="1" t="s">
        <v>935</v>
      </c>
      <c r="D83" s="1" t="s">
        <v>936</v>
      </c>
      <c r="E83" s="1" t="s">
        <v>937</v>
      </c>
      <c r="F83" s="1" t="s">
        <v>938</v>
      </c>
      <c r="G83" s="1" t="s">
        <v>939</v>
      </c>
      <c r="H83" s="1" t="s">
        <v>940</v>
      </c>
      <c r="I83" s="1" t="s">
        <v>941</v>
      </c>
      <c r="J83" s="1" t="s">
        <v>942</v>
      </c>
      <c r="K83" s="1" t="s">
        <v>943</v>
      </c>
      <c r="L83" s="2"/>
      <c r="M83" s="2"/>
      <c r="N83" s="2"/>
      <c r="O83" s="2"/>
      <c r="P83" s="2"/>
      <c r="Q83" s="2"/>
      <c r="R83" s="2"/>
      <c r="S83" s="2"/>
      <c r="T83" s="2"/>
      <c r="U83" s="2"/>
      <c r="V83" s="2"/>
      <c r="W83" s="2"/>
      <c r="X83" s="2"/>
      <c r="Y83" s="2"/>
      <c r="Z83" s="2"/>
    </row>
    <row r="84" ht="15.75" customHeight="1">
      <c r="A84" s="1" t="s">
        <v>944</v>
      </c>
      <c r="B84" s="1" t="s">
        <v>945</v>
      </c>
      <c r="C84" s="1" t="s">
        <v>946</v>
      </c>
      <c r="D84" s="1" t="s">
        <v>947</v>
      </c>
      <c r="E84" s="1" t="s">
        <v>948</v>
      </c>
      <c r="F84" s="1" t="s">
        <v>949</v>
      </c>
      <c r="G84" s="1" t="s">
        <v>950</v>
      </c>
      <c r="H84" s="1" t="s">
        <v>951</v>
      </c>
      <c r="I84" s="1" t="s">
        <v>952</v>
      </c>
      <c r="J84" s="1" t="s">
        <v>953</v>
      </c>
      <c r="K84" s="1" t="s">
        <v>954</v>
      </c>
      <c r="L84" s="2"/>
      <c r="M84" s="2"/>
      <c r="N84" s="2"/>
      <c r="O84" s="2"/>
      <c r="P84" s="2"/>
      <c r="Q84" s="2"/>
      <c r="R84" s="2"/>
      <c r="S84" s="2"/>
      <c r="T84" s="2"/>
      <c r="U84" s="2"/>
      <c r="V84" s="2"/>
      <c r="W84" s="2"/>
      <c r="X84" s="2"/>
      <c r="Y84" s="2"/>
      <c r="Z84" s="2"/>
    </row>
    <row r="85" ht="15.75" customHeight="1">
      <c r="A85" s="1" t="s">
        <v>955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956</v>
      </c>
      <c r="B86" s="1" t="s">
        <v>957</v>
      </c>
      <c r="C86" s="1" t="s">
        <v>958</v>
      </c>
      <c r="D86" s="1" t="s">
        <v>377</v>
      </c>
      <c r="E86" s="1" t="s">
        <v>959</v>
      </c>
      <c r="F86" s="1" t="s">
        <v>960</v>
      </c>
      <c r="G86" s="1" t="s">
        <v>961</v>
      </c>
      <c r="H86" s="1" t="s">
        <v>962</v>
      </c>
      <c r="I86" s="1" t="s">
        <v>963</v>
      </c>
      <c r="J86" s="1" t="s">
        <v>964</v>
      </c>
      <c r="K86" s="1" t="s">
        <v>965</v>
      </c>
      <c r="L86" s="2"/>
      <c r="M86" s="2"/>
      <c r="N86" s="2"/>
      <c r="O86" s="2"/>
      <c r="P86" s="2"/>
      <c r="Q86" s="2"/>
      <c r="R86" s="2"/>
      <c r="S86" s="2"/>
      <c r="T86" s="2"/>
      <c r="U86" s="2"/>
      <c r="V86" s="2"/>
      <c r="W86" s="2"/>
      <c r="X86" s="2"/>
      <c r="Y86" s="2"/>
      <c r="Z86" s="2"/>
    </row>
    <row r="87" ht="15.75" customHeight="1">
      <c r="A87" s="1" t="s">
        <v>966</v>
      </c>
      <c r="B87" s="1" t="s">
        <v>967</v>
      </c>
      <c r="C87" s="1" t="s">
        <v>968</v>
      </c>
      <c r="D87" s="1" t="s">
        <v>969</v>
      </c>
      <c r="E87" s="1" t="s">
        <v>970</v>
      </c>
      <c r="F87" s="1" t="s">
        <v>971</v>
      </c>
      <c r="G87" s="1" t="s">
        <v>972</v>
      </c>
      <c r="H87" s="1" t="s">
        <v>973</v>
      </c>
      <c r="I87" s="1" t="s">
        <v>865</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t="s">
        <v>985</v>
      </c>
      <c r="K88" s="1" t="s">
        <v>986</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998</v>
      </c>
      <c r="B90" s="1" t="s">
        <v>988</v>
      </c>
      <c r="C90" s="1" t="s">
        <v>989</v>
      </c>
      <c r="D90" s="1" t="s">
        <v>990</v>
      </c>
      <c r="E90" s="1" t="s">
        <v>991</v>
      </c>
      <c r="F90" s="1" t="s">
        <v>992</v>
      </c>
      <c r="G90" s="1" t="s">
        <v>999</v>
      </c>
      <c r="H90" s="1" t="s">
        <v>1000</v>
      </c>
      <c r="I90" s="1" t="s">
        <v>1001</v>
      </c>
      <c r="J90" s="1" t="s">
        <v>1002</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t="s">
        <v>1007</v>
      </c>
      <c r="E91" s="1" t="s">
        <v>1008</v>
      </c>
      <c r="F91" s="1" t="s">
        <v>1009</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1017</v>
      </c>
      <c r="D92" s="1" t="s">
        <v>1018</v>
      </c>
      <c r="E92" s="1" t="s">
        <v>1019</v>
      </c>
      <c r="F92" s="1" t="s">
        <v>1020</v>
      </c>
      <c r="G92" s="1" t="s">
        <v>1021</v>
      </c>
      <c r="H92" s="1" t="s">
        <v>1011</v>
      </c>
      <c r="I92" s="1" t="s">
        <v>1012</v>
      </c>
      <c r="J92" s="1" t="s">
        <v>1013</v>
      </c>
      <c r="K92" s="1" t="s">
        <v>1014</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1034</v>
      </c>
      <c r="C94" s="1" t="s">
        <v>1035</v>
      </c>
      <c r="D94" s="1" t="s">
        <v>1036</v>
      </c>
      <c r="E94" s="1" t="s">
        <v>1037</v>
      </c>
      <c r="F94" s="1" t="s">
        <v>1038</v>
      </c>
      <c r="G94" s="1" t="s">
        <v>1039</v>
      </c>
      <c r="H94" s="1">
        <v>-45.0</v>
      </c>
      <c r="I94" s="1" t="s">
        <v>1040</v>
      </c>
      <c r="J94" s="1" t="s">
        <v>1041</v>
      </c>
      <c r="K94" s="1" t="s">
        <v>1042</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1047</v>
      </c>
      <c r="F95" s="1" t="s">
        <v>1048</v>
      </c>
      <c r="G95" s="1" t="s">
        <v>1049</v>
      </c>
      <c r="H95" s="1" t="s">
        <v>1050</v>
      </c>
      <c r="I95" s="1" t="s">
        <v>1051</v>
      </c>
      <c r="J95" s="1" t="s">
        <v>1052</v>
      </c>
      <c r="K95" s="1" t="s">
        <v>1053</v>
      </c>
      <c r="L95" s="2"/>
      <c r="M95" s="2"/>
      <c r="N95" s="2"/>
      <c r="O95" s="2"/>
      <c r="P95" s="2"/>
      <c r="Q95" s="2"/>
      <c r="R95" s="2"/>
      <c r="S95" s="2"/>
      <c r="T95" s="2"/>
      <c r="U95" s="2"/>
      <c r="V95" s="2"/>
      <c r="W95" s="2"/>
      <c r="X95" s="2"/>
      <c r="Y95" s="2"/>
      <c r="Z95" s="2"/>
    </row>
    <row r="96" ht="15.75" customHeight="1">
      <c r="A96" s="1" t="s">
        <v>1054</v>
      </c>
      <c r="B96" s="1" t="s">
        <v>1055</v>
      </c>
      <c r="C96" s="1" t="s">
        <v>1056</v>
      </c>
      <c r="D96" s="1" t="s">
        <v>1057</v>
      </c>
      <c r="E96" s="1" t="s">
        <v>1058</v>
      </c>
      <c r="F96" s="1" t="s">
        <v>1059</v>
      </c>
      <c r="G96" s="1" t="s">
        <v>1060</v>
      </c>
      <c r="H96" s="1" t="s">
        <v>1061</v>
      </c>
      <c r="I96" s="1" t="s">
        <v>1062</v>
      </c>
      <c r="J96" s="1" t="s">
        <v>1063</v>
      </c>
      <c r="K96" s="1" t="s">
        <v>1064</v>
      </c>
      <c r="L96" s="2"/>
      <c r="M96" s="2"/>
      <c r="N96" s="2"/>
      <c r="O96" s="2"/>
      <c r="P96" s="2"/>
      <c r="Q96" s="2"/>
      <c r="R96" s="2"/>
      <c r="S96" s="2"/>
      <c r="T96" s="2"/>
      <c r="U96" s="2"/>
      <c r="V96" s="2"/>
      <c r="W96" s="2"/>
      <c r="X96" s="2"/>
      <c r="Y96" s="2"/>
      <c r="Z96" s="2"/>
    </row>
    <row r="97" ht="15.75" customHeight="1">
      <c r="A97" s="1" t="s">
        <v>1065</v>
      </c>
      <c r="B97" s="1" t="s">
        <v>1066</v>
      </c>
      <c r="C97" s="1" t="s">
        <v>1067</v>
      </c>
      <c r="D97" s="1" t="s">
        <v>1068</v>
      </c>
      <c r="E97" s="1" t="s">
        <v>1069</v>
      </c>
      <c r="F97" s="1" t="s">
        <v>1070</v>
      </c>
      <c r="G97" s="1" t="s">
        <v>1071</v>
      </c>
      <c r="H97" s="1" t="s">
        <v>1072</v>
      </c>
      <c r="I97" s="1" t="s">
        <v>1073</v>
      </c>
      <c r="J97" s="1" t="s">
        <v>1074</v>
      </c>
      <c r="K97" s="1" t="s">
        <v>651</v>
      </c>
      <c r="L97" s="2"/>
      <c r="M97" s="2"/>
      <c r="N97" s="2"/>
      <c r="O97" s="2"/>
      <c r="P97" s="2"/>
      <c r="Q97" s="2"/>
      <c r="R97" s="2"/>
      <c r="S97" s="2"/>
      <c r="T97" s="2"/>
      <c r="U97" s="2"/>
      <c r="V97" s="2"/>
      <c r="W97" s="2"/>
      <c r="X97" s="2"/>
      <c r="Y97" s="2"/>
      <c r="Z97" s="2"/>
    </row>
    <row r="98" ht="15.75" customHeight="1">
      <c r="A98" s="1" t="s">
        <v>1075</v>
      </c>
      <c r="B98" s="1" t="s">
        <v>1076</v>
      </c>
      <c r="C98" s="1" t="s">
        <v>1077</v>
      </c>
      <c r="D98" s="1" t="s">
        <v>911</v>
      </c>
      <c r="E98" s="1" t="s">
        <v>1078</v>
      </c>
      <c r="F98" s="1" t="s">
        <v>1079</v>
      </c>
      <c r="G98" s="1" t="s">
        <v>1080</v>
      </c>
      <c r="H98" s="1" t="s">
        <v>1081</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585</v>
      </c>
      <c r="F99" s="1" t="s">
        <v>1089</v>
      </c>
      <c r="G99" s="1" t="s">
        <v>1090</v>
      </c>
      <c r="H99" s="1" t="s">
        <v>1091</v>
      </c>
      <c r="I99" s="1" t="s">
        <v>1092</v>
      </c>
      <c r="J99" s="1" t="s">
        <v>1093</v>
      </c>
      <c r="K99" s="1" t="s">
        <v>1094</v>
      </c>
      <c r="L99" s="2"/>
      <c r="M99" s="2"/>
      <c r="N99" s="2"/>
      <c r="O99" s="2"/>
      <c r="P99" s="2"/>
      <c r="Q99" s="2"/>
      <c r="R99" s="2"/>
      <c r="S99" s="2"/>
      <c r="T99" s="2"/>
      <c r="U99" s="2"/>
      <c r="V99" s="2"/>
      <c r="W99" s="2"/>
      <c r="X99" s="2"/>
      <c r="Y99" s="2"/>
      <c r="Z99" s="2"/>
    </row>
    <row r="100" ht="15.75" customHeight="1">
      <c r="A100" s="1" t="s">
        <v>1095</v>
      </c>
      <c r="B100" s="1" t="s">
        <v>1096</v>
      </c>
      <c r="C100" s="1">
        <v>-12.0</v>
      </c>
      <c r="D100" s="1" t="s">
        <v>1088</v>
      </c>
      <c r="E100" s="1" t="s">
        <v>1097</v>
      </c>
      <c r="F100" s="1" t="s">
        <v>1098</v>
      </c>
      <c r="G100" s="1" t="s">
        <v>1099</v>
      </c>
      <c r="H100" s="1" t="s">
        <v>1100</v>
      </c>
      <c r="I100" s="1" t="s">
        <v>1101</v>
      </c>
      <c r="J100" s="1" t="s">
        <v>1102</v>
      </c>
      <c r="K100" s="1" t="s">
        <v>651</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t="s">
        <v>1107</v>
      </c>
      <c r="F101" s="1" t="s">
        <v>1108</v>
      </c>
      <c r="G101" s="1" t="s">
        <v>1109</v>
      </c>
      <c r="H101" s="1" t="s">
        <v>1110</v>
      </c>
      <c r="I101" s="1" t="s">
        <v>1111</v>
      </c>
      <c r="J101" s="1" t="s">
        <v>1112</v>
      </c>
      <c r="K101" s="1" t="s">
        <v>1113</v>
      </c>
      <c r="L101" s="2"/>
      <c r="M101" s="2"/>
      <c r="N101" s="2"/>
      <c r="O101" s="2"/>
      <c r="P101" s="2"/>
      <c r="Q101" s="2"/>
      <c r="R101" s="2"/>
      <c r="S101" s="2"/>
      <c r="T101" s="2"/>
      <c r="U101" s="2"/>
      <c r="V101" s="2"/>
      <c r="W101" s="2"/>
      <c r="X101" s="2"/>
      <c r="Y101" s="2"/>
      <c r="Z101" s="2"/>
    </row>
    <row r="102" ht="15.75" customHeight="1">
      <c r="A102" s="1" t="s">
        <v>1114</v>
      </c>
      <c r="B102" s="1" t="s">
        <v>1115</v>
      </c>
      <c r="C102" s="1" t="s">
        <v>1116</v>
      </c>
      <c r="D102" s="1" t="s">
        <v>1117</v>
      </c>
      <c r="E102" s="1" t="s">
        <v>1118</v>
      </c>
      <c r="F102" s="1" t="s">
        <v>1119</v>
      </c>
      <c r="G102" s="1" t="s">
        <v>1120</v>
      </c>
      <c r="H102" s="1" t="s">
        <v>1121</v>
      </c>
      <c r="I102" s="1" t="s">
        <v>1122</v>
      </c>
      <c r="J102" s="1" t="s">
        <v>1123</v>
      </c>
      <c r="K102" s="1" t="s">
        <v>1124</v>
      </c>
      <c r="L102" s="2"/>
      <c r="M102" s="2"/>
      <c r="N102" s="2"/>
      <c r="O102" s="2"/>
      <c r="P102" s="2"/>
      <c r="Q102" s="2"/>
      <c r="R102" s="2"/>
      <c r="S102" s="2"/>
      <c r="T102" s="2"/>
      <c r="U102" s="2"/>
      <c r="V102" s="2"/>
      <c r="W102" s="2"/>
      <c r="X102" s="2"/>
      <c r="Y102" s="2"/>
      <c r="Z102" s="2"/>
    </row>
    <row r="103" ht="15.75" customHeight="1">
      <c r="A103" s="1" t="s">
        <v>1125</v>
      </c>
      <c r="B103" s="1" t="s">
        <v>1126</v>
      </c>
      <c r="C103" s="1" t="s">
        <v>1127</v>
      </c>
      <c r="D103" s="1" t="s">
        <v>1128</v>
      </c>
      <c r="E103" s="1" t="s">
        <v>1129</v>
      </c>
      <c r="F103" s="1" t="s">
        <v>1130</v>
      </c>
      <c r="G103" s="1" t="s">
        <v>582</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1152</v>
      </c>
      <c r="G106" s="1" t="s">
        <v>1153</v>
      </c>
      <c r="H106" s="1" t="s">
        <v>1154</v>
      </c>
      <c r="I106" s="1" t="s">
        <v>1155</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1162</v>
      </c>
      <c r="F107" s="1" t="s">
        <v>1163</v>
      </c>
      <c r="G107" s="1" t="s">
        <v>1164</v>
      </c>
      <c r="H107" s="1" t="s">
        <v>1031</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1173</v>
      </c>
      <c r="G108" s="1" t="s">
        <v>1174</v>
      </c>
      <c r="H108" s="1" t="s">
        <v>1175</v>
      </c>
      <c r="I108" s="1" t="s">
        <v>1176</v>
      </c>
      <c r="J108" s="1" t="s">
        <v>1177</v>
      </c>
      <c r="K108" s="1" t="s">
        <v>1178</v>
      </c>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288</v>
      </c>
      <c r="E109" s="1" t="s">
        <v>440</v>
      </c>
      <c r="F109" s="1" t="s">
        <v>1182</v>
      </c>
      <c r="G109" s="1" t="s">
        <v>1183</v>
      </c>
      <c r="H109" s="1" t="s">
        <v>1184</v>
      </c>
      <c r="I109" s="1" t="s">
        <v>1185</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t="s">
        <v>1180</v>
      </c>
      <c r="C110" s="1" t="s">
        <v>1181</v>
      </c>
      <c r="D110" s="1" t="s">
        <v>288</v>
      </c>
      <c r="E110" s="1" t="s">
        <v>440</v>
      </c>
      <c r="F110" s="1" t="s">
        <v>1182</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926</v>
      </c>
      <c r="C111" s="1" t="s">
        <v>522</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1196</v>
      </c>
      <c r="F112" s="1" t="s">
        <v>1197</v>
      </c>
      <c r="G112" s="1" t="s">
        <v>1207</v>
      </c>
      <c r="H112" s="1" t="s">
        <v>1208</v>
      </c>
      <c r="I112" s="1" t="s">
        <v>1209</v>
      </c>
      <c r="J112" s="1" t="s">
        <v>1201</v>
      </c>
      <c r="K112" s="1" t="s">
        <v>1202</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1196</v>
      </c>
      <c r="F113" s="1" t="s">
        <v>1197</v>
      </c>
      <c r="G113" s="1" t="s">
        <v>1214</v>
      </c>
      <c r="H113" s="1" t="s">
        <v>1215</v>
      </c>
      <c r="I113" s="1" t="s">
        <v>1216</v>
      </c>
      <c r="J113" s="1" t="s">
        <v>1217</v>
      </c>
      <c r="K113" s="1" t="s">
        <v>1218</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1223</v>
      </c>
      <c r="F114" s="1" t="s">
        <v>1224</v>
      </c>
      <c r="G114" s="1" t="s">
        <v>1225</v>
      </c>
      <c r="H114" s="1" t="s">
        <v>1226</v>
      </c>
      <c r="I114" s="1" t="s">
        <v>1227</v>
      </c>
      <c r="J114" s="1" t="s">
        <v>1228</v>
      </c>
      <c r="K114" s="1" t="s">
        <v>1229</v>
      </c>
      <c r="L114" s="2"/>
      <c r="M114" s="2"/>
      <c r="N114" s="2"/>
      <c r="O114" s="2"/>
      <c r="P114" s="2"/>
      <c r="Q114" s="2"/>
      <c r="R114" s="2"/>
      <c r="S114" s="2"/>
      <c r="T114" s="2"/>
      <c r="U114" s="2"/>
      <c r="V114" s="2"/>
      <c r="W114" s="2"/>
      <c r="X114" s="2"/>
      <c r="Y114" s="2"/>
      <c r="Z114" s="2"/>
    </row>
    <row r="115" ht="15.75" customHeight="1">
      <c r="A115" s="1" t="s">
        <v>1230</v>
      </c>
      <c r="B115" s="1" t="s">
        <v>1231</v>
      </c>
      <c r="C115" s="1" t="s">
        <v>1232</v>
      </c>
      <c r="D115" s="1" t="s">
        <v>1233</v>
      </c>
      <c r="E115" s="1" t="s">
        <v>508</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1245</v>
      </c>
      <c r="G116" s="1" t="s">
        <v>1246</v>
      </c>
      <c r="H116" s="1" t="s">
        <v>1247</v>
      </c>
      <c r="I116" s="1" t="s">
        <v>1248</v>
      </c>
      <c r="J116" s="1">
        <v>80.0</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288</v>
      </c>
      <c r="D117" s="1" t="s">
        <v>1252</v>
      </c>
      <c r="E117" s="1" t="s">
        <v>902</v>
      </c>
      <c r="F117" s="1" t="s">
        <v>1253</v>
      </c>
      <c r="G117" s="1" t="s">
        <v>1254</v>
      </c>
      <c r="H117" s="1" t="s">
        <v>1255</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456</v>
      </c>
      <c r="E118" s="1" t="s">
        <v>1262</v>
      </c>
      <c r="F118" s="1" t="s">
        <v>1263</v>
      </c>
      <c r="G118" s="1" t="s">
        <v>1264</v>
      </c>
      <c r="H118" s="1" t="s">
        <v>464</v>
      </c>
      <c r="I118" s="1" t="s">
        <v>1265</v>
      </c>
      <c r="J118" s="1" t="s">
        <v>1266</v>
      </c>
      <c r="K118" s="1" t="s">
        <v>1267</v>
      </c>
      <c r="L118" s="2"/>
      <c r="M118" s="2"/>
      <c r="N118" s="2"/>
      <c r="O118" s="2"/>
      <c r="P118" s="2"/>
      <c r="Q118" s="2"/>
      <c r="R118" s="2"/>
      <c r="S118" s="2"/>
      <c r="T118" s="2"/>
      <c r="U118" s="2"/>
      <c r="V118" s="2"/>
      <c r="W118" s="2"/>
      <c r="X118" s="2"/>
      <c r="Y118" s="2"/>
      <c r="Z118" s="2"/>
    </row>
    <row r="119" ht="15.75" customHeight="1">
      <c r="A119" s="1" t="s">
        <v>1268</v>
      </c>
      <c r="B119" s="1" t="s">
        <v>1269</v>
      </c>
      <c r="C119" s="1" t="s">
        <v>1270</v>
      </c>
      <c r="D119" s="1" t="s">
        <v>1271</v>
      </c>
      <c r="E119" s="1" t="s">
        <v>1272</v>
      </c>
      <c r="F119" s="1" t="s">
        <v>1273</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1271</v>
      </c>
      <c r="E120" s="1" t="s">
        <v>1272</v>
      </c>
      <c r="F120" s="1" t="s">
        <v>1273</v>
      </c>
      <c r="G120" s="1" t="s">
        <v>1282</v>
      </c>
      <c r="H120" s="1" t="s">
        <v>1283</v>
      </c>
      <c r="I120" s="1">
        <v>173.0</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337</v>
      </c>
      <c r="C121" s="1" t="s">
        <v>1287</v>
      </c>
      <c r="D121" s="1" t="s">
        <v>1288</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1301</v>
      </c>
      <c r="G122" s="1" t="s">
        <v>1302</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t="s">
        <v>1308</v>
      </c>
      <c r="C123" s="1" t="s">
        <v>1309</v>
      </c>
      <c r="D123" s="1" t="s">
        <v>1310</v>
      </c>
      <c r="E123" s="1" t="s">
        <v>1311</v>
      </c>
      <c r="F123" s="1" t="s">
        <v>1312</v>
      </c>
      <c r="G123" s="1" t="s">
        <v>1313</v>
      </c>
      <c r="H123" s="1" t="s">
        <v>1314</v>
      </c>
      <c r="I123" s="1" t="s">
        <v>1315</v>
      </c>
      <c r="J123" s="1" t="s">
        <v>1316</v>
      </c>
      <c r="K123" s="1" t="s">
        <v>1317</v>
      </c>
      <c r="L123" s="2"/>
      <c r="M123" s="2"/>
      <c r="N123" s="2"/>
      <c r="O123" s="2"/>
      <c r="P123" s="2"/>
      <c r="Q123" s="2"/>
      <c r="R123" s="2"/>
      <c r="S123" s="2"/>
      <c r="T123" s="2"/>
      <c r="U123" s="2"/>
      <c r="V123" s="2"/>
      <c r="W123" s="2"/>
      <c r="X123" s="2"/>
      <c r="Y123" s="2"/>
      <c r="Z123" s="2"/>
    </row>
    <row r="124" ht="15.75" customHeight="1">
      <c r="A124" s="1" t="s">
        <v>1318</v>
      </c>
      <c r="B124" s="1" t="s">
        <v>1319</v>
      </c>
      <c r="C124" s="1" t="s">
        <v>865</v>
      </c>
      <c r="D124" s="1" t="s">
        <v>1320</v>
      </c>
      <c r="E124" s="1" t="s">
        <v>1321</v>
      </c>
      <c r="F124" s="1" t="s">
        <v>1322</v>
      </c>
      <c r="G124" s="1" t="s">
        <v>1323</v>
      </c>
      <c r="H124" s="1" t="s">
        <v>1314</v>
      </c>
      <c r="I124" s="1" t="s">
        <v>1324</v>
      </c>
      <c r="J124" s="1" t="s">
        <v>1325</v>
      </c>
      <c r="K124" s="1" t="s">
        <v>1326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1351</v>
      </c>
      <c r="C4" s="1" t="s">
        <v>1352</v>
      </c>
      <c r="D4" s="1" t="s">
        <v>1338</v>
      </c>
      <c r="E4" s="1" t="s">
        <v>1339</v>
      </c>
      <c r="F4" s="1" t="s">
        <v>1340</v>
      </c>
      <c r="G4" s="1" t="s">
        <v>1341</v>
      </c>
      <c r="H4" s="1" t="s">
        <v>1341</v>
      </c>
      <c r="I4" s="1" t="s">
        <v>1341</v>
      </c>
      <c r="J4" s="2"/>
      <c r="K4" s="2"/>
      <c r="L4" s="2"/>
      <c r="M4" s="2"/>
      <c r="N4" s="2"/>
      <c r="O4" s="2"/>
      <c r="P4" s="2"/>
      <c r="Q4" s="2"/>
      <c r="R4" s="2"/>
      <c r="S4" s="2"/>
      <c r="T4" s="2"/>
      <c r="U4" s="2"/>
      <c r="V4" s="2"/>
      <c r="W4" s="2"/>
      <c r="X4" s="2"/>
      <c r="Y4" s="2"/>
      <c r="Z4" s="2"/>
    </row>
    <row r="5">
      <c r="A5" s="1" t="s">
        <v>1343</v>
      </c>
      <c r="B5" s="1" t="s">
        <v>1342</v>
      </c>
      <c r="C5" s="1" t="s">
        <v>1353</v>
      </c>
      <c r="D5" s="1" t="s">
        <v>1354</v>
      </c>
      <c r="E5" s="1" t="s">
        <v>1346</v>
      </c>
      <c r="F5" s="1" t="s">
        <v>1347</v>
      </c>
      <c r="G5" s="1" t="s">
        <v>1348</v>
      </c>
      <c r="H5" s="1" t="s">
        <v>1349</v>
      </c>
      <c r="I5" s="1" t="s">
        <v>1349</v>
      </c>
      <c r="J5" s="2"/>
      <c r="K5" s="2"/>
      <c r="L5" s="2"/>
      <c r="M5" s="2"/>
      <c r="N5" s="2"/>
      <c r="O5" s="2"/>
      <c r="P5" s="2"/>
      <c r="Q5" s="2"/>
      <c r="R5" s="2"/>
      <c r="S5" s="2"/>
      <c r="T5" s="2"/>
      <c r="U5" s="2"/>
      <c r="V5" s="2"/>
      <c r="W5" s="2"/>
      <c r="X5" s="2"/>
      <c r="Y5" s="2"/>
      <c r="Z5" s="2"/>
    </row>
    <row r="6">
      <c r="A6" s="1" t="s">
        <v>1355</v>
      </c>
      <c r="B6" s="1" t="s">
        <v>1356</v>
      </c>
      <c r="C6" s="1" t="s">
        <v>1357</v>
      </c>
      <c r="D6" s="1" t="s">
        <v>1358</v>
      </c>
      <c r="E6" s="1" t="s">
        <v>1359</v>
      </c>
      <c r="F6" s="1" t="s">
        <v>1360</v>
      </c>
      <c r="G6" s="1" t="s">
        <v>1361</v>
      </c>
      <c r="H6" s="1" t="s">
        <v>1362</v>
      </c>
      <c r="I6" s="1" t="s">
        <v>1363</v>
      </c>
      <c r="J6" s="2"/>
      <c r="K6" s="2"/>
      <c r="L6" s="2"/>
      <c r="M6" s="2"/>
      <c r="N6" s="2"/>
      <c r="O6" s="2"/>
      <c r="P6" s="2"/>
      <c r="Q6" s="2"/>
      <c r="R6" s="2"/>
      <c r="S6" s="2"/>
      <c r="T6" s="2"/>
      <c r="U6" s="2"/>
      <c r="V6" s="2"/>
      <c r="W6" s="2"/>
      <c r="X6" s="2"/>
      <c r="Y6" s="2"/>
      <c r="Z6" s="2"/>
    </row>
    <row r="7">
      <c r="A7" s="1" t="s">
        <v>1364</v>
      </c>
      <c r="B7" s="1" t="s">
        <v>1365</v>
      </c>
      <c r="C7" s="1" t="s">
        <v>1366</v>
      </c>
      <c r="D7" s="1" t="s">
        <v>1367</v>
      </c>
      <c r="E7" s="1" t="s">
        <v>1368</v>
      </c>
      <c r="F7" s="1" t="s">
        <v>1369</v>
      </c>
      <c r="G7" s="1" t="s">
        <v>1370</v>
      </c>
      <c r="H7" s="1" t="s">
        <v>1371</v>
      </c>
      <c r="I7" s="1" t="s">
        <v>1372</v>
      </c>
      <c r="J7" s="2"/>
      <c r="K7" s="2"/>
      <c r="L7" s="2"/>
      <c r="M7" s="2"/>
      <c r="N7" s="2"/>
      <c r="O7" s="2"/>
      <c r="P7" s="2"/>
      <c r="Q7" s="2"/>
      <c r="R7" s="2"/>
      <c r="S7" s="2"/>
      <c r="T7" s="2"/>
      <c r="U7" s="2"/>
      <c r="V7" s="2"/>
      <c r="W7" s="2"/>
      <c r="X7" s="2"/>
      <c r="Y7" s="2"/>
      <c r="Z7" s="2"/>
    </row>
    <row r="8">
      <c r="A8" s="1" t="s">
        <v>1373</v>
      </c>
      <c r="B8" s="1" t="s">
        <v>1342</v>
      </c>
      <c r="C8" s="1" t="s">
        <v>1374</v>
      </c>
      <c r="D8" s="1" t="s">
        <v>1375</v>
      </c>
      <c r="E8" s="1" t="s">
        <v>1376</v>
      </c>
      <c r="F8" s="1" t="s">
        <v>1377</v>
      </c>
      <c r="G8" s="1" t="s">
        <v>1378</v>
      </c>
      <c r="H8" s="1" t="s">
        <v>1379</v>
      </c>
      <c r="I8" s="1" t="s">
        <v>1380</v>
      </c>
      <c r="J8" s="2"/>
      <c r="K8" s="2"/>
      <c r="L8" s="2"/>
      <c r="M8" s="2"/>
      <c r="N8" s="2"/>
      <c r="O8" s="2"/>
      <c r="P8" s="2"/>
      <c r="Q8" s="2"/>
      <c r="R8" s="2"/>
      <c r="S8" s="2"/>
      <c r="T8" s="2"/>
      <c r="U8" s="2"/>
      <c r="V8" s="2"/>
      <c r="W8" s="2"/>
      <c r="X8" s="2"/>
      <c r="Y8" s="2"/>
      <c r="Z8" s="2"/>
    </row>
    <row r="9">
      <c r="A9" s="1" t="s">
        <v>1381</v>
      </c>
      <c r="B9" s="1" t="s">
        <v>1382</v>
      </c>
      <c r="C9" s="1" t="s">
        <v>1383</v>
      </c>
      <c r="D9" s="1" t="s">
        <v>1384</v>
      </c>
      <c r="E9" s="1" t="s">
        <v>1385</v>
      </c>
      <c r="F9" s="1" t="s">
        <v>1386</v>
      </c>
      <c r="G9" s="1" t="s">
        <v>1387</v>
      </c>
      <c r="H9" s="1" t="s">
        <v>1388</v>
      </c>
      <c r="I9" s="1" t="s">
        <v>1389</v>
      </c>
      <c r="J9" s="2"/>
      <c r="K9" s="2"/>
      <c r="L9" s="2"/>
      <c r="M9" s="2"/>
      <c r="N9" s="2"/>
      <c r="O9" s="2"/>
      <c r="P9" s="2"/>
      <c r="Q9" s="2"/>
      <c r="R9" s="2"/>
      <c r="S9" s="2"/>
      <c r="T9" s="2"/>
      <c r="U9" s="2"/>
      <c r="V9" s="2"/>
      <c r="W9" s="2"/>
      <c r="X9" s="2"/>
      <c r="Y9" s="2"/>
      <c r="Z9" s="2"/>
    </row>
    <row r="10">
      <c r="A10" s="1" t="s">
        <v>1390</v>
      </c>
      <c r="B10" s="1" t="s">
        <v>1375</v>
      </c>
      <c r="C10" s="1" t="s">
        <v>1375</v>
      </c>
      <c r="D10" s="1" t="s">
        <v>1375</v>
      </c>
      <c r="E10" s="1" t="s">
        <v>1375</v>
      </c>
      <c r="F10" s="1" t="s">
        <v>1375</v>
      </c>
      <c r="G10" s="1" t="s">
        <v>1387</v>
      </c>
      <c r="H10" s="1" t="s">
        <v>1388</v>
      </c>
      <c r="I10" s="1" t="s">
        <v>1389</v>
      </c>
      <c r="J10" s="2"/>
      <c r="K10" s="2"/>
      <c r="L10" s="2"/>
      <c r="M10" s="2"/>
      <c r="N10" s="2"/>
      <c r="O10" s="2"/>
      <c r="P10" s="2"/>
      <c r="Q10" s="2"/>
      <c r="R10" s="2"/>
      <c r="S10" s="2"/>
      <c r="T10" s="2"/>
      <c r="U10" s="2"/>
      <c r="V10" s="2"/>
      <c r="W10" s="2"/>
      <c r="X10" s="2"/>
      <c r="Y10" s="2"/>
      <c r="Z10" s="2"/>
    </row>
    <row r="11">
      <c r="A11" s="1" t="s">
        <v>1391</v>
      </c>
      <c r="B11" s="1" t="s">
        <v>1375</v>
      </c>
      <c r="C11" s="1" t="s">
        <v>1375</v>
      </c>
      <c r="D11" s="1" t="s">
        <v>1376</v>
      </c>
      <c r="E11" s="1" t="s">
        <v>1375</v>
      </c>
      <c r="F11" s="1" t="s">
        <v>1376</v>
      </c>
      <c r="G11" s="1" t="s">
        <v>1392</v>
      </c>
      <c r="H11" s="1" t="s">
        <v>1393</v>
      </c>
      <c r="I11" s="1" t="s">
        <v>1394</v>
      </c>
      <c r="J11" s="2"/>
      <c r="K11" s="2"/>
      <c r="L11" s="2"/>
      <c r="M11" s="2"/>
      <c r="N11" s="2"/>
      <c r="O11" s="2"/>
      <c r="P11" s="2"/>
      <c r="Q11" s="2"/>
      <c r="R11" s="2"/>
      <c r="S11" s="2"/>
      <c r="T11" s="2"/>
      <c r="U11" s="2"/>
      <c r="V11" s="2"/>
      <c r="W11" s="2"/>
      <c r="X11" s="2"/>
      <c r="Y11" s="2"/>
      <c r="Z11" s="2"/>
    </row>
    <row r="12">
      <c r="A12" s="1" t="s">
        <v>1395</v>
      </c>
      <c r="B12" s="1" t="s">
        <v>1375</v>
      </c>
      <c r="C12" s="1" t="s">
        <v>1376</v>
      </c>
      <c r="D12" s="1" t="s">
        <v>1376</v>
      </c>
      <c r="E12" s="1" t="s">
        <v>1376</v>
      </c>
      <c r="F12" s="1" t="s">
        <v>1376</v>
      </c>
      <c r="G12" s="1" t="s">
        <v>1396</v>
      </c>
      <c r="H12" s="1" t="s">
        <v>1397</v>
      </c>
      <c r="I12" s="1" t="s">
        <v>1398</v>
      </c>
      <c r="J12" s="2"/>
      <c r="K12" s="2"/>
      <c r="L12" s="2"/>
      <c r="M12" s="2"/>
      <c r="N12" s="2"/>
      <c r="O12" s="2"/>
      <c r="P12" s="2"/>
      <c r="Q12" s="2"/>
      <c r="R12" s="2"/>
      <c r="S12" s="2"/>
      <c r="T12" s="2"/>
      <c r="U12" s="2"/>
      <c r="V12" s="2"/>
      <c r="W12" s="2"/>
      <c r="X12" s="2"/>
      <c r="Y12" s="2"/>
      <c r="Z12" s="2"/>
    </row>
    <row r="13">
      <c r="A13" s="1" t="s">
        <v>1399</v>
      </c>
      <c r="B13" s="1" t="s">
        <v>1375</v>
      </c>
      <c r="C13" s="1" t="s">
        <v>1375</v>
      </c>
      <c r="D13" s="1" t="s">
        <v>1376</v>
      </c>
      <c r="E13" s="1" t="s">
        <v>1376</v>
      </c>
      <c r="F13" s="1" t="s">
        <v>1376</v>
      </c>
      <c r="G13" s="1" t="s">
        <v>1400</v>
      </c>
      <c r="H13" s="1" t="s">
        <v>1401</v>
      </c>
      <c r="I13" s="1" t="s">
        <v>1402</v>
      </c>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1" t="s">
        <v>1410</v>
      </c>
      <c r="I14" s="1" t="s">
        <v>1411</v>
      </c>
      <c r="J14" s="2"/>
      <c r="K14" s="2"/>
      <c r="L14" s="2"/>
      <c r="M14" s="2"/>
      <c r="N14" s="2"/>
      <c r="O14" s="2"/>
      <c r="P14" s="2"/>
      <c r="Q14" s="2"/>
      <c r="R14" s="2"/>
      <c r="S14" s="2"/>
      <c r="T14" s="2"/>
      <c r="U14" s="2"/>
      <c r="V14" s="2"/>
      <c r="W14" s="2"/>
      <c r="X14" s="2"/>
      <c r="Y14" s="2"/>
      <c r="Z14" s="2"/>
    </row>
    <row r="15">
      <c r="A15" s="1" t="s">
        <v>1412</v>
      </c>
      <c r="B15" s="1" t="s">
        <v>1342</v>
      </c>
      <c r="C15" s="1" t="s">
        <v>1342</v>
      </c>
      <c r="D15" s="1" t="s">
        <v>1342</v>
      </c>
      <c r="E15" s="1" t="s">
        <v>1342</v>
      </c>
      <c r="F15" s="1" t="s">
        <v>1342</v>
      </c>
      <c r="G15" s="1" t="s">
        <v>1342</v>
      </c>
      <c r="H15" s="1" t="s">
        <v>1342</v>
      </c>
      <c r="I15" s="1" t="s">
        <v>1342</v>
      </c>
      <c r="J15" s="2"/>
      <c r="K15" s="2"/>
      <c r="L15" s="2"/>
      <c r="M15" s="2"/>
      <c r="N15" s="2"/>
      <c r="O15" s="2"/>
      <c r="P15" s="2"/>
      <c r="Q15" s="2"/>
      <c r="R15" s="2"/>
      <c r="S15" s="2"/>
      <c r="T15" s="2"/>
      <c r="U15" s="2"/>
      <c r="V15" s="2"/>
      <c r="W15" s="2"/>
      <c r="X15" s="2"/>
      <c r="Y15" s="2"/>
      <c r="Z15" s="2"/>
    </row>
    <row r="16">
      <c r="A16" s="1" t="s">
        <v>1413</v>
      </c>
      <c r="B16" s="1" t="s">
        <v>1342</v>
      </c>
      <c r="C16" s="1" t="s">
        <v>1342</v>
      </c>
      <c r="D16" s="1" t="s">
        <v>1342</v>
      </c>
      <c r="E16" s="1" t="s">
        <v>1342</v>
      </c>
      <c r="F16" s="1" t="s">
        <v>1342</v>
      </c>
      <c r="G16" s="1" t="s">
        <v>1342</v>
      </c>
      <c r="H16" s="1" t="s">
        <v>1342</v>
      </c>
      <c r="I16" s="1" t="s">
        <v>1342</v>
      </c>
      <c r="J16" s="2"/>
      <c r="K16" s="2"/>
      <c r="L16" s="2"/>
      <c r="M16" s="2"/>
      <c r="N16" s="2"/>
      <c r="O16" s="2"/>
      <c r="P16" s="2"/>
      <c r="Q16" s="2"/>
      <c r="R16" s="2"/>
      <c r="S16" s="2"/>
      <c r="T16" s="2"/>
      <c r="U16" s="2"/>
      <c r="V16" s="2"/>
      <c r="W16" s="2"/>
      <c r="X16" s="2"/>
      <c r="Y16" s="2"/>
      <c r="Z16" s="2"/>
    </row>
    <row r="17">
      <c r="A17" s="1" t="s">
        <v>1414</v>
      </c>
      <c r="B17" s="1" t="s">
        <v>1415</v>
      </c>
      <c r="C17" s="1" t="s">
        <v>183</v>
      </c>
      <c r="D17" s="1" t="s">
        <v>1416</v>
      </c>
      <c r="E17" s="1" t="s">
        <v>185</v>
      </c>
      <c r="F17" s="1" t="s">
        <v>186</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1342</v>
      </c>
      <c r="C18" s="1" t="s">
        <v>1342</v>
      </c>
      <c r="D18" s="1" t="s">
        <v>1342</v>
      </c>
      <c r="E18" s="1" t="s">
        <v>1342</v>
      </c>
      <c r="F18" s="1" t="s">
        <v>1342</v>
      </c>
      <c r="G18" s="1" t="s">
        <v>1342</v>
      </c>
      <c r="H18" s="1" t="s">
        <v>1342</v>
      </c>
      <c r="I18" s="1" t="s">
        <v>1342</v>
      </c>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1" t="s">
        <v>1429</v>
      </c>
      <c r="J19" s="2"/>
      <c r="K19" s="2"/>
      <c r="L19" s="2"/>
      <c r="M19" s="2"/>
      <c r="N19" s="2"/>
      <c r="O19" s="2"/>
      <c r="P19" s="2"/>
      <c r="Q19" s="2"/>
      <c r="R19" s="2"/>
      <c r="S19" s="2"/>
      <c r="T19" s="2"/>
      <c r="U19" s="2"/>
      <c r="V19" s="2"/>
      <c r="W19" s="2"/>
      <c r="X19" s="2"/>
      <c r="Y19" s="2"/>
      <c r="Z19" s="2"/>
    </row>
    <row r="20">
      <c r="A20" s="1" t="s">
        <v>1430</v>
      </c>
      <c r="B20" s="1" t="s">
        <v>1431</v>
      </c>
      <c r="C20" s="1" t="s">
        <v>1432</v>
      </c>
      <c r="D20" s="1" t="s">
        <v>1313</v>
      </c>
      <c r="E20" s="1" t="s">
        <v>1433</v>
      </c>
      <c r="F20" s="1" t="s">
        <v>1434</v>
      </c>
      <c r="G20" s="1" t="s">
        <v>1435</v>
      </c>
      <c r="H20" s="1" t="s">
        <v>1150</v>
      </c>
      <c r="I20" s="1" t="s">
        <v>1436</v>
      </c>
      <c r="J20" s="2"/>
      <c r="K20" s="2"/>
      <c r="L20" s="2"/>
      <c r="M20" s="2"/>
      <c r="N20" s="2"/>
      <c r="O20" s="2"/>
      <c r="P20" s="2"/>
      <c r="Q20" s="2"/>
      <c r="R20" s="2"/>
      <c r="S20" s="2"/>
      <c r="T20" s="2"/>
      <c r="U20" s="2"/>
      <c r="V20" s="2"/>
      <c r="W20" s="2"/>
      <c r="X20" s="2"/>
      <c r="Y20" s="2"/>
      <c r="Z20" s="2"/>
    </row>
    <row r="21" ht="15.75" customHeight="1">
      <c r="A21" s="1" t="s">
        <v>1437</v>
      </c>
      <c r="B21" s="1" t="s">
        <v>1438</v>
      </c>
      <c r="C21" s="1" t="s">
        <v>1439</v>
      </c>
      <c r="D21" s="1" t="s">
        <v>1440</v>
      </c>
      <c r="E21" s="1" t="s">
        <v>1441</v>
      </c>
      <c r="F21" s="1" t="s">
        <v>1442</v>
      </c>
      <c r="G21" s="1" t="s">
        <v>1443</v>
      </c>
      <c r="H21" s="1" t="s">
        <v>1444</v>
      </c>
      <c r="I21" s="1" t="s">
        <v>1445</v>
      </c>
      <c r="J21" s="2"/>
      <c r="K21" s="2"/>
      <c r="L21" s="2"/>
      <c r="M21" s="2"/>
      <c r="N21" s="2"/>
      <c r="O21" s="2"/>
      <c r="P21" s="2"/>
      <c r="Q21" s="2"/>
      <c r="R21" s="2"/>
      <c r="S21" s="2"/>
      <c r="T21" s="2"/>
      <c r="U21" s="2"/>
      <c r="V21" s="2"/>
      <c r="W21" s="2"/>
      <c r="X21" s="2"/>
      <c r="Y21" s="2"/>
      <c r="Z21" s="2"/>
    </row>
    <row r="22" ht="15.75" customHeight="1">
      <c r="A22" s="1" t="s">
        <v>1446</v>
      </c>
      <c r="B22" s="1" t="s">
        <v>1447</v>
      </c>
      <c r="C22" s="1" t="s">
        <v>1448</v>
      </c>
      <c r="D22" s="1" t="s">
        <v>1449</v>
      </c>
      <c r="E22" s="1" t="s">
        <v>1450</v>
      </c>
      <c r="F22" s="1" t="s">
        <v>1451</v>
      </c>
      <c r="G22" s="1" t="s">
        <v>1452</v>
      </c>
      <c r="H22" s="1" t="s">
        <v>1453</v>
      </c>
      <c r="I22" s="1" t="s">
        <v>1454</v>
      </c>
      <c r="J22" s="2"/>
      <c r="K22" s="2"/>
      <c r="L22" s="2"/>
      <c r="M22" s="2"/>
      <c r="N22" s="2"/>
      <c r="O22" s="2"/>
      <c r="P22" s="2"/>
      <c r="Q22" s="2"/>
      <c r="R22" s="2"/>
      <c r="S22" s="2"/>
      <c r="T22" s="2"/>
      <c r="U22" s="2"/>
      <c r="V22" s="2"/>
      <c r="W22" s="2"/>
      <c r="X22" s="2"/>
      <c r="Y22" s="2"/>
      <c r="Z22" s="2"/>
    </row>
    <row r="23" ht="15.75" customHeight="1">
      <c r="A23" s="1" t="s">
        <v>135</v>
      </c>
      <c r="B23" s="1" t="s">
        <v>1455</v>
      </c>
      <c r="C23" s="1" t="s">
        <v>1456</v>
      </c>
      <c r="D23" s="1" t="s">
        <v>1342</v>
      </c>
      <c r="E23" s="1" t="s">
        <v>1342</v>
      </c>
      <c r="F23" s="1" t="s">
        <v>1342</v>
      </c>
      <c r="G23" s="1" t="s">
        <v>1342</v>
      </c>
      <c r="H23" s="1" t="s">
        <v>1342</v>
      </c>
      <c r="I23" s="1" t="s">
        <v>1342</v>
      </c>
      <c r="J23" s="2"/>
      <c r="K23" s="2"/>
      <c r="L23" s="2"/>
      <c r="M23" s="2"/>
      <c r="N23" s="2"/>
      <c r="O23" s="2"/>
      <c r="P23" s="2"/>
      <c r="Q23" s="2"/>
      <c r="R23" s="2"/>
      <c r="S23" s="2"/>
      <c r="T23" s="2"/>
      <c r="U23" s="2"/>
      <c r="V23" s="2"/>
      <c r="W23" s="2"/>
      <c r="X23" s="2"/>
      <c r="Y23" s="2"/>
      <c r="Z23" s="2"/>
    </row>
    <row r="24" ht="15.75" customHeight="1">
      <c r="A24" s="1" t="s">
        <v>1457</v>
      </c>
      <c r="B24" s="1" t="s">
        <v>1458</v>
      </c>
      <c r="C24" s="1" t="s">
        <v>1459</v>
      </c>
      <c r="D24" s="1" t="s">
        <v>977</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1469</v>
      </c>
      <c r="I25" s="1" t="s">
        <v>1342</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1485</v>
      </c>
      <c r="C6" s="2"/>
      <c r="D6" s="2"/>
      <c r="E6" s="2"/>
      <c r="F6" s="2"/>
      <c r="G6" s="2"/>
      <c r="H6" s="2"/>
      <c r="I6" s="2"/>
      <c r="J6" s="2"/>
      <c r="K6" s="2"/>
      <c r="L6" s="2"/>
      <c r="M6" s="2"/>
      <c r="N6" s="2"/>
      <c r="O6" s="2"/>
      <c r="P6" s="2"/>
      <c r="Q6" s="2"/>
      <c r="R6" s="2"/>
      <c r="S6" s="2"/>
      <c r="T6" s="2"/>
      <c r="U6" s="2"/>
      <c r="V6" s="2"/>
      <c r="W6" s="2"/>
      <c r="X6" s="2"/>
      <c r="Y6" s="2"/>
      <c r="Z6" s="2"/>
    </row>
    <row r="7">
      <c r="A7" s="3" t="s">
        <v>1486</v>
      </c>
      <c r="B7" s="1" t="s">
        <v>11</v>
      </c>
      <c r="C7" s="2"/>
      <c r="D7" s="2"/>
      <c r="E7" s="2"/>
      <c r="F7" s="2"/>
      <c r="G7" s="2"/>
      <c r="H7" s="2"/>
      <c r="I7" s="2"/>
      <c r="J7" s="2"/>
      <c r="K7" s="2"/>
      <c r="L7" s="2"/>
      <c r="M7" s="2"/>
      <c r="N7" s="2"/>
      <c r="O7" s="2"/>
      <c r="P7" s="2"/>
      <c r="Q7" s="2"/>
      <c r="R7" s="2"/>
      <c r="S7" s="2"/>
      <c r="T7" s="2"/>
      <c r="U7" s="2"/>
      <c r="V7" s="2"/>
      <c r="W7" s="2"/>
      <c r="X7" s="2"/>
      <c r="Y7" s="2"/>
      <c r="Z7" s="2"/>
    </row>
    <row r="8">
      <c r="A8" s="3" t="s">
        <v>1487</v>
      </c>
      <c r="B8" s="1"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4"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1495</v>
      </c>
      <c r="B12" s="1" t="s">
        <v>1496</v>
      </c>
      <c r="C12" s="2"/>
      <c r="D12" s="2"/>
      <c r="E12" s="2"/>
      <c r="F12" s="2"/>
      <c r="G12" s="2"/>
      <c r="H12" s="2"/>
      <c r="I12" s="2"/>
      <c r="J12" s="2"/>
      <c r="K12" s="2"/>
      <c r="L12" s="2"/>
      <c r="M12" s="2"/>
      <c r="N12" s="2"/>
      <c r="O12" s="2"/>
      <c r="P12" s="2"/>
      <c r="Q12" s="2"/>
      <c r="R12" s="2"/>
      <c r="S12" s="2"/>
      <c r="T12" s="2"/>
      <c r="U12" s="2"/>
      <c r="V12" s="2"/>
      <c r="W12" s="2"/>
      <c r="X12" s="2"/>
      <c r="Y12" s="2"/>
      <c r="Z12" s="2"/>
    </row>
    <row r="13">
      <c r="A13" s="3" t="s">
        <v>1497</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1500</v>
      </c>
      <c r="B15" s="1" t="s">
        <v>1501</v>
      </c>
      <c r="C15" s="2"/>
      <c r="D15" s="2"/>
      <c r="E15" s="2"/>
      <c r="F15" s="2"/>
      <c r="G15" s="2"/>
      <c r="H15" s="2"/>
      <c r="I15" s="2"/>
      <c r="J15" s="2"/>
      <c r="K15" s="2"/>
      <c r="L15" s="2"/>
      <c r="M15" s="2"/>
      <c r="N15" s="2"/>
      <c r="O15" s="2"/>
      <c r="P15" s="2"/>
      <c r="Q15" s="2"/>
      <c r="R15" s="2"/>
      <c r="S15" s="2"/>
      <c r="T15" s="2"/>
      <c r="U15" s="2"/>
      <c r="V15" s="2"/>
      <c r="W15" s="2"/>
      <c r="X15" s="2"/>
      <c r="Y15" s="2"/>
      <c r="Z15" s="2"/>
    </row>
    <row r="16">
      <c r="A16" s="3" t="s">
        <v>1502</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t="s">
        <v>1504</v>
      </c>
      <c r="C17" s="2"/>
      <c r="D17" s="2"/>
      <c r="E17" s="2"/>
      <c r="F17" s="2"/>
      <c r="G17" s="2"/>
      <c r="H17" s="2"/>
      <c r="I17" s="2"/>
      <c r="J17" s="2"/>
      <c r="K17" s="2"/>
      <c r="L17" s="2"/>
      <c r="M17" s="2"/>
      <c r="N17" s="2"/>
      <c r="O17" s="2"/>
      <c r="P17" s="2"/>
      <c r="Q17" s="2"/>
      <c r="R17" s="2"/>
      <c r="S17" s="2"/>
      <c r="T17" s="2"/>
      <c r="U17" s="2"/>
      <c r="V17" s="2"/>
      <c r="W17" s="2"/>
      <c r="X17" s="2"/>
      <c r="Y17" s="2"/>
      <c r="Z17" s="2"/>
    </row>
    <row r="18">
      <c r="A18" s="3" t="s">
        <v>1505</v>
      </c>
      <c r="B18" s="1">
        <v>409.0</v>
      </c>
      <c r="C18" s="2"/>
      <c r="D18" s="2"/>
      <c r="E18" s="2"/>
      <c r="F18" s="2"/>
      <c r="G18" s="2"/>
      <c r="H18" s="2"/>
      <c r="I18" s="2"/>
      <c r="J18" s="2"/>
      <c r="K18" s="2"/>
      <c r="L18" s="2"/>
      <c r="M18" s="2"/>
      <c r="N18" s="2"/>
      <c r="O18" s="2"/>
      <c r="P18" s="2"/>
      <c r="Q18" s="2"/>
      <c r="R18" s="2"/>
      <c r="S18" s="2"/>
      <c r="T18" s="2"/>
      <c r="U18" s="2"/>
      <c r="V18" s="2"/>
      <c r="W18" s="2"/>
      <c r="X18" s="2"/>
      <c r="Y18" s="2"/>
      <c r="Z18" s="2"/>
    </row>
    <row r="19">
      <c r="A19" s="3" t="s">
        <v>1506</v>
      </c>
      <c r="B19" s="1" t="s">
        <v>1507</v>
      </c>
      <c r="C19" s="2"/>
      <c r="D19" s="2"/>
      <c r="E19" s="2"/>
      <c r="F19" s="2"/>
      <c r="G19" s="2"/>
      <c r="H19" s="2"/>
      <c r="I19" s="2"/>
      <c r="J19" s="2"/>
      <c r="K19" s="2"/>
      <c r="L19" s="2"/>
      <c r="M19" s="2"/>
      <c r="N19" s="2"/>
      <c r="O19" s="2"/>
      <c r="P19" s="2"/>
      <c r="Q19" s="2"/>
      <c r="R19" s="2"/>
      <c r="S19" s="2"/>
      <c r="T19" s="2"/>
      <c r="U19" s="2"/>
      <c r="V19" s="2"/>
      <c r="W19" s="2"/>
      <c r="X19" s="2"/>
      <c r="Y19" s="2"/>
      <c r="Z19" s="2"/>
    </row>
    <row r="20">
      <c r="A20" s="3" t="s">
        <v>1508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1512</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1517</v>
      </c>
      <c r="B29" s="1">
        <v>27.69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1518</v>
      </c>
      <c r="B30" s="1">
        <v>27.15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1519</v>
      </c>
      <c r="B31" s="1">
        <v>26.18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1520</v>
      </c>
      <c r="B32" s="1">
        <v>27.16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1521</v>
      </c>
      <c r="B33" s="1">
        <v>27.69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1522</v>
      </c>
      <c r="B34" s="1">
        <v>27.15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1523</v>
      </c>
      <c r="B35" s="1">
        <v>26.18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1524</v>
      </c>
      <c r="B36" s="1">
        <v>27.16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1525</v>
      </c>
      <c r="B37" s="1">
        <v>1.883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1526</v>
      </c>
      <c r="B38" s="1">
        <v>1108.75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1527</v>
      </c>
      <c r="B39" s="1">
        <v>207142.0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1528</v>
      </c>
      <c r="B40" s="1">
        <v>207142.0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1529</v>
      </c>
      <c r="B41" s="1">
        <v>387088.0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1530</v>
      </c>
      <c r="B42" s="1">
        <v>189800.0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1531</v>
      </c>
      <c r="B43" s="1">
        <v>189800.0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1532</v>
      </c>
      <c r="B44" s="1">
        <v>26.5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1533</v>
      </c>
      <c r="B45" s="1">
        <v>26.77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1536</v>
      </c>
      <c r="B48" s="1">
        <v>1.234363392E9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1537</v>
      </c>
      <c r="B49" s="1">
        <v>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1538</v>
      </c>
      <c r="B50" s="1">
        <v>28.88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1539</v>
      </c>
      <c r="B51" s="1">
        <v>8.3994875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1540</v>
      </c>
      <c r="B52" s="1">
        <v>25.7988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1541</v>
      </c>
      <c r="B53" s="1">
        <v>22.7159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1542</v>
      </c>
      <c r="B54" s="1" t="s">
        <v>1543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1544</v>
      </c>
      <c r="B55" s="1">
        <v>1.239442816E9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1545</v>
      </c>
      <c r="B56" s="1">
        <v>-0.31319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1546</v>
      </c>
      <c r="B57" s="1">
        <v>3.6101313E7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1547</v>
      </c>
      <c r="B58" s="1">
        <v>4.63872E7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1548</v>
      </c>
      <c r="B59" s="1">
        <v>3132390.0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1549</v>
      </c>
      <c r="B60" s="1">
        <v>2683541.0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1552</v>
      </c>
      <c r="B63" s="1">
        <v>0.0675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1553</v>
      </c>
      <c r="B64" s="1">
        <v>0.01897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1554</v>
      </c>
      <c r="B65" s="1">
        <v>1.00987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1555</v>
      </c>
      <c r="B66" s="1">
        <v>6.34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1556</v>
      </c>
      <c r="B67" s="1">
        <v>0.0998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1557</v>
      </c>
      <c r="B68" s="1">
        <v>4.63872E7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1558</v>
      </c>
      <c r="B69" s="1">
        <v>7.04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1559</v>
      </c>
      <c r="B70" s="1">
        <v>3.7798297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1563</v>
      </c>
      <c r="B74" s="1">
        <v>-4.9445E7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1564</v>
      </c>
      <c r="B75" s="1">
        <v>-1.11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1565</v>
      </c>
      <c r="B76" s="1">
        <v>-0.28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1566</v>
      </c>
      <c r="B77" s="1" t="s">
        <v>1567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1568</v>
      </c>
      <c r="B78" s="1">
        <v>1.3909536E9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1569</v>
      </c>
      <c r="B79" s="1">
        <v>8.434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1570</v>
      </c>
      <c r="B80" s="1">
        <v>-44.258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1571</v>
      </c>
      <c r="B81" s="1">
        <v>0.51883566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1572</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1573</v>
      </c>
      <c r="B83" s="1" t="s">
        <v>1574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1575</v>
      </c>
      <c r="B84" s="1" t="s">
        <v>1576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1579</v>
      </c>
      <c r="B87" s="1" t="s">
        <v>1580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t="s">
        <v>1580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v>6.277482E8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t="s">
        <v>1584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1585</v>
      </c>
      <c r="B91" s="1" t="s">
        <v>1586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1587</v>
      </c>
      <c r="B92" s="1" t="s">
        <v>1588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1589</v>
      </c>
      <c r="B93" s="1" t="s">
        <v>1590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1592</v>
      </c>
      <c r="B95" s="1">
        <v>26.61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1593</v>
      </c>
      <c r="B96" s="1">
        <v>34.0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v>30.9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1596</v>
      </c>
      <c r="B99" s="1">
        <v>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1597</v>
      </c>
      <c r="B100" s="1">
        <v>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1598</v>
      </c>
      <c r="B101" s="1" t="s">
        <v>1599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1600</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1601</v>
      </c>
      <c r="B103" s="1">
        <v>3.4188E7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1602</v>
      </c>
      <c r="B104" s="1">
        <v>0.737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1603</v>
      </c>
      <c r="B105" s="1">
        <v>-2.8005E7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1604</v>
      </c>
      <c r="B106" s="1">
        <v>3.9267E7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1605</v>
      </c>
      <c r="B107" s="1">
        <v>1.62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1606</v>
      </c>
      <c r="B108" s="1">
        <v>2.779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1607</v>
      </c>
      <c r="B109" s="1">
        <v>1.46956992E8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1608</v>
      </c>
      <c r="B110" s="1">
        <v>12.065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1609</v>
      </c>
      <c r="B111" s="1">
        <v>3.222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1610</v>
      </c>
      <c r="B112" s="1">
        <v>-0.05967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1611</v>
      </c>
      <c r="B113" s="1">
        <v>-0.15041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1612</v>
      </c>
      <c r="B114" s="1">
        <v>1.0143875E7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1613</v>
      </c>
      <c r="B115" s="1">
        <v>9097000.0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1614</v>
      </c>
      <c r="B116" s="1">
        <v>0.297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1615</v>
      </c>
      <c r="B117" s="1">
        <v>0.37527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1616</v>
      </c>
      <c r="B118" s="1">
        <v>-0.19057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1617</v>
      </c>
      <c r="B119" s="1">
        <v>-0.051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1618</v>
      </c>
      <c r="B120" s="1" t="s">
        <v>1543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-2.0</v>
      </c>
      <c r="C3" s="1">
        <v>-4.0</v>
      </c>
      <c r="D3" s="1">
        <v>-3.0</v>
      </c>
      <c r="E3" s="1">
        <v>1.0</v>
      </c>
      <c r="F3" s="1">
        <v>43.0</v>
      </c>
      <c r="G3" s="1">
        <v>-2.0</v>
      </c>
      <c r="H3" s="1">
        <v>1.0</v>
      </c>
      <c r="I3" s="1">
        <v>-14.0</v>
      </c>
      <c r="J3" s="1">
        <v>-15.0</v>
      </c>
      <c r="K3" s="1">
        <v>-3.0</v>
      </c>
      <c r="L3" s="1">
        <f>IF(K3*FORECAST(L2,B3:K3,B2:K2)&gt;0,FORECAST(L2,B3:K3,B2:K2),K3)*$X$1</f>
        <v>-6</v>
      </c>
      <c r="M3" s="1">
        <f>IF(L3*FORECAST(M2,B3:L3,B2:L2)&gt;0,FORECAST(M2,B3:L3,B2:L2),L3)*$X$1</f>
        <v>-7.127272727</v>
      </c>
      <c r="N3" s="1">
        <f>IF(M3*FORECAST(N2,B3:M3,B2:M2)&gt;0,FORECAST(N2,B3:M3,B2:M2),M3)*$X$1</f>
        <v>-8.254545455</v>
      </c>
      <c r="O3" s="1">
        <f>IF(N3*FORECAST(O2,B3:N3,B2:N2)&gt;0,FORECAST(O2,B3:N3,B2:N2),N3)*$X$1</f>
        <v>-9.381818182</v>
      </c>
      <c r="P3" s="1">
        <f>IF(O3*FORECAST(P2,B3:O3,B2:O2)&gt;0,FORECAST(P2,B3:O3,B2:O2),O3)*$X$1</f>
        <v>-10.50909091</v>
      </c>
      <c r="Q3" s="1">
        <f>IF(P3*FORECAST(Q2,B3:P3,B2:P2)&gt;0,FORECAST(Q2,B3:P3,B2:P2),P3)*$X$1</f>
        <v>-11.63636364</v>
      </c>
      <c r="R3" s="1">
        <f>IF(Q3*FORECAST(R2,B3:Q3,B2:Q2)&gt;0,FORECAST(R2,B3:Q3,B2:Q2),Q3)*$X$1</f>
        <v>-12.76363636</v>
      </c>
      <c r="S3" s="5">
        <f>IF(R3*FORECAST(S2,B3:R3,B2:R2)&gt;0,FORECAST(S2,B3:R3,B2:R2),R3)*$X$1</f>
        <v>-13.89090909</v>
      </c>
      <c r="T3" s="5">
        <f>IF(S3*FORECAST(T2,B3:S3,B2:S2)&gt;0,FORECAST(T2,B3:S3,B2:S2),S3)*$X$1</f>
        <v>-15.01818182</v>
      </c>
      <c r="U3" s="5">
        <f>IF(T3*FORECAST(U2,B3:T3,B2:T2)&gt;0,FORECAST(U2,B3:T3,B2:T2),T3)*$X$1</f>
        <v>-16.14545455</v>
      </c>
      <c r="V3" s="5">
        <f>IF(U3*FORECAST(V2,B3:U3,B2:U2)&gt;0,FORECAST(V2,B3:U3,B2:U2),U3)*$X$1</f>
        <v>-17.27272727</v>
      </c>
      <c r="W3" s="5">
        <f>IF(V3*FORECAST(W2,B3:V3,B2:V2)&gt;0,FORECAST(W2,B3:V3,B2:V2),V3)*$X$1</f>
        <v>-18.4</v>
      </c>
      <c r="X3" s="2"/>
      <c r="Y3" s="2"/>
      <c r="Z3" s="2"/>
    </row>
    <row r="4">
      <c r="A4" s="3" t="s">
        <v>133</v>
      </c>
      <c r="B4" s="1">
        <v>-9.0</v>
      </c>
      <c r="C4" s="1">
        <v>-3.0</v>
      </c>
      <c r="D4" s="1">
        <v>1.0</v>
      </c>
      <c r="E4" s="1">
        <v>-6.0</v>
      </c>
      <c r="F4" s="1">
        <v>-30.0</v>
      </c>
      <c r="G4" s="1">
        <v>-5.0</v>
      </c>
      <c r="H4" s="1">
        <v>-79.0</v>
      </c>
      <c r="I4" s="1">
        <v>-42.0</v>
      </c>
      <c r="J4" s="1">
        <v>-18.0</v>
      </c>
      <c r="K4" s="1">
        <v>-9.0</v>
      </c>
      <c r="L4" s="2"/>
      <c r="M4" s="2"/>
      <c r="N4" s="2"/>
      <c r="O4" s="2"/>
      <c r="P4" s="2"/>
      <c r="Q4" s="2"/>
      <c r="R4" s="2"/>
      <c r="S4" s="2"/>
      <c r="T4" s="2"/>
      <c r="U4" s="2"/>
      <c r="V4" s="2"/>
      <c r="W4" s="2"/>
      <c r="X4" s="2"/>
      <c r="Y4" s="2"/>
      <c r="Z4" s="2"/>
    </row>
    <row r="5">
      <c r="A5" s="3" t="s">
        <v>1620</v>
      </c>
      <c r="B5" s="1">
        <v>10.0</v>
      </c>
      <c r="C5" s="1">
        <v>12.0</v>
      </c>
      <c r="D5" s="1">
        <v>12.0</v>
      </c>
      <c r="E5" s="1">
        <v>13.0</v>
      </c>
      <c r="F5" s="1">
        <v>21.0</v>
      </c>
      <c r="G5" s="1">
        <v>19.0</v>
      </c>
      <c r="H5" s="1">
        <v>27.0</v>
      </c>
      <c r="I5" s="1">
        <v>38.0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(1+0.02)/(0.0789-0.02)</f>
        <v>-318.6417657</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NPV(0.0789,M3:W3)</f>
        <v>-85.53405936</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NPV(0.0789,M16:W16)</f>
        <v>-138.2004878</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-223.7345471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-214.7345471</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-4.993826678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-318.6417657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-5.0</v>
      </c>
      <c r="D3" s="1">
        <v>-8.0</v>
      </c>
      <c r="E3" s="1">
        <v>-2.0</v>
      </c>
      <c r="F3" s="1">
        <v>3.0</v>
      </c>
      <c r="G3" s="1">
        <v>-1.0</v>
      </c>
      <c r="H3" s="1">
        <v>2.0</v>
      </c>
      <c r="I3" s="1">
        <v>-7.0</v>
      </c>
      <c r="J3" s="1">
        <v>-140.0</v>
      </c>
      <c r="K3" s="1">
        <v>-66.0</v>
      </c>
      <c r="L3" s="1">
        <f>IF(K3*FORECAST(L2,B3:K3,B2:K2)&gt;0,FORECAST(L2,B3:K3,B2:K2),K3)*$X$1</f>
        <v>-72.66666667</v>
      </c>
      <c r="M3" s="1">
        <f>IF(L3*FORECAST(M2,B3:L3,B2:L2)&gt;0,FORECAST(M2,B3:L3,B2:L2),L3)*$X$1</f>
        <v>-81.75151515</v>
      </c>
      <c r="N3" s="1">
        <f>IF(M3*FORECAST(N2,B3:M3,B2:M2)&gt;0,FORECAST(N2,B3:M3,B2:M2),M3)*$X$1</f>
        <v>-90.83636364</v>
      </c>
      <c r="O3" s="1">
        <f>IF(N3*FORECAST(O2,B3:N3,B2:N2)&gt;0,FORECAST(O2,B3:N3,B2:N2),N3)*$X$1</f>
        <v>-99.92121212</v>
      </c>
      <c r="P3" s="1">
        <f>IF(O3*FORECAST(P2,B3:O3,B2:O2)&gt;0,FORECAST(P2,B3:O3,B2:O2),O3)*$X$1</f>
        <v>-109.0060606</v>
      </c>
      <c r="Q3" s="1">
        <f>IF(P3*FORECAST(Q2,B3:P3,B2:P2)&gt;0,FORECAST(Q2,B3:P3,B2:P2),P3)*$X$1</f>
        <v>-118.0909091</v>
      </c>
      <c r="R3" s="1">
        <f>IF(Q3*FORECAST(R2,B3:Q3,B2:Q2)&gt;0,FORECAST(R2,B3:Q3,B2:Q2),Q3)*$X$1</f>
        <v>-127.1757576</v>
      </c>
      <c r="S3" s="5">
        <f>IF(R3*FORECAST(S2,B3:R3,B2:R2)&gt;0,FORECAST(S2,B3:R3,B2:R2),R3)*$X$1</f>
        <v>-136.2606061</v>
      </c>
      <c r="T3" s="5">
        <f>IF(S3*FORECAST(T2,B3:S3,B2:S2)&gt;0,FORECAST(T2,B3:S3,B2:S2),S3)*$X$1</f>
        <v>-145.3454545</v>
      </c>
      <c r="U3" s="5">
        <f>IF(T3*FORECAST(U2,B3:T3,B2:T2)&gt;0,FORECAST(U2,B3:T3,B2:T2),T3)*$X$1</f>
        <v>-154.430303</v>
      </c>
      <c r="V3" s="5">
        <f>IF(U3*FORECAST(V2,B3:U3,B2:U2)&gt;0,FORECAST(V2,B3:U3,B2:U2),U3)*$X$1</f>
        <v>-163.5151515</v>
      </c>
      <c r="W3" s="5">
        <f>IF(V3*FORECAST(W2,B3:V3,B2:V2)&gt;0,FORECAST(W2,B3:V3,B2:V2),V3)*$X$1</f>
        <v>-172.6</v>
      </c>
      <c r="X3" s="2"/>
      <c r="Y3" s="2"/>
      <c r="Z3" s="2"/>
    </row>
    <row r="4">
      <c r="A4" s="3" t="s">
        <v>133</v>
      </c>
      <c r="B4" s="1">
        <v>-9.0</v>
      </c>
      <c r="C4" s="1">
        <v>-3.0</v>
      </c>
      <c r="D4" s="1">
        <v>1.0</v>
      </c>
      <c r="E4" s="1">
        <v>-6.0</v>
      </c>
      <c r="F4" s="1">
        <v>-30.0</v>
      </c>
      <c r="G4" s="1">
        <v>-5.0</v>
      </c>
      <c r="H4" s="1">
        <v>-79.0</v>
      </c>
      <c r="I4" s="1">
        <v>-42.0</v>
      </c>
      <c r="J4" s="1">
        <v>-18.0</v>
      </c>
      <c r="K4" s="1">
        <v>-9.0</v>
      </c>
      <c r="L4" s="2"/>
      <c r="M4" s="2"/>
      <c r="N4" s="2"/>
      <c r="O4" s="2"/>
      <c r="P4" s="2"/>
      <c r="Q4" s="2"/>
      <c r="R4" s="2"/>
      <c r="S4" s="2"/>
      <c r="T4" s="2"/>
      <c r="U4" s="2"/>
      <c r="V4" s="2"/>
      <c r="W4" s="2"/>
      <c r="X4" s="2"/>
      <c r="Y4" s="2"/>
      <c r="Z4" s="2"/>
    </row>
    <row r="5">
      <c r="A5" s="3" t="s">
        <v>1620</v>
      </c>
      <c r="B5" s="1">
        <v>10.0</v>
      </c>
      <c r="C5" s="1">
        <v>12.0</v>
      </c>
      <c r="D5" s="1">
        <v>12.0</v>
      </c>
      <c r="E5" s="1">
        <v>13.0</v>
      </c>
      <c r="F5" s="1">
        <v>21.0</v>
      </c>
      <c r="G5" s="1">
        <v>19.0</v>
      </c>
      <c r="H5" s="1">
        <v>27.0</v>
      </c>
      <c r="I5" s="1">
        <v>38.0</v>
      </c>
      <c r="J5" s="1">
        <v>42.0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(1+0.02)/(0.0789-0.02)</f>
        <v>-2988.998302</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NPV(0.0789,M3:W3)</f>
        <v>-863.8222514</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NPV(0.0789,M16:W16)</f>
        <v>-1296.380663</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-2160.202914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-2151.202914</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-50.02797474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-2988.998302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