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<sst xmlns="http://schemas.openxmlformats.org/spreadsheetml/2006/main" count="1948" uniqueCount="1735">
  <si>
    <t>ticker</t>
  </si>
  <si>
    <t>BLDP</t>
  </si>
  <si>
    <t>nombre</t>
  </si>
  <si>
    <t>BALLARD POWER SYSTEMS INC</t>
  </si>
  <si>
    <t>empresa</t>
  </si>
  <si>
    <t>Renewable Energy Equipment &amp; Services</t>
  </si>
  <si>
    <t>Open</t>
  </si>
  <si>
    <t>Target Price</t>
  </si>
  <si>
    <t>Upside</t>
  </si>
  <si>
    <t>-741.12%</t>
  </si>
  <si>
    <t>Country</t>
  </si>
  <si>
    <t>Canada</t>
  </si>
  <si>
    <t>Market Cap</t>
  </si>
  <si>
    <t>Book Value</t>
  </si>
  <si>
    <t>Pe ratio</t>
  </si>
  <si>
    <t>Dividend Ratio</t>
  </si>
  <si>
    <t>No encontrado</t>
  </si>
  <si>
    <t>Net Debt Growth (%)</t>
  </si>
  <si>
    <t>-61.29%</t>
  </si>
  <si>
    <t>Total Assets Growth (%)</t>
  </si>
  <si>
    <t>-20.50%</t>
  </si>
  <si>
    <t>Net Property, Plant and Equipment Growth (%)</t>
  </si>
  <si>
    <t>0.00%</t>
  </si>
  <si>
    <t>EBITDA Growth</t>
  </si>
  <si>
    <t>206.52%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</si>
  <si>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</si>
  <si>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</si>
  <si>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</si>
  <si>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</si>
  <si>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</si>
  <si>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</si>
  <si>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</si>
  <si>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</si>
  <si>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</si>
  <si>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</si>
  <si>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</si>
  <si>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</si>
  <si>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</si>
  <si>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</si>
  <si>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</si>
  <si>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</si>
  <si>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</si>
  <si>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</si>
  <si>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</si>
  <si>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</si>
  <si>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</si>
  <si>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</si>
  <si>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</si>
  <si>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</si>
  <si>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</si>
  <si>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</si>
  <si>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</si>
  <si>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</si>
  <si>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</si>
  <si>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</si>
  <si>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</si>
  <si>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</si>
  <si>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</si>
  <si>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</si>
  <si>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</si>
  <si>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</si>
  <si>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</si>
  <si>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</si>
  <si>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</si>
  <si>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</si>
  <si>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</si>
  <si>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</si>
  <si>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</si>
  <si>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</si>
  <si>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</si>
  <si>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</si>
  <si>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</si>
  <si>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</si>
  <si>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</si>
  <si>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</si>
  <si>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</si>
  <si>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</si>
  <si>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</si>
  <si>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</si>
  <si>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</si>
  <si>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</si>
  <si>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</si>
  <si>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</si>
  <si>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</si>
  <si>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</si>
  <si>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</si>
  <si>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</si>
  <si>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</si>
  <si>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</si>
  <si>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</si>
  <si>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</si>
  <si>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</si>
  <si>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</si>
  <si>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</si>
  <si>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</si>
  <si>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</si>
  <si>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</si>
  <si>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</si>
  <si>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</si>
  <si>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</si>
  <si>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</si>
  <si>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</si>
  <si>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</si>
  <si>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</si>
  <si>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</si>
  <si>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</si>
  <si>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</si>
  <si>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</si>
  <si>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</si>
  <si>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</si>
  <si>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0.62</t>
  </si>
  <si>
    <t>0.73</t>
  </si>
  <si>
    <t>0.71</t>
  </si>
  <si>
    <t>0.67</t>
  </si>
  <si>
    <t>1.22</t>
  </si>
  <si>
    <t>1.07</t>
  </si>
  <si>
    <t>3.19</t>
  </si>
  <si>
    <t>4.46</t>
  </si>
  <si>
    <t>3.88</t>
  </si>
  <si>
    <t>3.32</t>
  </si>
  <si>
    <t>Tangible Book Value</t>
  </si>
  <si>
    <t>Tangible Book Value Per Share</t>
  </si>
  <si>
    <t>0.16</t>
  </si>
  <si>
    <t>0.37</t>
  </si>
  <si>
    <t>0.38</t>
  </si>
  <si>
    <t>0.34</t>
  </si>
  <si>
    <t>1.01</t>
  </si>
  <si>
    <t>0.87</t>
  </si>
  <si>
    <t>3.04</t>
  </si>
  <si>
    <t>4.18</t>
  </si>
  <si>
    <t>3.65</t>
  </si>
  <si>
    <t>3.18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</si>
  <si>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</si>
  <si>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</si>
  <si>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</si>
  <si>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</si>
  <si>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</si>
  <si>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</si>
  <si>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</si>
  <si>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</si>
  <si>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</si>
  <si>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</si>
  <si>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</si>
  <si>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</si>
  <si>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</si>
  <si>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</si>
  <si>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Assets under Capital Lease - Gross</t>
  </si>
  <si>
    <t>Assets under Capital Lease - Accumulated Depreciation</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</si>
  <si>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</si>
  <si>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</si>
  <si>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</si>
  <si>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</si>
  <si>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</si>
  <si>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</si>
  <si>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</si>
  <si>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</si>
  <si>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</si>
  <si>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</si>
  <si>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</si>
  <si>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</si>
  <si>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</si>
  <si>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</si>
  <si>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</si>
  <si>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</si>
  <si>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</si>
  <si>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</si>
  <si>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</si>
  <si>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</si>
  <si>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</si>
  <si>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</si>
  <si>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</si>
  <si>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</si>
  <si>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</si>
  <si>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</si>
  <si>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</si>
  <si>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</si>
  <si>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</si>
  <si>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</si>
  <si>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</si>
  <si>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</si>
  <si>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</si>
  <si>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-0.22</t>
  </si>
  <si>
    <t>-0.04</t>
  </si>
  <si>
    <t>-0.13</t>
  </si>
  <si>
    <t>-0.05</t>
  </si>
  <si>
    <t>-0.15</t>
  </si>
  <si>
    <t>-0.17</t>
  </si>
  <si>
    <t>-0.21</t>
  </si>
  <si>
    <t>-0.39</t>
  </si>
  <si>
    <t>-0.58</t>
  </si>
  <si>
    <t>-0.6</t>
  </si>
  <si>
    <t>Basic EPS - Continuing Operations</t>
  </si>
  <si>
    <t>-0.2</t>
  </si>
  <si>
    <t>-0.48</t>
  </si>
  <si>
    <t>Basic Weighted Average Shares Outstanding</t>
  </si>
  <si>
    <t>Net EPS - Diluted</t>
  </si>
  <si>
    <t>Diluted EPS - Continuing Operations</t>
  </si>
  <si>
    <t>Diluted Weighted Average Shares Outstanding</t>
  </si>
  <si>
    <t>Normalized Basic EPS</t>
  </si>
  <si>
    <t>-0.1</t>
  </si>
  <si>
    <t>-0.06</t>
  </si>
  <si>
    <t>-0.01</t>
  </si>
  <si>
    <t>-0.08</t>
  </si>
  <si>
    <t>-0.12</t>
  </si>
  <si>
    <t>-0.31</t>
  </si>
  <si>
    <t>-0.27</t>
  </si>
  <si>
    <t>Normalized Diluted EPS</t>
  </si>
  <si>
    <t>EBITDA</t>
  </si>
  <si>
    <t>EBITA</t>
  </si>
  <si>
    <t>EBIT</t>
  </si>
  <si>
    <t>EBITDAR</t>
  </si>
  <si>
    <t>Effective Tax Rate - (Ratio)</t>
  </si>
  <si>
    <t>-1.42</t>
  </si>
  <si>
    <t>-3.32</t>
  </si>
  <si>
    <t>-1.79</t>
  </si>
  <si>
    <t>-24.26</t>
  </si>
  <si>
    <t>-1.37</t>
  </si>
  <si>
    <t>-0.26</t>
  </si>
  <si>
    <t>0.19</t>
  </si>
  <si>
    <t>-0.11</t>
  </si>
  <si>
    <t>Total Current Taxes</t>
  </si>
  <si>
    <t>Total Deferred Taxes</t>
  </si>
  <si>
    <t>0</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</si>
  <si>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</si>
  <si>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</si>
  <si>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</si>
  <si>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</si>
  <si>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</si>
  <si>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</si>
  <si>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</si>
  <si>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</si>
  <si>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</si>
  <si>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</si>
  <si>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</si>
  <si>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</si>
  <si>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</si>
  <si>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</si>
  <si>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</si>
  <si>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</si>
  <si>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</si>
  <si>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-14.18</t>
  </si>
  <si>
    <t>-10.22</t>
  </si>
  <si>
    <t>-5.79</t>
  </si>
  <si>
    <t>-1.49</t>
  </si>
  <si>
    <t>-4.92</t>
  </si>
  <si>
    <t>-5.02</t>
  </si>
  <si>
    <t>-3.8</t>
  </si>
  <si>
    <t>-4.45</t>
  </si>
  <si>
    <t>-7.02</t>
  </si>
  <si>
    <t>-8.64</t>
  </si>
  <si>
    <t>Return on Total Capital</t>
  </si>
  <si>
    <t>-20.34</t>
  </si>
  <si>
    <t>-14.09</t>
  </si>
  <si>
    <t>-8.02</t>
  </si>
  <si>
    <t>-2.11</t>
  </si>
  <si>
    <t>-6.21</t>
  </si>
  <si>
    <t>-6.17</t>
  </si>
  <si>
    <t>-4.2</t>
  </si>
  <si>
    <t>-4.75</t>
  </si>
  <si>
    <t>-7.49</t>
  </si>
  <si>
    <t>-9.2</t>
  </si>
  <si>
    <t>Return On Equity %</t>
  </si>
  <si>
    <t>-39.8</t>
  </si>
  <si>
    <t>-6.89</t>
  </si>
  <si>
    <t>-18.6</t>
  </si>
  <si>
    <t>-6.67</t>
  </si>
  <si>
    <t>-13.58</t>
  </si>
  <si>
    <t>-14.66</t>
  </si>
  <si>
    <t>-8.59</t>
  </si>
  <si>
    <t>-10.26</t>
  </si>
  <si>
    <t>-13.95</t>
  </si>
  <si>
    <t>-13.41</t>
  </si>
  <si>
    <t>Return on Common Equity</t>
  </si>
  <si>
    <t>-36.71</t>
  </si>
  <si>
    <t>-5.92</t>
  </si>
  <si>
    <t>-17.64</t>
  </si>
  <si>
    <t>-6.58</t>
  </si>
  <si>
    <t>Margin Analysis</t>
  </si>
  <si>
    <t>Gross Profit Margin %</t>
  </si>
  <si>
    <t>14.91</t>
  </si>
  <si>
    <t>17.66</t>
  </si>
  <si>
    <t>28.36</t>
  </si>
  <si>
    <t>34.3</t>
  </si>
  <si>
    <t>30.72</t>
  </si>
  <si>
    <t>21.25</t>
  </si>
  <si>
    <t>20.2</t>
  </si>
  <si>
    <t>13.41</t>
  </si>
  <si>
    <t>-15.63</t>
  </si>
  <si>
    <t>-21.33</t>
  </si>
  <si>
    <t>SG&amp;A Margin</t>
  </si>
  <si>
    <t>26.04</t>
  </si>
  <si>
    <t>32.43</t>
  </si>
  <si>
    <t>23.91</t>
  </si>
  <si>
    <t>17.14</t>
  </si>
  <si>
    <t>23.99</t>
  </si>
  <si>
    <t>20.18</t>
  </si>
  <si>
    <t>24.19</t>
  </si>
  <si>
    <t>36.25</t>
  </si>
  <si>
    <t>49.88</t>
  </si>
  <si>
    <t>38.19</t>
  </si>
  <si>
    <t>EBITDA Margin %</t>
  </si>
  <si>
    <t>-32.8</t>
  </si>
  <si>
    <t>-34.13</t>
  </si>
  <si>
    <t>-13.7</t>
  </si>
  <si>
    <t>-0.32</t>
  </si>
  <si>
    <t>-16.17</t>
  </si>
  <si>
    <t>-21.25</t>
  </si>
  <si>
    <t>-33.66</t>
  </si>
  <si>
    <t>-75.64</t>
  </si>
  <si>
    <t>-168.03</t>
  </si>
  <si>
    <t>-147.2</t>
  </si>
  <si>
    <t>EBITA Margin %</t>
  </si>
  <si>
    <t>-37.64</t>
  </si>
  <si>
    <t>-39.29</t>
  </si>
  <si>
    <t>-17.17</t>
  </si>
  <si>
    <t>-2.59</t>
  </si>
  <si>
    <t>-18.93</t>
  </si>
  <si>
    <t>-23.49</t>
  </si>
  <si>
    <t>-36.88</t>
  </si>
  <si>
    <t>-80.65</t>
  </si>
  <si>
    <t>-176.41</t>
  </si>
  <si>
    <t>-155.31</t>
  </si>
  <si>
    <t>EBIT Margin %</t>
  </si>
  <si>
    <t>-40.97</t>
  </si>
  <si>
    <t>-41.88</t>
  </si>
  <si>
    <t>-18.73</t>
  </si>
  <si>
    <t>-3.55</t>
  </si>
  <si>
    <t>-21.36</t>
  </si>
  <si>
    <t>-25.93</t>
  </si>
  <si>
    <t>-38.48</t>
  </si>
  <si>
    <t>-82.37</t>
  </si>
  <si>
    <t>-180.12</t>
  </si>
  <si>
    <t>-157.01</t>
  </si>
  <si>
    <t>Income From Continuing Operations Margin %</t>
  </si>
  <si>
    <t>-43.29</t>
  </si>
  <si>
    <t>-11.64</t>
  </si>
  <si>
    <t>-25.43</t>
  </si>
  <si>
    <t>-6.64</t>
  </si>
  <si>
    <t>-28.29</t>
  </si>
  <si>
    <t>-36.73</t>
  </si>
  <si>
    <t>-47.62</t>
  </si>
  <si>
    <t>-109.47</t>
  </si>
  <si>
    <t>-207.07</t>
  </si>
  <si>
    <t>-140.87</t>
  </si>
  <si>
    <t>Net Income Margin %</t>
  </si>
  <si>
    <t>-40.55</t>
  </si>
  <si>
    <t>-10.3</t>
  </si>
  <si>
    <t>-24.76</t>
  </si>
  <si>
    <t>-49.46</t>
  </si>
  <si>
    <t>-109.31</t>
  </si>
  <si>
    <t>-173.6</t>
  </si>
  <si>
    <t>Net Avail. For Common Margin %</t>
  </si>
  <si>
    <t>-41.02</t>
  </si>
  <si>
    <t>Normalized Net Income Margin</t>
  </si>
  <si>
    <t>-24.13</t>
  </si>
  <si>
    <t>-25.72</t>
  </si>
  <si>
    <t>-11.91</t>
  </si>
  <si>
    <t>-1.46</t>
  </si>
  <si>
    <t>-14.49</t>
  </si>
  <si>
    <t>-21.68</t>
  </si>
  <si>
    <t>-29.65</t>
  </si>
  <si>
    <t>-61.63</t>
  </si>
  <si>
    <t>-111.03</t>
  </si>
  <si>
    <t>-78.09</t>
  </si>
  <si>
    <t>Levered Free Cash Flow Margin</t>
  </si>
  <si>
    <t>-17.77</t>
  </si>
  <si>
    <t>4.25</t>
  </si>
  <si>
    <t>29.56</t>
  </si>
  <si>
    <t>-9.9</t>
  </si>
  <si>
    <t>-34.84</t>
  </si>
  <si>
    <t>-17.28</t>
  </si>
  <si>
    <t>-43.03</t>
  </si>
  <si>
    <t>-31.36</t>
  </si>
  <si>
    <t>-152.73</t>
  </si>
  <si>
    <t>-117.37</t>
  </si>
  <si>
    <t>Unlevered Free Cash Flow Margin</t>
  </si>
  <si>
    <t>-16.92</t>
  </si>
  <si>
    <t>5.13</t>
  </si>
  <si>
    <t>30.06</t>
  </si>
  <si>
    <t>-9.53</t>
  </si>
  <si>
    <t>-34.52</t>
  </si>
  <si>
    <t>-16.44</t>
  </si>
  <si>
    <t>-42.24</t>
  </si>
  <si>
    <t>-30.58</t>
  </si>
  <si>
    <t>-151.77</t>
  </si>
  <si>
    <t>-116.69</t>
  </si>
  <si>
    <t>Asset Turnover</t>
  </si>
  <si>
    <t>0.55</t>
  </si>
  <si>
    <t>0.39</t>
  </si>
  <si>
    <t>0.49</t>
  </si>
  <si>
    <t>0.31</t>
  </si>
  <si>
    <t>0.09</t>
  </si>
  <si>
    <t>0.06</t>
  </si>
  <si>
    <t>Fixed Assets Turnover</t>
  </si>
  <si>
    <t>3.75</t>
  </si>
  <si>
    <t>3.38</t>
  </si>
  <si>
    <t>5.26</t>
  </si>
  <si>
    <t>7.82</t>
  </si>
  <si>
    <t>5.23</t>
  </si>
  <si>
    <t>3.3</t>
  </si>
  <si>
    <t>2.25</t>
  </si>
  <si>
    <t>1.98</t>
  </si>
  <si>
    <t>1.21</t>
  </si>
  <si>
    <t>1.03</t>
  </si>
  <si>
    <t>Receivables Turnover (Average Receivables)</t>
  </si>
  <si>
    <t>5.67</t>
  </si>
  <si>
    <t>3.24</t>
  </si>
  <si>
    <t>4.92</t>
  </si>
  <si>
    <t>7.47</t>
  </si>
  <si>
    <t>3.7</t>
  </si>
  <si>
    <t>2.77</t>
  </si>
  <si>
    <t>2.13</t>
  </si>
  <si>
    <t>2.29</t>
  </si>
  <si>
    <t>2.14</t>
  </si>
  <si>
    <t>Inventory Turnover (Average Inventory)</t>
  </si>
  <si>
    <t>4.39</t>
  </si>
  <si>
    <t>2.83</t>
  </si>
  <si>
    <t>3.25</t>
  </si>
  <si>
    <t>4.62</t>
  </si>
  <si>
    <t>2.87</t>
  </si>
  <si>
    <t>2.82</t>
  </si>
  <si>
    <t>2.26</t>
  </si>
  <si>
    <t>1.77</t>
  </si>
  <si>
    <t>2.39</t>
  </si>
  <si>
    <t>Short Term Liquidity</t>
  </si>
  <si>
    <t>Current Ratio</t>
  </si>
  <si>
    <t>2.03</t>
  </si>
  <si>
    <t>2.9</t>
  </si>
  <si>
    <t>2.5</t>
  </si>
  <si>
    <t>2.61</t>
  </si>
  <si>
    <t>5.48</t>
  </si>
  <si>
    <t>3.56</t>
  </si>
  <si>
    <t>16.4</t>
  </si>
  <si>
    <t>14.78</t>
  </si>
  <si>
    <t>14.06</t>
  </si>
  <si>
    <t>12.25</t>
  </si>
  <si>
    <t>Quick Ratio</t>
  </si>
  <si>
    <t>1.48</t>
  </si>
  <si>
    <t>2.17</t>
  </si>
  <si>
    <t>2.11</t>
  </si>
  <si>
    <t>4.84</t>
  </si>
  <si>
    <t>3.06</t>
  </si>
  <si>
    <t>15.78</t>
  </si>
  <si>
    <t>14.11</t>
  </si>
  <si>
    <t>13.18</t>
  </si>
  <si>
    <t>11.5</t>
  </si>
  <si>
    <t>Operating Cash Flow to Current Liabilities</t>
  </si>
  <si>
    <t>-0.83</t>
  </si>
  <si>
    <t>-0.84</t>
  </si>
  <si>
    <t>-0.09</t>
  </si>
  <si>
    <t>-0.25</t>
  </si>
  <si>
    <t>-0.66</t>
  </si>
  <si>
    <t>-0.82</t>
  </si>
  <si>
    <t>-0.97</t>
  </si>
  <si>
    <t>-1.81</t>
  </si>
  <si>
    <t>-1.48</t>
  </si>
  <si>
    <t>Days Sales Outstanding (Average Receivables)</t>
  </si>
  <si>
    <t>64.39</t>
  </si>
  <si>
    <t>112.74</t>
  </si>
  <si>
    <t>74.45</t>
  </si>
  <si>
    <t>48.86</t>
  </si>
  <si>
    <t>98.75</t>
  </si>
  <si>
    <t>131.8</t>
  </si>
  <si>
    <t>171.76</t>
  </si>
  <si>
    <t>159.5</t>
  </si>
  <si>
    <t>170.77</t>
  </si>
  <si>
    <t>159.3</t>
  </si>
  <si>
    <t>Days Outstanding Inventory (Average Inventory)</t>
  </si>
  <si>
    <t>83.1</t>
  </si>
  <si>
    <t>129.18</t>
  </si>
  <si>
    <t>112.63</t>
  </si>
  <si>
    <t>79.06</t>
  </si>
  <si>
    <t>127.11</t>
  </si>
  <si>
    <t>129.49</t>
  </si>
  <si>
    <t>129.41</t>
  </si>
  <si>
    <t>161.42</t>
  </si>
  <si>
    <t>206.4</t>
  </si>
  <si>
    <t>152.7</t>
  </si>
  <si>
    <t>Average Days Payable Outstanding</t>
  </si>
  <si>
    <t>26.24</t>
  </si>
  <si>
    <t>50.6</t>
  </si>
  <si>
    <t>47.37</t>
  </si>
  <si>
    <t>43.82</t>
  </si>
  <si>
    <t>46.49</t>
  </si>
  <si>
    <t>47.09</t>
  </si>
  <si>
    <t>53.91</t>
  </si>
  <si>
    <t>36.6</t>
  </si>
  <si>
    <t>60.23</t>
  </si>
  <si>
    <t>55.66</t>
  </si>
  <si>
    <t>Cash Conversion Cycle (Average Days)</t>
  </si>
  <si>
    <t>121.24</t>
  </si>
  <si>
    <t>191.32</t>
  </si>
  <si>
    <t>139.71</t>
  </si>
  <si>
    <t>84.09</t>
  </si>
  <si>
    <t>179.37</t>
  </si>
  <si>
    <t>214.2</t>
  </si>
  <si>
    <t>247.27</t>
  </si>
  <si>
    <t>284.32</t>
  </si>
  <si>
    <t>316.94</t>
  </si>
  <si>
    <t>256.34</t>
  </si>
  <si>
    <t>Long Term Solvency</t>
  </si>
  <si>
    <t>Total Debt/Equity</t>
  </si>
  <si>
    <t>13.58</t>
  </si>
  <si>
    <t>7.38</t>
  </si>
  <si>
    <t>6.19</t>
  </si>
  <si>
    <t>5.74</t>
  </si>
  <si>
    <t>2.02</t>
  </si>
  <si>
    <t>7.89</t>
  </si>
  <si>
    <t>1.29</t>
  </si>
  <si>
    <t>1.36</t>
  </si>
  <si>
    <t>1.81</t>
  </si>
  <si>
    <t>Total Debt / Total Capital</t>
  </si>
  <si>
    <t>11.96</t>
  </si>
  <si>
    <t>6.87</t>
  </si>
  <si>
    <t>5.83</t>
  </si>
  <si>
    <t>5.43</t>
  </si>
  <si>
    <t>7.31</t>
  </si>
  <si>
    <t>1.95</t>
  </si>
  <si>
    <t>1.27</t>
  </si>
  <si>
    <t>1.34</t>
  </si>
  <si>
    <t>LT Debt/Equity</t>
  </si>
  <si>
    <t>11.64</t>
  </si>
  <si>
    <t>6.02</t>
  </si>
  <si>
    <t>5.29</t>
  </si>
  <si>
    <t>5.2</t>
  </si>
  <si>
    <t>1.79</t>
  </si>
  <si>
    <t>6.92</t>
  </si>
  <si>
    <t>1.69</t>
  </si>
  <si>
    <t>1.05</t>
  </si>
  <si>
    <t>1.02</t>
  </si>
  <si>
    <t>1.35</t>
  </si>
  <si>
    <t>Long-Term Debt / Total Capital</t>
  </si>
  <si>
    <t>10.25</t>
  </si>
  <si>
    <t>5.61</t>
  </si>
  <si>
    <t>4.98</t>
  </si>
  <si>
    <t>4.91</t>
  </si>
  <si>
    <t>1.76</t>
  </si>
  <si>
    <t>6.41</t>
  </si>
  <si>
    <t>1.65</t>
  </si>
  <si>
    <t>1.33</t>
  </si>
  <si>
    <t>Total Liabilities / Total Assets</t>
  </si>
  <si>
    <t>38.07</t>
  </si>
  <si>
    <t>30.82</t>
  </si>
  <si>
    <t>33.74</t>
  </si>
  <si>
    <t>32.54</t>
  </si>
  <si>
    <t>18.35</t>
  </si>
  <si>
    <t>26.46</t>
  </si>
  <si>
    <t>7.66</t>
  </si>
  <si>
    <t>7.07</t>
  </si>
  <si>
    <t>8.01</t>
  </si>
  <si>
    <t>EBIT / Interest Expense</t>
  </si>
  <si>
    <t>-29.89</t>
  </si>
  <si>
    <t>-29.78</t>
  </si>
  <si>
    <t>-23.28</t>
  </si>
  <si>
    <t>-5.89</t>
  </si>
  <si>
    <t>-19.23</t>
  </si>
  <si>
    <t>-30.67</t>
  </si>
  <si>
    <t>-66.52</t>
  </si>
  <si>
    <t>-117.99</t>
  </si>
  <si>
    <t>-145.46</t>
  </si>
  <si>
    <t>EBITDA / Interest Expense</t>
  </si>
  <si>
    <t>-23.93</t>
  </si>
  <si>
    <t>-24.27</t>
  </si>
  <si>
    <t>-17.03</t>
  </si>
  <si>
    <t>-0.53</t>
  </si>
  <si>
    <t>-31.05</t>
  </si>
  <si>
    <t>-13.99</t>
  </si>
  <si>
    <t>-24.87</t>
  </si>
  <si>
    <t>-58.99</t>
  </si>
  <si>
    <t>-107.55</t>
  </si>
  <si>
    <t>-133.17</t>
  </si>
  <si>
    <t>(EBITDA - Capex) / Interest Expense</t>
  </si>
  <si>
    <t>-24.81</t>
  </si>
  <si>
    <t>-27.14</t>
  </si>
  <si>
    <t>-21.08</t>
  </si>
  <si>
    <t>-4.72</t>
  </si>
  <si>
    <t>-50.64</t>
  </si>
  <si>
    <t>-23.71</t>
  </si>
  <si>
    <t>-34.56</t>
  </si>
  <si>
    <t>-69.16</t>
  </si>
  <si>
    <t>-134.08</t>
  </si>
  <si>
    <t>-170.47</t>
  </si>
  <si>
    <t>Total Debt / EBITDA</t>
  </si>
  <si>
    <t>-0.43</t>
  </si>
  <si>
    <t>-0.64</t>
  </si>
  <si>
    <t>-17.78</t>
  </si>
  <si>
    <t>-0.36</t>
  </si>
  <si>
    <t>-0.98</t>
  </si>
  <si>
    <t>-0.55</t>
  </si>
  <si>
    <t>Net Debt / EBITDA</t>
  </si>
  <si>
    <t>0.57</t>
  </si>
  <si>
    <t>5.57</t>
  </si>
  <si>
    <t>137.92</t>
  </si>
  <si>
    <t>11.94</t>
  </si>
  <si>
    <t>6.38</t>
  </si>
  <si>
    <t>23.06</t>
  </si>
  <si>
    <t>14.54</t>
  </si>
  <si>
    <t>6.54</t>
  </si>
  <si>
    <t>Total Debt / (EBITDA - Capex)</t>
  </si>
  <si>
    <t>-0.46</t>
  </si>
  <si>
    <t>-0.38</t>
  </si>
  <si>
    <t>-0.52</t>
  </si>
  <si>
    <t>-1.99</t>
  </si>
  <si>
    <t>-0.4</t>
  </si>
  <si>
    <t>-0.19</t>
  </si>
  <si>
    <t>Net Debt / (EBITDA - Capex)</t>
  </si>
  <si>
    <t>4.5</t>
  </si>
  <si>
    <t>15.45</t>
  </si>
  <si>
    <t>7.32</t>
  </si>
  <si>
    <t>3.77</t>
  </si>
  <si>
    <t>16.6</t>
  </si>
  <si>
    <t>12.4</t>
  </si>
  <si>
    <t>5.25</t>
  </si>
  <si>
    <t>3.9</t>
  </si>
  <si>
    <t>Growth Over Prior Year</t>
  </si>
  <si>
    <t>Total Revenues, 1 Yr. Growth %</t>
  </si>
  <si>
    <t>12.2</t>
  </si>
  <si>
    <t>-17.84</t>
  </si>
  <si>
    <t>51.02</t>
  </si>
  <si>
    <t>42.24</t>
  </si>
  <si>
    <t>-20.37</t>
  </si>
  <si>
    <t>10.09</t>
  </si>
  <si>
    <t>-1.75</t>
  </si>
  <si>
    <t>0.6</t>
  </si>
  <si>
    <t>-19.83</t>
  </si>
  <si>
    <t>25.05</t>
  </si>
  <si>
    <t>Gross Profit, 1 Yr. Growth %</t>
  </si>
  <si>
    <t>-38.86</t>
  </si>
  <si>
    <t>-2.65</t>
  </si>
  <si>
    <t>142.47</t>
  </si>
  <si>
    <t>72.01</t>
  </si>
  <si>
    <t>-28.67</t>
  </si>
  <si>
    <t>-23.86</t>
  </si>
  <si>
    <t>-6.06</t>
  </si>
  <si>
    <t>-33.22</t>
  </si>
  <si>
    <t>-193.45</t>
  </si>
  <si>
    <t>64.04</t>
  </si>
  <si>
    <t>EBITDA, 1 Yr. Growth %</t>
  </si>
  <si>
    <t>69.8</t>
  </si>
  <si>
    <t>-14.51</t>
  </si>
  <si>
    <t>-39.43</t>
  </si>
  <si>
    <t>-96.69</t>
  </si>
  <si>
    <t>44.68</t>
  </si>
  <si>
    <t>68.98</t>
  </si>
  <si>
    <t>126.04</t>
  </si>
  <si>
    <t>78.11</t>
  </si>
  <si>
    <t>14.51</t>
  </si>
  <si>
    <t>EBITA, 1 Yr. Growth %</t>
  </si>
  <si>
    <t>47.58</t>
  </si>
  <si>
    <t>-14.25</t>
  </si>
  <si>
    <t>-34.02</t>
  </si>
  <si>
    <t>-78.55</t>
  </si>
  <si>
    <t>763.49</t>
  </si>
  <si>
    <t>36.64</t>
  </si>
  <si>
    <t>66.03</t>
  </si>
  <si>
    <t>75.37</t>
  </si>
  <si>
    <t>14.36</t>
  </si>
  <si>
    <t>EBIT, 1 Yr. Growth %</t>
  </si>
  <si>
    <t>48.11</t>
  </si>
  <si>
    <t>-16.01</t>
  </si>
  <si>
    <t>-32.46</t>
  </si>
  <si>
    <t>-73.03</t>
  </si>
  <si>
    <t>366.2</t>
  </si>
  <si>
    <t>33.64</t>
  </si>
  <si>
    <t>55.68</t>
  </si>
  <si>
    <t>115.37</t>
  </si>
  <si>
    <t>75.31</t>
  </si>
  <si>
    <t>13.05</t>
  </si>
  <si>
    <t>Earnings From Cont. Operations, 1 Yr. Growth %</t>
  </si>
  <si>
    <t>36.94</t>
  </si>
  <si>
    <t>-77.9</t>
  </si>
  <si>
    <t>229.89</t>
  </si>
  <si>
    <t>-62.89</t>
  </si>
  <si>
    <t>239.5</t>
  </si>
  <si>
    <t>42.92</t>
  </si>
  <si>
    <t>40.17</t>
  </si>
  <si>
    <t>131.25</t>
  </si>
  <si>
    <t>51.66</t>
  </si>
  <si>
    <t>-10.08</t>
  </si>
  <si>
    <t>Net Income, 1 Yr. Growth %</t>
  </si>
  <si>
    <t>39.59</t>
  </si>
  <si>
    <t>-79.13</t>
  </si>
  <si>
    <t>263.06</t>
  </si>
  <si>
    <t>-61.88</t>
  </si>
  <si>
    <t>31.57</t>
  </si>
  <si>
    <t>122.34</t>
  </si>
  <si>
    <t>51.88</t>
  </si>
  <si>
    <t>2.43</t>
  </si>
  <si>
    <t>Normalized Net Income, 1 Yr. Growth %</t>
  </si>
  <si>
    <t>64.95</t>
  </si>
  <si>
    <t>-12.4</t>
  </si>
  <si>
    <t>-30.07</t>
  </si>
  <si>
    <t>-82.59</t>
  </si>
  <si>
    <t>691.69</t>
  </si>
  <si>
    <t>64.7</t>
  </si>
  <si>
    <t>40.08</t>
  </si>
  <si>
    <t>109.15</t>
  </si>
  <si>
    <t>44.43</t>
  </si>
  <si>
    <t>-8.71</t>
  </si>
  <si>
    <t>Diluted EPS Before Extra, 1 Yr. Growth %</t>
  </si>
  <si>
    <t>10.74</t>
  </si>
  <si>
    <t>-81.28</t>
  </si>
  <si>
    <t>211.85</t>
  </si>
  <si>
    <t>-64.65</t>
  </si>
  <si>
    <t>222.03</t>
  </si>
  <si>
    <t>14.08</t>
  </si>
  <si>
    <t>31.34</t>
  </si>
  <si>
    <t>94.59</t>
  </si>
  <si>
    <t>50.24</t>
  </si>
  <si>
    <t>-10.25</t>
  </si>
  <si>
    <t>Accounts Receivable, 1 Yr. Growth %</t>
  </si>
  <si>
    <t>-13.92</t>
  </si>
  <si>
    <t>110.98</t>
  </si>
  <si>
    <t>-53.41</t>
  </si>
  <si>
    <t>94.48</t>
  </si>
  <si>
    <t>43.72</t>
  </si>
  <si>
    <t>49.17</t>
  </si>
  <si>
    <t>12.08</t>
  </si>
  <si>
    <t>-22.74</t>
  </si>
  <si>
    <t>-3.05</t>
  </si>
  <si>
    <t>31.52</t>
  </si>
  <si>
    <t>Inventory, 1 Yr. Growth %</t>
  </si>
  <si>
    <t>62.46</t>
  </si>
  <si>
    <t>-15.42</t>
  </si>
  <si>
    <t>69.51</t>
  </si>
  <si>
    <t>2.68</t>
  </si>
  <si>
    <t>-5.24</t>
  </si>
  <si>
    <t>80.63</t>
  </si>
  <si>
    <t>12.68</t>
  </si>
  <si>
    <t>-20.98</t>
  </si>
  <si>
    <t>Net Property, Plant and Equip., 1 Yr. Growth %</t>
  </si>
  <si>
    <t>-16.34</t>
  </si>
  <si>
    <t>0.24</t>
  </si>
  <si>
    <t>-6.12</t>
  </si>
  <si>
    <t>-2.46</t>
  </si>
  <si>
    <t>41.18</t>
  </si>
  <si>
    <t>98.13</t>
  </si>
  <si>
    <t>15.17</t>
  </si>
  <si>
    <t>13.64</t>
  </si>
  <si>
    <t>46.91</t>
  </si>
  <si>
    <t>41.24</t>
  </si>
  <si>
    <t>Total Assets, 1 Yr. Growth %</t>
  </si>
  <si>
    <t>6.43</t>
  </si>
  <si>
    <t>26.09</t>
  </si>
  <si>
    <t>13.71</t>
  </si>
  <si>
    <t>-3.16</t>
  </si>
  <si>
    <t>94.81</t>
  </si>
  <si>
    <t>-1.67</t>
  </si>
  <si>
    <t>186.67</t>
  </si>
  <si>
    <t>47.7</t>
  </si>
  <si>
    <t>-13.45</t>
  </si>
  <si>
    <t>-13.59</t>
  </si>
  <si>
    <t>Tangible Book Value, 1 Yr. Growth %</t>
  </si>
  <si>
    <t>-34.17</t>
  </si>
  <si>
    <t>167.92</t>
  </si>
  <si>
    <t>-7.34</t>
  </si>
  <si>
    <t>281.51</t>
  </si>
  <si>
    <t>-12.71</t>
  </si>
  <si>
    <t>319.43</t>
  </si>
  <si>
    <t>45.09</t>
  </si>
  <si>
    <t>-12.37</t>
  </si>
  <si>
    <t>-12.84</t>
  </si>
  <si>
    <t>Common Equity, 1 Yr. Growth %</t>
  </si>
  <si>
    <t>14.35</t>
  </si>
  <si>
    <t>39.7</t>
  </si>
  <si>
    <t>9.08</t>
  </si>
  <si>
    <t>135.78</t>
  </si>
  <si>
    <t>-11.44</t>
  </si>
  <si>
    <t>259.98</t>
  </si>
  <si>
    <t>47.43</t>
  </si>
  <si>
    <t>-12.75</t>
  </si>
  <si>
    <t>-14.47</t>
  </si>
  <si>
    <t>Cash From Operations, 1 Yr. Growth %</t>
  </si>
  <si>
    <t>18.69</t>
  </si>
  <si>
    <t>22.7</t>
  </si>
  <si>
    <t>-84.61</t>
  </si>
  <si>
    <t>150.2</t>
  </si>
  <si>
    <t>224.41</t>
  </si>
  <si>
    <t>-55.09</t>
  </si>
  <si>
    <t>201.71</t>
  </si>
  <si>
    <t>87.44</t>
  </si>
  <si>
    <t>64.24</t>
  </si>
  <si>
    <t>-20.88</t>
  </si>
  <si>
    <t>Capital Expenditures, 1 Yr. Growth %</t>
  </si>
  <si>
    <t>70.93</t>
  </si>
  <si>
    <t>175.27</t>
  </si>
  <si>
    <t>21.74</t>
  </si>
  <si>
    <t>10.44</t>
  </si>
  <si>
    <t>221.19</t>
  </si>
  <si>
    <t>41.4</t>
  </si>
  <si>
    <t>-9.43</t>
  </si>
  <si>
    <t>4.26</t>
  </si>
  <si>
    <t>157.88</t>
  </si>
  <si>
    <t>21.46</t>
  </si>
  <si>
    <t>Levered Free Cash Flow, 1 Yr. Growth %</t>
  </si>
  <si>
    <t>-512.5</t>
  </si>
  <si>
    <t>-119.66</t>
  </si>
  <si>
    <t>949.7</t>
  </si>
  <si>
    <t>-147.66</t>
  </si>
  <si>
    <t>178.46</t>
  </si>
  <si>
    <t>-45.4</t>
  </si>
  <si>
    <t>157.56</t>
  </si>
  <si>
    <t>-26.68</t>
  </si>
  <si>
    <t>290.47</t>
  </si>
  <si>
    <t>-1.92</t>
  </si>
  <si>
    <t>Unlevered Free Cash Flow, 1 Yr. Growth %</t>
  </si>
  <si>
    <t>-398.87</t>
  </si>
  <si>
    <t>-124.92</t>
  </si>
  <si>
    <t>784.71</t>
  </si>
  <si>
    <t>-145.07</t>
  </si>
  <si>
    <t>186.72</t>
  </si>
  <si>
    <t>-47.58</t>
  </si>
  <si>
    <t>166.64</t>
  </si>
  <si>
    <t>-27.16</t>
  </si>
  <si>
    <t>297.85</t>
  </si>
  <si>
    <t>-1.85</t>
  </si>
  <si>
    <t>Compound Annual Growth Rate Over Two Years</t>
  </si>
  <si>
    <t>Total Revenues, 2 Yr. CAGR %</t>
  </si>
  <si>
    <t>25.42</t>
  </si>
  <si>
    <t>-3.99</t>
  </si>
  <si>
    <t>11.39</t>
  </si>
  <si>
    <t>46.56</t>
  </si>
  <si>
    <t>-6.37</t>
  </si>
  <si>
    <t>3.71</t>
  </si>
  <si>
    <t>-10.19</t>
  </si>
  <si>
    <t>-1.03</t>
  </si>
  <si>
    <t>Gross Profit, 2 Yr. CAGR %</t>
  </si>
  <si>
    <t>17.92</t>
  </si>
  <si>
    <t>-22.85</t>
  </si>
  <si>
    <t>53.63</t>
  </si>
  <si>
    <t>104.23</t>
  </si>
  <si>
    <t>10.77</t>
  </si>
  <si>
    <t>-26.3</t>
  </si>
  <si>
    <t>-15.91</t>
  </si>
  <si>
    <t>-20.8</t>
  </si>
  <si>
    <t>24.82</t>
  </si>
  <si>
    <t>EBITDA, 2 Yr. CAGR %</t>
  </si>
  <si>
    <t>-1.55</t>
  </si>
  <si>
    <t>20.48</t>
  </si>
  <si>
    <t>-28.02</t>
  </si>
  <si>
    <t>-85.83</t>
  </si>
  <si>
    <t>15.64</t>
  </si>
  <si>
    <t>495.13</t>
  </si>
  <si>
    <t>49.63</t>
  </si>
  <si>
    <t>95.44</t>
  </si>
  <si>
    <t>100.65</t>
  </si>
  <si>
    <t>EBITA, 2 Yr. CAGR %</t>
  </si>
  <si>
    <t>-4.3</t>
  </si>
  <si>
    <t>12.49</t>
  </si>
  <si>
    <t>-62.38</t>
  </si>
  <si>
    <t>11.72</t>
  </si>
  <si>
    <t>243.49</t>
  </si>
  <si>
    <t>44.77</t>
  </si>
  <si>
    <t>91.12</t>
  </si>
  <si>
    <t>96.42</t>
  </si>
  <si>
    <t>37.34</t>
  </si>
  <si>
    <t>EBIT, 2 Yr. CAGR %</t>
  </si>
  <si>
    <t>11.54</t>
  </si>
  <si>
    <t>-24.68</t>
  </si>
  <si>
    <t>-57.32</t>
  </si>
  <si>
    <t>13.66</t>
  </si>
  <si>
    <t>149.6</t>
  </si>
  <si>
    <t>39.18</t>
  </si>
  <si>
    <t>83.11</t>
  </si>
  <si>
    <t>94.31</t>
  </si>
  <si>
    <t>Earnings From Cont. Operations, 2 Yr. CAGR %</t>
  </si>
  <si>
    <t>-17.45</t>
  </si>
  <si>
    <t>-44.99</t>
  </si>
  <si>
    <t>-14.62</t>
  </si>
  <si>
    <t>10.64</t>
  </si>
  <si>
    <t>12.24</t>
  </si>
  <si>
    <t>120.28</t>
  </si>
  <si>
    <t>34.56</t>
  </si>
  <si>
    <t>80.04</t>
  </si>
  <si>
    <t>87.27</t>
  </si>
  <si>
    <t>12.28</t>
  </si>
  <si>
    <t>Net Income, 2 Yr. CAGR %</t>
  </si>
  <si>
    <t>-18.91</t>
  </si>
  <si>
    <t>-46.03</t>
  </si>
  <si>
    <t>-12.96</t>
  </si>
  <si>
    <t>17.64</t>
  </si>
  <si>
    <t>13.76</t>
  </si>
  <si>
    <t>37.13</t>
  </si>
  <si>
    <t>71.04</t>
  </si>
  <si>
    <t>83.76</t>
  </si>
  <si>
    <t>24.73</t>
  </si>
  <si>
    <t>Normalized Net Income, 2 Yr. CAGR %</t>
  </si>
  <si>
    <t>-3.81</t>
  </si>
  <si>
    <t>20.21</t>
  </si>
  <si>
    <t>-21.73</t>
  </si>
  <si>
    <t>-65.11</t>
  </si>
  <si>
    <t>17.4</t>
  </si>
  <si>
    <t>261.1</t>
  </si>
  <si>
    <t>48.32</t>
  </si>
  <si>
    <t>71.17</t>
  </si>
  <si>
    <t>73.81</t>
  </si>
  <si>
    <t>11.41</t>
  </si>
  <si>
    <t>Diluted EPS Before Extra, 2 Yr. CAGR %</t>
  </si>
  <si>
    <t>-32.32</t>
  </si>
  <si>
    <t>-54.47</t>
  </si>
  <si>
    <t>-23.6</t>
  </si>
  <si>
    <t>4.99</t>
  </si>
  <si>
    <t>6.69</t>
  </si>
  <si>
    <t>91.67</t>
  </si>
  <si>
    <t>16.36</t>
  </si>
  <si>
    <t>59.87</t>
  </si>
  <si>
    <t>70.98</t>
  </si>
  <si>
    <t>Accounts Receivable, 2 Yr. CAGR %</t>
  </si>
  <si>
    <t>-16.57</t>
  </si>
  <si>
    <t>34.77</t>
  </si>
  <si>
    <t>-0.85</t>
  </si>
  <si>
    <t>-4.81</t>
  </si>
  <si>
    <t>67.18</t>
  </si>
  <si>
    <t>46.42</t>
  </si>
  <si>
    <t>29.3</t>
  </si>
  <si>
    <t>-6.94</t>
  </si>
  <si>
    <t>-13.46</t>
  </si>
  <si>
    <t>12.92</t>
  </si>
  <si>
    <t>Inventory, 2 Yr. CAGR %</t>
  </si>
  <si>
    <t>5.44</t>
  </si>
  <si>
    <t>20.25</t>
  </si>
  <si>
    <t>17.22</t>
  </si>
  <si>
    <t>-7.86</t>
  </si>
  <si>
    <t>30.44</t>
  </si>
  <si>
    <t>31.93</t>
  </si>
  <si>
    <t>-1.36</t>
  </si>
  <si>
    <t>30.83</t>
  </si>
  <si>
    <t>42.66</t>
  </si>
  <si>
    <t>-5.64</t>
  </si>
  <si>
    <t>Net Property, Plant and Equip., 2 Yr. CAGR %</t>
  </si>
  <si>
    <t>-17.16</t>
  </si>
  <si>
    <t>-8.43</t>
  </si>
  <si>
    <t>-2.99</t>
  </si>
  <si>
    <t>-4.31</t>
  </si>
  <si>
    <t>17.34</t>
  </si>
  <si>
    <t>67.25</t>
  </si>
  <si>
    <t>51.06</t>
  </si>
  <si>
    <t>14.4</t>
  </si>
  <si>
    <t>29.21</t>
  </si>
  <si>
    <t>44.05</t>
  </si>
  <si>
    <t>Total Assets, 2 Yr. CAGR %</t>
  </si>
  <si>
    <t>15.85</t>
  </si>
  <si>
    <t>19.74</t>
  </si>
  <si>
    <t>4.94</t>
  </si>
  <si>
    <t>37.36</t>
  </si>
  <si>
    <t>38.4</t>
  </si>
  <si>
    <t>67.89</t>
  </si>
  <si>
    <t>105.77</t>
  </si>
  <si>
    <t>13.06</t>
  </si>
  <si>
    <t>-13.52</t>
  </si>
  <si>
    <t>Tangible Book Value, 2 Yr. CAGR %</t>
  </si>
  <si>
    <t>-1.01</t>
  </si>
  <si>
    <t>32.8</t>
  </si>
  <si>
    <t>75.53</t>
  </si>
  <si>
    <t>3.23</t>
  </si>
  <si>
    <t>88.02</t>
  </si>
  <si>
    <t>82.49</t>
  </si>
  <si>
    <t>91.35</t>
  </si>
  <si>
    <t>146.68</t>
  </si>
  <si>
    <t>12.76</t>
  </si>
  <si>
    <t>-12.6</t>
  </si>
  <si>
    <t>Common Equity, 2 Yr. CAGR %</t>
  </si>
  <si>
    <t>14.57</t>
  </si>
  <si>
    <t>26.39</t>
  </si>
  <si>
    <t>23.44</t>
  </si>
  <si>
    <t>2.33</t>
  </si>
  <si>
    <t>50.45</t>
  </si>
  <si>
    <t>44.5</t>
  </si>
  <si>
    <t>78.55</t>
  </si>
  <si>
    <t>130.38</t>
  </si>
  <si>
    <t>13.42</t>
  </si>
  <si>
    <t>-13.61</t>
  </si>
  <si>
    <t>Cash From Operations, 2 Yr. CAGR %</t>
  </si>
  <si>
    <t>-14.3</t>
  </si>
  <si>
    <t>20.68</t>
  </si>
  <si>
    <t>-56.54</t>
  </si>
  <si>
    <t>-37.94</t>
  </si>
  <si>
    <t>184.9</t>
  </si>
  <si>
    <t>20.7</t>
  </si>
  <si>
    <t>137.81</t>
  </si>
  <si>
    <t>75.46</t>
  </si>
  <si>
    <t>13.99</t>
  </si>
  <si>
    <t>Capital Expenditures, 2 Yr. CAGR %</t>
  </si>
  <si>
    <t>-15.75</t>
  </si>
  <si>
    <t>116.91</t>
  </si>
  <si>
    <t>83.06</t>
  </si>
  <si>
    <t>15.95</t>
  </si>
  <si>
    <t>88.34</t>
  </si>
  <si>
    <t>113.11</t>
  </si>
  <si>
    <t>13.17</t>
  </si>
  <si>
    <t>-2.82</t>
  </si>
  <si>
    <t>63.97</t>
  </si>
  <si>
    <t>76.98</t>
  </si>
  <si>
    <t>Levered Free Cash Flow, 2 Yr. CAGR %</t>
  </si>
  <si>
    <t>-9.95</t>
  </si>
  <si>
    <t>43.65</t>
  </si>
  <si>
    <t>123.66</t>
  </si>
  <si>
    <t>15.55</t>
  </si>
  <si>
    <t>23.3</t>
  </si>
  <si>
    <t>15.25</t>
  </si>
  <si>
    <t>37.42</t>
  </si>
  <si>
    <t>69.2</t>
  </si>
  <si>
    <t>91.47</t>
  </si>
  <si>
    <t>Unlevered Free Cash Flow, 2 Yr. CAGR %</t>
  </si>
  <si>
    <t>-35.23</t>
  </si>
  <si>
    <t>-13.69</t>
  </si>
  <si>
    <t>48.49</t>
  </si>
  <si>
    <t>99.69</t>
  </si>
  <si>
    <t>14.04</t>
  </si>
  <si>
    <t>22.6</t>
  </si>
  <si>
    <t>14.73</t>
  </si>
  <si>
    <t>39.36</t>
  </si>
  <si>
    <t>70.23</t>
  </si>
  <si>
    <t>93.32</t>
  </si>
  <si>
    <t>Compound Annual Growth Rate Over Three Years</t>
  </si>
  <si>
    <t>Total Revenues, 3 Yr. CAGR %</t>
  </si>
  <si>
    <t>7.21</t>
  </si>
  <si>
    <t>8.92</t>
  </si>
  <si>
    <t>11.66</t>
  </si>
  <si>
    <t>20.85</t>
  </si>
  <si>
    <t>19.6</t>
  </si>
  <si>
    <t>7.63</t>
  </si>
  <si>
    <t>-5.03</t>
  </si>
  <si>
    <t>2.66</t>
  </si>
  <si>
    <t>-7.46</t>
  </si>
  <si>
    <t>-0.49</t>
  </si>
  <si>
    <t>Gross Profit, 3 Yr. CAGR %</t>
  </si>
  <si>
    <t>12.07</t>
  </si>
  <si>
    <t>10.62</t>
  </si>
  <si>
    <t>59.53</t>
  </si>
  <si>
    <t>43.83</t>
  </si>
  <si>
    <t>-2.24</t>
  </si>
  <si>
    <t>-20.4</t>
  </si>
  <si>
    <t>-22.13</t>
  </si>
  <si>
    <t>-16.31</t>
  </si>
  <si>
    <t>EBITDA, 3 Yr. CAGR %</t>
  </si>
  <si>
    <t>-6.07</t>
  </si>
  <si>
    <t>-4.18</t>
  </si>
  <si>
    <t>-74.2</t>
  </si>
  <si>
    <t>-6.79</t>
  </si>
  <si>
    <t>24.61</t>
  </si>
  <si>
    <t>279.86</t>
  </si>
  <si>
    <t>71.69</t>
  </si>
  <si>
    <t>89.48</t>
  </si>
  <si>
    <t>62.73</t>
  </si>
  <si>
    <t>EBITA, 3 Yr. CAGR %</t>
  </si>
  <si>
    <t>-10.12</t>
  </si>
  <si>
    <t>-7.74</t>
  </si>
  <si>
    <t>-5.82</t>
  </si>
  <si>
    <t>-50.48</t>
  </si>
  <si>
    <t>-6.26</t>
  </si>
  <si>
    <t>19.48</t>
  </si>
  <si>
    <t>162.55</t>
  </si>
  <si>
    <t>66.44</t>
  </si>
  <si>
    <t>85.72</t>
  </si>
  <si>
    <t>60.7</t>
  </si>
  <si>
    <t>EBIT, 3 Yr. CAGR %</t>
  </si>
  <si>
    <t>-8.17</t>
  </si>
  <si>
    <t>-6.78</t>
  </si>
  <si>
    <t>-46.51</t>
  </si>
  <si>
    <t>-4.44</t>
  </si>
  <si>
    <t>19.97</t>
  </si>
  <si>
    <t>108.24</t>
  </si>
  <si>
    <t>60.98</t>
  </si>
  <si>
    <t>80.48</t>
  </si>
  <si>
    <t>59.02</t>
  </si>
  <si>
    <t>Earnings From Cont. Operations, 3 Yr. CAGR %</t>
  </si>
  <si>
    <t>-9.33</t>
  </si>
  <si>
    <t>-46.8</t>
  </si>
  <si>
    <t>-35.32</t>
  </si>
  <si>
    <t>60.78</t>
  </si>
  <si>
    <t>21.66</t>
  </si>
  <si>
    <t>83.18</t>
  </si>
  <si>
    <t>61.17</t>
  </si>
  <si>
    <t>70.04</t>
  </si>
  <si>
    <t>42.85</t>
  </si>
  <si>
    <t>Net Income, 3 Yr. CAGR %</t>
  </si>
  <si>
    <t>-5.88</t>
  </si>
  <si>
    <t>-48.42</t>
  </si>
  <si>
    <t>1.88</t>
  </si>
  <si>
    <t>-33.9</t>
  </si>
  <si>
    <t>67.49</t>
  </si>
  <si>
    <t>22.75</t>
  </si>
  <si>
    <t>85.51</t>
  </si>
  <si>
    <t>61.1</t>
  </si>
  <si>
    <t>51.24</t>
  </si>
  <si>
    <t>Normalized Net Income, 3 Yr. CAGR %</t>
  </si>
  <si>
    <t>-7.07</t>
  </si>
  <si>
    <t>-6.76</t>
  </si>
  <si>
    <t>0.35</t>
  </si>
  <si>
    <t>-52.58</t>
  </si>
  <si>
    <t>-1.22</t>
  </si>
  <si>
    <t>31.42</t>
  </si>
  <si>
    <t>159.21</t>
  </si>
  <si>
    <t>66.33</t>
  </si>
  <si>
    <t>61.75</t>
  </si>
  <si>
    <t>37.43</t>
  </si>
  <si>
    <t>Diluted EPS Before Extra, 3 Yr. CAGR %</t>
  </si>
  <si>
    <t>-20.49</t>
  </si>
  <si>
    <t>-55.91</t>
  </si>
  <si>
    <t>-13.54</t>
  </si>
  <si>
    <t>-40.91</t>
  </si>
  <si>
    <t>52.55</t>
  </si>
  <si>
    <t>9.1</t>
  </si>
  <si>
    <t>63.37</t>
  </si>
  <si>
    <t>38.12</t>
  </si>
  <si>
    <t>56.59</t>
  </si>
  <si>
    <t>34.36</t>
  </si>
  <si>
    <t>Accounts Receivable, 3 Yr. CAGR %</t>
  </si>
  <si>
    <t>-9.67</t>
  </si>
  <si>
    <t>-5.41</t>
  </si>
  <si>
    <t>24.11</t>
  </si>
  <si>
    <t>9.2</t>
  </si>
  <si>
    <t>60.95</t>
  </si>
  <si>
    <t>33.94</t>
  </si>
  <si>
    <t>8.91</t>
  </si>
  <si>
    <t>-5.66</t>
  </si>
  <si>
    <t>-0.5</t>
  </si>
  <si>
    <t>Inventory, 3 Yr. CAGR %</t>
  </si>
  <si>
    <t>-2.71</t>
  </si>
  <si>
    <t>21.78</t>
  </si>
  <si>
    <t>6.94</t>
  </si>
  <si>
    <t>11.31</t>
  </si>
  <si>
    <t>12.9</t>
  </si>
  <si>
    <t>20.44</t>
  </si>
  <si>
    <t>18.15</t>
  </si>
  <si>
    <t>24.48</t>
  </si>
  <si>
    <t>17.16</t>
  </si>
  <si>
    <t>Net Property, Plant and Equip., 3 Yr. CAGR %</t>
  </si>
  <si>
    <t>-21.94</t>
  </si>
  <si>
    <t>-11.73</t>
  </si>
  <si>
    <t>-7.67</t>
  </si>
  <si>
    <t>8.93</t>
  </si>
  <si>
    <t>39.73</t>
  </si>
  <si>
    <t>47.69</t>
  </si>
  <si>
    <t>37.38</t>
  </si>
  <si>
    <t>24.35</t>
  </si>
  <si>
    <t>33.1</t>
  </si>
  <si>
    <t>Total Assets, 3 Yr. CAGR %</t>
  </si>
  <si>
    <t>-8.18</t>
  </si>
  <si>
    <t>8.15</t>
  </si>
  <si>
    <t>15.13</t>
  </si>
  <si>
    <t>11.56</t>
  </si>
  <si>
    <t>28.97</t>
  </si>
  <si>
    <t>22.87</t>
  </si>
  <si>
    <t>76.43</t>
  </si>
  <si>
    <t>60.87</t>
  </si>
  <si>
    <t>54.17</t>
  </si>
  <si>
    <t>3.37</t>
  </si>
  <si>
    <t>Tangible Book Value, 3 Yr. CAGR %</t>
  </si>
  <si>
    <t>-21.82</t>
  </si>
  <si>
    <t>37.95</t>
  </si>
  <si>
    <t>26.58</t>
  </si>
  <si>
    <t>41.86</t>
  </si>
  <si>
    <t>59.6</t>
  </si>
  <si>
    <t>45.59</t>
  </si>
  <si>
    <t>140.83</t>
  </si>
  <si>
    <t>74.48</t>
  </si>
  <si>
    <t>74.71</t>
  </si>
  <si>
    <t>3.48</t>
  </si>
  <si>
    <t>Common Equity, 3 Yr. CAGR %</t>
  </si>
  <si>
    <t>22.4</t>
  </si>
  <si>
    <t>20.34</t>
  </si>
  <si>
    <t>13.52</t>
  </si>
  <si>
    <t>35.16</t>
  </si>
  <si>
    <t>95.89</t>
  </si>
  <si>
    <t>67.51</t>
  </si>
  <si>
    <t>66.68</t>
  </si>
  <si>
    <t>Cash From Operations, 3 Yr. CAGR %</t>
  </si>
  <si>
    <t>-14.63</t>
  </si>
  <si>
    <t>-3.41</t>
  </si>
  <si>
    <t>-39.25</t>
  </si>
  <si>
    <t>-22.11</t>
  </si>
  <si>
    <t>7.7</t>
  </si>
  <si>
    <t>53.9</t>
  </si>
  <si>
    <t>63.81</t>
  </si>
  <si>
    <t>36.43</t>
  </si>
  <si>
    <t>110.21</t>
  </si>
  <si>
    <t>34.55</t>
  </si>
  <si>
    <t>Capital Expenditures, 3 Yr. CAGR %</t>
  </si>
  <si>
    <t>-41.34</t>
  </si>
  <si>
    <t>25.01</t>
  </si>
  <si>
    <t>78.92</t>
  </si>
  <si>
    <t>54.68</t>
  </si>
  <si>
    <t>62.84</t>
  </si>
  <si>
    <t>71.18</t>
  </si>
  <si>
    <t>10.12</t>
  </si>
  <si>
    <t>34.54</t>
  </si>
  <si>
    <t>48.36</t>
  </si>
  <si>
    <t>Levered Free Cash Flow, 3 Yr. CAGR %</t>
  </si>
  <si>
    <t>-20.64</t>
  </si>
  <si>
    <t>-56.3</t>
  </si>
  <si>
    <t>104.18</t>
  </si>
  <si>
    <t>-0.56</t>
  </si>
  <si>
    <t>141.1</t>
  </si>
  <si>
    <t>54.65</t>
  </si>
  <si>
    <t>-0.88</t>
  </si>
  <si>
    <t>94.64</t>
  </si>
  <si>
    <t>39.04</t>
  </si>
  <si>
    <t>Unlevered Free Cash Flow, 3 Yr. CAGR %</t>
  </si>
  <si>
    <t>-21.04</t>
  </si>
  <si>
    <t>-52.89</t>
  </si>
  <si>
    <t>87.48</t>
  </si>
  <si>
    <t>125.76</t>
  </si>
  <si>
    <t>-11.99</t>
  </si>
  <si>
    <t>55.69</t>
  </si>
  <si>
    <t>-1.39</t>
  </si>
  <si>
    <t>97.7</t>
  </si>
  <si>
    <t>39.63</t>
  </si>
  <si>
    <t>Compound Annual Growth Rate Over Five Years</t>
  </si>
  <si>
    <t>Total Revenues, 5 Yr. CAGR %</t>
  </si>
  <si>
    <t>8.02</t>
  </si>
  <si>
    <t>-2.78</t>
  </si>
  <si>
    <t>8.86</t>
  </si>
  <si>
    <t>22.66</t>
  </si>
  <si>
    <t>9.54</t>
  </si>
  <si>
    <t>9.12</t>
  </si>
  <si>
    <t>12.97</t>
  </si>
  <si>
    <t>4.15</t>
  </si>
  <si>
    <t>-7.13</t>
  </si>
  <si>
    <t>1.17</t>
  </si>
  <si>
    <t>Gross Profit, 5 Yr. CAGR %</t>
  </si>
  <si>
    <t>11.57</t>
  </si>
  <si>
    <t>27.14</t>
  </si>
  <si>
    <t>41.36</t>
  </si>
  <si>
    <t>12.11</t>
  </si>
  <si>
    <t>16.04</t>
  </si>
  <si>
    <t>-10.34</t>
  </si>
  <si>
    <t>-5.95</t>
  </si>
  <si>
    <t>EBITDA, 5 Yr. CAGR %</t>
  </si>
  <si>
    <t>-8.44</t>
  </si>
  <si>
    <t>-11.71</t>
  </si>
  <si>
    <t>-17.44</t>
  </si>
  <si>
    <t>-55.92</t>
  </si>
  <si>
    <t>0.05</t>
  </si>
  <si>
    <t>12.64</t>
  </si>
  <si>
    <t>46.58</t>
  </si>
  <si>
    <t>194.27</t>
  </si>
  <si>
    <t>57.36</t>
  </si>
  <si>
    <t>EBITA, 5 Yr. CAGR %</t>
  </si>
  <si>
    <t>-9.08</t>
  </si>
  <si>
    <t>-11.78</t>
  </si>
  <si>
    <t>-16.29</t>
  </si>
  <si>
    <t>-35.55</t>
  </si>
  <si>
    <t>0.84</t>
  </si>
  <si>
    <t>-0.7</t>
  </si>
  <si>
    <t>41.91</t>
  </si>
  <si>
    <t>133.77</t>
  </si>
  <si>
    <t>54.13</t>
  </si>
  <si>
    <t>EBIT, 5 Yr. CAGR %</t>
  </si>
  <si>
    <t>-7.71</t>
  </si>
  <si>
    <t>-10.95</t>
  </si>
  <si>
    <t>-15.17</t>
  </si>
  <si>
    <t>-31.79</t>
  </si>
  <si>
    <t>1.66</t>
  </si>
  <si>
    <t>-0.41</t>
  </si>
  <si>
    <t>11.07</t>
  </si>
  <si>
    <t>40.06</t>
  </si>
  <si>
    <t>102.56</t>
  </si>
  <si>
    <t>50.77</t>
  </si>
  <si>
    <t>Earnings From Cont. Operations, 5 Yr. CAGR %</t>
  </si>
  <si>
    <t>55.63</t>
  </si>
  <si>
    <t>-28.6</t>
  </si>
  <si>
    <t>-11.48</t>
  </si>
  <si>
    <t>-28.69</t>
  </si>
  <si>
    <t>4.69</t>
  </si>
  <si>
    <t>5.59</t>
  </si>
  <si>
    <t>49.73</t>
  </si>
  <si>
    <t>39.46</t>
  </si>
  <si>
    <t>84.81</t>
  </si>
  <si>
    <t>39.47</t>
  </si>
  <si>
    <t>Net Income, 5 Yr. CAGR %</t>
  </si>
  <si>
    <t>53.61</t>
  </si>
  <si>
    <t>-8.78</t>
  </si>
  <si>
    <t>-28.27</t>
  </si>
  <si>
    <t>6.48</t>
  </si>
  <si>
    <t>6.98</t>
  </si>
  <si>
    <t>54.61</t>
  </si>
  <si>
    <t>45.43</t>
  </si>
  <si>
    <t>Normalized Net Income, 5 Yr. CAGR %</t>
  </si>
  <si>
    <t>-2.09</t>
  </si>
  <si>
    <t>-8.72</t>
  </si>
  <si>
    <t>-13.24</t>
  </si>
  <si>
    <t>-37.07</t>
  </si>
  <si>
    <t>6.85</t>
  </si>
  <si>
    <t>6.82</t>
  </si>
  <si>
    <t>16.22</t>
  </si>
  <si>
    <t>44.69</t>
  </si>
  <si>
    <t>120.91</t>
  </si>
  <si>
    <t>41.69</t>
  </si>
  <si>
    <t>Diluted EPS Before Extra, 5 Yr. CAGR %</t>
  </si>
  <si>
    <t>41.54</t>
  </si>
  <si>
    <t>-35.63</t>
  </si>
  <si>
    <t>-21.75</t>
  </si>
  <si>
    <t>-37.61</t>
  </si>
  <si>
    <t>-5.39</t>
  </si>
  <si>
    <t>36.89</t>
  </si>
  <si>
    <t>24.57</t>
  </si>
  <si>
    <t>66.37</t>
  </si>
  <si>
    <t>26.85</t>
  </si>
  <si>
    <t>Accounts Receivable, 5 Yr. CAGR %</t>
  </si>
  <si>
    <t>-2.68</t>
  </si>
  <si>
    <t>16.58</t>
  </si>
  <si>
    <t>-6.24</t>
  </si>
  <si>
    <t>5.88</t>
  </si>
  <si>
    <t>18.79</t>
  </si>
  <si>
    <t>32.6</t>
  </si>
  <si>
    <t>16.84</t>
  </si>
  <si>
    <t>29.27</t>
  </si>
  <si>
    <t>12.47</t>
  </si>
  <si>
    <t>10.49</t>
  </si>
  <si>
    <t>Inventory, 5 Yr. CAGR %</t>
  </si>
  <si>
    <t>6.46</t>
  </si>
  <si>
    <t>10.47</t>
  </si>
  <si>
    <t>4.82</t>
  </si>
  <si>
    <t>19.14</t>
  </si>
  <si>
    <t>6.97</t>
  </si>
  <si>
    <t>24.49</t>
  </si>
  <si>
    <t>27.41</t>
  </si>
  <si>
    <t>9.37</t>
  </si>
  <si>
    <t>Net Property, Plant and Equip., 5 Yr. CAGR %</t>
  </si>
  <si>
    <t>-15.76</t>
  </si>
  <si>
    <t>-14.85</t>
  </si>
  <si>
    <t>-8.83</t>
  </si>
  <si>
    <t>1.63</t>
  </si>
  <si>
    <t>20.75</t>
  </si>
  <si>
    <t>24.15</t>
  </si>
  <si>
    <t>28.99</t>
  </si>
  <si>
    <t>40.01</t>
  </si>
  <si>
    <t>Total Assets, 5 Yr. CAGR %</t>
  </si>
  <si>
    <t>-8.11</t>
  </si>
  <si>
    <t>-3.22</t>
  </si>
  <si>
    <t>23.55</t>
  </si>
  <si>
    <t>21.61</t>
  </si>
  <si>
    <t>43.32</t>
  </si>
  <si>
    <t>47.66</t>
  </si>
  <si>
    <t>25.5</t>
  </si>
  <si>
    <t>Tangible Book Value, 5 Yr. CAGR %</t>
  </si>
  <si>
    <t>-27.86</t>
  </si>
  <si>
    <t>-6.11</t>
  </si>
  <si>
    <t>8.04</t>
  </si>
  <si>
    <t>22.84</t>
  </si>
  <si>
    <t>48.29</t>
  </si>
  <si>
    <t>56.9</t>
  </si>
  <si>
    <t>71.61</t>
  </si>
  <si>
    <t>79.78</t>
  </si>
  <si>
    <t>77.78</t>
  </si>
  <si>
    <t>32.33</t>
  </si>
  <si>
    <t>Common Equity, 5 Yr. CAGR %</t>
  </si>
  <si>
    <t>-12.41</t>
  </si>
  <si>
    <t>-2.51</t>
  </si>
  <si>
    <t>5.54</t>
  </si>
  <si>
    <t>13.94</t>
  </si>
  <si>
    <t>31.58</t>
  </si>
  <si>
    <t>25.02</t>
  </si>
  <si>
    <t>51.08</t>
  </si>
  <si>
    <t>60.46</t>
  </si>
  <si>
    <t>57.43</t>
  </si>
  <si>
    <t>28.53</t>
  </si>
  <si>
    <t>Cash From Operations, 5 Yr. CAGR %</t>
  </si>
  <si>
    <t>-5.18</t>
  </si>
  <si>
    <t>-2.85</t>
  </si>
  <si>
    <t>-34.83</t>
  </si>
  <si>
    <t>-19.08</t>
  </si>
  <si>
    <t>12.72</t>
  </si>
  <si>
    <t>-7.2</t>
  </si>
  <si>
    <t>11.1</t>
  </si>
  <si>
    <t>83.16</t>
  </si>
  <si>
    <t>68.37</t>
  </si>
  <si>
    <t>26.97</t>
  </si>
  <si>
    <t>Capital Expenditures, 5 Yr. CAGR %</t>
  </si>
  <si>
    <t>-34.31</t>
  </si>
  <si>
    <t>-7.95</t>
  </si>
  <si>
    <t>-7.52</t>
  </si>
  <si>
    <t>21.31</t>
  </si>
  <si>
    <t>82.63</t>
  </si>
  <si>
    <t>75.83</t>
  </si>
  <si>
    <t>40.78</t>
  </si>
  <si>
    <t>36.49</t>
  </si>
  <si>
    <t>61.72</t>
  </si>
  <si>
    <t>33.13</t>
  </si>
  <si>
    <t>Levered Free Cash Flow, 5 Yr. CAGR %</t>
  </si>
  <si>
    <t>-1.11</t>
  </si>
  <si>
    <t>-31.99</t>
  </si>
  <si>
    <t>-16.03</t>
  </si>
  <si>
    <t>62.6</t>
  </si>
  <si>
    <t>8.51</t>
  </si>
  <si>
    <t>79.46</t>
  </si>
  <si>
    <t>5.39</t>
  </si>
  <si>
    <t>60.31</t>
  </si>
  <si>
    <t>Unlevered Free Cash Flow, 5 Yr. CAGR %</t>
  </si>
  <si>
    <t>-2.08</t>
  </si>
  <si>
    <t>-16.05</t>
  </si>
  <si>
    <t>53.68</t>
  </si>
  <si>
    <t>8.5</t>
  </si>
  <si>
    <t>72.21</t>
  </si>
  <si>
    <t>4.51</t>
  </si>
  <si>
    <t>61.35</t>
  </si>
  <si>
    <t>29.08</t>
  </si>
  <si>
    <t>2019</t>
  </si>
  <si>
    <t>2020</t>
  </si>
  <si>
    <t>2021</t>
  </si>
  <si>
    <t>2022</t>
  </si>
  <si>
    <t>2023</t>
  </si>
  <si>
    <t>2024</t>
  </si>
  <si>
    <t>2025</t>
  </si>
  <si>
    <t>2026</t>
  </si>
  <si>
    <t>Capitalization
                                    1</t>
  </si>
  <si>
    <t>1,671</t>
  </si>
  <si>
    <t>6,589</t>
  </si>
  <si>
    <t>3,738</t>
  </si>
  <si>
    <t>1,429</t>
  </si>
  <si>
    <t>1,111</t>
  </si>
  <si>
    <t>526.8</t>
  </si>
  <si>
    <t>-</t>
  </si>
  <si>
    <t>Change</t>
  </si>
  <si>
    <t>294.38%</t>
  </si>
  <si>
    <t>-43.27%</t>
  </si>
  <si>
    <t>-61.78%</t>
  </si>
  <si>
    <t>-22.26%</t>
  </si>
  <si>
    <t>-52.57%</t>
  </si>
  <si>
    <t>0%</t>
  </si>
  <si>
    <t>Enterprise Value (EV)
                                    1</t>
  </si>
  <si>
    <t>5,841</t>
  </si>
  <si>
    <t>2,631</t>
  </si>
  <si>
    <t>530.6</t>
  </si>
  <si>
    <t>377.4</t>
  </si>
  <si>
    <t>-53.01</t>
  </si>
  <si>
    <t>92.31</t>
  </si>
  <si>
    <t>134.2</t>
  </si>
  <si>
    <t>249.64%</t>
  </si>
  <si>
    <t>-54.96%</t>
  </si>
  <si>
    <t>-79.83%</t>
  </si>
  <si>
    <t>-28.87%</t>
  </si>
  <si>
    <t>-114.05%</t>
  </si>
  <si>
    <t>-274.15%</t>
  </si>
  <si>
    <t>45.32%</t>
  </si>
  <si>
    <t>P/E ratio</t>
  </si>
  <si>
    <t>-42.1x</t>
  </si>
  <si>
    <t>-111x</t>
  </si>
  <si>
    <t>-32.2x</t>
  </si>
  <si>
    <t>-8.25x</t>
  </si>
  <si>
    <t>-6.3x</t>
  </si>
  <si>
    <t>-1.68x</t>
  </si>
  <si>
    <t>-4.43x</t>
  </si>
  <si>
    <t>-5.16x</t>
  </si>
  <si>
    <t>PBR</t>
  </si>
  <si>
    <t>7.32x</t>
  </si>
  <si>
    <t>2.81x</t>
  </si>
  <si>
    <t>1.23x</t>
  </si>
  <si>
    <t>1.12x</t>
  </si>
  <si>
    <t>0.77x</t>
  </si>
  <si>
    <t>0.87x</t>
  </si>
  <si>
    <t>1.03x</t>
  </si>
  <si>
    <t>PEG</t>
  </si>
  <si>
    <t>-4.7x</t>
  </si>
  <si>
    <t>-0.4x</t>
  </si>
  <si>
    <t>-0.2x</t>
  </si>
  <si>
    <t>-3.65x</t>
  </si>
  <si>
    <t>-0x</t>
  </si>
  <si>
    <t>0.1x</t>
  </si>
  <si>
    <t>0.4x</t>
  </si>
  <si>
    <t>Capitalization / Revenue</t>
  </si>
  <si>
    <t>15.7x</t>
  </si>
  <si>
    <t>63.4x</t>
  </si>
  <si>
    <t>35.8x</t>
  </si>
  <si>
    <t>17.1x</t>
  </si>
  <si>
    <t>10.8x</t>
  </si>
  <si>
    <t>7.05x</t>
  </si>
  <si>
    <t>4.91x</t>
  </si>
  <si>
    <t>3.64x</t>
  </si>
  <si>
    <t>EV / Revenue</t>
  </si>
  <si>
    <t>56.2x</t>
  </si>
  <si>
    <t>25.2x</t>
  </si>
  <si>
    <t>6.33x</t>
  </si>
  <si>
    <t>3.69x</t>
  </si>
  <si>
    <t>-0.71x</t>
  </si>
  <si>
    <t>0.86x</t>
  </si>
  <si>
    <t>0.93x</t>
  </si>
  <si>
    <t>EV / EBITDA</t>
  </si>
  <si>
    <t>-59.2x</t>
  </si>
  <si>
    <t>-150x</t>
  </si>
  <si>
    <t>-32x</t>
  </si>
  <si>
    <t>-3.68x</t>
  </si>
  <si>
    <t>-2.51x</t>
  </si>
  <si>
    <t>0.29x</t>
  </si>
  <si>
    <t>-0.88x</t>
  </si>
  <si>
    <t>-1.55x</t>
  </si>
  <si>
    <t>EV / EBIT</t>
  </si>
  <si>
    <t>-61x</t>
  </si>
  <si>
    <t>-147x</t>
  </si>
  <si>
    <t>-29.9x</t>
  </si>
  <si>
    <t>-3.34x</t>
  </si>
  <si>
    <t>-2.32x</t>
  </si>
  <si>
    <t>0.28x</t>
  </si>
  <si>
    <t>-0.74x</t>
  </si>
  <si>
    <t>-1.26x</t>
  </si>
  <si>
    <t>EV / FCF</t>
  </si>
  <si>
    <t>-59.3x</t>
  </si>
  <si>
    <t>-105x</t>
  </si>
  <si>
    <t>-28.1x</t>
  </si>
  <si>
    <t>-3.19x</t>
  </si>
  <si>
    <t>-2.59x</t>
  </si>
  <si>
    <t>0.32x</t>
  </si>
  <si>
    <t>-0.6x</t>
  </si>
  <si>
    <t>-1.01x</t>
  </si>
  <si>
    <t>FCF Yield</t>
  </si>
  <si>
    <t>-1.69%</t>
  </si>
  <si>
    <t>-0.95%</t>
  </si>
  <si>
    <t>-3.56%</t>
  </si>
  <si>
    <t>-31.3%</t>
  </si>
  <si>
    <t>-38.6%</t>
  </si>
  <si>
    <t>311%</t>
  </si>
  <si>
    <t>-165%</t>
  </si>
  <si>
    <t>-98.7%</t>
  </si>
  <si>
    <t>Dividend per Share
                                    2</t>
  </si>
  <si>
    <t>Rate of return</t>
  </si>
  <si>
    <t>EPS
                                    2</t>
  </si>
  <si>
    <t>-0.59</t>
  </si>
  <si>
    <t>-1.048</t>
  </si>
  <si>
    <t>-0.3968</t>
  </si>
  <si>
    <t>-0.3409</t>
  </si>
  <si>
    <t>Distribution rate</t>
  </si>
  <si>
    <t>Net sales
                                    1</t>
  </si>
  <si>
    <t>106.3</t>
  </si>
  <si>
    <t>103.9</t>
  </si>
  <si>
    <t>104.5</t>
  </si>
  <si>
    <t>83.79</t>
  </si>
  <si>
    <t>102.4</t>
  </si>
  <si>
    <t>74.7</t>
  </si>
  <si>
    <t>107.4</t>
  </si>
  <si>
    <t>144.6</t>
  </si>
  <si>
    <t>EBITDA
                                    1</t>
  </si>
  <si>
    <t>-28.2</t>
  </si>
  <si>
    <t>-38.9</t>
  </si>
  <si>
    <t>-82.19</t>
  </si>
  <si>
    <t>-144</t>
  </si>
  <si>
    <t>-150.1</t>
  </si>
  <si>
    <t>-181.8</t>
  </si>
  <si>
    <t>-105.3</t>
  </si>
  <si>
    <t>-86.44</t>
  </si>
  <si>
    <t>EBIT
                                    1</t>
  </si>
  <si>
    <t>-27.39</t>
  </si>
  <si>
    <t>-39.76</t>
  </si>
  <si>
    <t>-88.1</t>
  </si>
  <si>
    <t>-158.9</t>
  </si>
  <si>
    <t>-162.9</t>
  </si>
  <si>
    <t>-189.3</t>
  </si>
  <si>
    <t>-124.2</t>
  </si>
  <si>
    <t>-106.8</t>
  </si>
  <si>
    <t>Net income
                                    1</t>
  </si>
  <si>
    <t>-39.1</t>
  </si>
  <si>
    <t>-51.38</t>
  </si>
  <si>
    <t>-114.4</t>
  </si>
  <si>
    <t>-173.5</t>
  </si>
  <si>
    <t>-177.7</t>
  </si>
  <si>
    <t>-313.6</t>
  </si>
  <si>
    <t>-119.9</t>
  </si>
  <si>
    <t>-105.5</t>
  </si>
  <si>
    <t>Net Debt
                                    1</t>
  </si>
  <si>
    <t>-747.6</t>
  </si>
  <si>
    <t>-1,107</t>
  </si>
  <si>
    <t>-898</t>
  </si>
  <si>
    <t>-733.2</t>
  </si>
  <si>
    <t>-579.8</t>
  </si>
  <si>
    <t>-434.5</t>
  </si>
  <si>
    <t>-392.7</t>
  </si>
  <si>
    <t>Reference price
                                    2</t>
  </si>
  <si>
    <t>7.155</t>
  </si>
  <si>
    <t>23.372</t>
  </si>
  <si>
    <t>12.556</t>
  </si>
  <si>
    <t>4.788</t>
  </si>
  <si>
    <t>3.718</t>
  </si>
  <si>
    <t>1.759</t>
  </si>
  <si>
    <t>Nbr of stocks (in thousands)</t>
  </si>
  <si>
    <t>233,511</t>
  </si>
  <si>
    <t>281,924</t>
  </si>
  <si>
    <t>297,688</t>
  </si>
  <si>
    <t>298,375</t>
  </si>
  <si>
    <t>298,720</t>
  </si>
  <si>
    <t>299,421</t>
  </si>
  <si>
    <t>Announcement Date</t>
  </si>
  <si>
    <t>3/5/20</t>
  </si>
  <si>
    <t>3/11/21</t>
  </si>
  <si>
    <t>3/12/22</t>
  </si>
  <si>
    <t>3/17/23</t>
  </si>
  <si>
    <t>3/11/24</t>
  </si>
  <si>
    <t>address1</t>
  </si>
  <si>
    <t>9000 Glenlyon Parkway</t>
  </si>
  <si>
    <t>city</t>
  </si>
  <si>
    <t>Burnaby</t>
  </si>
  <si>
    <t>state</t>
  </si>
  <si>
    <t>BC</t>
  </si>
  <si>
    <t>zip</t>
  </si>
  <si>
    <t>V5J 5J8</t>
  </si>
  <si>
    <t>country</t>
  </si>
  <si>
    <t>phone</t>
  </si>
  <si>
    <t>604 454 0900</t>
  </si>
  <si>
    <t>fax</t>
  </si>
  <si>
    <t>604 412 4700</t>
  </si>
  <si>
    <t>website</t>
  </si>
  <si>
    <t>https://www.ballard.com</t>
  </si>
  <si>
    <t>industry</t>
  </si>
  <si>
    <t>Specialty Industrial Machinery</t>
  </si>
  <si>
    <t>industryKey</t>
  </si>
  <si>
    <t>specialty-industrial-machinery</t>
  </si>
  <si>
    <t>industryDisp</t>
  </si>
  <si>
    <t>sector</t>
  </si>
  <si>
    <t>Industrials</t>
  </si>
  <si>
    <t>sectorKey</t>
  </si>
  <si>
    <t>industrials</t>
  </si>
  <si>
    <t>sectorDisp</t>
  </si>
  <si>
    <t>longBusinessSummary</t>
  </si>
  <si>
    <t>Ballard Power Systems Inc. engages in the design, development, manufacture, sale, and service of proton exchange membrane (PEM) fuel cell products. The company offers its products for power product comprising for bus, truck, rail, marine, stationary, and emerging market, such as material handling, off-road, and other applications. It also engages in the delivery of services, including technology solutions, after sales services, and training; and provision of engineering services, product and systems integration services, and related technology transfer for a variety of PEM fuel cell applications. It operates in the United States, Germany, Canada, China, Poland, the United Kingdom, the Netherlands, France, Denmark, Belgium, India, Taiwan, Spain, Norway, Australia, Japan, and internationally. The company has a strategic alliance with Linamar Corporation for the co-development and sale of fuel cell powertrains and components for class 1 and 2 vehicles in North America and Europe. Ballard Power Systems Inc. was founded in 1979 and is headquartered in Burnaby, Canada.</t>
  </si>
  <si>
    <t>fullTimeEmployees</t>
  </si>
  <si>
    <t>companyOfficers</t>
  </si>
  <si>
    <t>[{'maxAge': 1, 'name': 'Mr. R. Randall MacEwen BA, LLB', 'age': 55, 'title': 'CEO, President &amp; Non-Independent Director', 'yearBorn': 1969, 'fiscalYear': 2023, 'totalPay': 837698, 'exercisedValue': 0, 'unexercisedValue': 0}, {'maxAge': 1, 'name': 'Mr. Mark  Biznek', 'title': 'Senior VP &amp; COO', 'fiscalYear': 2023, 'totalPay': 562319, 'exercisedValue': 0, 'unexercisedValue': 0}, {'maxAge': 1, 'name': 'Mr. David  Mucciacciaro', 'title': 'Senior VP &amp; Chief Commercial Officer', 'fiscalYear': 2023, 'totalPay': 457374, 'exercisedValue': 0, 'unexercisedValue': 0}, {'maxAge': 1, 'name': 'Dr. Mircea  Gradu Ph.D.', 'age': 60, 'title': 'Senior VP &amp; Chief Engineering Officer', 'yearBorn': 1964, 'fiscalYear': 2023, 'totalPay': 530095, 'exercisedValue': 0, 'unexercisedValue': 0}, {'maxAge': 1, 'name': 'Ms. Kate  Igbalode', 'title': 'Senior VP &amp; CFO', 'fiscalYear': 2023, 'exercisedValue': 0, 'unexercisedValue': 0}, {'maxAge': 1, 'name': 'Kate  Charlton', 'title': 'VP Corporate Finance &amp; Investor Relations', 'fiscalYear': 2023, 'exercisedValue': 0, 'unexercisedValue': 0}, {'maxAge': 1, 'name': 'Dr. Kevin  Colbow', 'title': 'Senior VP &amp; CTO', 'fiscalYear': 2023, 'totalPay': 336548, 'exercisedValue': 0, 'unexercisedValue': 0}, {'maxAge': 1, 'name': 'Mr. Kerry Brent Hillier', 'title': 'General Counsel &amp; Corporate Secretary', 'fiscalYear': 2023, 'exercisedValue': 0, 'unexercisedValue': 0}, {'maxAge': 1, 'name': 'Mr. Nicolas  Pocard', 'age': 58, 'title': 'Vice President of Marketing &amp; Strategic Partnerships', 'yearBorn': 1966, 'fiscalYear': 2023, 'exercisedValue': 0, 'unexercisedValue': 0}, {'maxAge': 1, 'name': 'Ms. Sarbjot  Sidhu', 'title': 'Senior VP and Chief People &amp; Culture Officer', 'fiscalYear': 2023, 'totalPay': 276848,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</si>
  <si>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</si>
  <si>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</si>
  <si>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</si>
  <si>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</si>
  <si>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</si>
  <si>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</si>
  <si>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</si>
  <si>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</si>
  <si>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</si>
  <si>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</si>
  <si>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</si>
  <si>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</si>
  <si>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</si>
  <si>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</si>
  <si>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</si>
  <si>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</si>
  <si>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</si>
  <si>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</si>
  <si>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</si>
  <si>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</si>
  <si>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</si>
  <si>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</si>
  <si>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</si>
  <si>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</si>
  <si>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</si>
  <si>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</si>
  <si>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</si>
  <si>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</si>
  <si>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</si>
  <si>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</si>
  <si>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</si>
  <si>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</si>
  <si>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</si>
  <si>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</si>
  <si>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</si>
  <si>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</si>
  <si>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</si>
  <si>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</si>
  <si>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</si>
  <si>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</si>
  <si>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</si>
  <si>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</si>
  <si>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</si>
  <si>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</si>
  <si>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</si>
  <si>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</si>
  <si>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</si>
  <si>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</si>
  <si>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</si>
  <si>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</si>
  <si>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</si>
  <si>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</si>
  <si>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</si>
  <si>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</si>
  <si>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</si>
  <si>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</si>
  <si>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</si>
  <si>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</si>
  <si>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</si>
  <si>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</si>
  <si>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</si>
  <si>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</si>
  <si>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</si>
  <si>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exchange</t>
  </si>
  <si>
    <t>NGM</t>
  </si>
  <si>
    <t>quoteType</t>
  </si>
  <si>
    <t>EQUITY</t>
  </si>
  <si>
    <t>symbol</t>
  </si>
  <si>
    <t>underlyingSymbol</t>
  </si>
  <si>
    <t>shortName</t>
  </si>
  <si>
    <t>Ballard Power Systems, Inc.</t>
  </si>
  <si>
    <t>longName</t>
  </si>
  <si>
    <t>Ballard Power Systems Inc.</t>
  </si>
  <si>
    <t>firstTradeDateEpochUtc</t>
  </si>
  <si>
    <t>timeZoneFullName</t>
  </si>
  <si>
    <t>America/New_York</t>
  </si>
  <si>
    <t>timeZoneShortName</t>
  </si>
  <si>
    <t>EST</t>
  </si>
  <si>
    <t>uuid</t>
  </si>
  <si>
    <t>7ada463e-9082-30eb-8eea-2ff81a477809</t>
  </si>
  <si>
    <t>messageBoardId</t>
  </si>
  <si>
    <t>finmb_25395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</si>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</sst>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lla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v>
      </c>
      <c r="C4" s="2"/>
      <c r="D4" s="2"/>
      <c r="E4" s="2"/>
      <c r="F4" s="2"/>
      <c r="G4" s="2"/>
      <c r="H4" s="2"/>
      <c r="I4" s="2"/>
      <c r="J4" s="2"/>
      <c r="K4" s="2"/>
      <c r="L4" s="2"/>
      <c r="M4" s="2"/>
      <c r="N4" s="2"/>
      <c r="O4" s="2"/>
      <c r="P4" s="2"/>
      <c r="Q4" s="2"/>
      <c r="R4" s="2"/>
      <c r="S4" s="2"/>
      <c r="T4" s="2"/>
      <c r="U4" s="2"/>
      <c r="V4" s="2"/>
      <c r="W4" s="2"/>
      <c r="X4" s="2"/>
      <c r="Y4" s="2"/>
      <c r="Z4" s="2"/>
    </row>
    <row r="5">
      <c r="A5" s="1" t="s">
        <v>7</v>
      </c>
      <c r="B5" s="1">
        <v>-11.21960624348698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5.28050272E8</v>
      </c>
      <c r="C8" s="2"/>
      <c r="D8" s="2"/>
      <c r="E8" s="2"/>
      <c r="F8" s="2"/>
      <c r="G8" s="2"/>
      <c r="H8" s="2"/>
      <c r="I8" s="2"/>
      <c r="J8" s="2"/>
      <c r="K8" s="2"/>
      <c r="L8" s="2"/>
      <c r="M8" s="2"/>
      <c r="N8" s="2"/>
      <c r="O8" s="2"/>
      <c r="P8" s="2"/>
      <c r="Q8" s="2"/>
      <c r="R8" s="2"/>
      <c r="S8" s="2"/>
      <c r="T8" s="2"/>
      <c r="U8" s="2"/>
      <c r="V8" s="2"/>
      <c r="W8" s="2"/>
      <c r="X8" s="2"/>
      <c r="Y8" s="2"/>
      <c r="Z8" s="2"/>
    </row>
    <row r="9">
      <c r="A9" s="1" t="s">
        <v>13</v>
      </c>
      <c r="B9" s="1">
        <v>2.403</v>
      </c>
      <c r="C9" s="2"/>
      <c r="D9" s="2"/>
      <c r="E9" s="2"/>
      <c r="F9" s="2"/>
      <c r="G9" s="2"/>
      <c r="H9" s="2"/>
      <c r="I9" s="2"/>
      <c r="J9" s="2"/>
      <c r="K9" s="2"/>
      <c r="L9" s="2"/>
      <c r="M9" s="2"/>
      <c r="N9" s="2"/>
      <c r="O9" s="2"/>
      <c r="P9" s="2"/>
      <c r="Q9" s="2"/>
      <c r="R9" s="2"/>
      <c r="S9" s="2"/>
      <c r="T9" s="2"/>
      <c r="U9" s="2"/>
      <c r="V9" s="2"/>
      <c r="W9" s="2"/>
      <c r="X9" s="2"/>
      <c r="Y9" s="2"/>
      <c r="Z9" s="2"/>
    </row>
    <row r="10">
      <c r="A10" s="1" t="s">
        <v>14</v>
      </c>
      <c r="B10" s="1">
        <v>-4.326864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-5.0</v>
      </c>
      <c r="D2" s="1">
        <v>-21.0</v>
      </c>
      <c r="E2" s="1">
        <v>-8.0</v>
      </c>
      <c r="F2" s="1">
        <v>-27.0</v>
      </c>
      <c r="G2" s="1">
        <v>-39.0</v>
      </c>
      <c r="H2" s="1">
        <v>-51.0</v>
      </c>
      <c r="I2" s="1">
        <v>-114.0</v>
      </c>
      <c r="J2" s="1">
        <v>-173.0</v>
      </c>
      <c r="K2" s="1">
        <v>-178.0</v>
      </c>
      <c r="L2" s="2"/>
      <c r="M2" s="2"/>
      <c r="N2" s="2"/>
      <c r="O2" s="2"/>
      <c r="P2" s="2"/>
      <c r="Q2" s="2"/>
      <c r="R2" s="2"/>
      <c r="S2" s="2"/>
      <c r="T2" s="2"/>
      <c r="U2" s="2"/>
      <c r="V2" s="2"/>
      <c r="W2" s="2"/>
      <c r="X2" s="2"/>
      <c r="Y2" s="2"/>
      <c r="Z2" s="2"/>
    </row>
    <row r="3">
      <c r="A3" s="1" t="s">
        <v>27</v>
      </c>
      <c r="B3" s="1">
        <v>3.0</v>
      </c>
      <c r="C3" s="1">
        <v>2.0</v>
      </c>
      <c r="D3" s="1">
        <v>2.0</v>
      </c>
      <c r="E3" s="1">
        <v>2.0</v>
      </c>
      <c r="F3" s="1">
        <v>2.0</v>
      </c>
      <c r="G3" s="1">
        <v>4.0</v>
      </c>
      <c r="H3" s="1">
        <v>5.0</v>
      </c>
      <c r="I3" s="1">
        <v>7.0</v>
      </c>
      <c r="J3" s="1">
        <v>10.0</v>
      </c>
      <c r="K3" s="1">
        <v>11.0</v>
      </c>
      <c r="L3" s="2"/>
      <c r="M3" s="2"/>
      <c r="N3" s="2"/>
      <c r="O3" s="2"/>
      <c r="P3" s="2"/>
      <c r="Q3" s="2"/>
      <c r="R3" s="2"/>
      <c r="S3" s="2"/>
      <c r="T3" s="2"/>
      <c r="U3" s="2"/>
      <c r="V3" s="2"/>
      <c r="W3" s="2"/>
      <c r="X3" s="2"/>
      <c r="Y3" s="2"/>
      <c r="Z3" s="2"/>
    </row>
    <row r="4">
      <c r="A4" s="1" t="s">
        <v>28</v>
      </c>
      <c r="B4" s="1">
        <v>2.0</v>
      </c>
      <c r="C4" s="1">
        <v>1.0</v>
      </c>
      <c r="D4" s="1">
        <v>1.0</v>
      </c>
      <c r="E4" s="1">
        <v>1.0</v>
      </c>
      <c r="F4" s="1">
        <v>2.0</v>
      </c>
      <c r="G4" s="1">
        <v>2.0</v>
      </c>
      <c r="H4" s="1">
        <v>1.0</v>
      </c>
      <c r="I4" s="1">
        <v>1.0</v>
      </c>
      <c r="J4" s="1">
        <v>3.0</v>
      </c>
      <c r="K4" s="1">
        <v>1.0</v>
      </c>
      <c r="L4" s="2"/>
      <c r="M4" s="2"/>
      <c r="N4" s="2"/>
      <c r="O4" s="2"/>
      <c r="P4" s="2"/>
      <c r="Q4" s="2"/>
      <c r="R4" s="2"/>
      <c r="S4" s="2"/>
      <c r="T4" s="2"/>
      <c r="U4" s="2"/>
      <c r="V4" s="2"/>
      <c r="W4" s="2"/>
      <c r="X4" s="2"/>
      <c r="Y4" s="2"/>
      <c r="Z4" s="2"/>
    </row>
    <row r="5">
      <c r="A5" s="1" t="s">
        <v>29</v>
      </c>
      <c r="B5" s="1">
        <v>5.0</v>
      </c>
      <c r="C5" s="1">
        <v>4.0</v>
      </c>
      <c r="D5" s="1">
        <v>4.0</v>
      </c>
      <c r="E5" s="1">
        <v>3.0</v>
      </c>
      <c r="F5" s="1">
        <v>5.0</v>
      </c>
      <c r="G5" s="1">
        <v>7.0</v>
      </c>
      <c r="H5" s="1">
        <v>7.0</v>
      </c>
      <c r="I5" s="1">
        <v>9.0</v>
      </c>
      <c r="J5" s="1">
        <v>13.0</v>
      </c>
      <c r="K5" s="1">
        <v>13.0</v>
      </c>
      <c r="L5" s="2"/>
      <c r="M5" s="2"/>
      <c r="N5" s="2"/>
      <c r="O5" s="2"/>
      <c r="P5" s="2"/>
      <c r="Q5" s="2"/>
      <c r="R5" s="2"/>
      <c r="S5" s="2"/>
      <c r="T5" s="2"/>
      <c r="U5" s="2"/>
      <c r="V5" s="2"/>
      <c r="W5" s="2"/>
      <c r="X5" s="2"/>
      <c r="Y5" s="2"/>
      <c r="Z5" s="2"/>
    </row>
    <row r="6">
      <c r="A6" s="1" t="s">
        <v>30</v>
      </c>
      <c r="B6" s="1">
        <v>0.0</v>
      </c>
      <c r="C6" s="1">
        <v>0.0</v>
      </c>
      <c r="D6" s="1">
        <v>25.0</v>
      </c>
      <c r="E6" s="1">
        <v>1.0</v>
      </c>
      <c r="F6" s="1">
        <v>0.0</v>
      </c>
      <c r="G6" s="1">
        <v>0.0</v>
      </c>
      <c r="H6" s="1">
        <v>0.0</v>
      </c>
      <c r="I6" s="1">
        <v>0.0</v>
      </c>
      <c r="J6" s="1">
        <v>0.0</v>
      </c>
      <c r="K6" s="1">
        <v>0.0</v>
      </c>
      <c r="L6" s="2"/>
      <c r="M6" s="2"/>
      <c r="N6" s="2"/>
      <c r="O6" s="2"/>
      <c r="P6" s="2"/>
      <c r="Q6" s="2"/>
      <c r="R6" s="2"/>
      <c r="S6" s="2"/>
      <c r="T6" s="2"/>
      <c r="U6" s="2"/>
      <c r="V6" s="2"/>
      <c r="W6" s="2"/>
      <c r="X6" s="2"/>
      <c r="Y6" s="2"/>
      <c r="Z6" s="2"/>
    </row>
    <row r="7">
      <c r="A7" s="1" t="s">
        <v>31</v>
      </c>
      <c r="B7" s="1">
        <v>7.0</v>
      </c>
      <c r="C7" s="1">
        <v>-19.0</v>
      </c>
      <c r="D7" s="1">
        <v>62.0</v>
      </c>
      <c r="E7" s="1">
        <v>1.0</v>
      </c>
      <c r="F7" s="1">
        <v>4.0</v>
      </c>
      <c r="G7" s="1">
        <v>2.0</v>
      </c>
      <c r="H7" s="1">
        <v>-16.0</v>
      </c>
      <c r="I7" s="1">
        <v>0.0</v>
      </c>
      <c r="J7" s="1">
        <v>0.0</v>
      </c>
      <c r="K7" s="1">
        <v>-41.0</v>
      </c>
      <c r="L7" s="2"/>
      <c r="M7" s="2"/>
      <c r="N7" s="2"/>
      <c r="O7" s="2"/>
      <c r="P7" s="2"/>
      <c r="Q7" s="2"/>
      <c r="R7" s="2"/>
      <c r="S7" s="2"/>
      <c r="T7" s="2"/>
      <c r="U7" s="2"/>
      <c r="V7" s="2"/>
      <c r="W7" s="2"/>
      <c r="X7" s="2"/>
      <c r="Y7" s="2"/>
      <c r="Z7" s="2"/>
    </row>
    <row r="8">
      <c r="A8" s="1" t="s">
        <v>32</v>
      </c>
      <c r="B8" s="1">
        <v>14.0</v>
      </c>
      <c r="C8" s="1">
        <v>0.0</v>
      </c>
      <c r="D8" s="1">
        <v>0.0</v>
      </c>
      <c r="E8" s="1">
        <v>0.0</v>
      </c>
      <c r="F8" s="1">
        <v>0.0</v>
      </c>
      <c r="G8" s="1">
        <v>0.0</v>
      </c>
      <c r="H8" s="1">
        <v>0.0</v>
      </c>
      <c r="I8" s="1">
        <v>9.0</v>
      </c>
      <c r="J8" s="1">
        <v>16.0</v>
      </c>
      <c r="K8" s="1">
        <v>12.0</v>
      </c>
      <c r="L8" s="2"/>
      <c r="M8" s="2"/>
      <c r="N8" s="2"/>
      <c r="O8" s="2"/>
      <c r="P8" s="2"/>
      <c r="Q8" s="2"/>
      <c r="R8" s="2"/>
      <c r="S8" s="2"/>
      <c r="T8" s="2"/>
      <c r="U8" s="2"/>
      <c r="V8" s="2"/>
      <c r="W8" s="2"/>
      <c r="X8" s="2"/>
      <c r="Y8" s="2"/>
      <c r="Z8" s="2"/>
    </row>
    <row r="9">
      <c r="A9" s="1" t="s">
        <v>33</v>
      </c>
      <c r="B9" s="1">
        <v>0.0</v>
      </c>
      <c r="C9" s="1">
        <v>0.0</v>
      </c>
      <c r="D9" s="1">
        <v>1.0</v>
      </c>
      <c r="E9" s="1">
        <v>1.0</v>
      </c>
      <c r="F9" s="1">
        <v>0.0</v>
      </c>
      <c r="G9" s="1">
        <v>0.0</v>
      </c>
      <c r="H9" s="1">
        <v>0.0</v>
      </c>
      <c r="I9" s="1">
        <v>26.0</v>
      </c>
      <c r="J9" s="1">
        <v>13.0</v>
      </c>
      <c r="K9" s="1">
        <v>96.0</v>
      </c>
      <c r="L9" s="2"/>
      <c r="M9" s="2"/>
      <c r="N9" s="2"/>
      <c r="O9" s="2"/>
      <c r="P9" s="2"/>
      <c r="Q9" s="2"/>
      <c r="R9" s="2"/>
      <c r="S9" s="2"/>
      <c r="T9" s="2"/>
      <c r="U9" s="2"/>
      <c r="V9" s="2"/>
      <c r="W9" s="2"/>
      <c r="X9" s="2"/>
      <c r="Y9" s="2"/>
      <c r="Z9" s="2"/>
    </row>
    <row r="10">
      <c r="A10" s="1" t="s">
        <v>34</v>
      </c>
      <c r="B10" s="1">
        <v>0.0</v>
      </c>
      <c r="C10" s="1">
        <v>0.0</v>
      </c>
      <c r="D10" s="1">
        <v>0.0</v>
      </c>
      <c r="E10" s="1">
        <v>-20.0</v>
      </c>
      <c r="F10" s="1">
        <v>1.0</v>
      </c>
      <c r="G10" s="1">
        <v>11.0</v>
      </c>
      <c r="H10" s="1">
        <v>12.0</v>
      </c>
      <c r="I10" s="1">
        <v>16.0</v>
      </c>
      <c r="J10" s="1">
        <v>11.0</v>
      </c>
      <c r="K10" s="1">
        <v>10.0</v>
      </c>
      <c r="L10" s="2"/>
      <c r="M10" s="2"/>
      <c r="N10" s="2"/>
      <c r="O10" s="2"/>
      <c r="P10" s="2"/>
      <c r="Q10" s="2"/>
      <c r="R10" s="2"/>
      <c r="S10" s="2"/>
      <c r="T10" s="2"/>
      <c r="U10" s="2"/>
      <c r="V10" s="2"/>
      <c r="W10" s="2"/>
      <c r="X10" s="2"/>
      <c r="Y10" s="2"/>
      <c r="Z10" s="2"/>
    </row>
    <row r="11">
      <c r="A11" s="1" t="s">
        <v>35</v>
      </c>
      <c r="B11" s="1">
        <v>2.0</v>
      </c>
      <c r="C11" s="1">
        <v>2.0</v>
      </c>
      <c r="D11" s="1">
        <v>3.0</v>
      </c>
      <c r="E11" s="1">
        <v>3.0</v>
      </c>
      <c r="F11" s="1">
        <v>2.0</v>
      </c>
      <c r="G11" s="1">
        <v>3.0</v>
      </c>
      <c r="H11" s="1">
        <v>6.0</v>
      </c>
      <c r="I11" s="1">
        <v>9.0</v>
      </c>
      <c r="J11" s="1">
        <v>9.0</v>
      </c>
      <c r="K11" s="1">
        <v>10.0</v>
      </c>
      <c r="L11" s="2"/>
      <c r="M11" s="2"/>
      <c r="N11" s="2"/>
      <c r="O11" s="2"/>
      <c r="P11" s="2"/>
      <c r="Q11" s="2"/>
      <c r="R11" s="2"/>
      <c r="S11" s="2"/>
      <c r="T11" s="2"/>
      <c r="U11" s="2"/>
      <c r="V11" s="2"/>
      <c r="W11" s="2"/>
      <c r="X11" s="2"/>
      <c r="Y11" s="2"/>
      <c r="Z11" s="2"/>
    </row>
    <row r="12">
      <c r="A12" s="1" t="s">
        <v>36</v>
      </c>
      <c r="B12" s="1">
        <v>6.0</v>
      </c>
      <c r="C12" s="1">
        <v>45.0</v>
      </c>
      <c r="D12" s="1">
        <v>39.0</v>
      </c>
      <c r="E12" s="1">
        <v>10.0</v>
      </c>
      <c r="F12" s="1">
        <v>9.0</v>
      </c>
      <c r="G12" s="1">
        <v>1.0</v>
      </c>
      <c r="H12" s="1">
        <v>31.0</v>
      </c>
      <c r="I12" s="1">
        <v>5.0</v>
      </c>
      <c r="J12" s="1">
        <v>7.0</v>
      </c>
      <c r="K12" s="1">
        <v>1.0</v>
      </c>
      <c r="L12" s="2"/>
      <c r="M12" s="2"/>
      <c r="N12" s="2"/>
      <c r="O12" s="2"/>
      <c r="P12" s="2"/>
      <c r="Q12" s="2"/>
      <c r="R12" s="2"/>
      <c r="S12" s="2"/>
      <c r="T12" s="2"/>
      <c r="U12" s="2"/>
      <c r="V12" s="2"/>
      <c r="W12" s="2"/>
      <c r="X12" s="2"/>
      <c r="Y12" s="2"/>
      <c r="Z12" s="2"/>
    </row>
    <row r="13">
      <c r="A13" s="1" t="s">
        <v>37</v>
      </c>
      <c r="B13" s="1">
        <v>-32.0</v>
      </c>
      <c r="C13" s="1">
        <v>0.0</v>
      </c>
      <c r="D13" s="1">
        <v>0.0</v>
      </c>
      <c r="E13" s="1">
        <v>0.0</v>
      </c>
      <c r="F13" s="1">
        <v>0.0</v>
      </c>
      <c r="G13" s="1">
        <v>0.0</v>
      </c>
      <c r="H13" s="1">
        <v>0.0</v>
      </c>
      <c r="I13" s="1">
        <v>0.0</v>
      </c>
      <c r="J13" s="1">
        <v>0.0</v>
      </c>
      <c r="K13" s="1">
        <v>26.0</v>
      </c>
      <c r="L13" s="2"/>
      <c r="M13" s="2"/>
      <c r="N13" s="2"/>
      <c r="O13" s="2"/>
      <c r="P13" s="2"/>
      <c r="Q13" s="2"/>
      <c r="R13" s="2"/>
      <c r="S13" s="2"/>
      <c r="T13" s="2"/>
      <c r="U13" s="2"/>
      <c r="V13" s="2"/>
      <c r="W13" s="2"/>
      <c r="X13" s="2"/>
      <c r="Y13" s="2"/>
      <c r="Z13" s="2"/>
    </row>
    <row r="14">
      <c r="A14" s="1" t="s">
        <v>38</v>
      </c>
      <c r="B14" s="1">
        <v>-1.0</v>
      </c>
      <c r="C14" s="1">
        <v>-1.0</v>
      </c>
      <c r="D14" s="1">
        <v>-1.0</v>
      </c>
      <c r="E14" s="1">
        <v>-39.0</v>
      </c>
      <c r="F14" s="1">
        <v>-30.0</v>
      </c>
      <c r="G14" s="1">
        <v>-98.0</v>
      </c>
      <c r="H14" s="1">
        <v>-92.0</v>
      </c>
      <c r="I14" s="1">
        <v>45.0</v>
      </c>
      <c r="J14" s="1">
        <v>-12.0</v>
      </c>
      <c r="K14" s="1">
        <v>14.0</v>
      </c>
      <c r="L14" s="2"/>
      <c r="M14" s="2"/>
      <c r="N14" s="2"/>
      <c r="O14" s="2"/>
      <c r="P14" s="2"/>
      <c r="Q14" s="2"/>
      <c r="R14" s="2"/>
      <c r="S14" s="2"/>
      <c r="T14" s="2"/>
      <c r="U14" s="2"/>
      <c r="V14" s="2"/>
      <c r="W14" s="2"/>
      <c r="X14" s="2"/>
      <c r="Y14" s="2"/>
      <c r="Z14" s="2"/>
    </row>
    <row r="15">
      <c r="A15" s="1" t="s">
        <v>39</v>
      </c>
      <c r="B15" s="1">
        <v>-4.0</v>
      </c>
      <c r="C15" s="1">
        <v>41.0</v>
      </c>
      <c r="D15" s="1">
        <v>-77.0</v>
      </c>
      <c r="E15" s="1">
        <v>-9.0</v>
      </c>
      <c r="F15" s="1">
        <v>-11.0</v>
      </c>
      <c r="G15" s="1">
        <v>-14.0</v>
      </c>
      <c r="H15" s="1">
        <v>-2.0</v>
      </c>
      <c r="I15" s="1">
        <v>9.0</v>
      </c>
      <c r="J15" s="1">
        <v>-2.0</v>
      </c>
      <c r="K15" s="1">
        <v>-12.0</v>
      </c>
      <c r="L15" s="2"/>
      <c r="M15" s="2"/>
      <c r="N15" s="2"/>
      <c r="O15" s="2"/>
      <c r="P15" s="2"/>
      <c r="Q15" s="2"/>
      <c r="R15" s="2"/>
      <c r="S15" s="2"/>
      <c r="T15" s="2"/>
      <c r="U15" s="2"/>
      <c r="V15" s="2"/>
      <c r="W15" s="2"/>
      <c r="X15" s="2"/>
      <c r="Y15" s="2"/>
      <c r="Z15" s="2"/>
    </row>
    <row r="16">
      <c r="A16" s="1" t="s">
        <v>40</v>
      </c>
      <c r="B16" s="1">
        <v>1.0</v>
      </c>
      <c r="C16" s="1">
        <v>-5.0</v>
      </c>
      <c r="D16" s="1">
        <v>-2.0</v>
      </c>
      <c r="E16" s="1">
        <v>-57.0</v>
      </c>
      <c r="F16" s="1">
        <v>-12.0</v>
      </c>
      <c r="G16" s="1">
        <v>-78.0</v>
      </c>
      <c r="H16" s="1">
        <v>1.0</v>
      </c>
      <c r="I16" s="1">
        <v>-23.0</v>
      </c>
      <c r="J16" s="1">
        <v>-6.0</v>
      </c>
      <c r="K16" s="1">
        <v>-89.0</v>
      </c>
      <c r="L16" s="2"/>
      <c r="M16" s="2"/>
      <c r="N16" s="2"/>
      <c r="O16" s="2"/>
      <c r="P16" s="2"/>
      <c r="Q16" s="2"/>
      <c r="R16" s="2"/>
      <c r="S16" s="2"/>
      <c r="T16" s="2"/>
      <c r="U16" s="2"/>
      <c r="V16" s="2"/>
      <c r="W16" s="2"/>
      <c r="X16" s="2"/>
      <c r="Y16" s="2"/>
      <c r="Z16" s="2"/>
    </row>
    <row r="17">
      <c r="A17" s="1" t="s">
        <v>41</v>
      </c>
      <c r="B17" s="1">
        <v>6.0</v>
      </c>
      <c r="C17" s="1">
        <v>-1.0</v>
      </c>
      <c r="D17" s="1">
        <v>1.0</v>
      </c>
      <c r="E17" s="1">
        <v>6.0</v>
      </c>
      <c r="F17" s="1">
        <v>-5.0</v>
      </c>
      <c r="G17" s="1">
        <v>11.0</v>
      </c>
      <c r="H17" s="1">
        <v>-4.0</v>
      </c>
      <c r="I17" s="1">
        <v>1.0</v>
      </c>
      <c r="J17" s="1">
        <v>2.0</v>
      </c>
      <c r="K17" s="1">
        <v>-3.0</v>
      </c>
      <c r="L17" s="2"/>
      <c r="M17" s="2"/>
      <c r="N17" s="2"/>
      <c r="O17" s="2"/>
      <c r="P17" s="2"/>
      <c r="Q17" s="2"/>
      <c r="R17" s="2"/>
      <c r="S17" s="2"/>
      <c r="T17" s="2"/>
      <c r="U17" s="2"/>
      <c r="V17" s="2"/>
      <c r="W17" s="2"/>
      <c r="X17" s="2"/>
      <c r="Y17" s="2"/>
      <c r="Z17" s="2"/>
    </row>
    <row r="18">
      <c r="A18" s="1" t="s">
        <v>42</v>
      </c>
      <c r="B18" s="1">
        <v>-4.0</v>
      </c>
      <c r="C18" s="1">
        <v>4.0</v>
      </c>
      <c r="D18" s="1">
        <v>14.0</v>
      </c>
      <c r="E18" s="1">
        <v>-12.0</v>
      </c>
      <c r="F18" s="1">
        <v>8.0</v>
      </c>
      <c r="G18" s="1">
        <v>3.0</v>
      </c>
      <c r="H18" s="1">
        <v>-10.0</v>
      </c>
      <c r="I18" s="1">
        <v>2.0</v>
      </c>
      <c r="J18" s="1">
        <v>-4.0</v>
      </c>
      <c r="K18" s="1">
        <v>-3.0</v>
      </c>
      <c r="L18" s="2"/>
      <c r="M18" s="2"/>
      <c r="N18" s="2"/>
      <c r="O18" s="2"/>
      <c r="P18" s="2"/>
      <c r="Q18" s="2"/>
      <c r="R18" s="2"/>
      <c r="S18" s="2"/>
      <c r="T18" s="2"/>
      <c r="U18" s="2"/>
      <c r="V18" s="2"/>
      <c r="W18" s="2"/>
      <c r="X18" s="2"/>
      <c r="Y18" s="2"/>
      <c r="Z18" s="2"/>
    </row>
    <row r="19">
      <c r="A19" s="1" t="s">
        <v>43</v>
      </c>
      <c r="B19" s="1">
        <v>1.0</v>
      </c>
      <c r="C19" s="1">
        <v>-3.0</v>
      </c>
      <c r="D19" s="1">
        <v>-3.0</v>
      </c>
      <c r="E19" s="1">
        <v>3.0</v>
      </c>
      <c r="F19" s="1">
        <v>4.0</v>
      </c>
      <c r="G19" s="1">
        <v>61.0</v>
      </c>
      <c r="H19" s="1">
        <v>-1.0</v>
      </c>
      <c r="I19" s="1">
        <v>-1.0</v>
      </c>
      <c r="J19" s="1">
        <v>94.0</v>
      </c>
      <c r="K19" s="1">
        <v>3.0</v>
      </c>
      <c r="L19" s="2"/>
      <c r="M19" s="2"/>
      <c r="N19" s="2"/>
      <c r="O19" s="2"/>
      <c r="P19" s="2"/>
      <c r="Q19" s="2"/>
      <c r="R19" s="2"/>
      <c r="S19" s="2"/>
      <c r="T19" s="2"/>
      <c r="U19" s="2"/>
      <c r="V19" s="2"/>
      <c r="W19" s="2"/>
      <c r="X19" s="2"/>
      <c r="Y19" s="2"/>
      <c r="Z19" s="2"/>
    </row>
    <row r="20">
      <c r="A20" s="1" t="s">
        <v>44</v>
      </c>
      <c r="B20" s="1">
        <v>-20.0</v>
      </c>
      <c r="C20" s="1">
        <v>-25.0</v>
      </c>
      <c r="D20" s="1">
        <v>-3.0</v>
      </c>
      <c r="E20" s="1">
        <v>-9.0</v>
      </c>
      <c r="F20" s="1">
        <v>-31.0</v>
      </c>
      <c r="G20" s="1">
        <v>-14.0</v>
      </c>
      <c r="H20" s="1">
        <v>-42.0</v>
      </c>
      <c r="I20" s="1">
        <v>-80.0</v>
      </c>
      <c r="J20" s="1">
        <v>-132.0</v>
      </c>
      <c r="K20" s="1">
        <v>-105.0</v>
      </c>
      <c r="L20" s="2"/>
      <c r="M20" s="2"/>
      <c r="N20" s="2"/>
      <c r="O20" s="2"/>
      <c r="P20" s="2"/>
      <c r="Q20" s="2"/>
      <c r="R20" s="2"/>
      <c r="S20" s="2"/>
      <c r="T20" s="2"/>
      <c r="U20" s="2"/>
      <c r="V20" s="2"/>
      <c r="W20" s="2"/>
      <c r="X20" s="2"/>
      <c r="Y20" s="2"/>
      <c r="Z20" s="2"/>
    </row>
    <row r="21" ht="15.75" customHeight="1">
      <c r="A21" s="1" t="s">
        <v>45</v>
      </c>
      <c r="B21" s="1">
        <v>-82.0</v>
      </c>
      <c r="C21" s="1">
        <v>-2.0</v>
      </c>
      <c r="D21" s="1">
        <v>-2.0</v>
      </c>
      <c r="E21" s="1">
        <v>-3.0</v>
      </c>
      <c r="F21" s="1">
        <v>-9.0</v>
      </c>
      <c r="G21" s="1">
        <v>-13.0</v>
      </c>
      <c r="H21" s="1">
        <v>-12.0</v>
      </c>
      <c r="I21" s="1">
        <v>-13.0</v>
      </c>
      <c r="J21" s="1">
        <v>-33.0</v>
      </c>
      <c r="K21" s="1">
        <v>-41.0</v>
      </c>
      <c r="L21" s="2"/>
      <c r="M21" s="2"/>
      <c r="N21" s="2"/>
      <c r="O21" s="2"/>
      <c r="P21" s="2"/>
      <c r="Q21" s="2"/>
      <c r="R21" s="2"/>
      <c r="S21" s="2"/>
      <c r="T21" s="2"/>
      <c r="U21" s="2"/>
      <c r="V21" s="2"/>
      <c r="W21" s="2"/>
      <c r="X21" s="2"/>
      <c r="Y21" s="2"/>
      <c r="Z21" s="2"/>
    </row>
    <row r="22" ht="15.75" customHeight="1">
      <c r="A22" s="1" t="s">
        <v>46</v>
      </c>
      <c r="B22" s="1">
        <v>0.0</v>
      </c>
      <c r="C22" s="1">
        <v>0.0</v>
      </c>
      <c r="D22" s="1">
        <v>3.0</v>
      </c>
      <c r="E22" s="1">
        <v>98.0</v>
      </c>
      <c r="F22" s="1">
        <v>1.0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-2.0</v>
      </c>
      <c r="D23" s="1">
        <v>0.0</v>
      </c>
      <c r="E23" s="1">
        <v>-4.0</v>
      </c>
      <c r="F23" s="1">
        <v>0.0</v>
      </c>
      <c r="G23" s="1">
        <v>0.0</v>
      </c>
      <c r="H23" s="1">
        <v>0.0</v>
      </c>
      <c r="I23" s="1">
        <v>-7.0</v>
      </c>
      <c r="J23" s="1">
        <v>-14.0</v>
      </c>
      <c r="K23" s="1">
        <v>-2.0</v>
      </c>
      <c r="L23" s="2"/>
      <c r="M23" s="2"/>
      <c r="N23" s="2"/>
      <c r="O23" s="2"/>
      <c r="P23" s="2"/>
      <c r="Q23" s="2"/>
      <c r="R23" s="2"/>
      <c r="S23" s="2"/>
      <c r="T23" s="2"/>
      <c r="U23" s="2"/>
      <c r="V23" s="2"/>
      <c r="W23" s="2"/>
      <c r="X23" s="2"/>
      <c r="Y23" s="2"/>
      <c r="Z23" s="2"/>
    </row>
    <row r="24" ht="15.75" customHeight="1">
      <c r="A24" s="1" t="s">
        <v>48</v>
      </c>
      <c r="B24" s="1">
        <v>-3.0</v>
      </c>
      <c r="C24" s="1">
        <v>27.0</v>
      </c>
      <c r="D24" s="1">
        <v>5.0</v>
      </c>
      <c r="E24" s="1">
        <v>-3.0</v>
      </c>
      <c r="F24" s="1">
        <v>0.0</v>
      </c>
      <c r="G24" s="1">
        <v>0.0</v>
      </c>
      <c r="H24" s="1">
        <v>-24.0</v>
      </c>
      <c r="I24" s="1">
        <v>-1.0</v>
      </c>
      <c r="J24" s="1">
        <v>-55.0</v>
      </c>
      <c r="K24" s="1">
        <v>-15.0</v>
      </c>
      <c r="L24" s="2"/>
      <c r="M24" s="2"/>
      <c r="N24" s="2"/>
      <c r="O24" s="2"/>
      <c r="P24" s="2"/>
      <c r="Q24" s="2"/>
      <c r="R24" s="2"/>
      <c r="S24" s="2"/>
      <c r="T24" s="2"/>
      <c r="U24" s="2"/>
      <c r="V24" s="2"/>
      <c r="W24" s="2"/>
      <c r="X24" s="2"/>
      <c r="Y24" s="2"/>
      <c r="Z24" s="2"/>
    </row>
    <row r="25" ht="15.75" customHeight="1">
      <c r="A25" s="1" t="s">
        <v>49</v>
      </c>
      <c r="B25" s="1">
        <v>0.0</v>
      </c>
      <c r="C25" s="1">
        <v>0.0</v>
      </c>
      <c r="D25" s="1">
        <v>-18.0</v>
      </c>
      <c r="E25" s="1">
        <v>-97.0</v>
      </c>
      <c r="F25" s="1">
        <v>-14.0</v>
      </c>
      <c r="G25" s="1">
        <v>-20.0</v>
      </c>
      <c r="H25" s="1">
        <v>-24.0</v>
      </c>
      <c r="I25" s="1">
        <v>-63.0</v>
      </c>
      <c r="J25" s="1">
        <v>-26.0</v>
      </c>
      <c r="K25" s="1">
        <v>-10.0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98.0</v>
      </c>
      <c r="I26" s="1">
        <v>0.0</v>
      </c>
      <c r="J26" s="1">
        <v>0.0</v>
      </c>
      <c r="K26" s="1">
        <v>0.0</v>
      </c>
      <c r="L26" s="2"/>
      <c r="M26" s="2"/>
      <c r="N26" s="2"/>
      <c r="O26" s="2"/>
      <c r="P26" s="2"/>
      <c r="Q26" s="2"/>
      <c r="R26" s="2"/>
      <c r="S26" s="2"/>
      <c r="T26" s="2"/>
      <c r="U26" s="2"/>
      <c r="V26" s="2"/>
      <c r="W26" s="2"/>
      <c r="X26" s="2"/>
      <c r="Y26" s="2"/>
      <c r="Z26" s="2"/>
    </row>
    <row r="27" ht="15.75" customHeight="1">
      <c r="A27" s="1" t="s">
        <v>51</v>
      </c>
      <c r="B27" s="1">
        <v>-4.0</v>
      </c>
      <c r="C27" s="1">
        <v>23.0</v>
      </c>
      <c r="D27" s="1">
        <v>5.0</v>
      </c>
      <c r="E27" s="1">
        <v>-6.0</v>
      </c>
      <c r="F27" s="1">
        <v>-23.0</v>
      </c>
      <c r="G27" s="1">
        <v>-32.0</v>
      </c>
      <c r="H27" s="1">
        <v>-36.0</v>
      </c>
      <c r="I27" s="1">
        <v>-85.0</v>
      </c>
      <c r="J27" s="1">
        <v>-75.0</v>
      </c>
      <c r="K27" s="1">
        <v>-54.0</v>
      </c>
      <c r="L27" s="2"/>
      <c r="M27" s="2"/>
      <c r="N27" s="2"/>
      <c r="O27" s="2"/>
      <c r="P27" s="2"/>
      <c r="Q27" s="2"/>
      <c r="R27" s="2"/>
      <c r="S27" s="2"/>
      <c r="T27" s="2"/>
      <c r="U27" s="2"/>
      <c r="V27" s="2"/>
      <c r="W27" s="2"/>
      <c r="X27" s="2"/>
      <c r="Y27" s="2"/>
      <c r="Z27" s="2"/>
    </row>
    <row r="28" ht="15.75" customHeight="1">
      <c r="A28" s="1" t="s">
        <v>52</v>
      </c>
      <c r="B28" s="1">
        <v>-92.0</v>
      </c>
      <c r="C28" s="1">
        <v>-84.0</v>
      </c>
      <c r="D28" s="1">
        <v>-1.0</v>
      </c>
      <c r="E28" s="1">
        <v>-60.0</v>
      </c>
      <c r="F28" s="1">
        <v>-59.0</v>
      </c>
      <c r="G28" s="1">
        <v>-2.0</v>
      </c>
      <c r="H28" s="1">
        <v>-2.0</v>
      </c>
      <c r="I28" s="1">
        <v>-2.0</v>
      </c>
      <c r="J28" s="1">
        <v>-3.0</v>
      </c>
      <c r="K28" s="1">
        <v>-4.0</v>
      </c>
      <c r="L28" s="2"/>
      <c r="M28" s="2"/>
      <c r="N28" s="2"/>
      <c r="O28" s="2"/>
      <c r="P28" s="2"/>
      <c r="Q28" s="2"/>
      <c r="R28" s="2"/>
      <c r="S28" s="2"/>
      <c r="T28" s="2"/>
      <c r="U28" s="2"/>
      <c r="V28" s="2"/>
      <c r="W28" s="2"/>
      <c r="X28" s="2"/>
      <c r="Y28" s="2"/>
      <c r="Z28" s="2"/>
    </row>
    <row r="29" ht="15.75" customHeight="1">
      <c r="A29" s="1" t="s">
        <v>53</v>
      </c>
      <c r="B29" s="1">
        <v>-92.0</v>
      </c>
      <c r="C29" s="1">
        <v>-84.0</v>
      </c>
      <c r="D29" s="1">
        <v>-1.0</v>
      </c>
      <c r="E29" s="1">
        <v>-60.0</v>
      </c>
      <c r="F29" s="1">
        <v>-59.0</v>
      </c>
      <c r="G29" s="1">
        <v>-2.0</v>
      </c>
      <c r="H29" s="1">
        <v>-2.0</v>
      </c>
      <c r="I29" s="1">
        <v>-2.0</v>
      </c>
      <c r="J29" s="1">
        <v>-3.0</v>
      </c>
      <c r="K29" s="1">
        <v>-4.0</v>
      </c>
      <c r="L29" s="2"/>
      <c r="M29" s="2"/>
      <c r="N29" s="2"/>
      <c r="O29" s="2"/>
      <c r="P29" s="2"/>
      <c r="Q29" s="2"/>
      <c r="R29" s="2"/>
      <c r="S29" s="2"/>
      <c r="T29" s="2"/>
      <c r="U29" s="2"/>
      <c r="V29" s="2"/>
      <c r="W29" s="2"/>
      <c r="X29" s="2"/>
      <c r="Y29" s="2"/>
      <c r="Z29" s="2"/>
    </row>
    <row r="30" ht="15.75" customHeight="1">
      <c r="A30" s="1" t="s">
        <v>54</v>
      </c>
      <c r="B30" s="1">
        <v>19.0</v>
      </c>
      <c r="C30" s="1">
        <v>20.0</v>
      </c>
      <c r="D30" s="1">
        <v>32.0</v>
      </c>
      <c r="E30" s="1">
        <v>5.0</v>
      </c>
      <c r="F30" s="1">
        <v>187.0</v>
      </c>
      <c r="G30" s="1">
        <v>4.0</v>
      </c>
      <c r="H30" s="1">
        <v>716.0</v>
      </c>
      <c r="I30" s="1">
        <v>553.0</v>
      </c>
      <c r="J30" s="1">
        <v>91.0</v>
      </c>
      <c r="K30" s="1">
        <v>33.0</v>
      </c>
      <c r="L30" s="2"/>
      <c r="M30" s="2"/>
      <c r="N30" s="2"/>
      <c r="O30" s="2"/>
      <c r="P30" s="2"/>
      <c r="Q30" s="2"/>
      <c r="R30" s="2"/>
      <c r="S30" s="2"/>
      <c r="T30" s="2"/>
      <c r="U30" s="2"/>
      <c r="V30" s="2"/>
      <c r="W30" s="2"/>
      <c r="X30" s="2"/>
      <c r="Y30" s="2"/>
      <c r="Z30" s="2"/>
    </row>
    <row r="31" ht="15.75" customHeight="1">
      <c r="A31" s="1" t="s">
        <v>55</v>
      </c>
      <c r="B31" s="1">
        <v>0.0</v>
      </c>
      <c r="C31" s="1">
        <v>-1.0</v>
      </c>
      <c r="D31" s="1">
        <v>-10.0</v>
      </c>
      <c r="E31" s="1">
        <v>0.0</v>
      </c>
      <c r="F31" s="1">
        <v>-14.0</v>
      </c>
      <c r="G31" s="1">
        <v>0.0</v>
      </c>
      <c r="H31" s="1">
        <v>-16.0</v>
      </c>
      <c r="I31" s="1">
        <v>-22.0</v>
      </c>
      <c r="J31" s="1">
        <v>0.0</v>
      </c>
      <c r="K31" s="1">
        <v>0.0</v>
      </c>
      <c r="L31" s="2"/>
      <c r="M31" s="2"/>
      <c r="N31" s="2"/>
      <c r="O31" s="2"/>
      <c r="P31" s="2"/>
      <c r="Q31" s="2"/>
      <c r="R31" s="2"/>
      <c r="S31" s="2"/>
      <c r="T31" s="2"/>
      <c r="U31" s="2"/>
      <c r="V31" s="2"/>
      <c r="W31" s="2"/>
      <c r="X31" s="2"/>
      <c r="Y31" s="2"/>
      <c r="Z31" s="2"/>
    </row>
    <row r="32" ht="15.75" customHeight="1">
      <c r="A32" s="1" t="s">
        <v>56</v>
      </c>
      <c r="B32" s="1">
        <v>18.0</v>
      </c>
      <c r="C32" s="1">
        <v>18.0</v>
      </c>
      <c r="D32" s="1">
        <v>31.0</v>
      </c>
      <c r="E32" s="1">
        <v>5.0</v>
      </c>
      <c r="F32" s="1">
        <v>186.0</v>
      </c>
      <c r="G32" s="1">
        <v>2.0</v>
      </c>
      <c r="H32" s="1">
        <v>697.0</v>
      </c>
      <c r="I32" s="1">
        <v>527.0</v>
      </c>
      <c r="J32" s="1">
        <v>-2.0</v>
      </c>
      <c r="K32" s="1">
        <v>-3.0</v>
      </c>
      <c r="L32" s="2"/>
      <c r="M32" s="2"/>
      <c r="N32" s="2"/>
      <c r="O32" s="2"/>
      <c r="P32" s="2"/>
      <c r="Q32" s="2"/>
      <c r="R32" s="2"/>
      <c r="S32" s="2"/>
      <c r="T32" s="2"/>
      <c r="U32" s="2"/>
      <c r="V32" s="2"/>
      <c r="W32" s="2"/>
      <c r="X32" s="2"/>
      <c r="Y32" s="2"/>
      <c r="Z32" s="2"/>
    </row>
    <row r="33" ht="15.75" customHeight="1">
      <c r="A33" s="1" t="s">
        <v>57</v>
      </c>
      <c r="B33" s="1">
        <v>-25.0</v>
      </c>
      <c r="C33" s="1">
        <v>37.0</v>
      </c>
      <c r="D33" s="1">
        <v>29.0</v>
      </c>
      <c r="E33" s="1">
        <v>-1.0</v>
      </c>
      <c r="F33" s="1">
        <v>64.0</v>
      </c>
      <c r="G33" s="1">
        <v>-3.0</v>
      </c>
      <c r="H33" s="1">
        <v>-1.0</v>
      </c>
      <c r="I33" s="1">
        <v>-33.0</v>
      </c>
      <c r="J33" s="1">
        <v>-3.0</v>
      </c>
      <c r="K33" s="1">
        <v>-7.0</v>
      </c>
      <c r="L33" s="2"/>
      <c r="M33" s="2"/>
      <c r="N33" s="2"/>
      <c r="O33" s="2"/>
      <c r="P33" s="2"/>
      <c r="Q33" s="2"/>
      <c r="R33" s="2"/>
      <c r="S33" s="2"/>
      <c r="T33" s="2"/>
      <c r="U33" s="2"/>
      <c r="V33" s="2"/>
      <c r="W33" s="2"/>
      <c r="X33" s="2"/>
      <c r="Y33" s="2"/>
      <c r="Z33" s="2"/>
    </row>
    <row r="34" ht="15.75" customHeight="1">
      <c r="A34" s="1" t="s">
        <v>58</v>
      </c>
      <c r="B34" s="1">
        <v>-6.0</v>
      </c>
      <c r="C34" s="1">
        <v>16.0</v>
      </c>
      <c r="D34" s="1">
        <v>32.0</v>
      </c>
      <c r="E34" s="1">
        <v>-12.0</v>
      </c>
      <c r="F34" s="1">
        <v>132.0</v>
      </c>
      <c r="G34" s="1">
        <v>-44.0</v>
      </c>
      <c r="H34" s="1">
        <v>616.0</v>
      </c>
      <c r="I34" s="1">
        <v>360.0</v>
      </c>
      <c r="J34" s="1">
        <v>-210.0</v>
      </c>
      <c r="K34" s="1">
        <v>-163.0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1.0</v>
      </c>
      <c r="H36" s="1">
        <v>1.0</v>
      </c>
      <c r="I36" s="1">
        <v>1.0</v>
      </c>
      <c r="J36" s="1">
        <v>0.0</v>
      </c>
      <c r="K36" s="1">
        <v>0.0</v>
      </c>
      <c r="L36" s="2"/>
      <c r="M36" s="2"/>
      <c r="N36" s="2"/>
      <c r="O36" s="2"/>
      <c r="P36" s="2"/>
      <c r="Q36" s="2"/>
      <c r="R36" s="2"/>
      <c r="S36" s="2"/>
      <c r="T36" s="2"/>
      <c r="U36" s="2"/>
      <c r="V36" s="2"/>
      <c r="W36" s="2"/>
      <c r="X36" s="2"/>
      <c r="Y36" s="2"/>
      <c r="Z36" s="2"/>
    </row>
    <row r="37" ht="15.75" customHeight="1">
      <c r="A37" s="1" t="s">
        <v>61</v>
      </c>
      <c r="B37" s="1">
        <v>-12.0</v>
      </c>
      <c r="C37" s="1">
        <v>2.0</v>
      </c>
      <c r="D37" s="1">
        <v>25.0</v>
      </c>
      <c r="E37" s="1">
        <v>-12.0</v>
      </c>
      <c r="F37" s="1">
        <v>-33.0</v>
      </c>
      <c r="G37" s="1">
        <v>-18.0</v>
      </c>
      <c r="H37" s="1">
        <v>-44.0</v>
      </c>
      <c r="I37" s="1">
        <v>-32.0</v>
      </c>
      <c r="J37" s="1">
        <v>-128.0</v>
      </c>
      <c r="K37" s="1">
        <v>-120.0</v>
      </c>
      <c r="L37" s="2"/>
      <c r="M37" s="2"/>
      <c r="N37" s="2"/>
      <c r="O37" s="2"/>
      <c r="P37" s="2"/>
      <c r="Q37" s="2"/>
      <c r="R37" s="2"/>
      <c r="S37" s="2"/>
      <c r="T37" s="2"/>
      <c r="U37" s="2"/>
      <c r="V37" s="2"/>
      <c r="W37" s="2"/>
      <c r="X37" s="2"/>
      <c r="Y37" s="2"/>
      <c r="Z37" s="2"/>
    </row>
    <row r="38" ht="15.75" customHeight="1">
      <c r="A38" s="1" t="s">
        <v>62</v>
      </c>
      <c r="B38" s="1">
        <v>-11.0</v>
      </c>
      <c r="C38" s="1">
        <v>2.0</v>
      </c>
      <c r="D38" s="1">
        <v>25.0</v>
      </c>
      <c r="E38" s="1">
        <v>-11.0</v>
      </c>
      <c r="F38" s="1">
        <v>-33.0</v>
      </c>
      <c r="G38" s="1">
        <v>-17.0</v>
      </c>
      <c r="H38" s="1">
        <v>-43.0</v>
      </c>
      <c r="I38" s="1">
        <v>-31.0</v>
      </c>
      <c r="J38" s="1">
        <v>-127.0</v>
      </c>
      <c r="K38" s="1">
        <v>-119.0</v>
      </c>
      <c r="L38" s="2"/>
      <c r="M38" s="2"/>
      <c r="N38" s="2"/>
      <c r="O38" s="2"/>
      <c r="P38" s="2"/>
      <c r="Q38" s="2"/>
      <c r="R38" s="2"/>
      <c r="S38" s="2"/>
      <c r="T38" s="2"/>
      <c r="U38" s="2"/>
      <c r="V38" s="2"/>
      <c r="W38" s="2"/>
      <c r="X38" s="2"/>
      <c r="Y38" s="2"/>
      <c r="Z38" s="2"/>
    </row>
    <row r="39" ht="15.75" customHeight="1">
      <c r="A39" s="1" t="s">
        <v>63</v>
      </c>
      <c r="B39" s="1">
        <v>-2.0</v>
      </c>
      <c r="C39" s="1">
        <v>15.0</v>
      </c>
      <c r="D39" s="1">
        <v>-25.0</v>
      </c>
      <c r="E39" s="1">
        <v>10.0</v>
      </c>
      <c r="F39" s="1">
        <v>18.0</v>
      </c>
      <c r="G39" s="1">
        <v>-2.0</v>
      </c>
      <c r="H39" s="1">
        <v>19.0</v>
      </c>
      <c r="I39" s="1">
        <v>-17.0</v>
      </c>
      <c r="J39" s="1">
        <v>21.0</v>
      </c>
      <c r="K39" s="1">
        <v>1.0</v>
      </c>
      <c r="L39" s="2"/>
      <c r="M39" s="2"/>
      <c r="N39" s="2"/>
      <c r="O39" s="2"/>
      <c r="P39" s="2"/>
      <c r="Q39" s="2"/>
      <c r="R39" s="2"/>
      <c r="S39" s="2"/>
      <c r="T39" s="2"/>
      <c r="U39" s="2"/>
      <c r="V39" s="2"/>
      <c r="W39" s="2"/>
      <c r="X39" s="2"/>
      <c r="Y39" s="2"/>
      <c r="Z39" s="2"/>
    </row>
    <row r="40" ht="15.75" customHeight="1">
      <c r="A40" s="1" t="s">
        <v>64</v>
      </c>
      <c r="B40" s="1">
        <v>-92.0</v>
      </c>
      <c r="C40" s="1">
        <v>-84.0</v>
      </c>
      <c r="D40" s="1">
        <v>-1.0</v>
      </c>
      <c r="E40" s="1">
        <v>-60.0</v>
      </c>
      <c r="F40" s="1">
        <v>-59.0</v>
      </c>
      <c r="G40" s="1">
        <v>-2.0</v>
      </c>
      <c r="H40" s="1">
        <v>-2.0</v>
      </c>
      <c r="I40" s="1">
        <v>-2.0</v>
      </c>
      <c r="J40" s="1">
        <v>-3.0</v>
      </c>
      <c r="K40" s="1">
        <v>-4.0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23.0</v>
      </c>
      <c r="C3" s="1">
        <v>40.0</v>
      </c>
      <c r="D3" s="1">
        <v>72.0</v>
      </c>
      <c r="E3" s="1">
        <v>60.0</v>
      </c>
      <c r="F3" s="1">
        <v>192.0</v>
      </c>
      <c r="G3" s="1">
        <v>148.0</v>
      </c>
      <c r="H3" s="1">
        <v>763.0</v>
      </c>
      <c r="I3" s="1">
        <v>1120.0</v>
      </c>
      <c r="J3" s="1">
        <v>914.0</v>
      </c>
      <c r="K3" s="1">
        <v>751.0</v>
      </c>
      <c r="L3" s="2"/>
      <c r="M3" s="2"/>
      <c r="N3" s="2"/>
      <c r="O3" s="2"/>
      <c r="P3" s="2"/>
      <c r="Q3" s="2"/>
      <c r="R3" s="2"/>
      <c r="S3" s="2"/>
      <c r="T3" s="2"/>
      <c r="U3" s="2"/>
      <c r="V3" s="2"/>
      <c r="W3" s="2"/>
      <c r="X3" s="2"/>
      <c r="Y3" s="2"/>
      <c r="Z3" s="2"/>
    </row>
    <row r="4">
      <c r="A4" s="1" t="s">
        <v>67</v>
      </c>
      <c r="B4" s="1">
        <v>0.0</v>
      </c>
      <c r="C4" s="1">
        <v>0.0</v>
      </c>
      <c r="D4" s="1">
        <v>0.0</v>
      </c>
      <c r="E4" s="1">
        <v>0.0</v>
      </c>
      <c r="F4" s="1">
        <v>0.0</v>
      </c>
      <c r="G4" s="1">
        <v>0.0</v>
      </c>
      <c r="H4" s="1">
        <v>2.0</v>
      </c>
      <c r="I4" s="1">
        <v>3.0</v>
      </c>
      <c r="J4" s="1">
        <v>2.0</v>
      </c>
      <c r="K4" s="1">
        <v>2.0</v>
      </c>
      <c r="L4" s="2"/>
      <c r="M4" s="2"/>
      <c r="N4" s="2"/>
      <c r="O4" s="2"/>
      <c r="P4" s="2"/>
      <c r="Q4" s="2"/>
      <c r="R4" s="2"/>
      <c r="S4" s="2"/>
      <c r="T4" s="2"/>
      <c r="U4" s="2"/>
      <c r="V4" s="2"/>
      <c r="W4" s="2"/>
      <c r="X4" s="2"/>
      <c r="Y4" s="2"/>
      <c r="Z4" s="2"/>
    </row>
    <row r="5">
      <c r="A5" s="1" t="s">
        <v>68</v>
      </c>
      <c r="B5" s="1">
        <v>23.0</v>
      </c>
      <c r="C5" s="1">
        <v>40.0</v>
      </c>
      <c r="D5" s="1">
        <v>72.0</v>
      </c>
      <c r="E5" s="1">
        <v>60.0</v>
      </c>
      <c r="F5" s="1">
        <v>192.0</v>
      </c>
      <c r="G5" s="1">
        <v>148.0</v>
      </c>
      <c r="H5" s="1">
        <v>765.0</v>
      </c>
      <c r="I5" s="1">
        <v>1130.0</v>
      </c>
      <c r="J5" s="1">
        <v>916.0</v>
      </c>
      <c r="K5" s="1">
        <v>753.0</v>
      </c>
      <c r="L5" s="2"/>
      <c r="M5" s="2"/>
      <c r="N5" s="2"/>
      <c r="O5" s="2"/>
      <c r="P5" s="2"/>
      <c r="Q5" s="2"/>
      <c r="R5" s="2"/>
      <c r="S5" s="2"/>
      <c r="T5" s="2"/>
      <c r="U5" s="2"/>
      <c r="V5" s="2"/>
      <c r="W5" s="2"/>
      <c r="X5" s="2"/>
      <c r="Y5" s="2"/>
      <c r="Z5" s="2"/>
    </row>
    <row r="6">
      <c r="A6" s="1" t="s">
        <v>69</v>
      </c>
      <c r="B6" s="1">
        <v>11.0</v>
      </c>
      <c r="C6" s="1">
        <v>23.0</v>
      </c>
      <c r="D6" s="1">
        <v>11.0</v>
      </c>
      <c r="E6" s="1">
        <v>21.0</v>
      </c>
      <c r="F6" s="1">
        <v>30.0</v>
      </c>
      <c r="G6" s="1">
        <v>45.0</v>
      </c>
      <c r="H6" s="1">
        <v>51.0</v>
      </c>
      <c r="I6" s="1">
        <v>39.0</v>
      </c>
      <c r="J6" s="1">
        <v>38.0</v>
      </c>
      <c r="K6" s="1">
        <v>50.0</v>
      </c>
      <c r="L6" s="2"/>
      <c r="M6" s="2"/>
      <c r="N6" s="2"/>
      <c r="O6" s="2"/>
      <c r="P6" s="2"/>
      <c r="Q6" s="2"/>
      <c r="R6" s="2"/>
      <c r="S6" s="2"/>
      <c r="T6" s="2"/>
      <c r="U6" s="2"/>
      <c r="V6" s="2"/>
      <c r="W6" s="2"/>
      <c r="X6" s="2"/>
      <c r="Y6" s="2"/>
      <c r="Z6" s="2"/>
    </row>
    <row r="7">
      <c r="A7" s="1" t="s">
        <v>70</v>
      </c>
      <c r="B7" s="1">
        <v>1.0</v>
      </c>
      <c r="C7" s="1">
        <v>1.0</v>
      </c>
      <c r="D7" s="1">
        <v>3.0</v>
      </c>
      <c r="E7" s="1">
        <v>1.0</v>
      </c>
      <c r="F7" s="1">
        <v>7.0</v>
      </c>
      <c r="G7" s="1">
        <v>3.0</v>
      </c>
      <c r="H7" s="1">
        <v>5.0</v>
      </c>
      <c r="I7" s="1">
        <v>6.0</v>
      </c>
      <c r="J7" s="1">
        <v>10.0</v>
      </c>
      <c r="K7" s="1">
        <v>7.0</v>
      </c>
      <c r="L7" s="2"/>
      <c r="M7" s="2"/>
      <c r="N7" s="2"/>
      <c r="O7" s="2"/>
      <c r="P7" s="2"/>
      <c r="Q7" s="2"/>
      <c r="R7" s="2"/>
      <c r="S7" s="2"/>
      <c r="T7" s="2"/>
      <c r="U7" s="2"/>
      <c r="V7" s="2"/>
      <c r="W7" s="2"/>
      <c r="X7" s="2"/>
      <c r="Y7" s="2"/>
      <c r="Z7" s="2"/>
    </row>
    <row r="8">
      <c r="A8" s="1" t="s">
        <v>71</v>
      </c>
      <c r="B8" s="1">
        <v>13.0</v>
      </c>
      <c r="C8" s="1">
        <v>25.0</v>
      </c>
      <c r="D8" s="1">
        <v>14.0</v>
      </c>
      <c r="E8" s="1">
        <v>23.0</v>
      </c>
      <c r="F8" s="1">
        <v>38.0</v>
      </c>
      <c r="G8" s="1">
        <v>49.0</v>
      </c>
      <c r="H8" s="1">
        <v>56.0</v>
      </c>
      <c r="I8" s="1">
        <v>46.0</v>
      </c>
      <c r="J8" s="1">
        <v>48.0</v>
      </c>
      <c r="K8" s="1">
        <v>58.0</v>
      </c>
      <c r="L8" s="2"/>
      <c r="M8" s="2"/>
      <c r="N8" s="2"/>
      <c r="O8" s="2"/>
      <c r="P8" s="2"/>
      <c r="Q8" s="2"/>
      <c r="R8" s="2"/>
      <c r="S8" s="2"/>
      <c r="T8" s="2"/>
      <c r="U8" s="2"/>
      <c r="V8" s="2"/>
      <c r="W8" s="2"/>
      <c r="X8" s="2"/>
      <c r="Y8" s="2"/>
      <c r="Z8" s="2"/>
    </row>
    <row r="9">
      <c r="A9" s="1" t="s">
        <v>72</v>
      </c>
      <c r="B9" s="1">
        <v>12.0</v>
      </c>
      <c r="C9" s="1">
        <v>20.0</v>
      </c>
      <c r="D9" s="1">
        <v>17.0</v>
      </c>
      <c r="E9" s="1">
        <v>17.0</v>
      </c>
      <c r="F9" s="1">
        <v>29.0</v>
      </c>
      <c r="G9" s="1">
        <v>30.0</v>
      </c>
      <c r="H9" s="1">
        <v>28.0</v>
      </c>
      <c r="I9" s="1">
        <v>51.0</v>
      </c>
      <c r="J9" s="1">
        <v>58.0</v>
      </c>
      <c r="K9" s="1">
        <v>45.0</v>
      </c>
      <c r="L9" s="2"/>
      <c r="M9" s="2"/>
      <c r="N9" s="2"/>
      <c r="O9" s="2"/>
      <c r="P9" s="2"/>
      <c r="Q9" s="2"/>
      <c r="R9" s="2"/>
      <c r="S9" s="2"/>
      <c r="T9" s="2"/>
      <c r="U9" s="2"/>
      <c r="V9" s="2"/>
      <c r="W9" s="2"/>
      <c r="X9" s="2"/>
      <c r="Y9" s="2"/>
      <c r="Z9" s="2"/>
    </row>
    <row r="10">
      <c r="A10" s="1" t="s">
        <v>73</v>
      </c>
      <c r="B10" s="1">
        <v>1.0</v>
      </c>
      <c r="C10" s="1">
        <v>1.0</v>
      </c>
      <c r="D10" s="1">
        <v>2.0</v>
      </c>
      <c r="E10" s="1">
        <v>2.0</v>
      </c>
      <c r="F10" s="1">
        <v>1.0</v>
      </c>
      <c r="G10" s="1">
        <v>2.0</v>
      </c>
      <c r="H10" s="1">
        <v>2.0</v>
      </c>
      <c r="I10" s="1">
        <v>4.0</v>
      </c>
      <c r="J10" s="1">
        <v>4.0</v>
      </c>
      <c r="K10" s="1">
        <v>6.0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63.0</v>
      </c>
      <c r="I11" s="1">
        <v>3.0</v>
      </c>
      <c r="J11" s="1">
        <v>1.0</v>
      </c>
      <c r="K11" s="1">
        <v>54.0</v>
      </c>
      <c r="L11" s="2"/>
      <c r="M11" s="2"/>
      <c r="N11" s="2"/>
      <c r="O11" s="2"/>
      <c r="P11" s="2"/>
      <c r="Q11" s="2"/>
      <c r="R11" s="2"/>
      <c r="S11" s="2"/>
      <c r="T11" s="2"/>
      <c r="U11" s="2"/>
      <c r="V11" s="2"/>
      <c r="W11" s="2"/>
      <c r="X11" s="2"/>
      <c r="Y11" s="2"/>
      <c r="Z11" s="2"/>
    </row>
    <row r="12">
      <c r="A12" s="1" t="s">
        <v>75</v>
      </c>
      <c r="B12" s="1">
        <v>50.0</v>
      </c>
      <c r="C12" s="1">
        <v>87.0</v>
      </c>
      <c r="D12" s="1">
        <v>108.0</v>
      </c>
      <c r="E12" s="1">
        <v>103.0</v>
      </c>
      <c r="F12" s="1">
        <v>262.0</v>
      </c>
      <c r="G12" s="1">
        <v>230.0</v>
      </c>
      <c r="H12" s="1">
        <v>854.0</v>
      </c>
      <c r="I12" s="1">
        <v>1230.0</v>
      </c>
      <c r="J12" s="1">
        <v>1030.0</v>
      </c>
      <c r="K12" s="1">
        <v>865.0</v>
      </c>
      <c r="L12" s="2"/>
      <c r="M12" s="2"/>
      <c r="N12" s="2"/>
      <c r="O12" s="2"/>
      <c r="P12" s="2"/>
      <c r="Q12" s="2"/>
      <c r="R12" s="2"/>
      <c r="S12" s="2"/>
      <c r="T12" s="2"/>
      <c r="U12" s="2"/>
      <c r="V12" s="2"/>
      <c r="W12" s="2"/>
      <c r="X12" s="2"/>
      <c r="Y12" s="2"/>
      <c r="Z12" s="2"/>
    </row>
    <row r="13">
      <c r="A13" s="1" t="s">
        <v>76</v>
      </c>
      <c r="B13" s="1">
        <v>59.0</v>
      </c>
      <c r="C13" s="1">
        <v>62.0</v>
      </c>
      <c r="D13" s="1">
        <v>61.0</v>
      </c>
      <c r="E13" s="1">
        <v>62.0</v>
      </c>
      <c r="F13" s="1">
        <v>70.0</v>
      </c>
      <c r="G13" s="1">
        <v>86.0</v>
      </c>
      <c r="H13" s="1">
        <v>109.0</v>
      </c>
      <c r="I13" s="1">
        <v>123.0</v>
      </c>
      <c r="J13" s="1">
        <v>158.0</v>
      </c>
      <c r="K13" s="1">
        <v>203.0</v>
      </c>
      <c r="L13" s="2"/>
      <c r="M13" s="2"/>
      <c r="N13" s="2"/>
      <c r="O13" s="2"/>
      <c r="P13" s="2"/>
      <c r="Q13" s="2"/>
      <c r="R13" s="2"/>
      <c r="S13" s="2"/>
      <c r="T13" s="2"/>
      <c r="U13" s="2"/>
      <c r="V13" s="2"/>
      <c r="W13" s="2"/>
      <c r="X13" s="2"/>
      <c r="Y13" s="2"/>
      <c r="Z13" s="2"/>
    </row>
    <row r="14">
      <c r="A14" s="1" t="s">
        <v>77</v>
      </c>
      <c r="B14" s="1">
        <v>-42.0</v>
      </c>
      <c r="C14" s="1">
        <v>-45.0</v>
      </c>
      <c r="D14" s="1">
        <v>-46.0</v>
      </c>
      <c r="E14" s="1">
        <v>-47.0</v>
      </c>
      <c r="F14" s="1">
        <v>-48.0</v>
      </c>
      <c r="G14" s="1">
        <v>-43.0</v>
      </c>
      <c r="H14" s="1">
        <v>-59.0</v>
      </c>
      <c r="I14" s="1">
        <v>-66.0</v>
      </c>
      <c r="J14" s="1">
        <v>-75.0</v>
      </c>
      <c r="K14" s="1">
        <v>-86.0</v>
      </c>
      <c r="L14" s="2"/>
      <c r="M14" s="2"/>
      <c r="N14" s="2"/>
      <c r="O14" s="2"/>
      <c r="P14" s="2"/>
      <c r="Q14" s="2"/>
      <c r="R14" s="2"/>
      <c r="S14" s="2"/>
      <c r="T14" s="2"/>
      <c r="U14" s="2"/>
      <c r="V14" s="2"/>
      <c r="W14" s="2"/>
      <c r="X14" s="2"/>
      <c r="Y14" s="2"/>
      <c r="Z14" s="2"/>
    </row>
    <row r="15">
      <c r="A15" s="1" t="s">
        <v>78</v>
      </c>
      <c r="B15" s="1">
        <v>16.0</v>
      </c>
      <c r="C15" s="1">
        <v>16.0</v>
      </c>
      <c r="D15" s="1">
        <v>15.0</v>
      </c>
      <c r="E15" s="1">
        <v>15.0</v>
      </c>
      <c r="F15" s="1">
        <v>21.0</v>
      </c>
      <c r="G15" s="1">
        <v>42.0</v>
      </c>
      <c r="H15" s="1">
        <v>49.0</v>
      </c>
      <c r="I15" s="1">
        <v>56.0</v>
      </c>
      <c r="J15" s="1">
        <v>82.0</v>
      </c>
      <c r="K15" s="1">
        <v>116.0</v>
      </c>
      <c r="L15" s="2"/>
      <c r="M15" s="2"/>
      <c r="N15" s="2"/>
      <c r="O15" s="2"/>
      <c r="P15" s="2"/>
      <c r="Q15" s="2"/>
      <c r="R15" s="2"/>
      <c r="S15" s="2"/>
      <c r="T15" s="2"/>
      <c r="U15" s="2"/>
      <c r="V15" s="2"/>
      <c r="W15" s="2"/>
      <c r="X15" s="2"/>
      <c r="Y15" s="2"/>
      <c r="Z15" s="2"/>
    </row>
    <row r="16">
      <c r="A16" s="1" t="s">
        <v>79</v>
      </c>
      <c r="B16" s="1">
        <v>0.0</v>
      </c>
      <c r="C16" s="1">
        <v>0.0</v>
      </c>
      <c r="D16" s="1">
        <v>1.0</v>
      </c>
      <c r="E16" s="1">
        <v>68.0</v>
      </c>
      <c r="F16" s="1">
        <v>13.0</v>
      </c>
      <c r="G16" s="1">
        <v>21.0</v>
      </c>
      <c r="H16" s="1">
        <v>27.0</v>
      </c>
      <c r="I16" s="1">
        <v>70.0</v>
      </c>
      <c r="J16" s="1">
        <v>66.0</v>
      </c>
      <c r="K16" s="1">
        <v>54.0</v>
      </c>
      <c r="L16" s="2"/>
      <c r="M16" s="2"/>
      <c r="N16" s="2"/>
      <c r="O16" s="2"/>
      <c r="P16" s="2"/>
      <c r="Q16" s="2"/>
      <c r="R16" s="2"/>
      <c r="S16" s="2"/>
      <c r="T16" s="2"/>
      <c r="U16" s="2"/>
      <c r="V16" s="2"/>
      <c r="W16" s="2"/>
      <c r="X16" s="2"/>
      <c r="Y16" s="2"/>
      <c r="Z16" s="2"/>
    </row>
    <row r="17">
      <c r="A17" s="1" t="s">
        <v>80</v>
      </c>
      <c r="B17" s="1">
        <v>36.0</v>
      </c>
      <c r="C17" s="1">
        <v>40.0</v>
      </c>
      <c r="D17" s="1">
        <v>40.0</v>
      </c>
      <c r="E17" s="1">
        <v>40.0</v>
      </c>
      <c r="F17" s="1">
        <v>40.0</v>
      </c>
      <c r="G17" s="1">
        <v>40.0</v>
      </c>
      <c r="H17" s="1">
        <v>40.0</v>
      </c>
      <c r="I17" s="1">
        <v>64.0</v>
      </c>
      <c r="J17" s="1">
        <v>64.0</v>
      </c>
      <c r="K17" s="1">
        <v>40.0</v>
      </c>
      <c r="L17" s="2"/>
      <c r="M17" s="2"/>
      <c r="N17" s="2"/>
      <c r="O17" s="2"/>
      <c r="P17" s="2"/>
      <c r="Q17" s="2"/>
      <c r="R17" s="2"/>
      <c r="S17" s="2"/>
      <c r="T17" s="2"/>
      <c r="U17" s="2"/>
      <c r="V17" s="2"/>
      <c r="W17" s="2"/>
      <c r="X17" s="2"/>
      <c r="Y17" s="2"/>
      <c r="Z17" s="2"/>
    </row>
    <row r="18">
      <c r="A18" s="1" t="s">
        <v>81</v>
      </c>
      <c r="B18" s="1">
        <v>24.0</v>
      </c>
      <c r="C18" s="1">
        <v>16.0</v>
      </c>
      <c r="D18" s="1">
        <v>18.0</v>
      </c>
      <c r="E18" s="1">
        <v>17.0</v>
      </c>
      <c r="F18" s="1">
        <v>8.0</v>
      </c>
      <c r="G18" s="1">
        <v>5.0</v>
      </c>
      <c r="H18" s="1">
        <v>3.0</v>
      </c>
      <c r="I18" s="1">
        <v>20.0</v>
      </c>
      <c r="J18" s="1">
        <v>5.0</v>
      </c>
      <c r="K18" s="1">
        <v>1.0</v>
      </c>
      <c r="L18" s="2"/>
      <c r="M18" s="2"/>
      <c r="N18" s="2"/>
      <c r="O18" s="2"/>
      <c r="P18" s="2"/>
      <c r="Q18" s="2"/>
      <c r="R18" s="2"/>
      <c r="S18" s="2"/>
      <c r="T18" s="2"/>
      <c r="U18" s="2"/>
      <c r="V18" s="2"/>
      <c r="W18" s="2"/>
      <c r="X18" s="2"/>
      <c r="Y18" s="2"/>
      <c r="Z18" s="2"/>
    </row>
    <row r="19">
      <c r="A19" s="1" t="s">
        <v>82</v>
      </c>
      <c r="B19" s="1">
        <v>16.0</v>
      </c>
      <c r="C19" s="1">
        <v>13.0</v>
      </c>
      <c r="D19" s="1">
        <v>15.0</v>
      </c>
      <c r="E19" s="1">
        <v>34.0</v>
      </c>
      <c r="F19" s="1">
        <v>32.0</v>
      </c>
      <c r="G19" s="1">
        <v>33.0</v>
      </c>
      <c r="H19" s="1">
        <v>34.0</v>
      </c>
      <c r="I19" s="1">
        <v>34.0</v>
      </c>
      <c r="J19" s="1">
        <v>37.0</v>
      </c>
      <c r="K19" s="1">
        <v>54.0</v>
      </c>
      <c r="L19" s="2"/>
      <c r="M19" s="2"/>
      <c r="N19" s="2"/>
      <c r="O19" s="2"/>
      <c r="P19" s="2"/>
      <c r="Q19" s="2"/>
      <c r="R19" s="2"/>
      <c r="S19" s="2"/>
      <c r="T19" s="2"/>
      <c r="U19" s="2"/>
      <c r="V19" s="2"/>
      <c r="W19" s="2"/>
      <c r="X19" s="2"/>
      <c r="Y19" s="2"/>
      <c r="Z19" s="2"/>
    </row>
    <row r="20">
      <c r="A20" s="1" t="s">
        <v>83</v>
      </c>
      <c r="B20" s="1">
        <v>128.0</v>
      </c>
      <c r="C20" s="1">
        <v>161.0</v>
      </c>
      <c r="D20" s="1">
        <v>183.0</v>
      </c>
      <c r="E20" s="1">
        <v>178.0</v>
      </c>
      <c r="F20" s="1">
        <v>346.0</v>
      </c>
      <c r="G20" s="1">
        <v>340.0</v>
      </c>
      <c r="H20" s="1">
        <v>976.0</v>
      </c>
      <c r="I20" s="1">
        <v>1440.0</v>
      </c>
      <c r="J20" s="1">
        <v>1250.0</v>
      </c>
      <c r="K20" s="1">
        <v>1080.0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6.0</v>
      </c>
      <c r="C22" s="1">
        <v>9.0</v>
      </c>
      <c r="D22" s="1">
        <v>5.0</v>
      </c>
      <c r="E22" s="1">
        <v>13.0</v>
      </c>
      <c r="F22" s="1">
        <v>6.0</v>
      </c>
      <c r="G22" s="1">
        <v>14.0</v>
      </c>
      <c r="H22" s="1">
        <v>9.0</v>
      </c>
      <c r="I22" s="1">
        <v>13.0</v>
      </c>
      <c r="J22" s="1">
        <v>20.0</v>
      </c>
      <c r="K22" s="1">
        <v>13.0</v>
      </c>
      <c r="L22" s="2"/>
      <c r="M22" s="2"/>
      <c r="N22" s="2"/>
      <c r="O22" s="2"/>
      <c r="P22" s="2"/>
      <c r="Q22" s="2"/>
      <c r="R22" s="2"/>
      <c r="S22" s="2"/>
      <c r="T22" s="2"/>
      <c r="U22" s="2"/>
      <c r="V22" s="2"/>
      <c r="W22" s="2"/>
      <c r="X22" s="2"/>
      <c r="Y22" s="2"/>
      <c r="Z22" s="2"/>
    </row>
    <row r="23" ht="15.75" customHeight="1">
      <c r="A23" s="1" t="s">
        <v>86</v>
      </c>
      <c r="B23" s="1">
        <v>2.0</v>
      </c>
      <c r="C23" s="1">
        <v>4.0</v>
      </c>
      <c r="D23" s="1">
        <v>8.0</v>
      </c>
      <c r="E23" s="1">
        <v>9.0</v>
      </c>
      <c r="F23" s="1">
        <v>8.0</v>
      </c>
      <c r="G23" s="1">
        <v>12.0</v>
      </c>
      <c r="H23" s="1">
        <v>14.0</v>
      </c>
      <c r="I23" s="1">
        <v>15.0</v>
      </c>
      <c r="J23" s="1">
        <v>13.0</v>
      </c>
      <c r="K23" s="1">
        <v>19.0</v>
      </c>
      <c r="L23" s="2"/>
      <c r="M23" s="2"/>
      <c r="N23" s="2"/>
      <c r="O23" s="2"/>
      <c r="P23" s="2"/>
      <c r="Q23" s="2"/>
      <c r="R23" s="2"/>
      <c r="S23" s="2"/>
      <c r="T23" s="2"/>
      <c r="U23" s="2"/>
      <c r="V23" s="2"/>
      <c r="W23" s="2"/>
      <c r="X23" s="2"/>
      <c r="Y23" s="2"/>
      <c r="Z23" s="2"/>
    </row>
    <row r="24" ht="15.75" customHeight="1">
      <c r="A24" s="1" t="s">
        <v>87</v>
      </c>
      <c r="B24" s="1">
        <v>52.0</v>
      </c>
      <c r="C24" s="1">
        <v>50.0</v>
      </c>
      <c r="D24" s="1">
        <v>52.0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1.0</v>
      </c>
      <c r="C25" s="1">
        <v>1.0</v>
      </c>
      <c r="D25" s="1">
        <v>56.0</v>
      </c>
      <c r="E25" s="1">
        <v>65.0</v>
      </c>
      <c r="F25" s="1">
        <v>63.0</v>
      </c>
      <c r="G25" s="1">
        <v>2.0</v>
      </c>
      <c r="H25" s="1">
        <v>2.0</v>
      </c>
      <c r="I25" s="1">
        <v>3.0</v>
      </c>
      <c r="J25" s="1">
        <v>3.0</v>
      </c>
      <c r="K25" s="1">
        <v>4.0</v>
      </c>
      <c r="L25" s="2"/>
      <c r="M25" s="2"/>
      <c r="N25" s="2"/>
      <c r="O25" s="2"/>
      <c r="P25" s="2"/>
      <c r="Q25" s="2"/>
      <c r="R25" s="2"/>
      <c r="S25" s="2"/>
      <c r="T25" s="2"/>
      <c r="U25" s="2"/>
      <c r="V25" s="2"/>
      <c r="W25" s="2"/>
      <c r="X25" s="2"/>
      <c r="Y25" s="2"/>
      <c r="Z25" s="2"/>
    </row>
    <row r="26" ht="15.75" customHeight="1">
      <c r="A26" s="1" t="s">
        <v>89</v>
      </c>
      <c r="B26" s="1">
        <v>31.0</v>
      </c>
      <c r="C26" s="1">
        <v>41.0</v>
      </c>
      <c r="D26" s="1">
        <v>27.0</v>
      </c>
      <c r="E26" s="1">
        <v>36.0</v>
      </c>
      <c r="F26" s="1">
        <v>39.0</v>
      </c>
      <c r="G26" s="1">
        <v>38.0</v>
      </c>
      <c r="H26" s="1">
        <v>1.0</v>
      </c>
      <c r="I26" s="1">
        <v>90.0</v>
      </c>
      <c r="J26" s="1">
        <v>58.0</v>
      </c>
      <c r="K26" s="1">
        <v>1.0</v>
      </c>
      <c r="L26" s="2"/>
      <c r="M26" s="2"/>
      <c r="N26" s="2"/>
      <c r="O26" s="2"/>
      <c r="P26" s="2"/>
      <c r="Q26" s="2"/>
      <c r="R26" s="2"/>
      <c r="S26" s="2"/>
      <c r="T26" s="2"/>
      <c r="U26" s="2"/>
      <c r="V26" s="2"/>
      <c r="W26" s="2"/>
      <c r="X26" s="2"/>
      <c r="Y26" s="2"/>
      <c r="Z26" s="2"/>
    </row>
    <row r="27" ht="15.75" customHeight="1">
      <c r="A27" s="1" t="s">
        <v>90</v>
      </c>
      <c r="B27" s="1">
        <v>1.0</v>
      </c>
      <c r="C27" s="1">
        <v>6.0</v>
      </c>
      <c r="D27" s="1">
        <v>20.0</v>
      </c>
      <c r="E27" s="1">
        <v>8.0</v>
      </c>
      <c r="F27" s="1">
        <v>16.0</v>
      </c>
      <c r="G27" s="1">
        <v>20.0</v>
      </c>
      <c r="H27" s="1">
        <v>9.0</v>
      </c>
      <c r="I27" s="1">
        <v>12.0</v>
      </c>
      <c r="J27" s="1">
        <v>8.0</v>
      </c>
      <c r="K27" s="1">
        <v>4.0</v>
      </c>
      <c r="L27" s="2"/>
      <c r="M27" s="2"/>
      <c r="N27" s="2"/>
      <c r="O27" s="2"/>
      <c r="P27" s="2"/>
      <c r="Q27" s="2"/>
      <c r="R27" s="2"/>
      <c r="S27" s="2"/>
      <c r="T27" s="2"/>
      <c r="U27" s="2"/>
      <c r="V27" s="2"/>
      <c r="W27" s="2"/>
      <c r="X27" s="2"/>
      <c r="Y27" s="2"/>
      <c r="Z27" s="2"/>
    </row>
    <row r="28" ht="15.75" customHeight="1">
      <c r="A28" s="1" t="s">
        <v>91</v>
      </c>
      <c r="B28" s="1">
        <v>12.0</v>
      </c>
      <c r="C28" s="1">
        <v>9.0</v>
      </c>
      <c r="D28" s="1">
        <v>7.0</v>
      </c>
      <c r="E28" s="1">
        <v>7.0</v>
      </c>
      <c r="F28" s="1">
        <v>14.0</v>
      </c>
      <c r="G28" s="1">
        <v>14.0</v>
      </c>
      <c r="H28" s="1">
        <v>14.0</v>
      </c>
      <c r="I28" s="1">
        <v>37.0</v>
      </c>
      <c r="J28" s="1">
        <v>26.0</v>
      </c>
      <c r="K28" s="1">
        <v>27.0</v>
      </c>
      <c r="L28" s="2"/>
      <c r="M28" s="2"/>
      <c r="N28" s="2"/>
      <c r="O28" s="2"/>
      <c r="P28" s="2"/>
      <c r="Q28" s="2"/>
      <c r="R28" s="2"/>
      <c r="S28" s="2"/>
      <c r="T28" s="2"/>
      <c r="U28" s="2"/>
      <c r="V28" s="2"/>
      <c r="W28" s="2"/>
      <c r="X28" s="2"/>
      <c r="Y28" s="2"/>
      <c r="Z28" s="2"/>
    </row>
    <row r="29" ht="15.75" customHeight="1">
      <c r="A29" s="1" t="s">
        <v>92</v>
      </c>
      <c r="B29" s="1">
        <v>24.0</v>
      </c>
      <c r="C29" s="1">
        <v>30.0</v>
      </c>
      <c r="D29" s="1">
        <v>43.0</v>
      </c>
      <c r="E29" s="1">
        <v>39.0</v>
      </c>
      <c r="F29" s="1">
        <v>47.0</v>
      </c>
      <c r="G29" s="1">
        <v>64.0</v>
      </c>
      <c r="H29" s="1">
        <v>52.0</v>
      </c>
      <c r="I29" s="1">
        <v>83.0</v>
      </c>
      <c r="J29" s="1">
        <v>73.0</v>
      </c>
      <c r="K29" s="1">
        <v>70.0</v>
      </c>
      <c r="L29" s="2"/>
      <c r="M29" s="2"/>
      <c r="N29" s="2"/>
      <c r="O29" s="2"/>
      <c r="P29" s="2"/>
      <c r="Q29" s="2"/>
      <c r="R29" s="2"/>
      <c r="S29" s="2"/>
      <c r="T29" s="2"/>
      <c r="U29" s="2"/>
      <c r="V29" s="2"/>
      <c r="W29" s="2"/>
      <c r="X29" s="2"/>
      <c r="Y29" s="2"/>
      <c r="Z29" s="2"/>
    </row>
    <row r="30" ht="15.75" customHeight="1">
      <c r="A30" s="1" t="s">
        <v>93</v>
      </c>
      <c r="B30" s="1">
        <v>9.0</v>
      </c>
      <c r="C30" s="1">
        <v>6.0</v>
      </c>
      <c r="D30" s="1">
        <v>6.0</v>
      </c>
      <c r="E30" s="1">
        <v>6.0</v>
      </c>
      <c r="F30" s="1">
        <v>5.0</v>
      </c>
      <c r="G30" s="1">
        <v>17.0</v>
      </c>
      <c r="H30" s="1">
        <v>15.0</v>
      </c>
      <c r="I30" s="1">
        <v>13.0</v>
      </c>
      <c r="J30" s="1">
        <v>11.0</v>
      </c>
      <c r="K30" s="1">
        <v>13.0</v>
      </c>
      <c r="L30" s="2"/>
      <c r="M30" s="2"/>
      <c r="N30" s="2"/>
      <c r="O30" s="2"/>
      <c r="P30" s="2"/>
      <c r="Q30" s="2"/>
      <c r="R30" s="2"/>
      <c r="S30" s="2"/>
      <c r="T30" s="2"/>
      <c r="U30" s="2"/>
      <c r="V30" s="2"/>
      <c r="W30" s="2"/>
      <c r="X30" s="2"/>
      <c r="Y30" s="2"/>
      <c r="Z30" s="2"/>
    </row>
    <row r="31" ht="15.75" customHeight="1">
      <c r="A31" s="1" t="s">
        <v>94</v>
      </c>
      <c r="B31" s="1">
        <v>4.0</v>
      </c>
      <c r="C31" s="1">
        <v>3.0</v>
      </c>
      <c r="D31" s="1">
        <v>3.0</v>
      </c>
      <c r="E31" s="1">
        <v>2.0</v>
      </c>
      <c r="F31" s="1">
        <v>2.0</v>
      </c>
      <c r="G31" s="1">
        <v>2.0</v>
      </c>
      <c r="H31" s="1">
        <v>1.0</v>
      </c>
      <c r="I31" s="1">
        <v>1.0</v>
      </c>
      <c r="J31" s="1">
        <v>90.0</v>
      </c>
      <c r="K31" s="1">
        <v>48.0</v>
      </c>
      <c r="L31" s="2"/>
      <c r="M31" s="2"/>
      <c r="N31" s="2"/>
      <c r="O31" s="2"/>
      <c r="P31" s="2"/>
      <c r="Q31" s="2"/>
      <c r="R31" s="2"/>
      <c r="S31" s="2"/>
      <c r="T31" s="2"/>
      <c r="U31" s="2"/>
      <c r="V31" s="2"/>
      <c r="W31" s="2"/>
      <c r="X31" s="2"/>
      <c r="Y31" s="2"/>
      <c r="Z31" s="2"/>
    </row>
    <row r="32" ht="15.75" customHeight="1">
      <c r="A32" s="1" t="s">
        <v>95</v>
      </c>
      <c r="B32" s="1">
        <v>5.0</v>
      </c>
      <c r="C32" s="1">
        <v>5.0</v>
      </c>
      <c r="D32" s="1">
        <v>5.0</v>
      </c>
      <c r="E32" s="1">
        <v>4.0</v>
      </c>
      <c r="F32" s="1">
        <v>4.0</v>
      </c>
      <c r="G32" s="1">
        <v>4.0</v>
      </c>
      <c r="H32" s="1">
        <v>3.0</v>
      </c>
      <c r="I32" s="1">
        <v>1.0</v>
      </c>
      <c r="J32" s="1">
        <v>45.0</v>
      </c>
      <c r="K32" s="1">
        <v>-47.0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0.0</v>
      </c>
      <c r="H33" s="1">
        <v>0.0</v>
      </c>
      <c r="I33" s="1">
        <v>3.0</v>
      </c>
      <c r="J33" s="1">
        <v>0.0</v>
      </c>
      <c r="K33" s="1">
        <v>0.0</v>
      </c>
      <c r="L33" s="2"/>
      <c r="M33" s="2"/>
      <c r="N33" s="2"/>
      <c r="O33" s="2"/>
      <c r="P33" s="2"/>
      <c r="Q33" s="2"/>
      <c r="R33" s="2"/>
      <c r="S33" s="2"/>
      <c r="T33" s="2"/>
      <c r="U33" s="2"/>
      <c r="V33" s="2"/>
      <c r="W33" s="2"/>
      <c r="X33" s="2"/>
      <c r="Y33" s="2"/>
      <c r="Z33" s="2"/>
    </row>
    <row r="34" ht="15.75" customHeight="1">
      <c r="A34" s="1" t="s">
        <v>97</v>
      </c>
      <c r="B34" s="1">
        <v>4.0</v>
      </c>
      <c r="C34" s="1">
        <v>3.0</v>
      </c>
      <c r="D34" s="1">
        <v>3.0</v>
      </c>
      <c r="E34" s="1">
        <v>4.0</v>
      </c>
      <c r="F34" s="1">
        <v>3.0</v>
      </c>
      <c r="G34" s="1">
        <v>1.0</v>
      </c>
      <c r="H34" s="1">
        <v>1.0</v>
      </c>
      <c r="I34" s="1">
        <v>8.0</v>
      </c>
      <c r="J34" s="1">
        <v>1.0</v>
      </c>
      <c r="K34" s="1">
        <v>2.0</v>
      </c>
      <c r="L34" s="2"/>
      <c r="M34" s="2"/>
      <c r="N34" s="2"/>
      <c r="O34" s="2"/>
      <c r="P34" s="2"/>
      <c r="Q34" s="2"/>
      <c r="R34" s="2"/>
      <c r="S34" s="2"/>
      <c r="T34" s="2"/>
      <c r="U34" s="2"/>
      <c r="V34" s="2"/>
      <c r="W34" s="2"/>
      <c r="X34" s="2"/>
      <c r="Y34" s="2"/>
      <c r="Z34" s="2"/>
    </row>
    <row r="35" ht="15.75" customHeight="1">
      <c r="A35" s="1" t="s">
        <v>98</v>
      </c>
      <c r="B35" s="1">
        <v>48.0</v>
      </c>
      <c r="C35" s="1">
        <v>49.0</v>
      </c>
      <c r="D35" s="1">
        <v>61.0</v>
      </c>
      <c r="E35" s="1">
        <v>57.0</v>
      </c>
      <c r="F35" s="1">
        <v>63.0</v>
      </c>
      <c r="G35" s="1">
        <v>90.0</v>
      </c>
      <c r="H35" s="1">
        <v>74.0</v>
      </c>
      <c r="I35" s="1">
        <v>113.0</v>
      </c>
      <c r="J35" s="1">
        <v>88.0</v>
      </c>
      <c r="K35" s="1">
        <v>86.0</v>
      </c>
      <c r="L35" s="2"/>
      <c r="M35" s="2"/>
      <c r="N35" s="2"/>
      <c r="O35" s="2"/>
      <c r="P35" s="2"/>
      <c r="Q35" s="2"/>
      <c r="R35" s="2"/>
      <c r="S35" s="2"/>
      <c r="T35" s="2"/>
      <c r="U35" s="2"/>
      <c r="V35" s="2"/>
      <c r="W35" s="2"/>
      <c r="X35" s="2"/>
      <c r="Y35" s="2"/>
      <c r="Z35" s="2"/>
    </row>
    <row r="36" ht="15.75" customHeight="1">
      <c r="A36" s="1" t="s">
        <v>99</v>
      </c>
      <c r="B36" s="1">
        <v>915.0</v>
      </c>
      <c r="C36" s="1">
        <v>948.0</v>
      </c>
      <c r="D36" s="1">
        <v>978.0</v>
      </c>
      <c r="E36" s="1">
        <v>986.0</v>
      </c>
      <c r="F36" s="1">
        <v>1170.0</v>
      </c>
      <c r="G36" s="1">
        <v>1180.0</v>
      </c>
      <c r="H36" s="1">
        <v>1880.0</v>
      </c>
      <c r="I36" s="1">
        <v>2420.0</v>
      </c>
      <c r="J36" s="1">
        <v>2420.0</v>
      </c>
      <c r="K36" s="1">
        <v>2430.0</v>
      </c>
      <c r="L36" s="2"/>
      <c r="M36" s="2"/>
      <c r="N36" s="2"/>
      <c r="O36" s="2"/>
      <c r="P36" s="2"/>
      <c r="Q36" s="2"/>
      <c r="R36" s="2"/>
      <c r="S36" s="2"/>
      <c r="T36" s="2"/>
      <c r="U36" s="2"/>
      <c r="V36" s="2"/>
      <c r="W36" s="2"/>
      <c r="X36" s="2"/>
      <c r="Y36" s="2"/>
      <c r="Z36" s="2"/>
    </row>
    <row r="37" ht="15.75" customHeight="1">
      <c r="A37" s="1" t="s">
        <v>100</v>
      </c>
      <c r="B37" s="1">
        <v>289.0</v>
      </c>
      <c r="C37" s="1">
        <v>293.0</v>
      </c>
      <c r="D37" s="1">
        <v>296.0</v>
      </c>
      <c r="E37" s="1">
        <v>291.0</v>
      </c>
      <c r="F37" s="1">
        <v>291.0</v>
      </c>
      <c r="G37" s="1">
        <v>291.0</v>
      </c>
      <c r="H37" s="1">
        <v>291.0</v>
      </c>
      <c r="I37" s="1">
        <v>298.0</v>
      </c>
      <c r="J37" s="1">
        <v>301.0</v>
      </c>
      <c r="K37" s="1">
        <v>306.0</v>
      </c>
      <c r="L37" s="2"/>
      <c r="M37" s="2"/>
      <c r="N37" s="2"/>
      <c r="O37" s="2"/>
      <c r="P37" s="2"/>
      <c r="Q37" s="2"/>
      <c r="R37" s="2"/>
      <c r="S37" s="2"/>
      <c r="T37" s="2"/>
      <c r="U37" s="2"/>
      <c r="V37" s="2"/>
      <c r="W37" s="2"/>
      <c r="X37" s="2"/>
      <c r="Y37" s="2"/>
      <c r="Z37" s="2"/>
    </row>
    <row r="38" ht="15.75" customHeight="1">
      <c r="A38" s="1" t="s">
        <v>101</v>
      </c>
      <c r="B38" s="1">
        <v>-1120.0</v>
      </c>
      <c r="C38" s="1">
        <v>-1130.0</v>
      </c>
      <c r="D38" s="1">
        <v>-1150.0</v>
      </c>
      <c r="E38" s="1">
        <v>-1160.0</v>
      </c>
      <c r="F38" s="1">
        <v>-1180.0</v>
      </c>
      <c r="G38" s="1">
        <v>-1220.0</v>
      </c>
      <c r="H38" s="1">
        <v>-1280.0</v>
      </c>
      <c r="I38" s="1">
        <v>-1390.0</v>
      </c>
      <c r="J38" s="1">
        <v>-1560.0</v>
      </c>
      <c r="K38" s="1">
        <v>-1740.0</v>
      </c>
      <c r="L38" s="2"/>
      <c r="M38" s="2"/>
      <c r="N38" s="2"/>
      <c r="O38" s="2"/>
      <c r="P38" s="2"/>
      <c r="Q38" s="2"/>
      <c r="R38" s="2"/>
      <c r="S38" s="2"/>
      <c r="T38" s="2"/>
      <c r="U38" s="2"/>
      <c r="V38" s="2"/>
      <c r="W38" s="2"/>
      <c r="X38" s="2"/>
      <c r="Y38" s="2"/>
      <c r="Z38" s="2"/>
    </row>
    <row r="39" ht="15.75" customHeight="1">
      <c r="A39" s="1" t="s">
        <v>102</v>
      </c>
      <c r="B39" s="1">
        <v>28.0</v>
      </c>
      <c r="C39" s="1">
        <v>56.0</v>
      </c>
      <c r="D39" s="1">
        <v>71.0</v>
      </c>
      <c r="E39" s="1">
        <v>20.0</v>
      </c>
      <c r="F39" s="1">
        <v>85.0</v>
      </c>
      <c r="G39" s="1">
        <v>81.0</v>
      </c>
      <c r="H39" s="1">
        <v>90.0</v>
      </c>
      <c r="I39" s="1">
        <v>1.0</v>
      </c>
      <c r="J39" s="1">
        <v>-1.0</v>
      </c>
      <c r="K39" s="1">
        <v>-2.0</v>
      </c>
      <c r="L39" s="2"/>
      <c r="M39" s="2"/>
      <c r="N39" s="2"/>
      <c r="O39" s="2"/>
      <c r="P39" s="2"/>
      <c r="Q39" s="2"/>
      <c r="R39" s="2"/>
      <c r="S39" s="2"/>
      <c r="T39" s="2"/>
      <c r="U39" s="2"/>
      <c r="V39" s="2"/>
      <c r="W39" s="2"/>
      <c r="X39" s="2"/>
      <c r="Y39" s="2"/>
      <c r="Z39" s="2"/>
    </row>
    <row r="40" ht="15.75" customHeight="1">
      <c r="A40" s="1" t="s">
        <v>103</v>
      </c>
      <c r="B40" s="1">
        <v>81.0</v>
      </c>
      <c r="C40" s="1">
        <v>114.0</v>
      </c>
      <c r="D40" s="1">
        <v>125.0</v>
      </c>
      <c r="E40" s="1">
        <v>120.0</v>
      </c>
      <c r="F40" s="1">
        <v>283.0</v>
      </c>
      <c r="G40" s="1">
        <v>250.0</v>
      </c>
      <c r="H40" s="1">
        <v>901.0</v>
      </c>
      <c r="I40" s="1">
        <v>1330.0</v>
      </c>
      <c r="J40" s="1">
        <v>1160.0</v>
      </c>
      <c r="K40" s="1">
        <v>991.0</v>
      </c>
      <c r="L40" s="2"/>
      <c r="M40" s="2"/>
      <c r="N40" s="2"/>
      <c r="O40" s="2"/>
      <c r="P40" s="2"/>
      <c r="Q40" s="2"/>
      <c r="R40" s="2"/>
      <c r="S40" s="2"/>
      <c r="T40" s="2"/>
      <c r="U40" s="2"/>
      <c r="V40" s="2"/>
      <c r="W40" s="2"/>
      <c r="X40" s="2"/>
      <c r="Y40" s="2"/>
      <c r="Z40" s="2"/>
    </row>
    <row r="41" ht="15.75" customHeight="1">
      <c r="A41" s="1" t="s">
        <v>104</v>
      </c>
      <c r="B41" s="1">
        <v>-2.0</v>
      </c>
      <c r="C41" s="1">
        <v>-2.0</v>
      </c>
      <c r="D41" s="1">
        <v>-3.0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105</v>
      </c>
      <c r="B42" s="1">
        <v>79.0</v>
      </c>
      <c r="C42" s="1">
        <v>112.0</v>
      </c>
      <c r="D42" s="1">
        <v>122.0</v>
      </c>
      <c r="E42" s="1">
        <v>120.0</v>
      </c>
      <c r="F42" s="1">
        <v>283.0</v>
      </c>
      <c r="G42" s="1">
        <v>250.0</v>
      </c>
      <c r="H42" s="1">
        <v>901.0</v>
      </c>
      <c r="I42" s="1">
        <v>1330.0</v>
      </c>
      <c r="J42" s="1">
        <v>1160.0</v>
      </c>
      <c r="K42" s="1">
        <v>991.0</v>
      </c>
      <c r="L42" s="2"/>
      <c r="M42" s="2"/>
      <c r="N42" s="2"/>
      <c r="O42" s="2"/>
      <c r="P42" s="2"/>
      <c r="Q42" s="2"/>
      <c r="R42" s="2"/>
      <c r="S42" s="2"/>
      <c r="T42" s="2"/>
      <c r="U42" s="2"/>
      <c r="V42" s="2"/>
      <c r="W42" s="2"/>
      <c r="X42" s="2"/>
      <c r="Y42" s="2"/>
      <c r="Z42" s="2"/>
    </row>
    <row r="43" ht="15.75" customHeight="1">
      <c r="A43" s="1" t="s">
        <v>106</v>
      </c>
      <c r="B43" s="1">
        <v>128.0</v>
      </c>
      <c r="C43" s="1">
        <v>161.0</v>
      </c>
      <c r="D43" s="1">
        <v>183.0</v>
      </c>
      <c r="E43" s="1">
        <v>178.0</v>
      </c>
      <c r="F43" s="1">
        <v>346.0</v>
      </c>
      <c r="G43" s="1">
        <v>340.0</v>
      </c>
      <c r="H43" s="1">
        <v>976.0</v>
      </c>
      <c r="I43" s="1">
        <v>1440.0</v>
      </c>
      <c r="J43" s="1">
        <v>1250.0</v>
      </c>
      <c r="K43" s="1">
        <v>1080.0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132.0</v>
      </c>
      <c r="C45" s="1">
        <v>157.0</v>
      </c>
      <c r="D45" s="1">
        <v>175.0</v>
      </c>
      <c r="E45" s="1">
        <v>178.0</v>
      </c>
      <c r="F45" s="1">
        <v>232.0</v>
      </c>
      <c r="G45" s="1">
        <v>235.0</v>
      </c>
      <c r="H45" s="1">
        <v>297.0</v>
      </c>
      <c r="I45" s="1">
        <v>298.0</v>
      </c>
      <c r="J45" s="1">
        <v>298.0</v>
      </c>
      <c r="K45" s="1">
        <v>299.0</v>
      </c>
      <c r="L45" s="2"/>
      <c r="M45" s="2"/>
      <c r="N45" s="2"/>
      <c r="O45" s="2"/>
      <c r="P45" s="2"/>
      <c r="Q45" s="2"/>
      <c r="R45" s="2"/>
      <c r="S45" s="2"/>
      <c r="T45" s="2"/>
      <c r="U45" s="2"/>
      <c r="V45" s="2"/>
      <c r="W45" s="2"/>
      <c r="X45" s="2"/>
      <c r="Y45" s="2"/>
      <c r="Z45" s="2"/>
    </row>
    <row r="46" ht="15.75" customHeight="1">
      <c r="A46" s="1" t="s">
        <v>108</v>
      </c>
      <c r="B46" s="1">
        <v>132.0</v>
      </c>
      <c r="C46" s="1">
        <v>157.0</v>
      </c>
      <c r="D46" s="1">
        <v>175.0</v>
      </c>
      <c r="E46" s="1">
        <v>178.0</v>
      </c>
      <c r="F46" s="1">
        <v>232.0</v>
      </c>
      <c r="G46" s="1">
        <v>235.0</v>
      </c>
      <c r="H46" s="1">
        <v>282.0</v>
      </c>
      <c r="I46" s="1">
        <v>298.0</v>
      </c>
      <c r="J46" s="1">
        <v>298.0</v>
      </c>
      <c r="K46" s="1">
        <v>299.0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21.0</v>
      </c>
      <c r="C48" s="1">
        <v>57.0</v>
      </c>
      <c r="D48" s="1">
        <v>66.0</v>
      </c>
      <c r="E48" s="1">
        <v>61.0</v>
      </c>
      <c r="F48" s="1">
        <v>234.0</v>
      </c>
      <c r="G48" s="1">
        <v>204.0</v>
      </c>
      <c r="H48" s="1">
        <v>857.0</v>
      </c>
      <c r="I48" s="1">
        <v>1240.0</v>
      </c>
      <c r="J48" s="1">
        <v>1090.0</v>
      </c>
      <c r="K48" s="1">
        <v>950.0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1" t="s">
        <v>130</v>
      </c>
      <c r="K49" s="1" t="s">
        <v>131</v>
      </c>
      <c r="L49" s="2"/>
      <c r="M49" s="2"/>
      <c r="N49" s="2"/>
      <c r="O49" s="2"/>
      <c r="P49" s="2"/>
      <c r="Q49" s="2"/>
      <c r="R49" s="2"/>
      <c r="S49" s="2"/>
      <c r="T49" s="2"/>
      <c r="U49" s="2"/>
      <c r="V49" s="2"/>
      <c r="W49" s="2"/>
      <c r="X49" s="2"/>
      <c r="Y49" s="2"/>
      <c r="Z49" s="2"/>
    </row>
    <row r="50" ht="15.75" customHeight="1">
      <c r="A50" s="1" t="s">
        <v>132</v>
      </c>
      <c r="B50" s="1">
        <v>10.0</v>
      </c>
      <c r="C50" s="1">
        <v>8.0</v>
      </c>
      <c r="D50" s="1">
        <v>7.0</v>
      </c>
      <c r="E50" s="1">
        <v>6.0</v>
      </c>
      <c r="F50" s="1">
        <v>5.0</v>
      </c>
      <c r="G50" s="1">
        <v>19.0</v>
      </c>
      <c r="H50" s="1">
        <v>17.0</v>
      </c>
      <c r="I50" s="1">
        <v>17.0</v>
      </c>
      <c r="J50" s="1">
        <v>15.0</v>
      </c>
      <c r="K50" s="1">
        <v>17.0</v>
      </c>
      <c r="L50" s="2"/>
      <c r="M50" s="2"/>
      <c r="N50" s="2"/>
      <c r="O50" s="2"/>
      <c r="P50" s="2"/>
      <c r="Q50" s="2"/>
      <c r="R50" s="2"/>
      <c r="S50" s="2"/>
      <c r="T50" s="2"/>
      <c r="U50" s="2"/>
      <c r="V50" s="2"/>
      <c r="W50" s="2"/>
      <c r="X50" s="2"/>
      <c r="Y50" s="2"/>
      <c r="Z50" s="2"/>
    </row>
    <row r="51" ht="15.75" customHeight="1">
      <c r="A51" s="1" t="s">
        <v>133</v>
      </c>
      <c r="B51" s="1">
        <v>-12.0</v>
      </c>
      <c r="C51" s="1">
        <v>-31.0</v>
      </c>
      <c r="D51" s="1">
        <v>-65.0</v>
      </c>
      <c r="E51" s="1">
        <v>-53.0</v>
      </c>
      <c r="F51" s="1">
        <v>-187.0</v>
      </c>
      <c r="G51" s="1">
        <v>-128.0</v>
      </c>
      <c r="H51" s="1">
        <v>-748.0</v>
      </c>
      <c r="I51" s="1">
        <v>-1110.0</v>
      </c>
      <c r="J51" s="1">
        <v>-900.0</v>
      </c>
      <c r="K51" s="1">
        <v>-735.0</v>
      </c>
      <c r="L51" s="2"/>
      <c r="M51" s="2"/>
      <c r="N51" s="2"/>
      <c r="O51" s="2"/>
      <c r="P51" s="2"/>
      <c r="Q51" s="2"/>
      <c r="R51" s="2"/>
      <c r="S51" s="2"/>
      <c r="T51" s="2"/>
      <c r="U51" s="2"/>
      <c r="V51" s="2"/>
      <c r="W51" s="2"/>
      <c r="X51" s="2"/>
      <c r="Y51" s="2"/>
      <c r="Z51" s="2"/>
    </row>
    <row r="52" ht="15.75" customHeight="1">
      <c r="A52" s="1" t="s">
        <v>134</v>
      </c>
      <c r="B52" s="1">
        <v>5.0</v>
      </c>
      <c r="C52" s="1">
        <v>5.0</v>
      </c>
      <c r="D52" s="1">
        <v>4.0</v>
      </c>
      <c r="E52" s="1">
        <v>4.0</v>
      </c>
      <c r="F52" s="1">
        <v>4.0</v>
      </c>
      <c r="G52" s="1">
        <v>4.0</v>
      </c>
      <c r="H52" s="1">
        <v>3.0</v>
      </c>
      <c r="I52" s="1">
        <v>1.0</v>
      </c>
      <c r="J52" s="1">
        <v>34.0</v>
      </c>
      <c r="K52" s="1">
        <v>-58.0</v>
      </c>
      <c r="L52" s="2"/>
      <c r="M52" s="2"/>
      <c r="N52" s="2"/>
      <c r="O52" s="2"/>
      <c r="P52" s="2"/>
      <c r="Q52" s="2"/>
      <c r="R52" s="2"/>
      <c r="S52" s="2"/>
      <c r="T52" s="2"/>
      <c r="U52" s="2"/>
      <c r="V52" s="2"/>
      <c r="W52" s="2"/>
      <c r="X52" s="2"/>
      <c r="Y52" s="2"/>
      <c r="Z52" s="2"/>
    </row>
    <row r="53" ht="15.75" customHeight="1">
      <c r="A53" s="1" t="s">
        <v>135</v>
      </c>
      <c r="B53" s="1">
        <v>18.0</v>
      </c>
      <c r="C53" s="1">
        <v>17.0</v>
      </c>
      <c r="D53" s="1">
        <v>16.0</v>
      </c>
      <c r="E53" s="1">
        <v>16.0</v>
      </c>
      <c r="F53" s="1">
        <v>17.0</v>
      </c>
      <c r="G53" s="1">
        <v>1.0</v>
      </c>
      <c r="H53" s="1">
        <v>96.0</v>
      </c>
      <c r="I53" s="1">
        <v>1.0</v>
      </c>
      <c r="J53" s="1">
        <v>0.0</v>
      </c>
      <c r="K53" s="1">
        <v>0.0</v>
      </c>
      <c r="L53" s="2"/>
      <c r="M53" s="2"/>
      <c r="N53" s="2"/>
      <c r="O53" s="2"/>
      <c r="P53" s="2"/>
      <c r="Q53" s="2"/>
      <c r="R53" s="2"/>
      <c r="S53" s="2"/>
      <c r="T53" s="2"/>
      <c r="U53" s="2"/>
      <c r="V53" s="2"/>
      <c r="W53" s="2"/>
      <c r="X53" s="2"/>
      <c r="Y53" s="2"/>
      <c r="Z53" s="2"/>
    </row>
    <row r="54" ht="15.75" customHeight="1">
      <c r="A54" s="1" t="s">
        <v>136</v>
      </c>
      <c r="B54" s="1">
        <v>-2.0</v>
      </c>
      <c r="C54" s="1">
        <v>-2.0</v>
      </c>
      <c r="D54" s="1">
        <v>-3.0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137</v>
      </c>
      <c r="B55" s="1">
        <v>0.0</v>
      </c>
      <c r="C55" s="1">
        <v>0.0</v>
      </c>
      <c r="D55" s="1">
        <v>1.0</v>
      </c>
      <c r="E55" s="1">
        <v>67.0</v>
      </c>
      <c r="F55" s="1">
        <v>13.0</v>
      </c>
      <c r="G55" s="1">
        <v>21.0</v>
      </c>
      <c r="H55" s="1">
        <v>27.0</v>
      </c>
      <c r="I55" s="1">
        <v>28.0</v>
      </c>
      <c r="J55" s="1">
        <v>24.0</v>
      </c>
      <c r="K55" s="1">
        <v>13.0</v>
      </c>
      <c r="L55" s="2"/>
      <c r="M55" s="2"/>
      <c r="N55" s="2"/>
      <c r="O55" s="2"/>
      <c r="P55" s="2"/>
      <c r="Q55" s="2"/>
      <c r="R55" s="2"/>
      <c r="S55" s="2"/>
      <c r="T55" s="2"/>
      <c r="U55" s="2"/>
      <c r="V55" s="2"/>
      <c r="W55" s="2"/>
      <c r="X55" s="2"/>
      <c r="Y55" s="2"/>
      <c r="Z55" s="2"/>
    </row>
    <row r="56" ht="15.75" customHeight="1">
      <c r="A56" s="1" t="s">
        <v>138</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139</v>
      </c>
      <c r="B57" s="1">
        <v>10.0</v>
      </c>
      <c r="C57" s="1">
        <v>15.0</v>
      </c>
      <c r="D57" s="1">
        <v>13.0</v>
      </c>
      <c r="E57" s="1">
        <v>8.0</v>
      </c>
      <c r="F57" s="1">
        <v>15.0</v>
      </c>
      <c r="G57" s="1">
        <v>12.0</v>
      </c>
      <c r="H57" s="1">
        <v>11.0</v>
      </c>
      <c r="I57" s="1">
        <v>22.0</v>
      </c>
      <c r="J57" s="1">
        <v>29.0</v>
      </c>
      <c r="K57" s="1">
        <v>15.0</v>
      </c>
      <c r="L57" s="2"/>
      <c r="M57" s="2"/>
      <c r="N57" s="2"/>
      <c r="O57" s="2"/>
      <c r="P57" s="2"/>
      <c r="Q57" s="2"/>
      <c r="R57" s="2"/>
      <c r="S57" s="2"/>
      <c r="T57" s="2"/>
      <c r="U57" s="2"/>
      <c r="V57" s="2"/>
      <c r="W57" s="2"/>
      <c r="X57" s="2"/>
      <c r="Y57" s="2"/>
      <c r="Z57" s="2"/>
    </row>
    <row r="58" ht="15.75" customHeight="1">
      <c r="A58" s="1" t="s">
        <v>140</v>
      </c>
      <c r="B58" s="1">
        <v>82.0</v>
      </c>
      <c r="C58" s="1">
        <v>73.0</v>
      </c>
      <c r="D58" s="1">
        <v>1.0</v>
      </c>
      <c r="E58" s="1">
        <v>4.0</v>
      </c>
      <c r="F58" s="1">
        <v>10.0</v>
      </c>
      <c r="G58" s="1">
        <v>9.0</v>
      </c>
      <c r="H58" s="1">
        <v>8.0</v>
      </c>
      <c r="I58" s="1">
        <v>19.0</v>
      </c>
      <c r="J58" s="1">
        <v>17.0</v>
      </c>
      <c r="K58" s="1">
        <v>15.0</v>
      </c>
      <c r="L58" s="2"/>
      <c r="M58" s="2"/>
      <c r="N58" s="2"/>
      <c r="O58" s="2"/>
      <c r="P58" s="2"/>
      <c r="Q58" s="2"/>
      <c r="R58" s="2"/>
      <c r="S58" s="2"/>
      <c r="T58" s="2"/>
      <c r="U58" s="2"/>
      <c r="V58" s="2"/>
      <c r="W58" s="2"/>
      <c r="X58" s="2"/>
      <c r="Y58" s="2"/>
      <c r="Z58" s="2"/>
    </row>
    <row r="59" ht="15.75" customHeight="1">
      <c r="A59" s="1" t="s">
        <v>141</v>
      </c>
      <c r="B59" s="1">
        <v>1.0</v>
      </c>
      <c r="C59" s="1">
        <v>3.0</v>
      </c>
      <c r="D59" s="1">
        <v>65.0</v>
      </c>
      <c r="E59" s="1">
        <v>2.0</v>
      </c>
      <c r="F59" s="1">
        <v>1.0</v>
      </c>
      <c r="G59" s="1">
        <v>3.0</v>
      </c>
      <c r="H59" s="1">
        <v>3.0</v>
      </c>
      <c r="I59" s="1">
        <v>5.0</v>
      </c>
      <c r="J59" s="1">
        <v>8.0</v>
      </c>
      <c r="K59" s="1">
        <v>7.0</v>
      </c>
      <c r="L59" s="2"/>
      <c r="M59" s="2"/>
      <c r="N59" s="2"/>
      <c r="O59" s="2"/>
      <c r="P59" s="2"/>
      <c r="Q59" s="2"/>
      <c r="R59" s="2"/>
      <c r="S59" s="2"/>
      <c r="T59" s="2"/>
      <c r="U59" s="2"/>
      <c r="V59" s="2"/>
      <c r="W59" s="2"/>
      <c r="X59" s="2"/>
      <c r="Y59" s="2"/>
      <c r="Z59" s="2"/>
    </row>
    <row r="60" ht="15.75" customHeight="1">
      <c r="A60" s="1" t="s">
        <v>142</v>
      </c>
      <c r="B60" s="1">
        <v>0.0</v>
      </c>
      <c r="C60" s="1">
        <v>95.0</v>
      </c>
      <c r="D60" s="1">
        <v>1.0</v>
      </c>
      <c r="E60" s="1">
        <v>1.0</v>
      </c>
      <c r="F60" s="1">
        <v>2.0</v>
      </c>
      <c r="G60" s="1">
        <v>4.0</v>
      </c>
      <c r="H60" s="1">
        <v>4.0</v>
      </c>
      <c r="I60" s="1">
        <v>3.0</v>
      </c>
      <c r="J60" s="1">
        <v>3.0</v>
      </c>
      <c r="K60" s="1">
        <v>8.0</v>
      </c>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0.0</v>
      </c>
      <c r="H61" s="1">
        <v>0.0</v>
      </c>
      <c r="I61" s="1">
        <v>0.0</v>
      </c>
      <c r="J61" s="1">
        <v>0.0</v>
      </c>
      <c r="K61" s="1">
        <v>93.0</v>
      </c>
      <c r="L61" s="2"/>
      <c r="M61" s="2"/>
      <c r="N61" s="2"/>
      <c r="O61" s="2"/>
      <c r="P61" s="2"/>
      <c r="Q61" s="2"/>
      <c r="R61" s="2"/>
      <c r="S61" s="2"/>
      <c r="T61" s="2"/>
      <c r="U61" s="2"/>
      <c r="V61" s="2"/>
      <c r="W61" s="2"/>
      <c r="X61" s="2"/>
      <c r="Y61" s="2"/>
      <c r="Z61" s="2"/>
    </row>
    <row r="62" ht="15.75" customHeight="1">
      <c r="A62" s="1" t="s">
        <v>144</v>
      </c>
      <c r="B62" s="1">
        <v>34.0</v>
      </c>
      <c r="C62" s="1">
        <v>37.0</v>
      </c>
      <c r="D62" s="1">
        <v>38.0</v>
      </c>
      <c r="E62" s="1">
        <v>42.0</v>
      </c>
      <c r="F62" s="1">
        <v>50.0</v>
      </c>
      <c r="G62" s="1">
        <v>62.0</v>
      </c>
      <c r="H62" s="1">
        <v>74.0</v>
      </c>
      <c r="I62" s="1">
        <v>86.0</v>
      </c>
      <c r="J62" s="1">
        <v>118.0</v>
      </c>
      <c r="K62" s="1">
        <v>156.0</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514.0</v>
      </c>
      <c r="G63" s="1">
        <v>703.0</v>
      </c>
      <c r="H63" s="1">
        <v>785.0</v>
      </c>
      <c r="I63" s="1">
        <v>0.0</v>
      </c>
      <c r="J63" s="1">
        <v>0.0</v>
      </c>
      <c r="K63" s="1">
        <v>0.0</v>
      </c>
      <c r="L63" s="2"/>
      <c r="M63" s="2"/>
      <c r="N63" s="2"/>
      <c r="O63" s="2"/>
      <c r="P63" s="2"/>
      <c r="Q63" s="2"/>
      <c r="R63" s="2"/>
      <c r="S63" s="2"/>
      <c r="T63" s="2"/>
      <c r="U63" s="2"/>
      <c r="V63" s="2"/>
      <c r="W63" s="2"/>
      <c r="X63" s="2"/>
      <c r="Y63" s="2"/>
      <c r="Z63" s="2"/>
    </row>
    <row r="64" ht="15.75" customHeight="1">
      <c r="A64" s="1" t="s">
        <v>146</v>
      </c>
      <c r="B64" s="1">
        <v>16.0</v>
      </c>
      <c r="C64" s="1">
        <v>16.0</v>
      </c>
      <c r="D64" s="1">
        <v>14.0</v>
      </c>
      <c r="E64" s="1">
        <v>12.0</v>
      </c>
      <c r="F64" s="1">
        <v>12.0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147</v>
      </c>
      <c r="B65" s="1">
        <v>-6.0</v>
      </c>
      <c r="C65" s="1">
        <v>-7.0</v>
      </c>
      <c r="D65" s="1">
        <v>-6.0</v>
      </c>
      <c r="E65" s="1">
        <v>-6.0</v>
      </c>
      <c r="F65" s="1">
        <v>-7.0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148</v>
      </c>
      <c r="B66" s="1">
        <v>0.0</v>
      </c>
      <c r="C66" s="1">
        <v>0.0</v>
      </c>
      <c r="D66" s="1">
        <v>0.0</v>
      </c>
      <c r="E66" s="1">
        <v>221.0</v>
      </c>
      <c r="F66" s="1">
        <v>195.0</v>
      </c>
      <c r="G66" s="1">
        <v>179.0</v>
      </c>
      <c r="H66" s="1">
        <v>118.0</v>
      </c>
      <c r="I66" s="1">
        <v>0.0</v>
      </c>
      <c r="J66" s="1">
        <v>133.0</v>
      </c>
      <c r="K66" s="1">
        <v>130.0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68.0</v>
      </c>
      <c r="C2" s="1">
        <v>56.0</v>
      </c>
      <c r="D2" s="1">
        <v>85.0</v>
      </c>
      <c r="E2" s="1">
        <v>121.0</v>
      </c>
      <c r="F2" s="1">
        <v>96.0</v>
      </c>
      <c r="G2" s="1">
        <v>106.0</v>
      </c>
      <c r="H2" s="1">
        <v>104.0</v>
      </c>
      <c r="I2" s="1">
        <v>105.0</v>
      </c>
      <c r="J2" s="1">
        <v>83.0</v>
      </c>
      <c r="K2" s="1">
        <v>102.0</v>
      </c>
      <c r="L2" s="2"/>
      <c r="M2" s="2"/>
      <c r="N2" s="2"/>
      <c r="O2" s="2"/>
      <c r="P2" s="2"/>
      <c r="Q2" s="2"/>
      <c r="R2" s="2"/>
      <c r="S2" s="2"/>
      <c r="T2" s="2"/>
      <c r="U2" s="2"/>
      <c r="V2" s="2"/>
      <c r="W2" s="2"/>
      <c r="X2" s="2"/>
      <c r="Y2" s="2"/>
      <c r="Z2" s="2"/>
    </row>
    <row r="3">
      <c r="A3" s="1" t="s">
        <v>150</v>
      </c>
      <c r="B3" s="1">
        <v>68.0</v>
      </c>
      <c r="C3" s="1">
        <v>56.0</v>
      </c>
      <c r="D3" s="1">
        <v>85.0</v>
      </c>
      <c r="E3" s="1">
        <v>121.0</v>
      </c>
      <c r="F3" s="1">
        <v>96.0</v>
      </c>
      <c r="G3" s="1">
        <v>106.0</v>
      </c>
      <c r="H3" s="1">
        <v>104.0</v>
      </c>
      <c r="I3" s="1">
        <v>105.0</v>
      </c>
      <c r="J3" s="1">
        <v>83.0</v>
      </c>
      <c r="K3" s="1">
        <v>102.0</v>
      </c>
      <c r="L3" s="2"/>
      <c r="M3" s="2"/>
      <c r="N3" s="2"/>
      <c r="O3" s="2"/>
      <c r="P3" s="2"/>
      <c r="Q3" s="2"/>
      <c r="R3" s="2"/>
      <c r="S3" s="2"/>
      <c r="T3" s="2"/>
      <c r="U3" s="2"/>
      <c r="V3" s="2"/>
      <c r="W3" s="2"/>
      <c r="X3" s="2"/>
      <c r="Y3" s="2"/>
      <c r="Z3" s="2"/>
    </row>
    <row r="4">
      <c r="A4" s="1" t="s">
        <v>151</v>
      </c>
      <c r="B4" s="1">
        <v>58.0</v>
      </c>
      <c r="C4" s="1">
        <v>46.0</v>
      </c>
      <c r="D4" s="1">
        <v>61.0</v>
      </c>
      <c r="E4" s="1">
        <v>79.0</v>
      </c>
      <c r="F4" s="1">
        <v>66.0</v>
      </c>
      <c r="G4" s="1">
        <v>83.0</v>
      </c>
      <c r="H4" s="1">
        <v>82.0</v>
      </c>
      <c r="I4" s="1">
        <v>90.0</v>
      </c>
      <c r="J4" s="1">
        <v>96.0</v>
      </c>
      <c r="K4" s="1">
        <v>124.0</v>
      </c>
      <c r="L4" s="2"/>
      <c r="M4" s="2"/>
      <c r="N4" s="2"/>
      <c r="O4" s="2"/>
      <c r="P4" s="2"/>
      <c r="Q4" s="2"/>
      <c r="R4" s="2"/>
      <c r="S4" s="2"/>
      <c r="T4" s="2"/>
      <c r="U4" s="2"/>
      <c r="V4" s="2"/>
      <c r="W4" s="2"/>
      <c r="X4" s="2"/>
      <c r="Y4" s="2"/>
      <c r="Z4" s="2"/>
    </row>
    <row r="5">
      <c r="A5" s="1" t="s">
        <v>152</v>
      </c>
      <c r="B5" s="1">
        <v>10.0</v>
      </c>
      <c r="C5" s="1">
        <v>9.0</v>
      </c>
      <c r="D5" s="1">
        <v>24.0</v>
      </c>
      <c r="E5" s="1">
        <v>41.0</v>
      </c>
      <c r="F5" s="1">
        <v>29.0</v>
      </c>
      <c r="G5" s="1">
        <v>22.0</v>
      </c>
      <c r="H5" s="1">
        <v>20.0</v>
      </c>
      <c r="I5" s="1">
        <v>14.0</v>
      </c>
      <c r="J5" s="1">
        <v>-13.0</v>
      </c>
      <c r="K5" s="1">
        <v>-21.0</v>
      </c>
      <c r="L5" s="2"/>
      <c r="M5" s="2"/>
      <c r="N5" s="2"/>
      <c r="O5" s="2"/>
      <c r="P5" s="2"/>
      <c r="Q5" s="2"/>
      <c r="R5" s="2"/>
      <c r="S5" s="2"/>
      <c r="T5" s="2"/>
      <c r="U5" s="2"/>
      <c r="V5" s="2"/>
      <c r="W5" s="2"/>
      <c r="X5" s="2"/>
      <c r="Y5" s="2"/>
      <c r="Z5" s="2"/>
    </row>
    <row r="6">
      <c r="A6" s="1" t="s">
        <v>153</v>
      </c>
      <c r="B6" s="1">
        <v>17.0</v>
      </c>
      <c r="C6" s="1">
        <v>18.0</v>
      </c>
      <c r="D6" s="1">
        <v>20.0</v>
      </c>
      <c r="E6" s="1">
        <v>20.0</v>
      </c>
      <c r="F6" s="1">
        <v>23.0</v>
      </c>
      <c r="G6" s="1">
        <v>21.0</v>
      </c>
      <c r="H6" s="1">
        <v>25.0</v>
      </c>
      <c r="I6" s="1">
        <v>37.0</v>
      </c>
      <c r="J6" s="1">
        <v>41.0</v>
      </c>
      <c r="K6" s="1">
        <v>39.0</v>
      </c>
      <c r="L6" s="2"/>
      <c r="M6" s="2"/>
      <c r="N6" s="2"/>
      <c r="O6" s="2"/>
      <c r="P6" s="2"/>
      <c r="Q6" s="2"/>
      <c r="R6" s="2"/>
      <c r="S6" s="2"/>
      <c r="T6" s="2"/>
      <c r="U6" s="2"/>
      <c r="V6" s="2"/>
      <c r="W6" s="2"/>
      <c r="X6" s="2"/>
      <c r="Y6" s="2"/>
      <c r="Z6" s="2"/>
    </row>
    <row r="7">
      <c r="A7" s="1" t="s">
        <v>154</v>
      </c>
      <c r="B7" s="1">
        <v>14.0</v>
      </c>
      <c r="C7" s="1">
        <v>16.0</v>
      </c>
      <c r="D7" s="1">
        <v>19.0</v>
      </c>
      <c r="E7" s="1">
        <v>25.0</v>
      </c>
      <c r="F7" s="1">
        <v>27.0</v>
      </c>
      <c r="G7" s="1">
        <v>26.0</v>
      </c>
      <c r="H7" s="1">
        <v>35.0</v>
      </c>
      <c r="I7" s="1">
        <v>62.0</v>
      </c>
      <c r="J7" s="1">
        <v>95.0</v>
      </c>
      <c r="K7" s="1">
        <v>98.0</v>
      </c>
      <c r="L7" s="2"/>
      <c r="M7" s="2"/>
      <c r="N7" s="2"/>
      <c r="O7" s="2"/>
      <c r="P7" s="2"/>
      <c r="Q7" s="2"/>
      <c r="R7" s="2"/>
      <c r="S7" s="2"/>
      <c r="T7" s="2"/>
      <c r="U7" s="2"/>
      <c r="V7" s="2"/>
      <c r="W7" s="2"/>
      <c r="X7" s="2"/>
      <c r="Y7" s="2"/>
      <c r="Z7" s="2"/>
    </row>
    <row r="8">
      <c r="A8" s="1" t="s">
        <v>155</v>
      </c>
      <c r="B8" s="1">
        <v>6.0</v>
      </c>
      <c r="C8" s="1">
        <v>-89.0</v>
      </c>
      <c r="D8" s="1">
        <v>-6.0</v>
      </c>
      <c r="E8" s="1">
        <v>10.0</v>
      </c>
      <c r="F8" s="1">
        <v>9.0</v>
      </c>
      <c r="G8" s="1">
        <v>1.0</v>
      </c>
      <c r="H8" s="1">
        <v>31.0</v>
      </c>
      <c r="I8" s="1">
        <v>5.0</v>
      </c>
      <c r="J8" s="1">
        <v>7.0</v>
      </c>
      <c r="K8" s="1">
        <v>1.0</v>
      </c>
      <c r="L8" s="2"/>
      <c r="M8" s="2"/>
      <c r="N8" s="2"/>
      <c r="O8" s="2"/>
      <c r="P8" s="2"/>
      <c r="Q8" s="2"/>
      <c r="R8" s="2"/>
      <c r="S8" s="2"/>
      <c r="T8" s="2"/>
      <c r="U8" s="2"/>
      <c r="V8" s="2"/>
      <c r="W8" s="2"/>
      <c r="X8" s="2"/>
      <c r="Y8" s="2"/>
      <c r="Z8" s="2"/>
    </row>
    <row r="9">
      <c r="A9" s="1" t="s">
        <v>156</v>
      </c>
      <c r="B9" s="1">
        <v>38.0</v>
      </c>
      <c r="C9" s="1">
        <v>33.0</v>
      </c>
      <c r="D9" s="1">
        <v>40.0</v>
      </c>
      <c r="E9" s="1">
        <v>45.0</v>
      </c>
      <c r="F9" s="1">
        <v>50.0</v>
      </c>
      <c r="G9" s="1">
        <v>50.0</v>
      </c>
      <c r="H9" s="1">
        <v>60.0</v>
      </c>
      <c r="I9" s="1">
        <v>100.0</v>
      </c>
      <c r="J9" s="1">
        <v>138.0</v>
      </c>
      <c r="K9" s="1">
        <v>139.0</v>
      </c>
      <c r="L9" s="2"/>
      <c r="M9" s="2"/>
      <c r="N9" s="2"/>
      <c r="O9" s="2"/>
      <c r="P9" s="2"/>
      <c r="Q9" s="2"/>
      <c r="R9" s="2"/>
      <c r="S9" s="2"/>
      <c r="T9" s="2"/>
      <c r="U9" s="2"/>
      <c r="V9" s="2"/>
      <c r="W9" s="2"/>
      <c r="X9" s="2"/>
      <c r="Y9" s="2"/>
      <c r="Z9" s="2"/>
    </row>
    <row r="10">
      <c r="A10" s="1" t="s">
        <v>157</v>
      </c>
      <c r="B10" s="1">
        <v>-28.0</v>
      </c>
      <c r="C10" s="1">
        <v>-23.0</v>
      </c>
      <c r="D10" s="1">
        <v>-15.0</v>
      </c>
      <c r="E10" s="1">
        <v>-4.0</v>
      </c>
      <c r="F10" s="1">
        <v>-20.0</v>
      </c>
      <c r="G10" s="1">
        <v>-27.0</v>
      </c>
      <c r="H10" s="1">
        <v>-39.0</v>
      </c>
      <c r="I10" s="1">
        <v>-86.0</v>
      </c>
      <c r="J10" s="1">
        <v>-151.0</v>
      </c>
      <c r="K10" s="1">
        <v>-161.0</v>
      </c>
      <c r="L10" s="2"/>
      <c r="M10" s="2"/>
      <c r="N10" s="2"/>
      <c r="O10" s="2"/>
      <c r="P10" s="2"/>
      <c r="Q10" s="2"/>
      <c r="R10" s="2"/>
      <c r="S10" s="2"/>
      <c r="T10" s="2"/>
      <c r="U10" s="2"/>
      <c r="V10" s="2"/>
      <c r="W10" s="2"/>
      <c r="X10" s="2"/>
      <c r="Y10" s="2"/>
      <c r="Z10" s="2"/>
    </row>
    <row r="11">
      <c r="A11" s="1" t="s">
        <v>158</v>
      </c>
      <c r="B11" s="1">
        <v>-94.0</v>
      </c>
      <c r="C11" s="1">
        <v>-79.0</v>
      </c>
      <c r="D11" s="1">
        <v>-68.0</v>
      </c>
      <c r="E11" s="1">
        <v>-73.0</v>
      </c>
      <c r="F11" s="1">
        <v>-50.0</v>
      </c>
      <c r="G11" s="1">
        <v>-1.0</v>
      </c>
      <c r="H11" s="1">
        <v>-1.0</v>
      </c>
      <c r="I11" s="1">
        <v>-1.0</v>
      </c>
      <c r="J11" s="1">
        <v>-1.0</v>
      </c>
      <c r="K11" s="1">
        <v>-1.0</v>
      </c>
      <c r="L11" s="2"/>
      <c r="M11" s="2"/>
      <c r="N11" s="2"/>
      <c r="O11" s="2"/>
      <c r="P11" s="2"/>
      <c r="Q11" s="2"/>
      <c r="R11" s="2"/>
      <c r="S11" s="2"/>
      <c r="T11" s="2"/>
      <c r="U11" s="2"/>
      <c r="V11" s="2"/>
      <c r="W11" s="2"/>
      <c r="X11" s="2"/>
      <c r="Y11" s="2"/>
      <c r="Z11" s="2"/>
    </row>
    <row r="12">
      <c r="A12" s="1" t="s">
        <v>159</v>
      </c>
      <c r="B12" s="1">
        <v>13.0</v>
      </c>
      <c r="C12" s="1">
        <v>14.0</v>
      </c>
      <c r="D12" s="1">
        <v>16.0</v>
      </c>
      <c r="E12" s="1">
        <v>41.0</v>
      </c>
      <c r="F12" s="1">
        <v>1.0</v>
      </c>
      <c r="G12" s="1">
        <v>3.0</v>
      </c>
      <c r="H12" s="1">
        <v>1.0</v>
      </c>
      <c r="I12" s="1">
        <v>4.0</v>
      </c>
      <c r="J12" s="1">
        <v>19.0</v>
      </c>
      <c r="K12" s="1">
        <v>43.0</v>
      </c>
      <c r="L12" s="2"/>
      <c r="M12" s="2"/>
      <c r="N12" s="2"/>
      <c r="O12" s="2"/>
      <c r="P12" s="2"/>
      <c r="Q12" s="2"/>
      <c r="R12" s="2"/>
      <c r="S12" s="2"/>
      <c r="T12" s="2"/>
      <c r="U12" s="2"/>
      <c r="V12" s="2"/>
      <c r="W12" s="2"/>
      <c r="X12" s="2"/>
      <c r="Y12" s="2"/>
      <c r="Z12" s="2"/>
    </row>
    <row r="13">
      <c r="A13" s="1" t="s">
        <v>160</v>
      </c>
      <c r="B13" s="1">
        <v>-80.0</v>
      </c>
      <c r="C13" s="1">
        <v>-65.0</v>
      </c>
      <c r="D13" s="1">
        <v>-52.0</v>
      </c>
      <c r="E13" s="1">
        <v>-31.0</v>
      </c>
      <c r="F13" s="1">
        <v>53.0</v>
      </c>
      <c r="G13" s="1">
        <v>2.0</v>
      </c>
      <c r="H13" s="1">
        <v>-12.0</v>
      </c>
      <c r="I13" s="1">
        <v>2.0</v>
      </c>
      <c r="J13" s="1">
        <v>18.0</v>
      </c>
      <c r="K13" s="1">
        <v>42.0</v>
      </c>
      <c r="L13" s="2"/>
      <c r="M13" s="2"/>
      <c r="N13" s="2"/>
      <c r="O13" s="2"/>
      <c r="P13" s="2"/>
      <c r="Q13" s="2"/>
      <c r="R13" s="2"/>
      <c r="S13" s="2"/>
      <c r="T13" s="2"/>
      <c r="U13" s="2"/>
      <c r="V13" s="2"/>
      <c r="W13" s="2"/>
      <c r="X13" s="2"/>
      <c r="Y13" s="2"/>
      <c r="Z13" s="2"/>
    </row>
    <row r="14">
      <c r="A14" s="1" t="s">
        <v>161</v>
      </c>
      <c r="B14" s="1">
        <v>0.0</v>
      </c>
      <c r="C14" s="1">
        <v>0.0</v>
      </c>
      <c r="D14" s="1">
        <v>0.0</v>
      </c>
      <c r="E14" s="1">
        <v>20.0</v>
      </c>
      <c r="F14" s="1">
        <v>-1.0</v>
      </c>
      <c r="G14" s="1">
        <v>-11.0</v>
      </c>
      <c r="H14" s="1">
        <v>-12.0</v>
      </c>
      <c r="I14" s="1">
        <v>-16.0</v>
      </c>
      <c r="J14" s="1">
        <v>-11.0</v>
      </c>
      <c r="K14" s="1">
        <v>-10.0</v>
      </c>
      <c r="L14" s="2"/>
      <c r="M14" s="2"/>
      <c r="N14" s="2"/>
      <c r="O14" s="2"/>
      <c r="P14" s="2"/>
      <c r="Q14" s="2"/>
      <c r="R14" s="2"/>
      <c r="S14" s="2"/>
      <c r="T14" s="2"/>
      <c r="U14" s="2"/>
      <c r="V14" s="2"/>
      <c r="W14" s="2"/>
      <c r="X14" s="2"/>
      <c r="Y14" s="2"/>
      <c r="Z14" s="2"/>
    </row>
    <row r="15">
      <c r="A15" s="1" t="s">
        <v>162</v>
      </c>
      <c r="B15" s="1">
        <v>3.0</v>
      </c>
      <c r="C15" s="1">
        <v>-5.0</v>
      </c>
      <c r="D15" s="1">
        <v>-52.0</v>
      </c>
      <c r="E15" s="1">
        <v>1.0</v>
      </c>
      <c r="F15" s="1">
        <v>-1.0</v>
      </c>
      <c r="G15" s="1">
        <v>-42.0</v>
      </c>
      <c r="H15" s="1">
        <v>4.0</v>
      </c>
      <c r="I15" s="1">
        <v>-1.0</v>
      </c>
      <c r="J15" s="1">
        <v>-4.0</v>
      </c>
      <c r="K15" s="1">
        <v>82.0</v>
      </c>
      <c r="L15" s="2"/>
      <c r="M15" s="2"/>
      <c r="N15" s="2"/>
      <c r="O15" s="2"/>
      <c r="P15" s="2"/>
      <c r="Q15" s="2"/>
      <c r="R15" s="2"/>
      <c r="S15" s="2"/>
      <c r="T15" s="2"/>
      <c r="U15" s="2"/>
      <c r="V15" s="2"/>
      <c r="W15" s="2"/>
      <c r="X15" s="2"/>
      <c r="Y15" s="2"/>
      <c r="Z15" s="2"/>
    </row>
    <row r="16">
      <c r="A16" s="1" t="s">
        <v>163</v>
      </c>
      <c r="B16" s="1">
        <v>-10.0</v>
      </c>
      <c r="C16" s="1">
        <v>-10.0</v>
      </c>
      <c r="D16" s="1">
        <v>-15.0</v>
      </c>
      <c r="E16" s="1">
        <v>-9.0</v>
      </c>
      <c r="F16" s="1">
        <v>-6.0</v>
      </c>
      <c r="G16" s="1">
        <v>-11.0</v>
      </c>
      <c r="H16" s="1">
        <v>-1.0</v>
      </c>
      <c r="I16" s="1">
        <v>-2.0</v>
      </c>
      <c r="J16" s="1">
        <v>-10.0</v>
      </c>
      <c r="K16" s="1">
        <v>-10.0</v>
      </c>
      <c r="L16" s="2"/>
      <c r="M16" s="2"/>
      <c r="N16" s="2"/>
      <c r="O16" s="2"/>
      <c r="P16" s="2"/>
      <c r="Q16" s="2"/>
      <c r="R16" s="2"/>
      <c r="S16" s="2"/>
      <c r="T16" s="2"/>
      <c r="U16" s="2"/>
      <c r="V16" s="2"/>
      <c r="W16" s="2"/>
      <c r="X16" s="2"/>
      <c r="Y16" s="2"/>
      <c r="Z16" s="2"/>
    </row>
    <row r="17">
      <c r="A17" s="1" t="s">
        <v>164</v>
      </c>
      <c r="B17" s="1">
        <v>-29.0</v>
      </c>
      <c r="C17" s="1">
        <v>-24.0</v>
      </c>
      <c r="D17" s="1">
        <v>-17.0</v>
      </c>
      <c r="E17" s="1">
        <v>-2.0</v>
      </c>
      <c r="F17" s="1">
        <v>-22.0</v>
      </c>
      <c r="G17" s="1">
        <v>-36.0</v>
      </c>
      <c r="H17" s="1">
        <v>-49.0</v>
      </c>
      <c r="I17" s="1">
        <v>-103.0</v>
      </c>
      <c r="J17" s="1">
        <v>-149.0</v>
      </c>
      <c r="K17" s="1">
        <v>-128.0</v>
      </c>
      <c r="L17" s="2"/>
      <c r="M17" s="2"/>
      <c r="N17" s="2"/>
      <c r="O17" s="2"/>
      <c r="P17" s="2"/>
      <c r="Q17" s="2"/>
      <c r="R17" s="2"/>
      <c r="S17" s="2"/>
      <c r="T17" s="2"/>
      <c r="U17" s="2"/>
      <c r="V17" s="2"/>
      <c r="W17" s="2"/>
      <c r="X17" s="2"/>
      <c r="Y17" s="2"/>
      <c r="Z17" s="2"/>
    </row>
    <row r="18">
      <c r="A18" s="1" t="s">
        <v>165</v>
      </c>
      <c r="B18" s="1">
        <v>-8.0</v>
      </c>
      <c r="C18" s="1">
        <v>1.0</v>
      </c>
      <c r="D18" s="1">
        <v>-2.0</v>
      </c>
      <c r="E18" s="1">
        <v>-79.0</v>
      </c>
      <c r="F18" s="1">
        <v>-50.0</v>
      </c>
      <c r="G18" s="1">
        <v>-14.0</v>
      </c>
      <c r="H18" s="1">
        <v>-6.0</v>
      </c>
      <c r="I18" s="1">
        <v>-15.0</v>
      </c>
      <c r="J18" s="1">
        <v>-5.0</v>
      </c>
      <c r="K18" s="1">
        <v>-1.0</v>
      </c>
      <c r="L18" s="2"/>
      <c r="M18" s="2"/>
      <c r="N18" s="2"/>
      <c r="O18" s="2"/>
      <c r="P18" s="2"/>
      <c r="Q18" s="2"/>
      <c r="R18" s="2"/>
      <c r="S18" s="2"/>
      <c r="T18" s="2"/>
      <c r="U18" s="2"/>
      <c r="V18" s="2"/>
      <c r="W18" s="2"/>
      <c r="X18" s="2"/>
      <c r="Y18" s="2"/>
      <c r="Z18" s="2"/>
    </row>
    <row r="19">
      <c r="A19" s="1" t="s">
        <v>166</v>
      </c>
      <c r="B19" s="1">
        <v>0.0</v>
      </c>
      <c r="C19" s="1">
        <v>-1.0</v>
      </c>
      <c r="D19" s="1">
        <v>-4.0</v>
      </c>
      <c r="E19" s="1">
        <v>0.0</v>
      </c>
      <c r="F19" s="1">
        <v>0.0</v>
      </c>
      <c r="G19" s="1">
        <v>0.0</v>
      </c>
      <c r="H19" s="1">
        <v>0.0</v>
      </c>
      <c r="I19" s="1">
        <v>-2.0</v>
      </c>
      <c r="J19" s="1">
        <v>-2.0</v>
      </c>
      <c r="K19" s="1">
        <v>-77.0</v>
      </c>
      <c r="L19" s="2"/>
      <c r="M19" s="2"/>
      <c r="N19" s="2"/>
      <c r="O19" s="2"/>
      <c r="P19" s="2"/>
      <c r="Q19" s="2"/>
      <c r="R19" s="2"/>
      <c r="S19" s="2"/>
      <c r="T19" s="2"/>
      <c r="U19" s="2"/>
      <c r="V19" s="2"/>
      <c r="W19" s="2"/>
      <c r="X19" s="2"/>
      <c r="Y19" s="2"/>
      <c r="Z19" s="2"/>
    </row>
    <row r="20">
      <c r="A20" s="1" t="s">
        <v>167</v>
      </c>
      <c r="B20" s="1">
        <v>-14.0</v>
      </c>
      <c r="C20" s="1">
        <v>0.0</v>
      </c>
      <c r="D20" s="1">
        <v>0.0</v>
      </c>
      <c r="E20" s="1">
        <v>0.0</v>
      </c>
      <c r="F20" s="1">
        <v>0.0</v>
      </c>
      <c r="G20" s="1">
        <v>0.0</v>
      </c>
      <c r="H20" s="1">
        <v>0.0</v>
      </c>
      <c r="I20" s="1">
        <v>-9.0</v>
      </c>
      <c r="J20" s="1">
        <v>-16.0</v>
      </c>
      <c r="K20" s="1">
        <v>-12.0</v>
      </c>
      <c r="L20" s="2"/>
      <c r="M20" s="2"/>
      <c r="N20" s="2"/>
      <c r="O20" s="2"/>
      <c r="P20" s="2"/>
      <c r="Q20" s="2"/>
      <c r="R20" s="2"/>
      <c r="S20" s="2"/>
      <c r="T20" s="2"/>
      <c r="U20" s="2"/>
      <c r="V20" s="2"/>
      <c r="W20" s="2"/>
      <c r="X20" s="2"/>
      <c r="Y20" s="2"/>
      <c r="Z20" s="2"/>
    </row>
    <row r="21" ht="15.75" customHeight="1">
      <c r="A21" s="1" t="s">
        <v>168</v>
      </c>
      <c r="B21" s="1">
        <v>-7.0</v>
      </c>
      <c r="C21" s="1">
        <v>19.0</v>
      </c>
      <c r="D21" s="1">
        <v>-62.0</v>
      </c>
      <c r="E21" s="1">
        <v>-1.0</v>
      </c>
      <c r="F21" s="1">
        <v>-4.0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-1.0</v>
      </c>
      <c r="E22" s="1">
        <v>-1.0</v>
      </c>
      <c r="F22" s="1">
        <v>0.0</v>
      </c>
      <c r="G22" s="1">
        <v>0.0</v>
      </c>
      <c r="H22" s="1">
        <v>0.0</v>
      </c>
      <c r="I22" s="1">
        <v>-26.0</v>
      </c>
      <c r="J22" s="1">
        <v>-13.0</v>
      </c>
      <c r="K22" s="1">
        <v>-96.0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0.0</v>
      </c>
      <c r="I23" s="1">
        <v>0.0</v>
      </c>
      <c r="J23" s="1">
        <v>9.0</v>
      </c>
      <c r="K23" s="1">
        <v>0.0</v>
      </c>
      <c r="L23" s="2"/>
      <c r="M23" s="2"/>
      <c r="N23" s="2"/>
      <c r="O23" s="2"/>
      <c r="P23" s="2"/>
      <c r="Q23" s="2"/>
      <c r="R23" s="2"/>
      <c r="S23" s="2"/>
      <c r="T23" s="2"/>
      <c r="U23" s="2"/>
      <c r="V23" s="2"/>
      <c r="W23" s="2"/>
      <c r="X23" s="2"/>
      <c r="Y23" s="2"/>
      <c r="Z23" s="2"/>
    </row>
    <row r="24" ht="15.75" customHeight="1">
      <c r="A24" s="1" t="s">
        <v>171</v>
      </c>
      <c r="B24" s="1">
        <v>-29.0</v>
      </c>
      <c r="C24" s="1">
        <v>-6.0</v>
      </c>
      <c r="D24" s="1">
        <v>-21.0</v>
      </c>
      <c r="E24" s="1">
        <v>-6.0</v>
      </c>
      <c r="F24" s="1">
        <v>-26.0</v>
      </c>
      <c r="G24" s="1">
        <v>-39.0</v>
      </c>
      <c r="H24" s="1">
        <v>-49.0</v>
      </c>
      <c r="I24" s="1">
        <v>-115.0</v>
      </c>
      <c r="J24" s="1">
        <v>-177.0</v>
      </c>
      <c r="K24" s="1">
        <v>-144.0</v>
      </c>
      <c r="L24" s="2"/>
      <c r="M24" s="2"/>
      <c r="N24" s="2"/>
      <c r="O24" s="2"/>
      <c r="P24" s="2"/>
      <c r="Q24" s="2"/>
      <c r="R24" s="2"/>
      <c r="S24" s="2"/>
      <c r="T24" s="2"/>
      <c r="U24" s="2"/>
      <c r="V24" s="2"/>
      <c r="W24" s="2"/>
      <c r="X24" s="2"/>
      <c r="Y24" s="2"/>
      <c r="Z24" s="2"/>
    </row>
    <row r="25" ht="15.75" customHeight="1">
      <c r="A25" s="1" t="s">
        <v>172</v>
      </c>
      <c r="B25" s="1">
        <v>41.0</v>
      </c>
      <c r="C25" s="1">
        <v>21.0</v>
      </c>
      <c r="D25" s="1">
        <v>38.0</v>
      </c>
      <c r="E25" s="1">
        <v>1.0</v>
      </c>
      <c r="F25" s="1">
        <v>37.0</v>
      </c>
      <c r="G25" s="1">
        <v>2.0</v>
      </c>
      <c r="H25" s="1">
        <v>13.0</v>
      </c>
      <c r="I25" s="1">
        <v>-21.0</v>
      </c>
      <c r="J25" s="1">
        <v>-3.0</v>
      </c>
      <c r="K25" s="1">
        <v>15.0</v>
      </c>
      <c r="L25" s="2"/>
      <c r="M25" s="2"/>
      <c r="N25" s="2"/>
      <c r="O25" s="2"/>
      <c r="P25" s="2"/>
      <c r="Q25" s="2"/>
      <c r="R25" s="2"/>
      <c r="S25" s="2"/>
      <c r="T25" s="2"/>
      <c r="U25" s="2"/>
      <c r="V25" s="2"/>
      <c r="W25" s="2"/>
      <c r="X25" s="2"/>
      <c r="Y25" s="2"/>
      <c r="Z25" s="2"/>
    </row>
    <row r="26" ht="15.75" customHeight="1">
      <c r="A26" s="1" t="s">
        <v>173</v>
      </c>
      <c r="B26" s="1">
        <v>-29.0</v>
      </c>
      <c r="C26" s="1">
        <v>-6.0</v>
      </c>
      <c r="D26" s="1">
        <v>-21.0</v>
      </c>
      <c r="E26" s="1">
        <v>-8.0</v>
      </c>
      <c r="F26" s="1">
        <v>-27.0</v>
      </c>
      <c r="G26" s="1">
        <v>-39.0</v>
      </c>
      <c r="H26" s="1">
        <v>-49.0</v>
      </c>
      <c r="I26" s="1">
        <v>-114.0</v>
      </c>
      <c r="J26" s="1">
        <v>-173.0</v>
      </c>
      <c r="K26" s="1">
        <v>-144.0</v>
      </c>
      <c r="L26" s="2"/>
      <c r="M26" s="2"/>
      <c r="N26" s="2"/>
      <c r="O26" s="2"/>
      <c r="P26" s="2"/>
      <c r="Q26" s="2"/>
      <c r="R26" s="2"/>
      <c r="S26" s="2"/>
      <c r="T26" s="2"/>
      <c r="U26" s="2"/>
      <c r="V26" s="2"/>
      <c r="W26" s="2"/>
      <c r="X26" s="2"/>
      <c r="Y26" s="2"/>
      <c r="Z26" s="2"/>
    </row>
    <row r="27" ht="15.75" customHeight="1">
      <c r="A27" s="1" t="s">
        <v>174</v>
      </c>
      <c r="B27" s="1">
        <v>32.0</v>
      </c>
      <c r="C27" s="1">
        <v>0.0</v>
      </c>
      <c r="D27" s="1">
        <v>0.0</v>
      </c>
      <c r="E27" s="1">
        <v>0.0</v>
      </c>
      <c r="F27" s="1">
        <v>0.0</v>
      </c>
      <c r="G27" s="1">
        <v>0.0</v>
      </c>
      <c r="H27" s="1">
        <v>-1.0</v>
      </c>
      <c r="I27" s="1">
        <v>16.0</v>
      </c>
      <c r="J27" s="1">
        <v>0.0</v>
      </c>
      <c r="K27" s="1">
        <v>-33.0</v>
      </c>
      <c r="L27" s="2"/>
      <c r="M27" s="2"/>
      <c r="N27" s="2"/>
      <c r="O27" s="2"/>
      <c r="P27" s="2"/>
      <c r="Q27" s="2"/>
      <c r="R27" s="2"/>
      <c r="S27" s="2"/>
      <c r="T27" s="2"/>
      <c r="U27" s="2"/>
      <c r="V27" s="2"/>
      <c r="W27" s="2"/>
      <c r="X27" s="2"/>
      <c r="Y27" s="2"/>
      <c r="Z27" s="2"/>
    </row>
    <row r="28" ht="15.75" customHeight="1">
      <c r="A28" s="1" t="s">
        <v>175</v>
      </c>
      <c r="B28" s="1">
        <v>-29.0</v>
      </c>
      <c r="C28" s="1">
        <v>-6.0</v>
      </c>
      <c r="D28" s="1">
        <v>-21.0</v>
      </c>
      <c r="E28" s="1">
        <v>-8.0</v>
      </c>
      <c r="F28" s="1">
        <v>-27.0</v>
      </c>
      <c r="G28" s="1">
        <v>-39.0</v>
      </c>
      <c r="H28" s="1">
        <v>-51.0</v>
      </c>
      <c r="I28" s="1">
        <v>-114.0</v>
      </c>
      <c r="J28" s="1">
        <v>-173.0</v>
      </c>
      <c r="K28" s="1">
        <v>-178.0</v>
      </c>
      <c r="L28" s="2"/>
      <c r="M28" s="2"/>
      <c r="N28" s="2"/>
      <c r="O28" s="2"/>
      <c r="P28" s="2"/>
      <c r="Q28" s="2"/>
      <c r="R28" s="2"/>
      <c r="S28" s="2"/>
      <c r="T28" s="2"/>
      <c r="U28" s="2"/>
      <c r="V28" s="2"/>
      <c r="W28" s="2"/>
      <c r="X28" s="2"/>
      <c r="Y28" s="2"/>
      <c r="Z28" s="2"/>
    </row>
    <row r="29" ht="15.75" customHeight="1">
      <c r="A29" s="1" t="s">
        <v>104</v>
      </c>
      <c r="B29" s="1">
        <v>1.0</v>
      </c>
      <c r="C29" s="1">
        <v>75.0</v>
      </c>
      <c r="D29" s="1">
        <v>57.0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176</v>
      </c>
      <c r="B30" s="1">
        <v>-27.0</v>
      </c>
      <c r="C30" s="1">
        <v>-5.0</v>
      </c>
      <c r="D30" s="1">
        <v>-21.0</v>
      </c>
      <c r="E30" s="1">
        <v>-8.0</v>
      </c>
      <c r="F30" s="1">
        <v>-27.0</v>
      </c>
      <c r="G30" s="1">
        <v>-39.0</v>
      </c>
      <c r="H30" s="1">
        <v>-51.0</v>
      </c>
      <c r="I30" s="1">
        <v>-114.0</v>
      </c>
      <c r="J30" s="1">
        <v>-173.0</v>
      </c>
      <c r="K30" s="1">
        <v>-178.0</v>
      </c>
      <c r="L30" s="2"/>
      <c r="M30" s="2"/>
      <c r="N30" s="2"/>
      <c r="O30" s="2"/>
      <c r="P30" s="2"/>
      <c r="Q30" s="2"/>
      <c r="R30" s="2"/>
      <c r="S30" s="2"/>
      <c r="T30" s="2"/>
      <c r="U30" s="2"/>
      <c r="V30" s="2"/>
      <c r="W30" s="2"/>
      <c r="X30" s="2"/>
      <c r="Y30" s="2"/>
      <c r="Z30" s="2"/>
    </row>
    <row r="31" ht="15.75" customHeight="1">
      <c r="A31" s="1" t="s">
        <v>177</v>
      </c>
      <c r="B31" s="1">
        <v>-27.0</v>
      </c>
      <c r="C31" s="1">
        <v>-5.0</v>
      </c>
      <c r="D31" s="1">
        <v>-21.0</v>
      </c>
      <c r="E31" s="1">
        <v>-8.0</v>
      </c>
      <c r="F31" s="1">
        <v>-27.0</v>
      </c>
      <c r="G31" s="1">
        <v>-39.0</v>
      </c>
      <c r="H31" s="1">
        <v>-51.0</v>
      </c>
      <c r="I31" s="1">
        <v>-114.0</v>
      </c>
      <c r="J31" s="1">
        <v>-173.0</v>
      </c>
      <c r="K31" s="1">
        <v>-178.0</v>
      </c>
      <c r="L31" s="2"/>
      <c r="M31" s="2"/>
      <c r="N31" s="2"/>
      <c r="O31" s="2"/>
      <c r="P31" s="2"/>
      <c r="Q31" s="2"/>
      <c r="R31" s="2"/>
      <c r="S31" s="2"/>
      <c r="T31" s="2"/>
      <c r="U31" s="2"/>
      <c r="V31" s="2"/>
      <c r="W31" s="2"/>
      <c r="X31" s="2"/>
      <c r="Y31" s="2"/>
      <c r="Z31" s="2"/>
    </row>
    <row r="32" ht="15.75" customHeight="1">
      <c r="A32" s="1" t="s">
        <v>178</v>
      </c>
      <c r="B32" s="1">
        <v>-28.0</v>
      </c>
      <c r="C32" s="1">
        <v>-5.0</v>
      </c>
      <c r="D32" s="1">
        <v>-21.0</v>
      </c>
      <c r="E32" s="1">
        <v>-8.0</v>
      </c>
      <c r="F32" s="1">
        <v>-27.0</v>
      </c>
      <c r="G32" s="1">
        <v>-39.0</v>
      </c>
      <c r="H32" s="1">
        <v>-49.0</v>
      </c>
      <c r="I32" s="1">
        <v>-114.0</v>
      </c>
      <c r="J32" s="1">
        <v>-173.0</v>
      </c>
      <c r="K32" s="1">
        <v>-144.0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192</v>
      </c>
      <c r="I35" s="1" t="s">
        <v>188</v>
      </c>
      <c r="J35" s="1" t="s">
        <v>189</v>
      </c>
      <c r="K35" s="1" t="s">
        <v>193</v>
      </c>
      <c r="L35" s="2"/>
      <c r="M35" s="2"/>
      <c r="N35" s="2"/>
      <c r="O35" s="2"/>
      <c r="P35" s="2"/>
      <c r="Q35" s="2"/>
      <c r="R35" s="2"/>
      <c r="S35" s="2"/>
      <c r="T35" s="2"/>
      <c r="U35" s="2"/>
      <c r="V35" s="2"/>
      <c r="W35" s="2"/>
      <c r="X35" s="2"/>
      <c r="Y35" s="2"/>
      <c r="Z35" s="2"/>
    </row>
    <row r="36" ht="15.75" customHeight="1">
      <c r="A36" s="1" t="s">
        <v>194</v>
      </c>
      <c r="B36" s="1">
        <v>127.0</v>
      </c>
      <c r="C36" s="1">
        <v>140.0</v>
      </c>
      <c r="D36" s="1">
        <v>163.0</v>
      </c>
      <c r="E36" s="1">
        <v>176.0</v>
      </c>
      <c r="F36" s="1">
        <v>186.0</v>
      </c>
      <c r="G36" s="1">
        <v>233.0</v>
      </c>
      <c r="H36" s="1">
        <v>248.0</v>
      </c>
      <c r="I36" s="1">
        <v>295.0</v>
      </c>
      <c r="J36" s="1">
        <v>298.0</v>
      </c>
      <c r="K36" s="1">
        <v>299.0</v>
      </c>
      <c r="L36" s="2"/>
      <c r="M36" s="2"/>
      <c r="N36" s="2"/>
      <c r="O36" s="2"/>
      <c r="P36" s="2"/>
      <c r="Q36" s="2"/>
      <c r="R36" s="2"/>
      <c r="S36" s="2"/>
      <c r="T36" s="2"/>
      <c r="U36" s="2"/>
      <c r="V36" s="2"/>
      <c r="W36" s="2"/>
      <c r="X36" s="2"/>
      <c r="Y36" s="2"/>
      <c r="Z36" s="2"/>
    </row>
    <row r="37" ht="15.75" customHeight="1">
      <c r="A37" s="1" t="s">
        <v>195</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196</v>
      </c>
      <c r="B38" s="1" t="s">
        <v>181</v>
      </c>
      <c r="C38" s="1" t="s">
        <v>182</v>
      </c>
      <c r="D38" s="1" t="s">
        <v>183</v>
      </c>
      <c r="E38" s="1" t="s">
        <v>184</v>
      </c>
      <c r="F38" s="1" t="s">
        <v>185</v>
      </c>
      <c r="G38" s="1" t="s">
        <v>186</v>
      </c>
      <c r="H38" s="1" t="s">
        <v>192</v>
      </c>
      <c r="I38" s="1" t="s">
        <v>188</v>
      </c>
      <c r="J38" s="1" t="s">
        <v>189</v>
      </c>
      <c r="K38" s="1" t="s">
        <v>193</v>
      </c>
      <c r="L38" s="2"/>
      <c r="M38" s="2"/>
      <c r="N38" s="2"/>
      <c r="O38" s="2"/>
      <c r="P38" s="2"/>
      <c r="Q38" s="2"/>
      <c r="R38" s="2"/>
      <c r="S38" s="2"/>
      <c r="T38" s="2"/>
      <c r="U38" s="2"/>
      <c r="V38" s="2"/>
      <c r="W38" s="2"/>
      <c r="X38" s="2"/>
      <c r="Y38" s="2"/>
      <c r="Z38" s="2"/>
    </row>
    <row r="39" ht="15.75" customHeight="1">
      <c r="A39" s="1" t="s">
        <v>197</v>
      </c>
      <c r="B39" s="1">
        <v>127.0</v>
      </c>
      <c r="C39" s="1">
        <v>140.0</v>
      </c>
      <c r="D39" s="1">
        <v>163.0</v>
      </c>
      <c r="E39" s="1">
        <v>176.0</v>
      </c>
      <c r="F39" s="1">
        <v>186.0</v>
      </c>
      <c r="G39" s="1">
        <v>233.0</v>
      </c>
      <c r="H39" s="1">
        <v>248.0</v>
      </c>
      <c r="I39" s="1">
        <v>295.0</v>
      </c>
      <c r="J39" s="1">
        <v>298.0</v>
      </c>
      <c r="K39" s="1">
        <v>299.0</v>
      </c>
      <c r="L39" s="2"/>
      <c r="M39" s="2"/>
      <c r="N39" s="2"/>
      <c r="O39" s="2"/>
      <c r="P39" s="2"/>
      <c r="Q39" s="2"/>
      <c r="R39" s="2"/>
      <c r="S39" s="2"/>
      <c r="T39" s="2"/>
      <c r="U39" s="2"/>
      <c r="V39" s="2"/>
      <c r="W39" s="2"/>
      <c r="X39" s="2"/>
      <c r="Y39" s="2"/>
      <c r="Z39" s="2"/>
    </row>
    <row r="40" ht="15.75" customHeight="1">
      <c r="A40" s="1" t="s">
        <v>198</v>
      </c>
      <c r="B40" s="1" t="s">
        <v>183</v>
      </c>
      <c r="C40" s="1" t="s">
        <v>199</v>
      </c>
      <c r="D40" s="1" t="s">
        <v>200</v>
      </c>
      <c r="E40" s="1" t="s">
        <v>201</v>
      </c>
      <c r="F40" s="1" t="s">
        <v>202</v>
      </c>
      <c r="G40" s="1" t="s">
        <v>199</v>
      </c>
      <c r="H40" s="1" t="s">
        <v>203</v>
      </c>
      <c r="I40" s="1" t="s">
        <v>181</v>
      </c>
      <c r="J40" s="1" t="s">
        <v>204</v>
      </c>
      <c r="K40" s="1" t="s">
        <v>205</v>
      </c>
      <c r="L40" s="2"/>
      <c r="M40" s="2"/>
      <c r="N40" s="2"/>
      <c r="O40" s="2"/>
      <c r="P40" s="2"/>
      <c r="Q40" s="2"/>
      <c r="R40" s="2"/>
      <c r="S40" s="2"/>
      <c r="T40" s="2"/>
      <c r="U40" s="2"/>
      <c r="V40" s="2"/>
      <c r="W40" s="2"/>
      <c r="X40" s="2"/>
      <c r="Y40" s="2"/>
      <c r="Z40" s="2"/>
    </row>
    <row r="41" ht="15.75" customHeight="1">
      <c r="A41" s="1" t="s">
        <v>206</v>
      </c>
      <c r="B41" s="1" t="s">
        <v>183</v>
      </c>
      <c r="C41" s="1" t="s">
        <v>199</v>
      </c>
      <c r="D41" s="1" t="s">
        <v>200</v>
      </c>
      <c r="E41" s="1" t="s">
        <v>201</v>
      </c>
      <c r="F41" s="1" t="s">
        <v>202</v>
      </c>
      <c r="G41" s="1" t="s">
        <v>199</v>
      </c>
      <c r="H41" s="1" t="s">
        <v>203</v>
      </c>
      <c r="I41" s="1" t="s">
        <v>181</v>
      </c>
      <c r="J41" s="1" t="s">
        <v>204</v>
      </c>
      <c r="K41" s="1" t="s">
        <v>205</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207</v>
      </c>
      <c r="B43" s="1">
        <v>-22.0</v>
      </c>
      <c r="C43" s="1">
        <v>-19.0</v>
      </c>
      <c r="D43" s="1">
        <v>-11.0</v>
      </c>
      <c r="E43" s="1">
        <v>-38.0</v>
      </c>
      <c r="F43" s="1">
        <v>-15.0</v>
      </c>
      <c r="G43" s="1">
        <v>-22.0</v>
      </c>
      <c r="H43" s="1">
        <v>-34.0</v>
      </c>
      <c r="I43" s="1">
        <v>-79.0</v>
      </c>
      <c r="J43" s="1">
        <v>-141.0</v>
      </c>
      <c r="K43" s="1">
        <v>-151.0</v>
      </c>
      <c r="L43" s="2"/>
      <c r="M43" s="2"/>
      <c r="N43" s="2"/>
      <c r="O43" s="2"/>
      <c r="P43" s="2"/>
      <c r="Q43" s="2"/>
      <c r="R43" s="2"/>
      <c r="S43" s="2"/>
      <c r="T43" s="2"/>
      <c r="U43" s="2"/>
      <c r="V43" s="2"/>
      <c r="W43" s="2"/>
      <c r="X43" s="2"/>
      <c r="Y43" s="2"/>
      <c r="Z43" s="2"/>
    </row>
    <row r="44" ht="15.75" customHeight="1">
      <c r="A44" s="1" t="s">
        <v>208</v>
      </c>
      <c r="B44" s="1">
        <v>-25.0</v>
      </c>
      <c r="C44" s="1">
        <v>-22.0</v>
      </c>
      <c r="D44" s="1">
        <v>-14.0</v>
      </c>
      <c r="E44" s="1">
        <v>-3.0</v>
      </c>
      <c r="F44" s="1">
        <v>-18.0</v>
      </c>
      <c r="G44" s="1">
        <v>-24.0</v>
      </c>
      <c r="H44" s="1">
        <v>-38.0</v>
      </c>
      <c r="I44" s="1">
        <v>-84.0</v>
      </c>
      <c r="J44" s="1">
        <v>-148.0</v>
      </c>
      <c r="K44" s="1">
        <v>-159.0</v>
      </c>
      <c r="L44" s="2"/>
      <c r="M44" s="2"/>
      <c r="N44" s="2"/>
      <c r="O44" s="2"/>
      <c r="P44" s="2"/>
      <c r="Q44" s="2"/>
      <c r="R44" s="2"/>
      <c r="S44" s="2"/>
      <c r="T44" s="2"/>
      <c r="U44" s="2"/>
      <c r="V44" s="2"/>
      <c r="W44" s="2"/>
      <c r="X44" s="2"/>
      <c r="Y44" s="2"/>
      <c r="Z44" s="2"/>
    </row>
    <row r="45" ht="15.75" customHeight="1">
      <c r="A45" s="1" t="s">
        <v>209</v>
      </c>
      <c r="B45" s="1">
        <v>-28.0</v>
      </c>
      <c r="C45" s="1">
        <v>-23.0</v>
      </c>
      <c r="D45" s="1">
        <v>-15.0</v>
      </c>
      <c r="E45" s="1">
        <v>-4.0</v>
      </c>
      <c r="F45" s="1">
        <v>-20.0</v>
      </c>
      <c r="G45" s="1">
        <v>-27.0</v>
      </c>
      <c r="H45" s="1">
        <v>-39.0</v>
      </c>
      <c r="I45" s="1">
        <v>-86.0</v>
      </c>
      <c r="J45" s="1">
        <v>-151.0</v>
      </c>
      <c r="K45" s="1">
        <v>-161.0</v>
      </c>
      <c r="L45" s="2"/>
      <c r="M45" s="2"/>
      <c r="N45" s="2"/>
      <c r="O45" s="2"/>
      <c r="P45" s="2"/>
      <c r="Q45" s="2"/>
      <c r="R45" s="2"/>
      <c r="S45" s="2"/>
      <c r="T45" s="2"/>
      <c r="U45" s="2"/>
      <c r="V45" s="2"/>
      <c r="W45" s="2"/>
      <c r="X45" s="2"/>
      <c r="Y45" s="2"/>
      <c r="Z45" s="2"/>
    </row>
    <row r="46" ht="15.75" customHeight="1">
      <c r="A46" s="1" t="s">
        <v>210</v>
      </c>
      <c r="B46" s="1">
        <v>-20.0</v>
      </c>
      <c r="C46" s="1">
        <v>-17.0</v>
      </c>
      <c r="D46" s="1">
        <v>-9.0</v>
      </c>
      <c r="E46" s="1">
        <v>1.0</v>
      </c>
      <c r="F46" s="1">
        <v>-13.0</v>
      </c>
      <c r="G46" s="1">
        <v>-22.0</v>
      </c>
      <c r="H46" s="1">
        <v>-34.0</v>
      </c>
      <c r="I46" s="1">
        <v>-78.0</v>
      </c>
      <c r="J46" s="1">
        <v>0.0</v>
      </c>
      <c r="K46" s="1">
        <v>0.0</v>
      </c>
      <c r="L46" s="2"/>
      <c r="M46" s="2"/>
      <c r="N46" s="2"/>
      <c r="O46" s="2"/>
      <c r="P46" s="2"/>
      <c r="Q46" s="2"/>
      <c r="R46" s="2"/>
      <c r="S46" s="2"/>
      <c r="T46" s="2"/>
      <c r="U46" s="2"/>
      <c r="V46" s="2"/>
      <c r="W46" s="2"/>
      <c r="X46" s="2"/>
      <c r="Y46" s="2"/>
      <c r="Z46" s="2"/>
    </row>
    <row r="47" ht="15.75" customHeight="1">
      <c r="A47" s="1" t="s">
        <v>211</v>
      </c>
      <c r="B47" s="1" t="s">
        <v>212</v>
      </c>
      <c r="C47" s="1" t="s">
        <v>213</v>
      </c>
      <c r="D47" s="1" t="s">
        <v>214</v>
      </c>
      <c r="E47" s="1" t="s">
        <v>215</v>
      </c>
      <c r="F47" s="1" t="s">
        <v>216</v>
      </c>
      <c r="G47" s="1" t="s">
        <v>184</v>
      </c>
      <c r="H47" s="1" t="s">
        <v>217</v>
      </c>
      <c r="I47" s="1" t="s">
        <v>218</v>
      </c>
      <c r="J47" s="1">
        <v>2.0</v>
      </c>
      <c r="K47" s="1" t="s">
        <v>219</v>
      </c>
      <c r="L47" s="2"/>
      <c r="M47" s="2"/>
      <c r="N47" s="2"/>
      <c r="O47" s="2"/>
      <c r="P47" s="2"/>
      <c r="Q47" s="2"/>
      <c r="R47" s="2"/>
      <c r="S47" s="2"/>
      <c r="T47" s="2"/>
      <c r="U47" s="2"/>
      <c r="V47" s="2"/>
      <c r="W47" s="2"/>
      <c r="X47" s="2"/>
      <c r="Y47" s="2"/>
      <c r="Z47" s="2"/>
    </row>
    <row r="48" ht="15.75" customHeight="1">
      <c r="A48" s="1" t="s">
        <v>220</v>
      </c>
      <c r="B48" s="1">
        <v>41.0</v>
      </c>
      <c r="C48" s="1">
        <v>21.0</v>
      </c>
      <c r="D48" s="1">
        <v>38.0</v>
      </c>
      <c r="E48" s="1">
        <v>1.0</v>
      </c>
      <c r="F48" s="1">
        <v>37.0</v>
      </c>
      <c r="G48" s="1">
        <v>2.0</v>
      </c>
      <c r="H48" s="1">
        <v>13.0</v>
      </c>
      <c r="I48" s="1">
        <v>8.0</v>
      </c>
      <c r="J48" s="1">
        <v>4.0</v>
      </c>
      <c r="K48" s="1">
        <v>15.0</v>
      </c>
      <c r="L48" s="2"/>
      <c r="M48" s="2"/>
      <c r="N48" s="2"/>
      <c r="O48" s="2"/>
      <c r="P48" s="2"/>
      <c r="Q48" s="2"/>
      <c r="R48" s="2"/>
      <c r="S48" s="2"/>
      <c r="T48" s="2"/>
      <c r="U48" s="2"/>
      <c r="V48" s="2"/>
      <c r="W48" s="2"/>
      <c r="X48" s="2"/>
      <c r="Y48" s="2"/>
      <c r="Z48" s="2"/>
    </row>
    <row r="49" ht="15.75" customHeight="1">
      <c r="A49" s="1" t="s">
        <v>221</v>
      </c>
      <c r="B49" s="1" t="s">
        <v>222</v>
      </c>
      <c r="C49" s="1" t="s">
        <v>222</v>
      </c>
      <c r="D49" s="1" t="s">
        <v>222</v>
      </c>
      <c r="E49" s="1" t="s">
        <v>222</v>
      </c>
      <c r="F49" s="1" t="s">
        <v>222</v>
      </c>
      <c r="G49" s="1" t="s">
        <v>222</v>
      </c>
      <c r="H49" s="1" t="s">
        <v>222</v>
      </c>
      <c r="I49" s="1">
        <v>-30.0</v>
      </c>
      <c r="J49" s="1">
        <v>-3.0</v>
      </c>
      <c r="K49" s="1" t="s">
        <v>222</v>
      </c>
      <c r="L49" s="2"/>
      <c r="M49" s="2"/>
      <c r="N49" s="2"/>
      <c r="O49" s="2"/>
      <c r="P49" s="2"/>
      <c r="Q49" s="2"/>
      <c r="R49" s="2"/>
      <c r="S49" s="2"/>
      <c r="T49" s="2"/>
      <c r="U49" s="2"/>
      <c r="V49" s="2"/>
      <c r="W49" s="2"/>
      <c r="X49" s="2"/>
      <c r="Y49" s="2"/>
      <c r="Z49" s="2"/>
    </row>
    <row r="50" ht="15.75" customHeight="1">
      <c r="A50" s="1" t="s">
        <v>223</v>
      </c>
      <c r="B50" s="1">
        <v>-16.0</v>
      </c>
      <c r="C50" s="1">
        <v>-14.0</v>
      </c>
      <c r="D50" s="1">
        <v>-10.0</v>
      </c>
      <c r="E50" s="1">
        <v>-1.0</v>
      </c>
      <c r="F50" s="1">
        <v>-14.0</v>
      </c>
      <c r="G50" s="1">
        <v>-23.0</v>
      </c>
      <c r="H50" s="1">
        <v>-30.0</v>
      </c>
      <c r="I50" s="1">
        <v>-64.0</v>
      </c>
      <c r="J50" s="1">
        <v>-93.0</v>
      </c>
      <c r="K50" s="1">
        <v>-79.0</v>
      </c>
      <c r="L50" s="2"/>
      <c r="M50" s="2"/>
      <c r="N50" s="2"/>
      <c r="O50" s="2"/>
      <c r="P50" s="2"/>
      <c r="Q50" s="2"/>
      <c r="R50" s="2"/>
      <c r="S50" s="2"/>
      <c r="T50" s="2"/>
      <c r="U50" s="2"/>
      <c r="V50" s="2"/>
      <c r="W50" s="2"/>
      <c r="X50" s="2"/>
      <c r="Y50" s="2"/>
      <c r="Z50" s="2"/>
    </row>
    <row r="51" ht="15.75" customHeight="1">
      <c r="A51" s="1" t="s">
        <v>224</v>
      </c>
      <c r="B51" s="1">
        <v>94.0</v>
      </c>
      <c r="C51" s="1">
        <v>79.0</v>
      </c>
      <c r="D51" s="1">
        <v>68.0</v>
      </c>
      <c r="E51" s="1">
        <v>0.0</v>
      </c>
      <c r="F51" s="1">
        <v>50.0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225</v>
      </c>
      <c r="B52" s="1">
        <v>14.0</v>
      </c>
      <c r="C52" s="1">
        <v>22.0</v>
      </c>
      <c r="D52" s="1">
        <v>21.0</v>
      </c>
      <c r="E52" s="1">
        <v>19.0</v>
      </c>
      <c r="F52" s="1">
        <v>16.0</v>
      </c>
      <c r="G52" s="1">
        <v>16.0</v>
      </c>
      <c r="H52" s="1">
        <v>12.0</v>
      </c>
      <c r="I52" s="1">
        <v>9.0</v>
      </c>
      <c r="J52" s="1">
        <v>5.0</v>
      </c>
      <c r="K52" s="1">
        <v>1.0</v>
      </c>
      <c r="L52" s="2"/>
      <c r="M52" s="2"/>
      <c r="N52" s="2"/>
      <c r="O52" s="2"/>
      <c r="P52" s="2"/>
      <c r="Q52" s="2"/>
      <c r="R52" s="2"/>
      <c r="S52" s="2"/>
      <c r="T52" s="2"/>
      <c r="U52" s="2"/>
      <c r="V52" s="2"/>
      <c r="W52" s="2"/>
      <c r="X52" s="2"/>
      <c r="Y52" s="2"/>
      <c r="Z52" s="2"/>
    </row>
    <row r="53" ht="15.75" customHeight="1">
      <c r="A53" s="1" t="s">
        <v>226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227</v>
      </c>
      <c r="B54" s="1">
        <v>7.0</v>
      </c>
      <c r="C54" s="1">
        <v>7.0</v>
      </c>
      <c r="D54" s="1">
        <v>7.0</v>
      </c>
      <c r="E54" s="1">
        <v>7.0</v>
      </c>
      <c r="F54" s="1">
        <v>8.0</v>
      </c>
      <c r="G54" s="1">
        <v>7.0</v>
      </c>
      <c r="H54" s="1">
        <v>8.0</v>
      </c>
      <c r="I54" s="1">
        <v>12.0</v>
      </c>
      <c r="J54" s="1">
        <v>12.0</v>
      </c>
      <c r="K54" s="1">
        <v>15.0</v>
      </c>
      <c r="L54" s="2"/>
      <c r="M54" s="2"/>
      <c r="N54" s="2"/>
      <c r="O54" s="2"/>
      <c r="P54" s="2"/>
      <c r="Q54" s="2"/>
      <c r="R54" s="2"/>
      <c r="S54" s="2"/>
      <c r="T54" s="2"/>
      <c r="U54" s="2"/>
      <c r="V54" s="2"/>
      <c r="W54" s="2"/>
      <c r="X54" s="2"/>
      <c r="Y54" s="2"/>
      <c r="Z54" s="2"/>
    </row>
    <row r="55" ht="15.75" customHeight="1">
      <c r="A55" s="1" t="s">
        <v>228</v>
      </c>
      <c r="B55" s="1">
        <v>10.0</v>
      </c>
      <c r="C55" s="1">
        <v>10.0</v>
      </c>
      <c r="D55" s="1">
        <v>12.0</v>
      </c>
      <c r="E55" s="1">
        <v>12.0</v>
      </c>
      <c r="F55" s="1">
        <v>14.0</v>
      </c>
      <c r="G55" s="1">
        <v>13.0</v>
      </c>
      <c r="H55" s="1">
        <v>16.0</v>
      </c>
      <c r="I55" s="1">
        <v>24.0</v>
      </c>
      <c r="J55" s="1">
        <v>28.0</v>
      </c>
      <c r="K55" s="1">
        <v>23.0</v>
      </c>
      <c r="L55" s="2"/>
      <c r="M55" s="2"/>
      <c r="N55" s="2"/>
      <c r="O55" s="2"/>
      <c r="P55" s="2"/>
      <c r="Q55" s="2"/>
      <c r="R55" s="2"/>
      <c r="S55" s="2"/>
      <c r="T55" s="2"/>
      <c r="U55" s="2"/>
      <c r="V55" s="2"/>
      <c r="W55" s="2"/>
      <c r="X55" s="2"/>
      <c r="Y55" s="2"/>
      <c r="Z55" s="2"/>
    </row>
    <row r="56" ht="15.75" customHeight="1">
      <c r="A56" s="1" t="s">
        <v>229</v>
      </c>
      <c r="B56" s="1">
        <v>14.0</v>
      </c>
      <c r="C56" s="1">
        <v>16.0</v>
      </c>
      <c r="D56" s="1">
        <v>19.0</v>
      </c>
      <c r="E56" s="1">
        <v>25.0</v>
      </c>
      <c r="F56" s="1">
        <v>27.0</v>
      </c>
      <c r="G56" s="1">
        <v>26.0</v>
      </c>
      <c r="H56" s="1">
        <v>35.0</v>
      </c>
      <c r="I56" s="1">
        <v>62.0</v>
      </c>
      <c r="J56" s="1">
        <v>95.0</v>
      </c>
      <c r="K56" s="1">
        <v>98.0</v>
      </c>
      <c r="L56" s="2"/>
      <c r="M56" s="2"/>
      <c r="N56" s="2"/>
      <c r="O56" s="2"/>
      <c r="P56" s="2"/>
      <c r="Q56" s="2"/>
      <c r="R56" s="2"/>
      <c r="S56" s="2"/>
      <c r="T56" s="2"/>
      <c r="U56" s="2"/>
      <c r="V56" s="2"/>
      <c r="W56" s="2"/>
      <c r="X56" s="2"/>
      <c r="Y56" s="2"/>
      <c r="Z56" s="2"/>
    </row>
    <row r="57" ht="15.75" customHeight="1">
      <c r="A57" s="1" t="s">
        <v>230</v>
      </c>
      <c r="B57" s="1">
        <v>2.0</v>
      </c>
      <c r="C57" s="1">
        <v>2.0</v>
      </c>
      <c r="D57" s="1">
        <v>2.0</v>
      </c>
      <c r="E57" s="1">
        <v>2.0</v>
      </c>
      <c r="F57" s="1">
        <v>2.0</v>
      </c>
      <c r="G57" s="1">
        <v>17.0</v>
      </c>
      <c r="H57" s="1">
        <v>12.0</v>
      </c>
      <c r="I57" s="1">
        <v>16.0</v>
      </c>
      <c r="J57" s="1">
        <v>0.0</v>
      </c>
      <c r="K57" s="1">
        <v>0.0</v>
      </c>
      <c r="L57" s="2"/>
      <c r="M57" s="2"/>
      <c r="N57" s="2"/>
      <c r="O57" s="2"/>
      <c r="P57" s="2"/>
      <c r="Q57" s="2"/>
      <c r="R57" s="2"/>
      <c r="S57" s="2"/>
      <c r="T57" s="2"/>
      <c r="U57" s="2"/>
      <c r="V57" s="2"/>
      <c r="W57" s="2"/>
      <c r="X57" s="2"/>
      <c r="Y57" s="2"/>
      <c r="Z57" s="2"/>
    </row>
    <row r="58" ht="15.75" customHeight="1">
      <c r="A58" s="1" t="s">
        <v>231</v>
      </c>
      <c r="B58" s="1">
        <v>1.0</v>
      </c>
      <c r="C58" s="1">
        <v>1.0</v>
      </c>
      <c r="D58" s="1">
        <v>1.0</v>
      </c>
      <c r="E58" s="1">
        <v>1.0</v>
      </c>
      <c r="F58" s="1">
        <v>1.0</v>
      </c>
      <c r="G58" s="1">
        <v>16.0</v>
      </c>
      <c r="H58" s="1">
        <v>6.0</v>
      </c>
      <c r="I58" s="1">
        <v>9.0</v>
      </c>
      <c r="J58" s="1">
        <v>0.0</v>
      </c>
      <c r="K58" s="1">
        <v>0.0</v>
      </c>
      <c r="L58" s="2"/>
      <c r="M58" s="2"/>
      <c r="N58" s="2"/>
      <c r="O58" s="2"/>
      <c r="P58" s="2"/>
      <c r="Q58" s="2"/>
      <c r="R58" s="2"/>
      <c r="S58" s="2"/>
      <c r="T58" s="2"/>
      <c r="U58" s="2"/>
      <c r="V58" s="2"/>
      <c r="W58" s="2"/>
      <c r="X58" s="2"/>
      <c r="Y58" s="2"/>
      <c r="Z58" s="2"/>
    </row>
    <row r="59" ht="15.75" customHeight="1">
      <c r="A59" s="1" t="s">
        <v>232</v>
      </c>
      <c r="B59" s="1">
        <v>83.0</v>
      </c>
      <c r="C59" s="1">
        <v>70.0</v>
      </c>
      <c r="D59" s="1">
        <v>62.0</v>
      </c>
      <c r="E59" s="1">
        <v>39.0</v>
      </c>
      <c r="F59" s="1">
        <v>77.0</v>
      </c>
      <c r="G59" s="1">
        <v>1.0</v>
      </c>
      <c r="H59" s="1">
        <v>5.0</v>
      </c>
      <c r="I59" s="1">
        <v>6.0</v>
      </c>
      <c r="J59" s="1">
        <v>0.0</v>
      </c>
      <c r="K59" s="1">
        <v>0.0</v>
      </c>
      <c r="L59" s="2"/>
      <c r="M59" s="2"/>
      <c r="N59" s="2"/>
      <c r="O59" s="2"/>
      <c r="P59" s="2"/>
      <c r="Q59" s="2"/>
      <c r="R59" s="2"/>
      <c r="S59" s="2"/>
      <c r="T59" s="2"/>
      <c r="U59" s="2"/>
      <c r="V59" s="2"/>
      <c r="W59" s="2"/>
      <c r="X59" s="2"/>
      <c r="Y59" s="2"/>
      <c r="Z59" s="2"/>
    </row>
    <row r="60" ht="15.75" customHeight="1">
      <c r="A60" s="1" t="s">
        <v>233</v>
      </c>
      <c r="B60" s="1">
        <v>64.0</v>
      </c>
      <c r="C60" s="1">
        <v>95.0</v>
      </c>
      <c r="D60" s="1">
        <v>1.0</v>
      </c>
      <c r="E60" s="1">
        <v>1.0</v>
      </c>
      <c r="F60" s="1">
        <v>1.0</v>
      </c>
      <c r="G60" s="1">
        <v>1.0</v>
      </c>
      <c r="H60" s="1">
        <v>3.0</v>
      </c>
      <c r="I60" s="1">
        <v>0.0</v>
      </c>
      <c r="J60" s="1">
        <v>5.0</v>
      </c>
      <c r="K60" s="1">
        <v>5.0</v>
      </c>
      <c r="L60" s="2"/>
      <c r="M60" s="2"/>
      <c r="N60" s="2"/>
      <c r="O60" s="2"/>
      <c r="P60" s="2"/>
      <c r="Q60" s="2"/>
      <c r="R60" s="2"/>
      <c r="S60" s="2"/>
      <c r="T60" s="2"/>
      <c r="U60" s="2"/>
      <c r="V60" s="2"/>
      <c r="W60" s="2"/>
      <c r="X60" s="2"/>
      <c r="Y60" s="2"/>
      <c r="Z60" s="2"/>
    </row>
    <row r="61" ht="15.75" customHeight="1">
      <c r="A61" s="1" t="s">
        <v>234</v>
      </c>
      <c r="B61" s="1">
        <v>78.0</v>
      </c>
      <c r="C61" s="1">
        <v>70.0</v>
      </c>
      <c r="D61" s="1">
        <v>29.0</v>
      </c>
      <c r="E61" s="1">
        <v>47.0</v>
      </c>
      <c r="F61" s="1">
        <v>54.0</v>
      </c>
      <c r="G61" s="1">
        <v>63.0</v>
      </c>
      <c r="H61" s="1">
        <v>1.0</v>
      </c>
      <c r="I61" s="1">
        <v>0.0</v>
      </c>
      <c r="J61" s="1">
        <v>1.0</v>
      </c>
      <c r="K61" s="1">
        <v>1.0</v>
      </c>
      <c r="L61" s="2"/>
      <c r="M61" s="2"/>
      <c r="N61" s="2"/>
      <c r="O61" s="2"/>
      <c r="P61" s="2"/>
      <c r="Q61" s="2"/>
      <c r="R61" s="2"/>
      <c r="S61" s="2"/>
      <c r="T61" s="2"/>
      <c r="U61" s="2"/>
      <c r="V61" s="2"/>
      <c r="W61" s="2"/>
      <c r="X61" s="2"/>
      <c r="Y61" s="2"/>
      <c r="Z61" s="2"/>
    </row>
    <row r="62" ht="15.75" customHeight="1">
      <c r="A62" s="1" t="s">
        <v>235</v>
      </c>
      <c r="B62" s="1">
        <v>81.0</v>
      </c>
      <c r="C62" s="1">
        <v>1.0</v>
      </c>
      <c r="D62" s="1">
        <v>1.0</v>
      </c>
      <c r="E62" s="1">
        <v>1.0</v>
      </c>
      <c r="F62" s="1">
        <v>1.0</v>
      </c>
      <c r="G62" s="1">
        <v>1.0</v>
      </c>
      <c r="H62" s="1">
        <v>1.0</v>
      </c>
      <c r="I62" s="1">
        <v>0.0</v>
      </c>
      <c r="J62" s="1">
        <v>2.0</v>
      </c>
      <c r="K62" s="1">
        <v>3.0</v>
      </c>
      <c r="L62" s="2"/>
      <c r="M62" s="2"/>
      <c r="N62" s="2"/>
      <c r="O62" s="2"/>
      <c r="P62" s="2"/>
      <c r="Q62" s="2"/>
      <c r="R62" s="2"/>
      <c r="S62" s="2"/>
      <c r="T62" s="2"/>
      <c r="U62" s="2"/>
      <c r="V62" s="2"/>
      <c r="W62" s="2"/>
      <c r="X62" s="2"/>
      <c r="Y62" s="2"/>
      <c r="Z62" s="2"/>
    </row>
    <row r="63" ht="15.75" customHeight="1">
      <c r="A63" s="1" t="s">
        <v>236</v>
      </c>
      <c r="B63" s="1">
        <v>1.0</v>
      </c>
      <c r="C63" s="1">
        <v>0.0</v>
      </c>
      <c r="D63" s="1">
        <v>0.0</v>
      </c>
      <c r="E63" s="1">
        <v>0.0</v>
      </c>
      <c r="F63" s="1">
        <v>0.0</v>
      </c>
      <c r="G63" s="1">
        <v>0.0</v>
      </c>
      <c r="H63" s="1">
        <v>0.0</v>
      </c>
      <c r="I63" s="1">
        <v>9.0</v>
      </c>
      <c r="J63" s="1">
        <v>0.0</v>
      </c>
      <c r="K63" s="1">
        <v>0.0</v>
      </c>
      <c r="L63" s="2"/>
      <c r="M63" s="2"/>
      <c r="N63" s="2"/>
      <c r="O63" s="2"/>
      <c r="P63" s="2"/>
      <c r="Q63" s="2"/>
      <c r="R63" s="2"/>
      <c r="S63" s="2"/>
      <c r="T63" s="2"/>
      <c r="U63" s="2"/>
      <c r="V63" s="2"/>
      <c r="W63" s="2"/>
      <c r="X63" s="2"/>
      <c r="Y63" s="2"/>
      <c r="Z63" s="2"/>
    </row>
    <row r="64" ht="15.75" customHeight="1">
      <c r="A64" s="1" t="s">
        <v>237</v>
      </c>
      <c r="B64" s="1">
        <v>2.0</v>
      </c>
      <c r="C64" s="1">
        <v>2.0</v>
      </c>
      <c r="D64" s="1">
        <v>3.0</v>
      </c>
      <c r="E64" s="1">
        <v>3.0</v>
      </c>
      <c r="F64" s="1">
        <v>2.0</v>
      </c>
      <c r="G64" s="1">
        <v>3.0</v>
      </c>
      <c r="H64" s="1">
        <v>6.0</v>
      </c>
      <c r="I64" s="1">
        <v>9.0</v>
      </c>
      <c r="J64" s="1">
        <v>9.0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276</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t="s">
        <v>337</v>
      </c>
      <c r="F14" s="1" t="s">
        <v>338</v>
      </c>
      <c r="G14" s="1" t="s">
        <v>339</v>
      </c>
      <c r="H14" s="1" t="s">
        <v>348</v>
      </c>
      <c r="I14" s="1" t="s">
        <v>349</v>
      </c>
      <c r="J14" s="1" t="s">
        <v>342</v>
      </c>
      <c r="K14" s="1" t="s">
        <v>350</v>
      </c>
      <c r="L14" s="2"/>
      <c r="M14" s="2"/>
      <c r="N14" s="2"/>
      <c r="O14" s="2"/>
      <c r="P14" s="2"/>
      <c r="Q14" s="2"/>
      <c r="R14" s="2"/>
      <c r="S14" s="2"/>
      <c r="T14" s="2"/>
      <c r="U14" s="2"/>
      <c r="V14" s="2"/>
      <c r="W14" s="2"/>
      <c r="X14" s="2"/>
      <c r="Y14" s="2"/>
      <c r="Z14" s="2"/>
    </row>
    <row r="15">
      <c r="A15" s="1" t="s">
        <v>351</v>
      </c>
      <c r="B15" s="1" t="s">
        <v>352</v>
      </c>
      <c r="C15" s="1" t="s">
        <v>346</v>
      </c>
      <c r="D15" s="1" t="s">
        <v>347</v>
      </c>
      <c r="E15" s="1" t="s">
        <v>337</v>
      </c>
      <c r="F15" s="1" t="s">
        <v>338</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113</v>
      </c>
      <c r="F20" s="1" t="s">
        <v>123</v>
      </c>
      <c r="G20" s="1" t="s">
        <v>390</v>
      </c>
      <c r="H20" s="1" t="s">
        <v>122</v>
      </c>
      <c r="I20" s="1" t="s">
        <v>391</v>
      </c>
      <c r="J20" s="1" t="s">
        <v>392</v>
      </c>
      <c r="K20" s="1" t="s">
        <v>391</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412</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416</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430</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426</v>
      </c>
      <c r="E26" s="1" t="s">
        <v>439</v>
      </c>
      <c r="F26" s="1" t="s">
        <v>440</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181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401</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401</v>
      </c>
      <c r="G34" s="1" t="s">
        <v>516</v>
      </c>
      <c r="H34" s="1" t="s">
        <v>517</v>
      </c>
      <c r="I34" s="1" t="s">
        <v>518</v>
      </c>
      <c r="J34" s="1" t="s">
        <v>519</v>
      </c>
      <c r="K34" s="1" t="s">
        <v>422</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536</v>
      </c>
      <c r="G36" s="1" t="s">
        <v>537</v>
      </c>
      <c r="H36" s="1" t="s">
        <v>538</v>
      </c>
      <c r="I36" s="1" t="s">
        <v>403</v>
      </c>
      <c r="J36" s="1" t="s">
        <v>126</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397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352</v>
      </c>
      <c r="G38" s="1" t="s">
        <v>555</v>
      </c>
      <c r="H38" s="1" t="s">
        <v>556</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t="s">
        <v>564</v>
      </c>
      <c r="F39" s="1" t="s">
        <v>565</v>
      </c>
      <c r="G39" s="1" t="s">
        <v>566</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576</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193</v>
      </c>
      <c r="C41" s="1" t="s">
        <v>583</v>
      </c>
      <c r="D41" s="1" t="s">
        <v>584</v>
      </c>
      <c r="E41" s="1" t="s">
        <v>585</v>
      </c>
      <c r="F41" s="1" t="s">
        <v>586</v>
      </c>
      <c r="G41" s="1" t="s">
        <v>587</v>
      </c>
      <c r="H41" s="1" t="s">
        <v>588</v>
      </c>
      <c r="I41" s="1" t="s">
        <v>181</v>
      </c>
      <c r="J41" s="1" t="s">
        <v>219</v>
      </c>
      <c r="K41" s="1" t="s">
        <v>203</v>
      </c>
      <c r="L41" s="2"/>
      <c r="M41" s="2"/>
      <c r="N41" s="2"/>
      <c r="O41" s="2"/>
      <c r="P41" s="2"/>
      <c r="Q41" s="2"/>
      <c r="R41" s="2"/>
      <c r="S41" s="2"/>
      <c r="T41" s="2"/>
      <c r="U41" s="2"/>
      <c r="V41" s="2"/>
      <c r="W41" s="2"/>
      <c r="X41" s="2"/>
      <c r="Y41" s="2"/>
      <c r="Z41" s="2"/>
    </row>
    <row r="42" ht="15.75" customHeight="1">
      <c r="A42" s="1" t="s">
        <v>589</v>
      </c>
      <c r="B42" s="1" t="s">
        <v>590</v>
      </c>
      <c r="C42" s="1" t="s">
        <v>538</v>
      </c>
      <c r="D42" s="1" t="s">
        <v>591</v>
      </c>
      <c r="E42" s="1" t="s">
        <v>592</v>
      </c>
      <c r="F42" s="1" t="s">
        <v>593</v>
      </c>
      <c r="G42" s="1" t="s">
        <v>594</v>
      </c>
      <c r="H42" s="1" t="s">
        <v>595</v>
      </c>
      <c r="I42" s="1" t="s">
        <v>596</v>
      </c>
      <c r="J42" s="1" t="s">
        <v>597</v>
      </c>
      <c r="K42" s="1">
        <v>5.0</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181</v>
      </c>
      <c r="G43" s="1" t="s">
        <v>189</v>
      </c>
      <c r="H43" s="1" t="s">
        <v>603</v>
      </c>
      <c r="I43" s="1" t="s">
        <v>604</v>
      </c>
      <c r="J43" s="1" t="s">
        <v>449</v>
      </c>
      <c r="K43" s="1" t="s">
        <v>199</v>
      </c>
      <c r="L43" s="2"/>
      <c r="M43" s="2"/>
      <c r="N43" s="2"/>
      <c r="O43" s="2"/>
      <c r="P43" s="2"/>
      <c r="Q43" s="2"/>
      <c r="R43" s="2"/>
      <c r="S43" s="2"/>
      <c r="T43" s="2"/>
      <c r="U43" s="2"/>
      <c r="V43" s="2"/>
      <c r="W43" s="2"/>
      <c r="X43" s="2"/>
      <c r="Y43" s="2"/>
      <c r="Z43" s="2"/>
    </row>
    <row r="44" ht="15.75" customHeight="1">
      <c r="A44" s="1" t="s">
        <v>605</v>
      </c>
      <c r="B44" s="1" t="s">
        <v>387</v>
      </c>
      <c r="C44" s="1" t="s">
        <v>437</v>
      </c>
      <c r="D44" s="1" t="s">
        <v>606</v>
      </c>
      <c r="E44" s="1" t="s">
        <v>607</v>
      </c>
      <c r="F44" s="1" t="s">
        <v>608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v>0.0</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v>120.0</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673</v>
      </c>
      <c r="G52" s="1" t="s">
        <v>674</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v>-11.0</v>
      </c>
      <c r="C56" s="1" t="s">
        <v>722</v>
      </c>
      <c r="D56" s="1" t="s">
        <v>723</v>
      </c>
      <c r="E56" s="1" t="s">
        <v>123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v>15.0</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v>-4.0</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817</v>
      </c>
      <c r="B66" s="1" t="s">
        <v>818</v>
      </c>
      <c r="C66" s="1" t="s">
        <v>819</v>
      </c>
      <c r="D66" s="1" t="s">
        <v>820</v>
      </c>
      <c r="E66" s="1" t="s">
        <v>821</v>
      </c>
      <c r="F66" s="1" t="s">
        <v>742</v>
      </c>
      <c r="G66" s="1" t="s">
        <v>822</v>
      </c>
      <c r="H66" s="1" t="s">
        <v>823</v>
      </c>
      <c r="I66" s="1" t="s">
        <v>189</v>
      </c>
      <c r="J66" s="1" t="s">
        <v>824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832</v>
      </c>
      <c r="H67" s="1" t="s">
        <v>833</v>
      </c>
      <c r="I67" s="1" t="s">
        <v>834</v>
      </c>
      <c r="J67" s="1">
        <v>-21.0</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841</v>
      </c>
      <c r="G68" s="1" t="s">
        <v>842</v>
      </c>
      <c r="H68" s="1" t="s">
        <v>843</v>
      </c>
      <c r="I68" s="1" t="s">
        <v>844</v>
      </c>
      <c r="J68" s="1" t="s">
        <v>845</v>
      </c>
      <c r="K68" s="1" t="s">
        <v>541</v>
      </c>
      <c r="L68" s="2"/>
      <c r="M68" s="2"/>
      <c r="N68" s="2"/>
      <c r="O68" s="2"/>
      <c r="P68" s="2"/>
      <c r="Q68" s="2"/>
      <c r="R68" s="2"/>
      <c r="S68" s="2"/>
      <c r="T68" s="2"/>
      <c r="U68" s="2"/>
      <c r="V68" s="2"/>
      <c r="W68" s="2"/>
      <c r="X68" s="2"/>
      <c r="Y68" s="2"/>
      <c r="Z68" s="2"/>
    </row>
    <row r="69" ht="15.75" customHeight="1">
      <c r="A69" s="1" t="s">
        <v>846</v>
      </c>
      <c r="B69" s="1" t="s">
        <v>847</v>
      </c>
      <c r="C69" s="1" t="s">
        <v>848</v>
      </c>
      <c r="D69" s="1" t="s">
        <v>347</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214</v>
      </c>
      <c r="C70" s="1" t="s">
        <v>857</v>
      </c>
      <c r="D70" s="1" t="s">
        <v>858</v>
      </c>
      <c r="E70" s="1" t="s">
        <v>859</v>
      </c>
      <c r="F70" s="1" t="s">
        <v>860</v>
      </c>
      <c r="G70" s="1" t="s">
        <v>861</v>
      </c>
      <c r="H70" s="1" t="s">
        <v>862</v>
      </c>
      <c r="I70" s="1" t="s">
        <v>863</v>
      </c>
      <c r="J70" s="1" t="s">
        <v>864</v>
      </c>
      <c r="K70" s="1" t="s">
        <v>653</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871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521</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122</v>
      </c>
      <c r="C78" s="1" t="s">
        <v>941</v>
      </c>
      <c r="D78" s="1" t="s">
        <v>942</v>
      </c>
      <c r="E78" s="1" t="s">
        <v>943</v>
      </c>
      <c r="F78" s="1" t="s">
        <v>944</v>
      </c>
      <c r="G78" s="1" t="s">
        <v>945</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432</v>
      </c>
      <c r="I81" s="1" t="s">
        <v>979</v>
      </c>
      <c r="J81" s="1" t="s">
        <v>980</v>
      </c>
      <c r="K81" s="1" t="s">
        <v>981</v>
      </c>
      <c r="L81" s="2"/>
      <c r="M81" s="2"/>
      <c r="N81" s="2"/>
      <c r="O81" s="2"/>
      <c r="P81" s="2"/>
      <c r="Q81" s="2"/>
      <c r="R81" s="2"/>
      <c r="S81" s="2"/>
      <c r="T81" s="2"/>
      <c r="U81" s="2"/>
      <c r="V81" s="2"/>
      <c r="W81" s="2"/>
      <c r="X81" s="2"/>
      <c r="Y81" s="2"/>
      <c r="Z81" s="2"/>
    </row>
    <row r="82" ht="15.75" customHeight="1">
      <c r="A82" s="1" t="s">
        <v>982</v>
      </c>
      <c r="B82" s="1" t="s">
        <v>983</v>
      </c>
      <c r="C82" s="1" t="s">
        <v>984</v>
      </c>
      <c r="D82" s="1" t="s">
        <v>985</v>
      </c>
      <c r="E82" s="1" t="s">
        <v>986</v>
      </c>
      <c r="F82" s="1" t="s">
        <v>987</v>
      </c>
      <c r="G82" s="1" t="s">
        <v>988</v>
      </c>
      <c r="H82" s="1" t="s">
        <v>989</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369</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1015</v>
      </c>
      <c r="B86" s="1" t="s">
        <v>1016</v>
      </c>
      <c r="C86" s="1" t="s">
        <v>1017</v>
      </c>
      <c r="D86" s="1" t="s">
        <v>1018</v>
      </c>
      <c r="E86" s="1" t="s">
        <v>1019</v>
      </c>
      <c r="F86" s="1" t="s">
        <v>1020</v>
      </c>
      <c r="G86" s="1" t="s">
        <v>1021</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1" t="s">
        <v>1027</v>
      </c>
      <c r="C87" s="1" t="s">
        <v>1028</v>
      </c>
      <c r="D87" s="1">
        <v>13.0</v>
      </c>
      <c r="E87" s="1" t="s">
        <v>1029</v>
      </c>
      <c r="F87" s="1" t="s">
        <v>1030</v>
      </c>
      <c r="G87" s="1" t="s">
        <v>1031</v>
      </c>
      <c r="H87" s="1" t="s">
        <v>1032</v>
      </c>
      <c r="I87" s="1" t="s">
        <v>1033</v>
      </c>
      <c r="J87" s="1" t="s">
        <v>1034</v>
      </c>
      <c r="K87" s="1" t="s">
        <v>539</v>
      </c>
      <c r="L87" s="2"/>
      <c r="M87" s="2"/>
      <c r="N87" s="2"/>
      <c r="O87" s="2"/>
      <c r="P87" s="2"/>
      <c r="Q87" s="2"/>
      <c r="R87" s="2"/>
      <c r="S87" s="2"/>
      <c r="T87" s="2"/>
      <c r="U87" s="2"/>
      <c r="V87" s="2"/>
      <c r="W87" s="2"/>
      <c r="X87" s="2"/>
      <c r="Y87" s="2"/>
      <c r="Z87" s="2"/>
    </row>
    <row r="88" ht="15.75" customHeight="1">
      <c r="A88" s="1" t="s">
        <v>1035</v>
      </c>
      <c r="B88" s="1" t="s">
        <v>379</v>
      </c>
      <c r="C88" s="1" t="s">
        <v>1036</v>
      </c>
      <c r="D88" s="1" t="s">
        <v>1037</v>
      </c>
      <c r="E88" s="1" t="s">
        <v>1038</v>
      </c>
      <c r="F88" s="1" t="s">
        <v>1039</v>
      </c>
      <c r="G88" s="1" t="s">
        <v>1040</v>
      </c>
      <c r="H88" s="1" t="s">
        <v>1041</v>
      </c>
      <c r="I88" s="1" t="s">
        <v>1042</v>
      </c>
      <c r="J88" s="1" t="s">
        <v>1043</v>
      </c>
      <c r="K88" s="1" t="s">
        <v>1044</v>
      </c>
      <c r="L88" s="2"/>
      <c r="M88" s="2"/>
      <c r="N88" s="2"/>
      <c r="O88" s="2"/>
      <c r="P88" s="2"/>
      <c r="Q88" s="2"/>
      <c r="R88" s="2"/>
      <c r="S88" s="2"/>
      <c r="T88" s="2"/>
      <c r="U88" s="2"/>
      <c r="V88" s="2"/>
      <c r="W88" s="2"/>
      <c r="X88" s="2"/>
      <c r="Y88" s="2"/>
      <c r="Z88" s="2"/>
    </row>
    <row r="89" ht="15.75" customHeight="1">
      <c r="A89" s="1" t="s">
        <v>1045</v>
      </c>
      <c r="B89" s="1" t="s">
        <v>1046</v>
      </c>
      <c r="C89" s="1" t="s">
        <v>1047</v>
      </c>
      <c r="D89" s="1" t="s">
        <v>1048</v>
      </c>
      <c r="E89" s="1" t="s">
        <v>1049</v>
      </c>
      <c r="F89" s="1" t="s">
        <v>1050</v>
      </c>
      <c r="G89" s="1" t="s">
        <v>1051</v>
      </c>
      <c r="H89" s="1" t="s">
        <v>1052</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928</v>
      </c>
      <c r="E90" s="1" t="s">
        <v>1059</v>
      </c>
      <c r="F90" s="1" t="s">
        <v>1060</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200</v>
      </c>
      <c r="E91" s="1" t="s">
        <v>1069</v>
      </c>
      <c r="F91" s="1" t="s">
        <v>1070</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1081</v>
      </c>
      <c r="G92" s="1" t="s">
        <v>1082</v>
      </c>
      <c r="H92" s="1" t="s">
        <v>1083</v>
      </c>
      <c r="I92" s="1" t="s">
        <v>1084</v>
      </c>
      <c r="J92" s="1" t="s">
        <v>457</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860</v>
      </c>
      <c r="D95" s="1" t="s">
        <v>1110</v>
      </c>
      <c r="E95" s="1" t="s">
        <v>1111</v>
      </c>
      <c r="F95" s="1" t="s">
        <v>1112</v>
      </c>
      <c r="G95" s="1" t="s">
        <v>1113</v>
      </c>
      <c r="H95" s="1" t="s">
        <v>1114</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1124</v>
      </c>
      <c r="H96" s="1" t="s">
        <v>1125</v>
      </c>
      <c r="I96" s="1" t="s">
        <v>974</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1130</v>
      </c>
      <c r="D97" s="1" t="s">
        <v>1131</v>
      </c>
      <c r="E97" s="1" t="s">
        <v>990</v>
      </c>
      <c r="F97" s="1" t="s">
        <v>1132</v>
      </c>
      <c r="G97" s="1" t="s">
        <v>1133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1139</v>
      </c>
      <c r="C98" s="1" t="s">
        <v>1140</v>
      </c>
      <c r="D98" s="1" t="s">
        <v>1141</v>
      </c>
      <c r="E98" s="1" t="s">
        <v>1142</v>
      </c>
      <c r="F98" s="1" t="s">
        <v>1143</v>
      </c>
      <c r="G98" s="1" t="s">
        <v>1144</v>
      </c>
      <c r="H98" s="1" t="s">
        <v>1145</v>
      </c>
      <c r="I98" s="1" t="s">
        <v>1146</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1152</v>
      </c>
      <c r="E99" s="1" t="s">
        <v>1153</v>
      </c>
      <c r="F99" s="1" t="s">
        <v>1154</v>
      </c>
      <c r="G99" s="1" t="s">
        <v>1155</v>
      </c>
      <c r="H99" s="1" t="s">
        <v>1156</v>
      </c>
      <c r="I99" s="1" t="s">
        <v>1157</v>
      </c>
      <c r="J99" s="1" t="s">
        <v>1158</v>
      </c>
      <c r="K99" s="1" t="s">
        <v>1159</v>
      </c>
      <c r="L99" s="2"/>
      <c r="M99" s="2"/>
      <c r="N99" s="2"/>
      <c r="O99" s="2"/>
      <c r="P99" s="2"/>
      <c r="Q99" s="2"/>
      <c r="R99" s="2"/>
      <c r="S99" s="2"/>
      <c r="T99" s="2"/>
      <c r="U99" s="2"/>
      <c r="V99" s="2"/>
      <c r="W99" s="2"/>
      <c r="X99" s="2"/>
      <c r="Y99" s="2"/>
      <c r="Z99" s="2"/>
    </row>
    <row r="100" ht="15.75" customHeight="1">
      <c r="A100" s="1" t="s">
        <v>1160</v>
      </c>
      <c r="B100" s="1" t="s">
        <v>244</v>
      </c>
      <c r="C100" s="1" t="s">
        <v>1161</v>
      </c>
      <c r="D100" s="1" t="s">
        <v>1162</v>
      </c>
      <c r="E100" s="1" t="s">
        <v>1163</v>
      </c>
      <c r="F100" s="1" t="s">
        <v>1164</v>
      </c>
      <c r="G100" s="1" t="s">
        <v>743</v>
      </c>
      <c r="H100" s="1" t="s">
        <v>1165</v>
      </c>
      <c r="I100" s="1" t="s">
        <v>1166</v>
      </c>
      <c r="J100" s="1" t="s">
        <v>1167</v>
      </c>
      <c r="K100" s="1" t="s">
        <v>406</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1173</v>
      </c>
      <c r="G101" s="1" t="s">
        <v>1174</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1182</v>
      </c>
      <c r="E102" s="1" t="s">
        <v>1183</v>
      </c>
      <c r="F102" s="1" t="s">
        <v>1184</v>
      </c>
      <c r="G102" s="1" t="s">
        <v>1185</v>
      </c>
      <c r="H102" s="1" t="s">
        <v>487</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v>-10.0</v>
      </c>
      <c r="H103" s="1" t="s">
        <v>1195</v>
      </c>
      <c r="I103" s="1" t="s">
        <v>1196</v>
      </c>
      <c r="J103" s="1" t="s">
        <v>1197</v>
      </c>
      <c r="K103" s="1" t="s">
        <v>1198</v>
      </c>
      <c r="L103" s="2"/>
      <c r="M103" s="2"/>
      <c r="N103" s="2"/>
      <c r="O103" s="2"/>
      <c r="P103" s="2"/>
      <c r="Q103" s="2"/>
      <c r="R103" s="2"/>
      <c r="S103" s="2"/>
      <c r="T103" s="2"/>
      <c r="U103" s="2"/>
      <c r="V103" s="2"/>
      <c r="W103" s="2"/>
      <c r="X103" s="2"/>
      <c r="Y103" s="2"/>
      <c r="Z103" s="2"/>
    </row>
    <row r="104" ht="15.75" customHeight="1">
      <c r="A104" s="1" t="s">
        <v>1199</v>
      </c>
      <c r="B104" s="1" t="s">
        <v>1200</v>
      </c>
      <c r="C104" s="1" t="s">
        <v>1201</v>
      </c>
      <c r="D104" s="1" t="s">
        <v>1202</v>
      </c>
      <c r="E104" s="1" t="s">
        <v>187</v>
      </c>
      <c r="F104" s="1" t="s">
        <v>1203</v>
      </c>
      <c r="G104" s="1" t="s">
        <v>1204</v>
      </c>
      <c r="H104" s="1" t="s">
        <v>1205</v>
      </c>
      <c r="I104" s="1" t="s">
        <v>1206</v>
      </c>
      <c r="J104" s="1" t="s">
        <v>1207</v>
      </c>
      <c r="K104" s="1" t="s">
        <v>1208</v>
      </c>
      <c r="L104" s="2"/>
      <c r="M104" s="2"/>
      <c r="N104" s="2"/>
      <c r="O104" s="2"/>
      <c r="P104" s="2"/>
      <c r="Q104" s="2"/>
      <c r="R104" s="2"/>
      <c r="S104" s="2"/>
      <c r="T104" s="2"/>
      <c r="U104" s="2"/>
      <c r="V104" s="2"/>
      <c r="W104" s="2"/>
      <c r="X104" s="2"/>
      <c r="Y104" s="2"/>
      <c r="Z104" s="2"/>
    </row>
    <row r="105" ht="15.75" customHeight="1">
      <c r="A105" s="1" t="s">
        <v>1209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1210</v>
      </c>
      <c r="B106" s="1" t="s">
        <v>1211</v>
      </c>
      <c r="C106" s="1" t="s">
        <v>1212</v>
      </c>
      <c r="D106" s="1" t="s">
        <v>1213</v>
      </c>
      <c r="E106" s="1" t="s">
        <v>1214</v>
      </c>
      <c r="F106" s="1" t="s">
        <v>1215</v>
      </c>
      <c r="G106" s="1" t="s">
        <v>1216</v>
      </c>
      <c r="H106" s="1" t="s">
        <v>1217</v>
      </c>
      <c r="I106" s="1" t="s">
        <v>1218</v>
      </c>
      <c r="J106" s="1" t="s">
        <v>1219</v>
      </c>
      <c r="K106" s="1" t="s">
        <v>1220</v>
      </c>
      <c r="L106" s="2"/>
      <c r="M106" s="2"/>
      <c r="N106" s="2"/>
      <c r="O106" s="2"/>
      <c r="P106" s="2"/>
      <c r="Q106" s="2"/>
      <c r="R106" s="2"/>
      <c r="S106" s="2"/>
      <c r="T106" s="2"/>
      <c r="U106" s="2"/>
      <c r="V106" s="2"/>
      <c r="W106" s="2"/>
      <c r="X106" s="2"/>
      <c r="Y106" s="2"/>
      <c r="Z106" s="2"/>
    </row>
    <row r="107" ht="15.75" customHeight="1">
      <c r="A107" s="1" t="s">
        <v>1221</v>
      </c>
      <c r="B107" s="1" t="s">
        <v>1222</v>
      </c>
      <c r="C107" s="1" t="s">
        <v>204</v>
      </c>
      <c r="D107" s="1" t="s">
        <v>1223</v>
      </c>
      <c r="E107" s="1" t="s">
        <v>1224</v>
      </c>
      <c r="F107" s="1" t="s">
        <v>1225</v>
      </c>
      <c r="G107" s="1" t="s">
        <v>293</v>
      </c>
      <c r="H107" s="1" t="s">
        <v>1226</v>
      </c>
      <c r="I107" s="1" t="s">
        <v>1227</v>
      </c>
      <c r="J107" s="1" t="s">
        <v>1190</v>
      </c>
      <c r="K107" s="1" t="s">
        <v>1228</v>
      </c>
      <c r="L107" s="2"/>
      <c r="M107" s="2"/>
      <c r="N107" s="2"/>
      <c r="O107" s="2"/>
      <c r="P107" s="2"/>
      <c r="Q107" s="2"/>
      <c r="R107" s="2"/>
      <c r="S107" s="2"/>
      <c r="T107" s="2"/>
      <c r="U107" s="2"/>
      <c r="V107" s="2"/>
      <c r="W107" s="2"/>
      <c r="X107" s="2"/>
      <c r="Y107" s="2"/>
      <c r="Z107" s="2"/>
    </row>
    <row r="108" ht="15.75" customHeight="1">
      <c r="A108" s="1" t="s">
        <v>1229</v>
      </c>
      <c r="B108" s="1" t="s">
        <v>1230</v>
      </c>
      <c r="C108" s="1" t="s">
        <v>1231</v>
      </c>
      <c r="D108" s="1" t="s">
        <v>1232</v>
      </c>
      <c r="E108" s="1" t="s">
        <v>1233</v>
      </c>
      <c r="F108" s="1" t="s">
        <v>399</v>
      </c>
      <c r="G108" s="1" t="s">
        <v>1234</v>
      </c>
      <c r="H108" s="1" t="s">
        <v>1235</v>
      </c>
      <c r="I108" s="1" t="s">
        <v>1236</v>
      </c>
      <c r="J108" s="1" t="s">
        <v>1237</v>
      </c>
      <c r="K108" s="1" t="s">
        <v>1238</v>
      </c>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857</v>
      </c>
      <c r="I109" s="1" t="s">
        <v>1246</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t="s">
        <v>1252</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1265</v>
      </c>
      <c r="G111" s="1" t="s">
        <v>1266</v>
      </c>
      <c r="H111" s="1" t="s">
        <v>1267</v>
      </c>
      <c r="I111" s="1" t="s">
        <v>1268</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1264</v>
      </c>
      <c r="D112" s="1" t="s">
        <v>1273</v>
      </c>
      <c r="E112" s="1" t="s">
        <v>1274</v>
      </c>
      <c r="F112" s="1" t="s">
        <v>1275</v>
      </c>
      <c r="G112" s="1" t="s">
        <v>1276</v>
      </c>
      <c r="H112" s="1" t="s">
        <v>1277</v>
      </c>
      <c r="I112" s="1" t="s">
        <v>675</v>
      </c>
      <c r="J112" s="1" t="s">
        <v>1269</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1281</v>
      </c>
      <c r="D113" s="1" t="s">
        <v>1282</v>
      </c>
      <c r="E113" s="1" t="s">
        <v>1283</v>
      </c>
      <c r="F113" s="1" t="s">
        <v>1284</v>
      </c>
      <c r="G113" s="1" t="s">
        <v>1285</v>
      </c>
      <c r="H113" s="1" t="s">
        <v>1286</v>
      </c>
      <c r="I113" s="1" t="s">
        <v>1287</v>
      </c>
      <c r="J113" s="1" t="s">
        <v>1288</v>
      </c>
      <c r="K113" s="1" t="s">
        <v>1289</v>
      </c>
      <c r="L113" s="2"/>
      <c r="M113" s="2"/>
      <c r="N113" s="2"/>
      <c r="O113" s="2"/>
      <c r="P113" s="2"/>
      <c r="Q113" s="2"/>
      <c r="R113" s="2"/>
      <c r="S113" s="2"/>
      <c r="T113" s="2"/>
      <c r="U113" s="2"/>
      <c r="V113" s="2"/>
      <c r="W113" s="2"/>
      <c r="X113" s="2"/>
      <c r="Y113" s="2"/>
      <c r="Z113" s="2"/>
    </row>
    <row r="114" ht="15.75" customHeight="1">
      <c r="A114" s="1" t="s">
        <v>1290</v>
      </c>
      <c r="B114" s="1" t="s">
        <v>1291</v>
      </c>
      <c r="C114" s="1" t="s">
        <v>1292</v>
      </c>
      <c r="D114" s="1" t="s">
        <v>1293</v>
      </c>
      <c r="E114" s="1" t="s">
        <v>1294</v>
      </c>
      <c r="F114" s="1" t="s">
        <v>1228</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1303</v>
      </c>
      <c r="E115" s="1" t="s">
        <v>1304</v>
      </c>
      <c r="F115" s="1" t="s">
        <v>1305</v>
      </c>
      <c r="G115" s="1" t="s">
        <v>1306</v>
      </c>
      <c r="H115" s="1" t="s">
        <v>1307</v>
      </c>
      <c r="I115" s="1" t="s">
        <v>1308</v>
      </c>
      <c r="J115" s="1" t="s">
        <v>1309</v>
      </c>
      <c r="K115" s="1" t="s">
        <v>1310</v>
      </c>
      <c r="L115" s="2"/>
      <c r="M115" s="2"/>
      <c r="N115" s="2"/>
      <c r="O115" s="2"/>
      <c r="P115" s="2"/>
      <c r="Q115" s="2"/>
      <c r="R115" s="2"/>
      <c r="S115" s="2"/>
      <c r="T115" s="2"/>
      <c r="U115" s="2"/>
      <c r="V115" s="2"/>
      <c r="W115" s="2"/>
      <c r="X115" s="2"/>
      <c r="Y115" s="2"/>
      <c r="Z115" s="2"/>
    </row>
    <row r="116" ht="15.75" customHeight="1">
      <c r="A116" s="1" t="s">
        <v>1311</v>
      </c>
      <c r="B116" s="1" t="s">
        <v>1312</v>
      </c>
      <c r="C116" s="1" t="s">
        <v>1313</v>
      </c>
      <c r="D116" s="1" t="s">
        <v>1314</v>
      </c>
      <c r="E116" s="1" t="s">
        <v>1132</v>
      </c>
      <c r="F116" s="1" t="s">
        <v>442</v>
      </c>
      <c r="G116" s="1" t="s">
        <v>1315</v>
      </c>
      <c r="H116" s="1" t="s">
        <v>1316</v>
      </c>
      <c r="I116" s="1" t="s">
        <v>1317</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t="s">
        <v>1321</v>
      </c>
      <c r="C117" s="1" t="s">
        <v>267</v>
      </c>
      <c r="D117" s="1" t="s">
        <v>1322</v>
      </c>
      <c r="E117" s="1" t="s">
        <v>1323</v>
      </c>
      <c r="F117" s="1" t="s">
        <v>1324</v>
      </c>
      <c r="G117" s="1" t="s">
        <v>1325</v>
      </c>
      <c r="H117" s="1" t="s">
        <v>1326</v>
      </c>
      <c r="I117" s="1" t="s">
        <v>1327</v>
      </c>
      <c r="J117" s="1">
        <v>40.0</v>
      </c>
      <c r="K117" s="1" t="s">
        <v>1328</v>
      </c>
      <c r="L117" s="2"/>
      <c r="M117" s="2"/>
      <c r="N117" s="2"/>
      <c r="O117" s="2"/>
      <c r="P117" s="2"/>
      <c r="Q117" s="2"/>
      <c r="R117" s="2"/>
      <c r="S117" s="2"/>
      <c r="T117" s="2"/>
      <c r="U117" s="2"/>
      <c r="V117" s="2"/>
      <c r="W117" s="2"/>
      <c r="X117" s="2"/>
      <c r="Y117" s="2"/>
      <c r="Z117" s="2"/>
    </row>
    <row r="118" ht="15.75" customHeight="1">
      <c r="A118" s="1" t="s">
        <v>1329</v>
      </c>
      <c r="B118" s="1" t="s">
        <v>1330</v>
      </c>
      <c r="C118" s="1" t="s">
        <v>1331</v>
      </c>
      <c r="D118" s="1" t="s">
        <v>439</v>
      </c>
      <c r="E118" s="1" t="s">
        <v>1284</v>
      </c>
      <c r="F118" s="1" t="s">
        <v>1332</v>
      </c>
      <c r="G118" s="1" t="s">
        <v>1333</v>
      </c>
      <c r="H118" s="1" t="s">
        <v>1334</v>
      </c>
      <c r="I118" s="1" t="s">
        <v>618</v>
      </c>
      <c r="J118" s="1" t="s">
        <v>1335</v>
      </c>
      <c r="K118" s="1" t="s">
        <v>1336</v>
      </c>
      <c r="L118" s="2"/>
      <c r="M118" s="2"/>
      <c r="N118" s="2"/>
      <c r="O118" s="2"/>
      <c r="P118" s="2"/>
      <c r="Q118" s="2"/>
      <c r="R118" s="2"/>
      <c r="S118" s="2"/>
      <c r="T118" s="2"/>
      <c r="U118" s="2"/>
      <c r="V118" s="2"/>
      <c r="W118" s="2"/>
      <c r="X118" s="2"/>
      <c r="Y118" s="2"/>
      <c r="Z118" s="2"/>
    </row>
    <row r="119" ht="15.75" customHeight="1">
      <c r="A119" s="1" t="s">
        <v>1337</v>
      </c>
      <c r="B119" s="1" t="s">
        <v>1338</v>
      </c>
      <c r="C119" s="1" t="s">
        <v>1339</v>
      </c>
      <c r="D119" s="1" t="s">
        <v>1340</v>
      </c>
      <c r="E119" s="1" t="s">
        <v>1341</v>
      </c>
      <c r="F119" s="1" t="s">
        <v>1342</v>
      </c>
      <c r="G119" s="1" t="s">
        <v>1343</v>
      </c>
      <c r="H119" s="1" t="s">
        <v>1344</v>
      </c>
      <c r="I119" s="1" t="s">
        <v>1345</v>
      </c>
      <c r="J119" s="1" t="s">
        <v>1346</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1350</v>
      </c>
      <c r="D120" s="1" t="s">
        <v>1351</v>
      </c>
      <c r="E120" s="1" t="s">
        <v>1352</v>
      </c>
      <c r="F120" s="1" t="s">
        <v>1353</v>
      </c>
      <c r="G120" s="1" t="s">
        <v>1354</v>
      </c>
      <c r="H120" s="1" t="s">
        <v>1355</v>
      </c>
      <c r="I120" s="1" t="s">
        <v>1356</v>
      </c>
      <c r="J120" s="1" t="s">
        <v>1357</v>
      </c>
      <c r="K120" s="1" t="s">
        <v>1358</v>
      </c>
      <c r="L120" s="2"/>
      <c r="M120" s="2"/>
      <c r="N120" s="2"/>
      <c r="O120" s="2"/>
      <c r="P120" s="2"/>
      <c r="Q120" s="2"/>
      <c r="R120" s="2"/>
      <c r="S120" s="2"/>
      <c r="T120" s="2"/>
      <c r="U120" s="2"/>
      <c r="V120" s="2"/>
      <c r="W120" s="2"/>
      <c r="X120" s="2"/>
      <c r="Y120" s="2"/>
      <c r="Z120" s="2"/>
    </row>
    <row r="121" ht="15.75" customHeight="1">
      <c r="A121" s="1" t="s">
        <v>1359</v>
      </c>
      <c r="B121" s="1" t="s">
        <v>1360</v>
      </c>
      <c r="C121" s="1" t="s">
        <v>1361</v>
      </c>
      <c r="D121" s="1" t="s">
        <v>1362</v>
      </c>
      <c r="E121" s="1" t="s">
        <v>1363</v>
      </c>
      <c r="F121" s="1" t="s">
        <v>1364</v>
      </c>
      <c r="G121" s="1" t="s">
        <v>1365</v>
      </c>
      <c r="H121" s="1" t="s">
        <v>1366</v>
      </c>
      <c r="I121" s="1" t="s">
        <v>1367</v>
      </c>
      <c r="J121" s="1" t="s">
        <v>1368</v>
      </c>
      <c r="K121" s="1" t="s">
        <v>1369</v>
      </c>
      <c r="L121" s="2"/>
      <c r="M121" s="2"/>
      <c r="N121" s="2"/>
      <c r="O121" s="2"/>
      <c r="P121" s="2"/>
      <c r="Q121" s="2"/>
      <c r="R121" s="2"/>
      <c r="S121" s="2"/>
      <c r="T121" s="2"/>
      <c r="U121" s="2"/>
      <c r="V121" s="2"/>
      <c r="W121" s="2"/>
      <c r="X121" s="2"/>
      <c r="Y121" s="2"/>
      <c r="Z121" s="2"/>
    </row>
    <row r="122" ht="15.75" customHeight="1">
      <c r="A122" s="1" t="s">
        <v>1370</v>
      </c>
      <c r="B122" s="1" t="s">
        <v>1371</v>
      </c>
      <c r="C122" s="1" t="s">
        <v>1372</v>
      </c>
      <c r="D122" s="1" t="s">
        <v>1373</v>
      </c>
      <c r="E122" s="1" t="s">
        <v>1374</v>
      </c>
      <c r="F122" s="1" t="s">
        <v>1375</v>
      </c>
      <c r="G122" s="1" t="s">
        <v>1376</v>
      </c>
      <c r="H122" s="1" t="s">
        <v>1377</v>
      </c>
      <c r="I122" s="1" t="s">
        <v>1378</v>
      </c>
      <c r="J122" s="1" t="s">
        <v>1379</v>
      </c>
      <c r="K122" s="1" t="s">
        <v>1380</v>
      </c>
      <c r="L122" s="2"/>
      <c r="M122" s="2"/>
      <c r="N122" s="2"/>
      <c r="O122" s="2"/>
      <c r="P122" s="2"/>
      <c r="Q122" s="2"/>
      <c r="R122" s="2"/>
      <c r="S122" s="2"/>
      <c r="T122" s="2"/>
      <c r="U122" s="2"/>
      <c r="V122" s="2"/>
      <c r="W122" s="2"/>
      <c r="X122" s="2"/>
      <c r="Y122" s="2"/>
      <c r="Z122" s="2"/>
    </row>
    <row r="123" ht="15.75" customHeight="1">
      <c r="A123" s="1" t="s">
        <v>1381</v>
      </c>
      <c r="B123" s="1" t="s">
        <v>1382</v>
      </c>
      <c r="C123" s="1" t="s">
        <v>1383</v>
      </c>
      <c r="D123" s="1" t="s">
        <v>110</v>
      </c>
      <c r="E123" s="1" t="s">
        <v>1384</v>
      </c>
      <c r="F123" s="1" t="s">
        <v>1385</v>
      </c>
      <c r="G123" s="1" t="s">
        <v>1386</v>
      </c>
      <c r="H123" s="1" t="s">
        <v>1387</v>
      </c>
      <c r="I123" s="1" t="s">
        <v>1388</v>
      </c>
      <c r="J123" s="1" t="s">
        <v>1389</v>
      </c>
      <c r="K123" s="1" t="s">
        <v>1327</v>
      </c>
      <c r="L123" s="2"/>
      <c r="M123" s="2"/>
      <c r="N123" s="2"/>
      <c r="O123" s="2"/>
      <c r="P123" s="2"/>
      <c r="Q123" s="2"/>
      <c r="R123" s="2"/>
      <c r="S123" s="2"/>
      <c r="T123" s="2"/>
      <c r="U123" s="2"/>
      <c r="V123" s="2"/>
      <c r="W123" s="2"/>
      <c r="X123" s="2"/>
      <c r="Y123" s="2"/>
      <c r="Z123" s="2"/>
    </row>
    <row r="124" ht="15.75" customHeight="1">
      <c r="A124" s="1" t="s">
        <v>1390</v>
      </c>
      <c r="B124" s="1" t="s">
        <v>1391</v>
      </c>
      <c r="C124" s="1">
        <v>-29.0</v>
      </c>
      <c r="D124" s="1" t="s">
        <v>538</v>
      </c>
      <c r="E124" s="1" t="s">
        <v>1392</v>
      </c>
      <c r="F124" s="1" t="s">
        <v>1393</v>
      </c>
      <c r="G124" s="1" t="s">
        <v>1394</v>
      </c>
      <c r="H124" s="1" t="s">
        <v>1395</v>
      </c>
      <c r="I124" s="1" t="s">
        <v>1396</v>
      </c>
      <c r="J124" s="1" t="s">
        <v>1397</v>
      </c>
      <c r="K124" s="1" t="s">
        <v>1398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1413</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1421</v>
      </c>
      <c r="I3" s="1" t="s">
        <v>1414</v>
      </c>
      <c r="J3" s="2"/>
      <c r="K3" s="2"/>
      <c r="L3" s="2"/>
      <c r="M3" s="2"/>
      <c r="N3" s="2"/>
      <c r="O3" s="2"/>
      <c r="P3" s="2"/>
      <c r="Q3" s="2"/>
      <c r="R3" s="2"/>
      <c r="S3" s="2"/>
      <c r="T3" s="2"/>
      <c r="U3" s="2"/>
      <c r="V3" s="2"/>
      <c r="W3" s="2"/>
      <c r="X3" s="2"/>
      <c r="Y3" s="2"/>
      <c r="Z3" s="2"/>
    </row>
    <row r="4">
      <c r="A4" s="1" t="s">
        <v>1422</v>
      </c>
      <c r="B4" s="1" t="s">
        <v>1408</v>
      </c>
      <c r="C4" s="1" t="s">
        <v>1423</v>
      </c>
      <c r="D4" s="1" t="s">
        <v>1424</v>
      </c>
      <c r="E4" s="1" t="s">
        <v>1425</v>
      </c>
      <c r="F4" s="1" t="s">
        <v>1426</v>
      </c>
      <c r="G4" s="1" t="s">
        <v>1427</v>
      </c>
      <c r="H4" s="1" t="s">
        <v>1428</v>
      </c>
      <c r="I4" s="1" t="s">
        <v>1429</v>
      </c>
      <c r="J4" s="2"/>
      <c r="K4" s="2"/>
      <c r="L4" s="2"/>
      <c r="M4" s="2"/>
      <c r="N4" s="2"/>
      <c r="O4" s="2"/>
      <c r="P4" s="2"/>
      <c r="Q4" s="2"/>
      <c r="R4" s="2"/>
      <c r="S4" s="2"/>
      <c r="T4" s="2"/>
      <c r="U4" s="2"/>
      <c r="V4" s="2"/>
      <c r="W4" s="2"/>
      <c r="X4" s="2"/>
      <c r="Y4" s="2"/>
      <c r="Z4" s="2"/>
    </row>
    <row r="5">
      <c r="A5" s="1" t="s">
        <v>1415</v>
      </c>
      <c r="B5" s="1" t="s">
        <v>1414</v>
      </c>
      <c r="C5" s="1" t="s">
        <v>1430</v>
      </c>
      <c r="D5" s="1" t="s">
        <v>1431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1445</v>
      </c>
      <c r="J6" s="2"/>
      <c r="K6" s="2"/>
      <c r="L6" s="2"/>
      <c r="M6" s="2"/>
      <c r="N6" s="2"/>
      <c r="O6" s="2"/>
      <c r="P6" s="2"/>
      <c r="Q6" s="2"/>
      <c r="R6" s="2"/>
      <c r="S6" s="2"/>
      <c r="T6" s="2"/>
      <c r="U6" s="2"/>
      <c r="V6" s="2"/>
      <c r="W6" s="2"/>
      <c r="X6" s="2"/>
      <c r="Y6" s="2"/>
      <c r="Z6" s="2"/>
    </row>
    <row r="7">
      <c r="A7" s="1" t="s">
        <v>1446</v>
      </c>
      <c r="B7" s="1" t="s">
        <v>1414</v>
      </c>
      <c r="C7" s="1" t="s">
        <v>1447</v>
      </c>
      <c r="D7" s="1" t="s">
        <v>1448</v>
      </c>
      <c r="E7" s="1" t="s">
        <v>1449</v>
      </c>
      <c r="F7" s="1" t="s">
        <v>1450</v>
      </c>
      <c r="G7" s="1" t="s">
        <v>1451</v>
      </c>
      <c r="H7" s="1" t="s">
        <v>1452</v>
      </c>
      <c r="I7" s="1" t="s">
        <v>1453</v>
      </c>
      <c r="J7" s="2"/>
      <c r="K7" s="2"/>
      <c r="L7" s="2"/>
      <c r="M7" s="2"/>
      <c r="N7" s="2"/>
      <c r="O7" s="2"/>
      <c r="P7" s="2"/>
      <c r="Q7" s="2"/>
      <c r="R7" s="2"/>
      <c r="S7" s="2"/>
      <c r="T7" s="2"/>
      <c r="U7" s="2"/>
      <c r="V7" s="2"/>
      <c r="W7" s="2"/>
      <c r="X7" s="2"/>
      <c r="Y7" s="2"/>
      <c r="Z7" s="2"/>
    </row>
    <row r="8">
      <c r="A8" s="1" t="s">
        <v>1454</v>
      </c>
      <c r="B8" s="1" t="s">
        <v>1414</v>
      </c>
      <c r="C8" s="1" t="s">
        <v>1455</v>
      </c>
      <c r="D8" s="1" t="s">
        <v>1456</v>
      </c>
      <c r="E8" s="1" t="s">
        <v>1457</v>
      </c>
      <c r="F8" s="1" t="s">
        <v>1458</v>
      </c>
      <c r="G8" s="1" t="s">
        <v>1459</v>
      </c>
      <c r="H8" s="1" t="s">
        <v>1460</v>
      </c>
      <c r="I8" s="1" t="s">
        <v>1461</v>
      </c>
      <c r="J8" s="2"/>
      <c r="K8" s="2"/>
      <c r="L8" s="2"/>
      <c r="M8" s="2"/>
      <c r="N8" s="2"/>
      <c r="O8" s="2"/>
      <c r="P8" s="2"/>
      <c r="Q8" s="2"/>
      <c r="R8" s="2"/>
      <c r="S8" s="2"/>
      <c r="T8" s="2"/>
      <c r="U8" s="2"/>
      <c r="V8" s="2"/>
      <c r="W8" s="2"/>
      <c r="X8" s="2"/>
      <c r="Y8" s="2"/>
      <c r="Z8" s="2"/>
    </row>
    <row r="9">
      <c r="A9" s="1" t="s">
        <v>1462</v>
      </c>
      <c r="B9" s="1" t="s">
        <v>1463</v>
      </c>
      <c r="C9" s="1" t="s">
        <v>1464</v>
      </c>
      <c r="D9" s="1" t="s">
        <v>1465</v>
      </c>
      <c r="E9" s="1" t="s">
        <v>1466</v>
      </c>
      <c r="F9" s="1" t="s">
        <v>1467</v>
      </c>
      <c r="G9" s="1" t="s">
        <v>1468</v>
      </c>
      <c r="H9" s="1" t="s">
        <v>1469</v>
      </c>
      <c r="I9" s="1" t="s">
        <v>1470</v>
      </c>
      <c r="J9" s="2"/>
      <c r="K9" s="2"/>
      <c r="L9" s="2"/>
      <c r="M9" s="2"/>
      <c r="N9" s="2"/>
      <c r="O9" s="2"/>
      <c r="P9" s="2"/>
      <c r="Q9" s="2"/>
      <c r="R9" s="2"/>
      <c r="S9" s="2"/>
      <c r="T9" s="2"/>
      <c r="U9" s="2"/>
      <c r="V9" s="2"/>
      <c r="W9" s="2"/>
      <c r="X9" s="2"/>
      <c r="Y9" s="2"/>
      <c r="Z9" s="2"/>
    </row>
    <row r="10">
      <c r="A10" s="1" t="s">
        <v>1471</v>
      </c>
      <c r="B10" s="1" t="s">
        <v>1463</v>
      </c>
      <c r="C10" s="1" t="s">
        <v>1472</v>
      </c>
      <c r="D10" s="1" t="s">
        <v>1473</v>
      </c>
      <c r="E10" s="1" t="s">
        <v>1474</v>
      </c>
      <c r="F10" s="1" t="s">
        <v>1475</v>
      </c>
      <c r="G10" s="1" t="s">
        <v>1476</v>
      </c>
      <c r="H10" s="1" t="s">
        <v>1477</v>
      </c>
      <c r="I10" s="1" t="s">
        <v>1478</v>
      </c>
      <c r="J10" s="2"/>
      <c r="K10" s="2"/>
      <c r="L10" s="2"/>
      <c r="M10" s="2"/>
      <c r="N10" s="2"/>
      <c r="O10" s="2"/>
      <c r="P10" s="2"/>
      <c r="Q10" s="2"/>
      <c r="R10" s="2"/>
      <c r="S10" s="2"/>
      <c r="T10" s="2"/>
      <c r="U10" s="2"/>
      <c r="V10" s="2"/>
      <c r="W10" s="2"/>
      <c r="X10" s="2"/>
      <c r="Y10" s="2"/>
      <c r="Z10" s="2"/>
    </row>
    <row r="11">
      <c r="A11" s="1" t="s">
        <v>1479</v>
      </c>
      <c r="B11" s="1" t="s">
        <v>1480</v>
      </c>
      <c r="C11" s="1" t="s">
        <v>1481</v>
      </c>
      <c r="D11" s="1" t="s">
        <v>1482</v>
      </c>
      <c r="E11" s="1" t="s">
        <v>1483</v>
      </c>
      <c r="F11" s="1" t="s">
        <v>1484</v>
      </c>
      <c r="G11" s="1" t="s">
        <v>1485</v>
      </c>
      <c r="H11" s="1" t="s">
        <v>1486</v>
      </c>
      <c r="I11" s="1" t="s">
        <v>1487</v>
      </c>
      <c r="J11" s="2"/>
      <c r="K11" s="2"/>
      <c r="L11" s="2"/>
      <c r="M11" s="2"/>
      <c r="N11" s="2"/>
      <c r="O11" s="2"/>
      <c r="P11" s="2"/>
      <c r="Q11" s="2"/>
      <c r="R11" s="2"/>
      <c r="S11" s="2"/>
      <c r="T11" s="2"/>
      <c r="U11" s="2"/>
      <c r="V11" s="2"/>
      <c r="W11" s="2"/>
      <c r="X11" s="2"/>
      <c r="Y11" s="2"/>
      <c r="Z11" s="2"/>
    </row>
    <row r="12">
      <c r="A12" s="1" t="s">
        <v>1488</v>
      </c>
      <c r="B12" s="1" t="s">
        <v>1489</v>
      </c>
      <c r="C12" s="1" t="s">
        <v>1490</v>
      </c>
      <c r="D12" s="1" t="s">
        <v>1491</v>
      </c>
      <c r="E12" s="1" t="s">
        <v>1492</v>
      </c>
      <c r="F12" s="1" t="s">
        <v>1493</v>
      </c>
      <c r="G12" s="1" t="s">
        <v>1494</v>
      </c>
      <c r="H12" s="1" t="s">
        <v>1495</v>
      </c>
      <c r="I12" s="1" t="s">
        <v>1496</v>
      </c>
      <c r="J12" s="2"/>
      <c r="K12" s="2"/>
      <c r="L12" s="2"/>
      <c r="M12" s="2"/>
      <c r="N12" s="2"/>
      <c r="O12" s="2"/>
      <c r="P12" s="2"/>
      <c r="Q12" s="2"/>
      <c r="R12" s="2"/>
      <c r="S12" s="2"/>
      <c r="T12" s="2"/>
      <c r="U12" s="2"/>
      <c r="V12" s="2"/>
      <c r="W12" s="2"/>
      <c r="X12" s="2"/>
      <c r="Y12" s="2"/>
      <c r="Z12" s="2"/>
    </row>
    <row r="13">
      <c r="A13" s="1" t="s">
        <v>1497</v>
      </c>
      <c r="B13" s="1" t="s">
        <v>1498</v>
      </c>
      <c r="C13" s="1" t="s">
        <v>1499</v>
      </c>
      <c r="D13" s="1" t="s">
        <v>1500</v>
      </c>
      <c r="E13" s="1" t="s">
        <v>1501</v>
      </c>
      <c r="F13" s="1" t="s">
        <v>1502</v>
      </c>
      <c r="G13" s="1" t="s">
        <v>1503</v>
      </c>
      <c r="H13" s="1" t="s">
        <v>1504</v>
      </c>
      <c r="I13" s="1" t="s">
        <v>1505</v>
      </c>
      <c r="J13" s="2"/>
      <c r="K13" s="2"/>
      <c r="L13" s="2"/>
      <c r="M13" s="2"/>
      <c r="N13" s="2"/>
      <c r="O13" s="2"/>
      <c r="P13" s="2"/>
      <c r="Q13" s="2"/>
      <c r="R13" s="2"/>
      <c r="S13" s="2"/>
      <c r="T13" s="2"/>
      <c r="U13" s="2"/>
      <c r="V13" s="2"/>
      <c r="W13" s="2"/>
      <c r="X13" s="2"/>
      <c r="Y13" s="2"/>
      <c r="Z13" s="2"/>
    </row>
    <row r="14">
      <c r="A14" s="1" t="s">
        <v>1506</v>
      </c>
      <c r="B14" s="1" t="s">
        <v>1507</v>
      </c>
      <c r="C14" s="1" t="s">
        <v>1508</v>
      </c>
      <c r="D14" s="1" t="s">
        <v>1509</v>
      </c>
      <c r="E14" s="1" t="s">
        <v>1510</v>
      </c>
      <c r="F14" s="1" t="s">
        <v>1511</v>
      </c>
      <c r="G14" s="1" t="s">
        <v>1512</v>
      </c>
      <c r="H14" s="1" t="s">
        <v>1513</v>
      </c>
      <c r="I14" s="1" t="s">
        <v>1514</v>
      </c>
      <c r="J14" s="2"/>
      <c r="K14" s="2"/>
      <c r="L14" s="2"/>
      <c r="M14" s="2"/>
      <c r="N14" s="2"/>
      <c r="O14" s="2"/>
      <c r="P14" s="2"/>
      <c r="Q14" s="2"/>
      <c r="R14" s="2"/>
      <c r="S14" s="2"/>
      <c r="T14" s="2"/>
      <c r="U14" s="2"/>
      <c r="V14" s="2"/>
      <c r="W14" s="2"/>
      <c r="X14" s="2"/>
      <c r="Y14" s="2"/>
      <c r="Z14" s="2"/>
    </row>
    <row r="15">
      <c r="A15" s="1" t="s">
        <v>1515</v>
      </c>
      <c r="B15" s="1" t="s">
        <v>1414</v>
      </c>
      <c r="C15" s="1" t="s">
        <v>1414</v>
      </c>
      <c r="D15" s="1" t="s">
        <v>1414</v>
      </c>
      <c r="E15" s="1" t="s">
        <v>1414</v>
      </c>
      <c r="F15" s="1" t="s">
        <v>1414</v>
      </c>
      <c r="G15" s="1" t="s">
        <v>1414</v>
      </c>
      <c r="H15" s="1" t="s">
        <v>1414</v>
      </c>
      <c r="I15" s="1" t="s">
        <v>1414</v>
      </c>
      <c r="J15" s="2"/>
      <c r="K15" s="2"/>
      <c r="L15" s="2"/>
      <c r="M15" s="2"/>
      <c r="N15" s="2"/>
      <c r="O15" s="2"/>
      <c r="P15" s="2"/>
      <c r="Q15" s="2"/>
      <c r="R15" s="2"/>
      <c r="S15" s="2"/>
      <c r="T15" s="2"/>
      <c r="U15" s="2"/>
      <c r="V15" s="2"/>
      <c r="W15" s="2"/>
      <c r="X15" s="2"/>
      <c r="Y15" s="2"/>
      <c r="Z15" s="2"/>
    </row>
    <row r="16">
      <c r="A16" s="1" t="s">
        <v>1516</v>
      </c>
      <c r="B16" s="1" t="s">
        <v>1414</v>
      </c>
      <c r="C16" s="1" t="s">
        <v>1414</v>
      </c>
      <c r="D16" s="1" t="s">
        <v>1414</v>
      </c>
      <c r="E16" s="1" t="s">
        <v>1414</v>
      </c>
      <c r="F16" s="1" t="s">
        <v>1414</v>
      </c>
      <c r="G16" s="1" t="s">
        <v>1414</v>
      </c>
      <c r="H16" s="1" t="s">
        <v>1414</v>
      </c>
      <c r="I16" s="1" t="s">
        <v>1414</v>
      </c>
      <c r="J16" s="2"/>
      <c r="K16" s="2"/>
      <c r="L16" s="2"/>
      <c r="M16" s="2"/>
      <c r="N16" s="2"/>
      <c r="O16" s="2"/>
      <c r="P16" s="2"/>
      <c r="Q16" s="2"/>
      <c r="R16" s="2"/>
      <c r="S16" s="2"/>
      <c r="T16" s="2"/>
      <c r="U16" s="2"/>
      <c r="V16" s="2"/>
      <c r="W16" s="2"/>
      <c r="X16" s="2"/>
      <c r="Y16" s="2"/>
      <c r="Z16" s="2"/>
    </row>
    <row r="17">
      <c r="A17" s="1" t="s">
        <v>1517</v>
      </c>
      <c r="B17" s="1" t="s">
        <v>186</v>
      </c>
      <c r="C17" s="1" t="s">
        <v>187</v>
      </c>
      <c r="D17" s="1" t="s">
        <v>188</v>
      </c>
      <c r="E17" s="1" t="s">
        <v>189</v>
      </c>
      <c r="F17" s="1" t="s">
        <v>1518</v>
      </c>
      <c r="G17" s="1" t="s">
        <v>1519</v>
      </c>
      <c r="H17" s="1" t="s">
        <v>1520</v>
      </c>
      <c r="I17" s="1" t="s">
        <v>1521</v>
      </c>
      <c r="J17" s="2"/>
      <c r="K17" s="2"/>
      <c r="L17" s="2"/>
      <c r="M17" s="2"/>
      <c r="N17" s="2"/>
      <c r="O17" s="2"/>
      <c r="P17" s="2"/>
      <c r="Q17" s="2"/>
      <c r="R17" s="2"/>
      <c r="S17" s="2"/>
      <c r="T17" s="2"/>
      <c r="U17" s="2"/>
      <c r="V17" s="2"/>
      <c r="W17" s="2"/>
      <c r="X17" s="2"/>
      <c r="Y17" s="2"/>
      <c r="Z17" s="2"/>
    </row>
    <row r="18">
      <c r="A18" s="1" t="s">
        <v>1522</v>
      </c>
      <c r="B18" s="1" t="s">
        <v>1414</v>
      </c>
      <c r="C18" s="1" t="s">
        <v>1414</v>
      </c>
      <c r="D18" s="1" t="s">
        <v>1414</v>
      </c>
      <c r="E18" s="1" t="s">
        <v>1414</v>
      </c>
      <c r="F18" s="1" t="s">
        <v>1414</v>
      </c>
      <c r="G18" s="1" t="s">
        <v>1414</v>
      </c>
      <c r="H18" s="1" t="s">
        <v>1414</v>
      </c>
      <c r="I18" s="1" t="s">
        <v>1414</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1414</v>
      </c>
      <c r="C23" s="1" t="s">
        <v>1560</v>
      </c>
      <c r="D23" s="1" t="s">
        <v>1561</v>
      </c>
      <c r="E23" s="1" t="s">
        <v>1562</v>
      </c>
      <c r="F23" s="1" t="s">
        <v>1563</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1568</v>
      </c>
      <c r="C24" s="1" t="s">
        <v>1569</v>
      </c>
      <c r="D24" s="1" t="s">
        <v>1570</v>
      </c>
      <c r="E24" s="1" t="s">
        <v>1571</v>
      </c>
      <c r="F24" s="1" t="s">
        <v>1572</v>
      </c>
      <c r="G24" s="1" t="s">
        <v>1573</v>
      </c>
      <c r="H24" s="1" t="s">
        <v>1573</v>
      </c>
      <c r="I24" s="1" t="s">
        <v>1573</v>
      </c>
      <c r="J24" s="2"/>
      <c r="K24" s="2"/>
      <c r="L24" s="2"/>
      <c r="M24" s="2"/>
      <c r="N24" s="2"/>
      <c r="O24" s="2"/>
      <c r="P24" s="2"/>
      <c r="Q24" s="2"/>
      <c r="R24" s="2"/>
      <c r="S24" s="2"/>
      <c r="T24" s="2"/>
      <c r="U24" s="2"/>
      <c r="V24" s="2"/>
      <c r="W24" s="2"/>
      <c r="X24" s="2"/>
      <c r="Y24" s="2"/>
      <c r="Z24" s="2"/>
    </row>
    <row r="25" ht="15.75" customHeight="1">
      <c r="A25" s="1" t="s">
        <v>1574</v>
      </c>
      <c r="B25" s="1" t="s">
        <v>1575</v>
      </c>
      <c r="C25" s="1" t="s">
        <v>1576</v>
      </c>
      <c r="D25" s="1" t="s">
        <v>1577</v>
      </c>
      <c r="E25" s="1" t="s">
        <v>1578</v>
      </c>
      <c r="F25" s="1" t="s">
        <v>1579</v>
      </c>
      <c r="G25" s="1" t="s">
        <v>1580</v>
      </c>
      <c r="H25" s="1" t="s">
        <v>1580</v>
      </c>
      <c r="I25" s="1" t="s">
        <v>1414</v>
      </c>
      <c r="J25" s="2"/>
      <c r="K25" s="2"/>
      <c r="L25" s="2"/>
      <c r="M25" s="2"/>
      <c r="N25" s="2"/>
      <c r="O25" s="2"/>
      <c r="P25" s="2"/>
      <c r="Q25" s="2"/>
      <c r="R25" s="2"/>
      <c r="S25" s="2"/>
      <c r="T25" s="2"/>
      <c r="U25" s="2"/>
      <c r="V25" s="2"/>
      <c r="W25" s="2"/>
      <c r="X25" s="2"/>
      <c r="Y25" s="2"/>
      <c r="Z25" s="2"/>
    </row>
    <row r="26" ht="15.75" customHeight="1">
      <c r="A26" s="1" t="s">
        <v>1581</v>
      </c>
      <c r="B26" s="1" t="s">
        <v>1582</v>
      </c>
      <c r="C26" s="1" t="s">
        <v>1583</v>
      </c>
      <c r="D26" s="1" t="s">
        <v>1584</v>
      </c>
      <c r="E26" s="1" t="s">
        <v>1585</v>
      </c>
      <c r="F26" s="1" t="s">
        <v>1586</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1587</v>
      </c>
      <c r="B2" s="1" t="s">
        <v>1588</v>
      </c>
      <c r="C2" s="2"/>
      <c r="D2" s="2"/>
      <c r="E2" s="2"/>
      <c r="F2" s="2"/>
      <c r="G2" s="2"/>
      <c r="H2" s="2"/>
      <c r="I2" s="2"/>
      <c r="J2" s="2"/>
      <c r="K2" s="2"/>
      <c r="L2" s="2"/>
      <c r="M2" s="2"/>
      <c r="N2" s="2"/>
      <c r="O2" s="2"/>
      <c r="P2" s="2"/>
      <c r="Q2" s="2"/>
      <c r="R2" s="2"/>
      <c r="S2" s="2"/>
      <c r="T2" s="2"/>
      <c r="U2" s="2"/>
      <c r="V2" s="2"/>
      <c r="W2" s="2"/>
      <c r="X2" s="2"/>
      <c r="Y2" s="2"/>
      <c r="Z2" s="2"/>
    </row>
    <row r="3">
      <c r="A3" s="3" t="s">
        <v>1589</v>
      </c>
      <c r="B3" s="1" t="s">
        <v>1590</v>
      </c>
      <c r="C3" s="2"/>
      <c r="D3" s="2"/>
      <c r="E3" s="2"/>
      <c r="F3" s="2"/>
      <c r="G3" s="2"/>
      <c r="H3" s="2"/>
      <c r="I3" s="2"/>
      <c r="J3" s="2"/>
      <c r="K3" s="2"/>
      <c r="L3" s="2"/>
      <c r="M3" s="2"/>
      <c r="N3" s="2"/>
      <c r="O3" s="2"/>
      <c r="P3" s="2"/>
      <c r="Q3" s="2"/>
      <c r="R3" s="2"/>
      <c r="S3" s="2"/>
      <c r="T3" s="2"/>
      <c r="U3" s="2"/>
      <c r="V3" s="2"/>
      <c r="W3" s="2"/>
      <c r="X3" s="2"/>
      <c r="Y3" s="2"/>
      <c r="Z3" s="2"/>
    </row>
    <row r="4">
      <c r="A4" s="3" t="s">
        <v>1591</v>
      </c>
      <c r="B4" s="1" t="s">
        <v>1592</v>
      </c>
      <c r="C4" s="2"/>
      <c r="D4" s="2"/>
      <c r="E4" s="2"/>
      <c r="F4" s="2"/>
      <c r="G4" s="2"/>
      <c r="H4" s="2"/>
      <c r="I4" s="2"/>
      <c r="J4" s="2"/>
      <c r="K4" s="2"/>
      <c r="L4" s="2"/>
      <c r="M4" s="2"/>
      <c r="N4" s="2"/>
      <c r="O4" s="2"/>
      <c r="P4" s="2"/>
      <c r="Q4" s="2"/>
      <c r="R4" s="2"/>
      <c r="S4" s="2"/>
      <c r="T4" s="2"/>
      <c r="U4" s="2"/>
      <c r="V4" s="2"/>
      <c r="W4" s="2"/>
      <c r="X4" s="2"/>
      <c r="Y4" s="2"/>
      <c r="Z4" s="2"/>
    </row>
    <row r="5">
      <c r="A5" s="3" t="s">
        <v>1593</v>
      </c>
      <c r="B5" s="1" t="s">
        <v>1594</v>
      </c>
      <c r="C5" s="2"/>
      <c r="D5" s="2"/>
      <c r="E5" s="2"/>
      <c r="F5" s="2"/>
      <c r="G5" s="2"/>
      <c r="H5" s="2"/>
      <c r="I5" s="2"/>
      <c r="J5" s="2"/>
      <c r="K5" s="2"/>
      <c r="L5" s="2"/>
      <c r="M5" s="2"/>
      <c r="N5" s="2"/>
      <c r="O5" s="2"/>
      <c r="P5" s="2"/>
      <c r="Q5" s="2"/>
      <c r="R5" s="2"/>
      <c r="S5" s="2"/>
      <c r="T5" s="2"/>
      <c r="U5" s="2"/>
      <c r="V5" s="2"/>
      <c r="W5" s="2"/>
      <c r="X5" s="2"/>
      <c r="Y5" s="2"/>
      <c r="Z5" s="2"/>
    </row>
    <row r="6">
      <c r="A6" s="3" t="s">
        <v>1595</v>
      </c>
      <c r="B6" s="1" t="s">
        <v>11</v>
      </c>
      <c r="C6" s="2"/>
      <c r="D6" s="2"/>
      <c r="E6" s="2"/>
      <c r="F6" s="2"/>
      <c r="G6" s="2"/>
      <c r="H6" s="2"/>
      <c r="I6" s="2"/>
      <c r="J6" s="2"/>
      <c r="K6" s="2"/>
      <c r="L6" s="2"/>
      <c r="M6" s="2"/>
      <c r="N6" s="2"/>
      <c r="O6" s="2"/>
      <c r="P6" s="2"/>
      <c r="Q6" s="2"/>
      <c r="R6" s="2"/>
      <c r="S6" s="2"/>
      <c r="T6" s="2"/>
      <c r="U6" s="2"/>
      <c r="V6" s="2"/>
      <c r="W6" s="2"/>
      <c r="X6" s="2"/>
      <c r="Y6" s="2"/>
      <c r="Z6" s="2"/>
    </row>
    <row r="7">
      <c r="A7" s="3" t="s">
        <v>1596</v>
      </c>
      <c r="B7" s="1" t="s">
        <v>1597</v>
      </c>
      <c r="C7" s="2"/>
      <c r="D7" s="2"/>
      <c r="E7" s="2"/>
      <c r="F7" s="2"/>
      <c r="G7" s="2"/>
      <c r="H7" s="2"/>
      <c r="I7" s="2"/>
      <c r="J7" s="2"/>
      <c r="K7" s="2"/>
      <c r="L7" s="2"/>
      <c r="M7" s="2"/>
      <c r="N7" s="2"/>
      <c r="O7" s="2"/>
      <c r="P7" s="2"/>
      <c r="Q7" s="2"/>
      <c r="R7" s="2"/>
      <c r="S7" s="2"/>
      <c r="T7" s="2"/>
      <c r="U7" s="2"/>
      <c r="V7" s="2"/>
      <c r="W7" s="2"/>
      <c r="X7" s="2"/>
      <c r="Y7" s="2"/>
      <c r="Z7" s="2"/>
    </row>
    <row r="8">
      <c r="A8" s="3" t="s">
        <v>1598</v>
      </c>
      <c r="B8" s="1" t="s">
        <v>1599</v>
      </c>
      <c r="C8" s="2"/>
      <c r="D8" s="2"/>
      <c r="E8" s="2"/>
      <c r="F8" s="2"/>
      <c r="G8" s="2"/>
      <c r="H8" s="2"/>
      <c r="I8" s="2"/>
      <c r="J8" s="2"/>
      <c r="K8" s="2"/>
      <c r="L8" s="2"/>
      <c r="M8" s="2"/>
      <c r="N8" s="2"/>
      <c r="O8" s="2"/>
      <c r="P8" s="2"/>
      <c r="Q8" s="2"/>
      <c r="R8" s="2"/>
      <c r="S8" s="2"/>
      <c r="T8" s="2"/>
      <c r="U8" s="2"/>
      <c r="V8" s="2"/>
      <c r="W8" s="2"/>
      <c r="X8" s="2"/>
      <c r="Y8" s="2"/>
      <c r="Z8" s="2"/>
    </row>
    <row r="9">
      <c r="A9" s="3" t="s">
        <v>1600</v>
      </c>
      <c r="B9" s="4" t="s">
        <v>1601</v>
      </c>
      <c r="C9" s="2"/>
      <c r="D9" s="2"/>
      <c r="E9" s="2"/>
      <c r="F9" s="2"/>
      <c r="G9" s="2"/>
      <c r="H9" s="2"/>
      <c r="I9" s="2"/>
      <c r="J9" s="2"/>
      <c r="K9" s="2"/>
      <c r="L9" s="2"/>
      <c r="M9" s="2"/>
      <c r="N9" s="2"/>
      <c r="O9" s="2"/>
      <c r="P9" s="2"/>
      <c r="Q9" s="2"/>
      <c r="R9" s="2"/>
      <c r="S9" s="2"/>
      <c r="T9" s="2"/>
      <c r="U9" s="2"/>
      <c r="V9" s="2"/>
      <c r="W9" s="2"/>
      <c r="X9" s="2"/>
      <c r="Y9" s="2"/>
      <c r="Z9" s="2"/>
    </row>
    <row r="10">
      <c r="A10" s="3" t="s">
        <v>1602</v>
      </c>
      <c r="B10" s="1" t="s">
        <v>1603</v>
      </c>
      <c r="C10" s="2"/>
      <c r="D10" s="2"/>
      <c r="E10" s="2"/>
      <c r="F10" s="2"/>
      <c r="G10" s="2"/>
      <c r="H10" s="2"/>
      <c r="I10" s="2"/>
      <c r="J10" s="2"/>
      <c r="K10" s="2"/>
      <c r="L10" s="2"/>
      <c r="M10" s="2"/>
      <c r="N10" s="2"/>
      <c r="O10" s="2"/>
      <c r="P10" s="2"/>
      <c r="Q10" s="2"/>
      <c r="R10" s="2"/>
      <c r="S10" s="2"/>
      <c r="T10" s="2"/>
      <c r="U10" s="2"/>
      <c r="V10" s="2"/>
      <c r="W10" s="2"/>
      <c r="X10" s="2"/>
      <c r="Y10" s="2"/>
      <c r="Z10" s="2"/>
    </row>
    <row r="11">
      <c r="A11" s="3" t="s">
        <v>1604</v>
      </c>
      <c r="B11" s="1" t="s">
        <v>1605</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1603</v>
      </c>
      <c r="C12" s="2"/>
      <c r="D12" s="2"/>
      <c r="E12" s="2"/>
      <c r="F12" s="2"/>
      <c r="G12" s="2"/>
      <c r="H12" s="2"/>
      <c r="I12" s="2"/>
      <c r="J12" s="2"/>
      <c r="K12" s="2"/>
      <c r="L12" s="2"/>
      <c r="M12" s="2"/>
      <c r="N12" s="2"/>
      <c r="O12" s="2"/>
      <c r="P12" s="2"/>
      <c r="Q12" s="2"/>
      <c r="R12" s="2"/>
      <c r="S12" s="2"/>
      <c r="T12" s="2"/>
      <c r="U12" s="2"/>
      <c r="V12" s="2"/>
      <c r="W12" s="2"/>
      <c r="X12" s="2"/>
      <c r="Y12" s="2"/>
      <c r="Z12" s="2"/>
    </row>
    <row r="13">
      <c r="A13" s="3" t="s">
        <v>1607</v>
      </c>
      <c r="B13" s="1" t="s">
        <v>1608</v>
      </c>
      <c r="C13" s="2"/>
      <c r="D13" s="2"/>
      <c r="E13" s="2"/>
      <c r="F13" s="2"/>
      <c r="G13" s="2"/>
      <c r="H13" s="2"/>
      <c r="I13" s="2"/>
      <c r="J13" s="2"/>
      <c r="K13" s="2"/>
      <c r="L13" s="2"/>
      <c r="M13" s="2"/>
      <c r="N13" s="2"/>
      <c r="O13" s="2"/>
      <c r="P13" s="2"/>
      <c r="Q13" s="2"/>
      <c r="R13" s="2"/>
      <c r="S13" s="2"/>
      <c r="T13" s="2"/>
      <c r="U13" s="2"/>
      <c r="V13" s="2"/>
      <c r="W13" s="2"/>
      <c r="X13" s="2"/>
      <c r="Y13" s="2"/>
      <c r="Z13" s="2"/>
    </row>
    <row r="14">
      <c r="A14" s="3" t="s">
        <v>1609</v>
      </c>
      <c r="B14" s="1" t="s">
        <v>1610</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1608</v>
      </c>
      <c r="C15" s="2"/>
      <c r="D15" s="2"/>
      <c r="E15" s="2"/>
      <c r="F15" s="2"/>
      <c r="G15" s="2"/>
      <c r="H15" s="2"/>
      <c r="I15" s="2"/>
      <c r="J15" s="2"/>
      <c r="K15" s="2"/>
      <c r="L15" s="2"/>
      <c r="M15" s="2"/>
      <c r="N15" s="2"/>
      <c r="O15" s="2"/>
      <c r="P15" s="2"/>
      <c r="Q15" s="2"/>
      <c r="R15" s="2"/>
      <c r="S15" s="2"/>
      <c r="T15" s="2"/>
      <c r="U15" s="2"/>
      <c r="V15" s="2"/>
      <c r="W15" s="2"/>
      <c r="X15" s="2"/>
      <c r="Y15" s="2"/>
      <c r="Z15" s="2"/>
    </row>
    <row r="16">
      <c r="A16" s="3" t="s">
        <v>1612</v>
      </c>
      <c r="B16" s="1" t="s">
        <v>1613</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v>1173.0</v>
      </c>
      <c r="C17" s="2"/>
      <c r="D17" s="2"/>
      <c r="E17" s="2"/>
      <c r="F17" s="2"/>
      <c r="G17" s="2"/>
      <c r="H17" s="2"/>
      <c r="I17" s="2"/>
      <c r="J17" s="2"/>
      <c r="K17" s="2"/>
      <c r="L17" s="2"/>
      <c r="M17" s="2"/>
      <c r="N17" s="2"/>
      <c r="O17" s="2"/>
      <c r="P17" s="2"/>
      <c r="Q17" s="2"/>
      <c r="R17" s="2"/>
      <c r="S17" s="2"/>
      <c r="T17" s="2"/>
      <c r="U17" s="2"/>
      <c r="V17" s="2"/>
      <c r="W17" s="2"/>
      <c r="X17" s="2"/>
      <c r="Y17" s="2"/>
      <c r="Z17" s="2"/>
    </row>
    <row r="18">
      <c r="A18" s="3" t="s">
        <v>1615</v>
      </c>
      <c r="B18" s="1" t="s">
        <v>1616</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1626</v>
      </c>
      <c r="B28" s="1">
        <v>1.77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1627</v>
      </c>
      <c r="B29" s="1">
        <v>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1628</v>
      </c>
      <c r="B30" s="1">
        <v>1.6901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1629</v>
      </c>
      <c r="B31" s="1">
        <v>1.77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1630</v>
      </c>
      <c r="B32" s="1">
        <v>1.77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1631</v>
      </c>
      <c r="B33" s="1">
        <v>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1632</v>
      </c>
      <c r="B34" s="1">
        <v>1.6901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1633</v>
      </c>
      <c r="B35" s="1">
        <v>1.77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1634</v>
      </c>
      <c r="B36" s="1">
        <v>1.746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1635</v>
      </c>
      <c r="B37" s="1">
        <v>-4.326864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1636</v>
      </c>
      <c r="B38" s="1">
        <v>7861183.0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1637</v>
      </c>
      <c r="B39" s="1">
        <v>7861183.0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1638</v>
      </c>
      <c r="B40" s="1">
        <v>6307506.0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1639</v>
      </c>
      <c r="B41" s="1">
        <v>1.162011E7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1640</v>
      </c>
      <c r="B42" s="1">
        <v>1.162011E7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1641</v>
      </c>
      <c r="B43" s="1">
        <v>1.73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1642</v>
      </c>
      <c r="B44" s="1">
        <v>1.75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1643</v>
      </c>
      <c r="B45" s="1">
        <v>4300.0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1644</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1645</v>
      </c>
      <c r="B47" s="1">
        <v>5.28050272E8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1646</v>
      </c>
      <c r="B48" s="1">
        <v>1.23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1647</v>
      </c>
      <c r="B49" s="1">
        <v>3.66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1648</v>
      </c>
      <c r="B50" s="1">
        <v>5.7420487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1649</v>
      </c>
      <c r="B51" s="1">
        <v>1.555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1650</v>
      </c>
      <c r="B52" s="1">
        <v>2.13195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t="s">
        <v>1652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-8.5720488E7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2.52747141E8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2.99420992E8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1.267667E7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1.3413246E7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v>0.048699997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1661</v>
      </c>
      <c r="B62" s="1">
        <v>0.15534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1662</v>
      </c>
      <c r="B63" s="1">
        <v>0.2846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1663</v>
      </c>
      <c r="B64" s="1">
        <v>2.59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1664</v>
      </c>
      <c r="B65" s="1">
        <v>3.01743008E8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1665</v>
      </c>
      <c r="B66" s="1">
        <v>2.403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1666</v>
      </c>
      <c r="B67" s="1">
        <v>0.7282563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1670</v>
      </c>
      <c r="B71" s="1">
        <v>-3.25947008E8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1671</v>
      </c>
      <c r="B72" s="1">
        <v>-1.09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1672</v>
      </c>
      <c r="B73" s="1">
        <v>-0.56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1673</v>
      </c>
      <c r="B74" s="1" t="s">
        <v>1674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8.96832E8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-0.932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0.524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-0.47604793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t="s">
        <v>1681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t="s">
        <v>1683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1686</v>
      </c>
      <c r="B84" s="1" t="s">
        <v>1687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1688</v>
      </c>
      <c r="B85" s="1" t="s">
        <v>1689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1690</v>
      </c>
      <c r="B86" s="1">
        <v>8.15841E8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t="s">
        <v>1692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t="s">
        <v>1694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1695</v>
      </c>
      <c r="B89" s="1" t="s">
        <v>1696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1697</v>
      </c>
      <c r="B90" s="1" t="s">
        <v>1698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1700</v>
      </c>
      <c r="B92" s="1">
        <v>1.75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1701</v>
      </c>
      <c r="B93" s="1">
        <v>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1702</v>
      </c>
      <c r="B94" s="1">
        <v>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1703</v>
      </c>
      <c r="B95" s="1">
        <v>2.72812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1704</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1705</v>
      </c>
      <c r="B97" s="1">
        <v>3.16667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t="s">
        <v>1707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1708</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1709</v>
      </c>
      <c r="B100" s="1">
        <v>6.37224E8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1710</v>
      </c>
      <c r="B101" s="1">
        <v>2.128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1711</v>
      </c>
      <c r="B102" s="1">
        <v>-1.63694E8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1712</v>
      </c>
      <c r="B103" s="1">
        <v>2.7517E7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1713</v>
      </c>
      <c r="B104" s="1">
        <v>8.105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1714</v>
      </c>
      <c r="B105" s="1">
        <v>9.009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v>9.1962E7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1716</v>
      </c>
      <c r="B107" s="1">
        <v>3.824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0.307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v>-0.11198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1719</v>
      </c>
      <c r="B110" s="1">
        <v>-0.37083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-8.5612376E7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-1.02035E8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-0.455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-0.3145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-1.78002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-3.18094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t="s">
        <v>1652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-11.0</v>
      </c>
      <c r="C3" s="1">
        <v>2.0</v>
      </c>
      <c r="D3" s="1">
        <v>25.0</v>
      </c>
      <c r="E3" s="1">
        <v>-11.0</v>
      </c>
      <c r="F3" s="1">
        <v>-33.0</v>
      </c>
      <c r="G3" s="1">
        <v>-17.0</v>
      </c>
      <c r="H3" s="1">
        <v>-43.0</v>
      </c>
      <c r="I3" s="1">
        <v>-31.0</v>
      </c>
      <c r="J3" s="1">
        <v>-127.0</v>
      </c>
      <c r="K3" s="1">
        <v>-119.0</v>
      </c>
      <c r="L3" s="1">
        <f>IF(K3*FORECAST(L2,B3:K3,B2:K2)&gt;0,FORECAST(L2,B3:K3,B2:K2),K3)*$X$1</f>
        <v>-111</v>
      </c>
      <c r="M3" s="1">
        <f>IF(L3*FORECAST(M2,B3:L3,B2:L2)&gt;0,FORECAST(M2,B3:L3,B2:L2),L3)*$X$1</f>
        <v>-124.5454545</v>
      </c>
      <c r="N3" s="1">
        <f>IF(M3*FORECAST(N2,B3:M3,B2:M2)&gt;0,FORECAST(N2,B3:M3,B2:M2),M3)*$X$1</f>
        <v>-138.0909091</v>
      </c>
      <c r="O3" s="1">
        <f>IF(N3*FORECAST(O2,B3:N3,B2:N2)&gt;0,FORECAST(O2,B3:N3,B2:N2),N3)*$X$1</f>
        <v>-151.6363636</v>
      </c>
      <c r="P3" s="1">
        <f>IF(O3*FORECAST(P2,B3:O3,B2:O2)&gt;0,FORECAST(P2,B3:O3,B2:O2),O3)*$X$1</f>
        <v>-165.1818182</v>
      </c>
      <c r="Q3" s="1">
        <f>IF(P3*FORECAST(Q2,B3:P3,B2:P2)&gt;0,FORECAST(Q2,B3:P3,B2:P2),P3)*$X$1</f>
        <v>-178.7272727</v>
      </c>
      <c r="R3" s="1">
        <f>IF(Q3*FORECAST(R2,B3:Q3,B2:Q2)&gt;0,FORECAST(R2,B3:Q3,B2:Q2),Q3)*$X$1</f>
        <v>-192.2727273</v>
      </c>
      <c r="S3" s="5">
        <f>IF(R3*FORECAST(S2,B3:R3,B2:R2)&gt;0,FORECAST(S2,B3:R3,B2:R2),R3)*$X$1</f>
        <v>-205.8181818</v>
      </c>
      <c r="T3" s="5">
        <f>IF(S3*FORECAST(T2,B3:S3,B2:S2)&gt;0,FORECAST(T2,B3:S3,B2:S2),S3)*$X$1</f>
        <v>-219.3636364</v>
      </c>
      <c r="U3" s="5">
        <f>IF(T3*FORECAST(U2,B3:T3,B2:T2)&gt;0,FORECAST(U2,B3:T3,B2:T2),T3)*$X$1</f>
        <v>-232.9090909</v>
      </c>
      <c r="V3" s="5">
        <f>IF(U3*FORECAST(V2,B3:U3,B2:U2)&gt;0,FORECAST(V2,B3:U3,B2:U2),U3)*$X$1</f>
        <v>-246.4545455</v>
      </c>
      <c r="W3" s="5">
        <f>IF(V3*FORECAST(W2,B3:V3,B2:V2)&gt;0,FORECAST(W2,B3:V3,B2:V2),V3)*$X$1</f>
        <v>-260</v>
      </c>
      <c r="X3" s="2"/>
      <c r="Y3" s="2"/>
      <c r="Z3" s="2"/>
    </row>
    <row r="4">
      <c r="A4" s="3" t="s">
        <v>132</v>
      </c>
      <c r="B4" s="1">
        <v>-12.0</v>
      </c>
      <c r="C4" s="1">
        <v>-31.0</v>
      </c>
      <c r="D4" s="1">
        <v>-65.0</v>
      </c>
      <c r="E4" s="1">
        <v>-53.0</v>
      </c>
      <c r="F4" s="1">
        <v>-187.0</v>
      </c>
      <c r="G4" s="1">
        <v>-128.0</v>
      </c>
      <c r="H4" s="1">
        <v>-748.0</v>
      </c>
      <c r="I4" s="1">
        <v>-1110.0</v>
      </c>
      <c r="J4" s="1">
        <v>-900.0</v>
      </c>
      <c r="K4" s="1">
        <v>-735.0</v>
      </c>
      <c r="L4" s="2"/>
      <c r="M4" s="2"/>
      <c r="N4" s="2"/>
      <c r="O4" s="2"/>
      <c r="P4" s="2"/>
      <c r="Q4" s="2"/>
      <c r="R4" s="2"/>
      <c r="S4" s="2"/>
      <c r="T4" s="2"/>
      <c r="U4" s="2"/>
      <c r="V4" s="2"/>
      <c r="W4" s="2"/>
      <c r="X4" s="2"/>
      <c r="Y4" s="2"/>
      <c r="Z4" s="2"/>
    </row>
    <row r="5">
      <c r="A5" s="3" t="s">
        <v>1728</v>
      </c>
      <c r="B5" s="1">
        <v>127.0</v>
      </c>
      <c r="C5" s="1">
        <v>140.0</v>
      </c>
      <c r="D5" s="1">
        <v>163.0</v>
      </c>
      <c r="E5" s="1">
        <v>176.0</v>
      </c>
      <c r="F5" s="1">
        <v>186.0</v>
      </c>
      <c r="G5" s="1">
        <v>233.0</v>
      </c>
      <c r="H5" s="1">
        <v>248.0</v>
      </c>
      <c r="I5" s="1">
        <v>295.0</v>
      </c>
      <c r="J5" s="1">
        <v>298.0</v>
      </c>
      <c r="K5" s="1">
        <v>299.0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(1+0.02)/(0.0846-0.02)</f>
        <v>-4105.263158</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NPV(0.0846,M3:W3)</f>
        <v>-1266.717687</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NPV(0.0846,M16:W16)</f>
        <v>-1680.25579</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-2946.973478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-735.0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-2211.973478</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299.0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-7.397904607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-4105.263158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-29.0</v>
      </c>
      <c r="C3" s="1">
        <v>-6.0</v>
      </c>
      <c r="D3" s="1">
        <v>-21.0</v>
      </c>
      <c r="E3" s="1">
        <v>-8.0</v>
      </c>
      <c r="F3" s="1">
        <v>-27.0</v>
      </c>
      <c r="G3" s="1">
        <v>-39.0</v>
      </c>
      <c r="H3" s="1">
        <v>-51.0</v>
      </c>
      <c r="I3" s="1">
        <v>-114.0</v>
      </c>
      <c r="J3" s="1">
        <v>-173.0</v>
      </c>
      <c r="K3" s="1">
        <v>-178.0</v>
      </c>
      <c r="L3" s="1">
        <f>IF(K3*FORECAST(L2,B3:K3,B2:K2)&gt;0,FORECAST(L2,B3:K3,B2:K2),K3)*$X$1</f>
        <v>-168.4666667</v>
      </c>
      <c r="M3" s="1">
        <f>IF(L3*FORECAST(M2,B3:L3,B2:L2)&gt;0,FORECAST(M2,B3:L3,B2:L2),L3)*$X$1</f>
        <v>-187.3515152</v>
      </c>
      <c r="N3" s="1">
        <f>IF(M3*FORECAST(N2,B3:M3,B2:M2)&gt;0,FORECAST(N2,B3:M3,B2:M2),M3)*$X$1</f>
        <v>-206.2363636</v>
      </c>
      <c r="O3" s="1">
        <f>IF(N3*FORECAST(O2,B3:N3,B2:N2)&gt;0,FORECAST(O2,B3:N3,B2:N2),N3)*$X$1</f>
        <v>-225.1212121</v>
      </c>
      <c r="P3" s="1">
        <f>IF(O3*FORECAST(P2,B3:O3,B2:O2)&gt;0,FORECAST(P2,B3:O3,B2:O2),O3)*$X$1</f>
        <v>-244.0060606</v>
      </c>
      <c r="Q3" s="1">
        <f>IF(P3*FORECAST(Q2,B3:P3,B2:P2)&gt;0,FORECAST(Q2,B3:P3,B2:P2),P3)*$X$1</f>
        <v>-262.8909091</v>
      </c>
      <c r="R3" s="1">
        <f>IF(Q3*FORECAST(R2,B3:Q3,B2:Q2)&gt;0,FORECAST(R2,B3:Q3,B2:Q2),Q3)*$X$1</f>
        <v>-281.7757576</v>
      </c>
      <c r="S3" s="5">
        <f>IF(R3*FORECAST(S2,B3:R3,B2:R2)&gt;0,FORECAST(S2,B3:R3,B2:R2),R3)*$X$1</f>
        <v>-300.6606061</v>
      </c>
      <c r="T3" s="5">
        <f>IF(S3*FORECAST(T2,B3:S3,B2:S2)&gt;0,FORECAST(T2,B3:S3,B2:S2),S3)*$X$1</f>
        <v>-319.5454545</v>
      </c>
      <c r="U3" s="5">
        <f>IF(T3*FORECAST(U2,B3:T3,B2:T2)&gt;0,FORECAST(U2,B3:T3,B2:T2),T3)*$X$1</f>
        <v>-338.430303</v>
      </c>
      <c r="V3" s="5">
        <f>IF(U3*FORECAST(V2,B3:U3,B2:U2)&gt;0,FORECAST(V2,B3:U3,B2:U2),U3)*$X$1</f>
        <v>-357.3151515</v>
      </c>
      <c r="W3" s="5">
        <f>IF(V3*FORECAST(W2,B3:V3,B2:V2)&gt;0,FORECAST(W2,B3:V3,B2:V2),V3)*$X$1</f>
        <v>-376.2</v>
      </c>
      <c r="X3" s="2"/>
      <c r="Y3" s="2"/>
      <c r="Z3" s="2"/>
    </row>
    <row r="4">
      <c r="A4" s="3" t="s">
        <v>132</v>
      </c>
      <c r="B4" s="1">
        <v>-12.0</v>
      </c>
      <c r="C4" s="1">
        <v>-31.0</v>
      </c>
      <c r="D4" s="1">
        <v>-65.0</v>
      </c>
      <c r="E4" s="1">
        <v>-53.0</v>
      </c>
      <c r="F4" s="1">
        <v>-187.0</v>
      </c>
      <c r="G4" s="1">
        <v>-128.0</v>
      </c>
      <c r="H4" s="1">
        <v>-748.0</v>
      </c>
      <c r="I4" s="1">
        <v>-1110.0</v>
      </c>
      <c r="J4" s="1">
        <v>-900.0</v>
      </c>
      <c r="K4" s="1">
        <v>-735.0</v>
      </c>
      <c r="L4" s="2"/>
      <c r="M4" s="2"/>
      <c r="N4" s="2"/>
      <c r="O4" s="2"/>
      <c r="P4" s="2"/>
      <c r="Q4" s="2"/>
      <c r="R4" s="2"/>
      <c r="S4" s="2"/>
      <c r="T4" s="2"/>
      <c r="U4" s="2"/>
      <c r="V4" s="2"/>
      <c r="W4" s="2"/>
      <c r="X4" s="2"/>
      <c r="Y4" s="2"/>
      <c r="Z4" s="2"/>
    </row>
    <row r="5">
      <c r="A5" s="3" t="s">
        <v>1728</v>
      </c>
      <c r="B5" s="1">
        <v>127.0</v>
      </c>
      <c r="C5" s="1">
        <v>140.0</v>
      </c>
      <c r="D5" s="1">
        <v>163.0</v>
      </c>
      <c r="E5" s="1">
        <v>176.0</v>
      </c>
      <c r="F5" s="1">
        <v>186.0</v>
      </c>
      <c r="G5" s="1">
        <v>233.0</v>
      </c>
      <c r="H5" s="1">
        <v>248.0</v>
      </c>
      <c r="I5" s="1">
        <v>295.0</v>
      </c>
      <c r="J5" s="1">
        <v>298.0</v>
      </c>
      <c r="K5" s="1">
        <v>299.0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(1+0.02)/(0.0846-0.02)</f>
        <v>-5940</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NPV(0.0846,M3:W3)</f>
        <v>-1861.780955</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NPV(0.0846,M16:W16)</f>
        <v>-2431.200878</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-4292.981833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-735.0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-3557.981833</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299.0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-11.89960479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-5940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