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<sst xmlns="http://schemas.openxmlformats.org/spreadsheetml/2006/main" count="1898" uniqueCount="1612">
  <si>
    <t>ticker</t>
  </si>
  <si>
    <t>BLBD</t>
  </si>
  <si>
    <t>nombre</t>
  </si>
  <si>
    <t>BLUE BIRD CORPORATION</t>
  </si>
  <si>
    <t>empresa</t>
  </si>
  <si>
    <t>Heavy Machinery &amp; Vehicles</t>
  </si>
  <si>
    <t>Open</t>
  </si>
  <si>
    <t>Target Price</t>
  </si>
  <si>
    <t>Upside</t>
  </si>
  <si>
    <t>-3.89%</t>
  </si>
  <si>
    <t>Country</t>
  </si>
  <si>
    <t>United States</t>
  </si>
  <si>
    <t>Market Cap</t>
  </si>
  <si>
    <t>Book Value</t>
  </si>
  <si>
    <t>Pe ratio</t>
  </si>
  <si>
    <t>Dividend Ratio</t>
  </si>
  <si>
    <t>No encontrado</t>
  </si>
  <si>
    <t>Net Debt Growth</t>
  </si>
  <si>
    <t>35.00%</t>
  </si>
  <si>
    <t>Total Assets Growth</t>
  </si>
  <si>
    <t>-3.60%</t>
  </si>
  <si>
    <t>Net Property, Plant and Equipment Growth</t>
  </si>
  <si>
    <t>-15.15%</t>
  </si>
  <si>
    <t>EBITDA Growth</t>
  </si>
  <si>
    <t>366.90%</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</si>
  <si>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</si>
  <si>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</si>
  <si>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</si>
  <si>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</si>
  <si>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</si>
  <si>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</si>
  <si>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</si>
  <si>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</si>
  <si>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</si>
  <si>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</si>
  <si>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</si>
  <si>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</si>
  <si>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</si>
  <si>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</si>
  <si>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</si>
  <si>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</si>
  <si>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</si>
  <si>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</si>
  <si>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</si>
  <si>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</si>
  <si>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</si>
  <si>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</si>
  <si>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</si>
  <si>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</si>
  <si>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</si>
  <si>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</si>
  <si>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</si>
  <si>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</si>
  <si>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</si>
  <si>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</si>
  <si>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</si>
  <si>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</si>
  <si>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</si>
  <si>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</si>
  <si>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</si>
  <si>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</si>
  <si>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</si>
  <si>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</si>
  <si>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</si>
  <si>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</si>
  <si>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</si>
  <si>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</si>
  <si>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</si>
  <si>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</si>
  <si>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</si>
  <si>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</si>
  <si>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</si>
  <si>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</si>
  <si>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</si>
  <si>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</si>
  <si>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</si>
  <si>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</si>
  <si>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</si>
  <si>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</si>
  <si>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</si>
  <si>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</si>
  <si>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</si>
  <si>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</si>
  <si>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</si>
  <si>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</si>
  <si>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</si>
  <si>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</si>
  <si>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</si>
  <si>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</si>
  <si>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</si>
  <si>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</si>
  <si>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</si>
  <si>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</si>
  <si>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</si>
  <si>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</si>
  <si>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</si>
  <si>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</si>
  <si>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</si>
  <si>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</si>
  <si>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</si>
  <si>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</si>
  <si>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</si>
  <si>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</si>
  <si>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</si>
  <si>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</si>
  <si>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</si>
  <si>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</si>
  <si>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</si>
  <si>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</si>
  <si>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</si>
  <si>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</si>
  <si>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</si>
  <si>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-8.2</t>
  </si>
  <si>
    <t>-6.08</t>
  </si>
  <si>
    <t>-4.15</t>
  </si>
  <si>
    <t>-1.38</t>
  </si>
  <si>
    <t>-2.56</t>
  </si>
  <si>
    <t>-1.97</t>
  </si>
  <si>
    <t>-1.2</t>
  </si>
  <si>
    <t>0.04</t>
  </si>
  <si>
    <t>1.24</t>
  </si>
  <si>
    <t>4.94</t>
  </si>
  <si>
    <t>Tangible Book Value</t>
  </si>
  <si>
    <t>Tangible Book Value Per Share</t>
  </si>
  <si>
    <t>-9.56</t>
  </si>
  <si>
    <t>-7.36</t>
  </si>
  <si>
    <t>-4.11</t>
  </si>
  <si>
    <t>-5.34</t>
  </si>
  <si>
    <t>-4.57</t>
  </si>
  <si>
    <t>-3.71</t>
  </si>
  <si>
    <t>-2.03</t>
  </si>
  <si>
    <t>-0.75</t>
  </si>
  <si>
    <t>3.01</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</si>
  <si>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</si>
  <si>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</si>
  <si>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</si>
  <si>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</si>
  <si>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</si>
  <si>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</si>
  <si>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</si>
  <si>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</si>
  <si>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</si>
  <si>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</si>
  <si>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</si>
  <si>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</si>
  <si>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</si>
  <si>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</si>
  <si>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</si>
  <si>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</si>
  <si>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</si>
  <si>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</si>
  <si>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</si>
  <si>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</si>
  <si>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</si>
  <si>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</si>
  <si>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</si>
  <si>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</si>
  <si>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</si>
  <si>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</si>
  <si>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</si>
  <si>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</si>
  <si>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</si>
  <si>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</si>
  <si>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</si>
  <si>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</si>
  <si>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</si>
  <si>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</si>
  <si>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</si>
  <si>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</si>
  <si>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</si>
  <si>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</si>
  <si>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</si>
  <si>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</si>
  <si>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</si>
  <si>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</si>
  <si>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</si>
  <si>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</si>
  <si>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t>
  </si>
  <si>
    <t>0.14</t>
  </si>
  <si>
    <t>0.79</t>
  </si>
  <si>
    <t>1.15</t>
  </si>
  <si>
    <t>0.92</t>
  </si>
  <si>
    <t>0.45</t>
  </si>
  <si>
    <t>-0.01</t>
  </si>
  <si>
    <t>-1.48</t>
  </si>
  <si>
    <t>0.74</t>
  </si>
  <si>
    <t>3.27</t>
  </si>
  <si>
    <t>Basic EPS - Continuing Operations</t>
  </si>
  <si>
    <t>0.16</t>
  </si>
  <si>
    <t>Basic Weighted Average Shares Outstanding</t>
  </si>
  <si>
    <t>Net EPS - Diluted</t>
  </si>
  <si>
    <t>0.59</t>
  </si>
  <si>
    <t>1.08</t>
  </si>
  <si>
    <t>0.9</t>
  </si>
  <si>
    <t>3.16</t>
  </si>
  <si>
    <t>Diluted EPS - Continuing Operations</t>
  </si>
  <si>
    <t>Diluted Weighted Average Shares Outstanding</t>
  </si>
  <si>
    <t>Normalized Basic EPS</t>
  </si>
  <si>
    <t>0.98</t>
  </si>
  <si>
    <t>0.89</t>
  </si>
  <si>
    <t>1.36</t>
  </si>
  <si>
    <t>0.7</t>
  </si>
  <si>
    <t>0.41</t>
  </si>
  <si>
    <t>0.06</t>
  </si>
  <si>
    <t>-1.13</t>
  </si>
  <si>
    <t>0.65</t>
  </si>
  <si>
    <t>2.72</t>
  </si>
  <si>
    <t>Normalized Diluted EPS</t>
  </si>
  <si>
    <t>0.82</t>
  </si>
  <si>
    <t>1.27</t>
  </si>
  <si>
    <t>0.62</t>
  </si>
  <si>
    <t>2.63</t>
  </si>
  <si>
    <t>Payout Ratio</t>
  </si>
  <si>
    <t>41.75</t>
  </si>
  <si>
    <t>14.79</t>
  </si>
  <si>
    <t>6.15</t>
  </si>
  <si>
    <t>EBITDA</t>
  </si>
  <si>
    <t>EBITA</t>
  </si>
  <si>
    <t>EBIT</t>
  </si>
  <si>
    <t>EBITDAR</t>
  </si>
  <si>
    <t>Effective Tax Rate - (Ratio)</t>
  </si>
  <si>
    <t>22.78</t>
  </si>
  <si>
    <t>45.31</t>
  </si>
  <si>
    <t>29.15</t>
  </si>
  <si>
    <t>-9.29</t>
  </si>
  <si>
    <t>23.76</t>
  </si>
  <si>
    <t>11.08</t>
  </si>
  <si>
    <t>80.47</t>
  </si>
  <si>
    <t>20.02</t>
  </si>
  <si>
    <t>27.32</t>
  </si>
  <si>
    <t>23.94</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</si>
  <si>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</si>
  <si>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</si>
  <si>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</si>
  <si>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</si>
  <si>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</si>
  <si>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</si>
  <si>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</si>
  <si>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</si>
  <si>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</si>
  <si>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</si>
  <si>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</si>
  <si>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</si>
  <si>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</si>
  <si>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</si>
  <si>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</si>
  <si>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</si>
  <si>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</si>
  <si>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</si>
  <si>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</si>
  <si>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10.05</t>
  </si>
  <si>
    <t>11.88</t>
  </si>
  <si>
    <t>6.89</t>
  </si>
  <si>
    <t>9.96</t>
  </si>
  <si>
    <t>4.98</t>
  </si>
  <si>
    <t>2.17</t>
  </si>
  <si>
    <t>-6.44</t>
  </si>
  <si>
    <t>8.12</t>
  </si>
  <si>
    <t>18.46</t>
  </si>
  <si>
    <t>Return on Total Capital</t>
  </si>
  <si>
    <t>43.93</t>
  </si>
  <si>
    <t>41.57</t>
  </si>
  <si>
    <t>43.08</t>
  </si>
  <si>
    <t>20.09</t>
  </si>
  <si>
    <t>27.47</t>
  </si>
  <si>
    <t>12.66</t>
  </si>
  <si>
    <t>4.47</t>
  </si>
  <si>
    <t>-12.57</t>
  </si>
  <si>
    <t>17.81</t>
  </si>
  <si>
    <t>39.77</t>
  </si>
  <si>
    <t>Return On Equity %</t>
  </si>
  <si>
    <t>-11.16</t>
  </si>
  <si>
    <t>-6.94</t>
  </si>
  <si>
    <t>-39.54</t>
  </si>
  <si>
    <t>-70.98</t>
  </si>
  <si>
    <t>-50.55</t>
  </si>
  <si>
    <t>-20.13</t>
  </si>
  <si>
    <t>0.67</t>
  </si>
  <si>
    <t>292.63</t>
  </si>
  <si>
    <t>115.09</t>
  </si>
  <si>
    <t>105.78</t>
  </si>
  <si>
    <t>Return on Common Equity</t>
  </si>
  <si>
    <t>-8.01</t>
  </si>
  <si>
    <t>-2.17</t>
  </si>
  <si>
    <t>-15.63</t>
  </si>
  <si>
    <t>-42.49</t>
  </si>
  <si>
    <t>-46.09</t>
  </si>
  <si>
    <t>Margin Analysis</t>
  </si>
  <si>
    <t>Gross Profit Margin %</t>
  </si>
  <si>
    <t>13.1</t>
  </si>
  <si>
    <t>13.88</t>
  </si>
  <si>
    <t>12.86</t>
  </si>
  <si>
    <t>11.9</t>
  </si>
  <si>
    <t>10.94</t>
  </si>
  <si>
    <t>10.55</t>
  </si>
  <si>
    <t>4.56</t>
  </si>
  <si>
    <t>12.26</t>
  </si>
  <si>
    <t>19.01</t>
  </si>
  <si>
    <t>SG&amp;A Margin</t>
  </si>
  <si>
    <t>7.13</t>
  </si>
  <si>
    <t>8.6</t>
  </si>
  <si>
    <t>6.65</t>
  </si>
  <si>
    <t>7.84</t>
  </si>
  <si>
    <t>6.64</t>
  </si>
  <si>
    <t>7.04</t>
  </si>
  <si>
    <t>8.08</t>
  </si>
  <si>
    <t>8.45</t>
  </si>
  <si>
    <t>7.18</t>
  </si>
  <si>
    <t>7.98</t>
  </si>
  <si>
    <t>EBITDA Margin %</t>
  </si>
  <si>
    <t>6.36</t>
  </si>
  <si>
    <t>5.56</t>
  </si>
  <si>
    <t>6.32</t>
  </si>
  <si>
    <t>4.12</t>
  </si>
  <si>
    <t>6.21</t>
  </si>
  <si>
    <t>4.65</t>
  </si>
  <si>
    <t>3.56</t>
  </si>
  <si>
    <t>-3.03</t>
  </si>
  <si>
    <t>5.75</t>
  </si>
  <si>
    <t>11.31</t>
  </si>
  <si>
    <t>EBITA Margin %</t>
  </si>
  <si>
    <t>5.61</t>
  </si>
  <si>
    <t>4.9</t>
  </si>
  <si>
    <t>5.69</t>
  </si>
  <si>
    <t>3.44</t>
  </si>
  <si>
    <t>5.54</t>
  </si>
  <si>
    <t>2.03</t>
  </si>
  <si>
    <t>-4.4</t>
  </si>
  <si>
    <t>4.67</t>
  </si>
  <si>
    <t>10.47</t>
  </si>
  <si>
    <t>EBIT Margin %</t>
  </si>
  <si>
    <t>5.4</t>
  </si>
  <si>
    <t>4.7</t>
  </si>
  <si>
    <t>5.51</t>
  </si>
  <si>
    <t>3.24</t>
  </si>
  <si>
    <t>5.26</t>
  </si>
  <si>
    <t>3.09</t>
  </si>
  <si>
    <t>1.71</t>
  </si>
  <si>
    <t>-4.65</t>
  </si>
  <si>
    <t>4.5</t>
  </si>
  <si>
    <t>10.33</t>
  </si>
  <si>
    <t>Income From Continuing Operations Margin %</t>
  </si>
  <si>
    <t>1.64</t>
  </si>
  <si>
    <t>0.78</t>
  </si>
  <si>
    <t>2.9</t>
  </si>
  <si>
    <t>2.38</t>
  </si>
  <si>
    <t>1.39</t>
  </si>
  <si>
    <t>-0.04</t>
  </si>
  <si>
    <t>-5.72</t>
  </si>
  <si>
    <t>2.1</t>
  </si>
  <si>
    <t>7.83</t>
  </si>
  <si>
    <t>Net Income Margin %</t>
  </si>
  <si>
    <t>1.62</t>
  </si>
  <si>
    <t>2.91</t>
  </si>
  <si>
    <t>Net Avail. For Common Margin %</t>
  </si>
  <si>
    <t>0.36</t>
  </si>
  <si>
    <t>1.86</t>
  </si>
  <si>
    <t>2.82</t>
  </si>
  <si>
    <t>Normalized Net Income Margin</t>
  </si>
  <si>
    <t>2.26</t>
  </si>
  <si>
    <t>3.2</t>
  </si>
  <si>
    <t>1.72</t>
  </si>
  <si>
    <t>2.6</t>
  </si>
  <si>
    <t>1.26</t>
  </si>
  <si>
    <t>0.24</t>
  </si>
  <si>
    <t>-4.37</t>
  </si>
  <si>
    <t>1.84</t>
  </si>
  <si>
    <t>6.51</t>
  </si>
  <si>
    <t>Levered Free Cash Flow Margin</t>
  </si>
  <si>
    <t>4.54</t>
  </si>
  <si>
    <t>3.6</t>
  </si>
  <si>
    <t>2.53</t>
  </si>
  <si>
    <t>1.29</t>
  </si>
  <si>
    <t>1.03</t>
  </si>
  <si>
    <t>-2.83</t>
  </si>
  <si>
    <t>-8.41</t>
  </si>
  <si>
    <t>-0.74</t>
  </si>
  <si>
    <t>9.23</t>
  </si>
  <si>
    <t>5.23</t>
  </si>
  <si>
    <t>Unlevered Free Cash Flow Margin</t>
  </si>
  <si>
    <t>5.5</t>
  </si>
  <si>
    <t>4.38</t>
  </si>
  <si>
    <t>2.88</t>
  </si>
  <si>
    <t>1.85</t>
  </si>
  <si>
    <t>-1.93</t>
  </si>
  <si>
    <t>-7.52</t>
  </si>
  <si>
    <t>0.4</t>
  </si>
  <si>
    <t>10.22</t>
  </si>
  <si>
    <t>5.72</t>
  </si>
  <si>
    <t>Asset Turnover</t>
  </si>
  <si>
    <t>3.28</t>
  </si>
  <si>
    <t>3.42</t>
  </si>
  <si>
    <t>3.45</t>
  </si>
  <si>
    <t>3.4</t>
  </si>
  <si>
    <t>3.03</t>
  </si>
  <si>
    <t>2.58</t>
  </si>
  <si>
    <t>2.22</t>
  </si>
  <si>
    <t>2.89</t>
  </si>
  <si>
    <t>2.86</t>
  </si>
  <si>
    <t>Fixed Assets Turnover</t>
  </si>
  <si>
    <t>31.22</t>
  </si>
  <si>
    <t>29.87</t>
  </si>
  <si>
    <t>29.06</t>
  </si>
  <si>
    <t>20.34</t>
  </si>
  <si>
    <t>11.93</t>
  </si>
  <si>
    <t>8.18</t>
  </si>
  <si>
    <t>6.18</t>
  </si>
  <si>
    <t>7.51</t>
  </si>
  <si>
    <t>11.41</t>
  </si>
  <si>
    <t>13.9</t>
  </si>
  <si>
    <t>Receivables Turnover (Average Receivables)</t>
  </si>
  <si>
    <t>52.58</t>
  </si>
  <si>
    <t>54.73</t>
  </si>
  <si>
    <t>65.04</t>
  </si>
  <si>
    <t>59.91</t>
  </si>
  <si>
    <t>58.89</t>
  </si>
  <si>
    <t>96.83</t>
  </si>
  <si>
    <t>77.77</t>
  </si>
  <si>
    <t>71.16</t>
  </si>
  <si>
    <t>90.23</t>
  </si>
  <si>
    <t>37.59</t>
  </si>
  <si>
    <t>Inventory Turnover (Average Inventory)</t>
  </si>
  <si>
    <t>13.26</t>
  </si>
  <si>
    <t>15.59</t>
  </si>
  <si>
    <t>13.28</t>
  </si>
  <si>
    <t>13.53</t>
  </si>
  <si>
    <t>13.01</t>
  </si>
  <si>
    <t>11.57</t>
  </si>
  <si>
    <t>6.73</t>
  </si>
  <si>
    <t>5.7</t>
  </si>
  <si>
    <t>7.14</t>
  </si>
  <si>
    <t>8.29</t>
  </si>
  <si>
    <t>Short Term Liquidity</t>
  </si>
  <si>
    <t>Current Ratio</t>
  </si>
  <si>
    <t>0.97</t>
  </si>
  <si>
    <t>1.07</t>
  </si>
  <si>
    <t>1.16</t>
  </si>
  <si>
    <t>1.01</t>
  </si>
  <si>
    <t>1.05</t>
  </si>
  <si>
    <t>1.25</t>
  </si>
  <si>
    <t>1.06</t>
  </si>
  <si>
    <t>1.37</t>
  </si>
  <si>
    <t>Quick Ratio</t>
  </si>
  <si>
    <t>0.5</t>
  </si>
  <si>
    <t>0.56</t>
  </si>
  <si>
    <t>0.52</t>
  </si>
  <si>
    <t>0.57</t>
  </si>
  <si>
    <t>0.48</t>
  </si>
  <si>
    <t>0.47</t>
  </si>
  <si>
    <t>0.17</t>
  </si>
  <si>
    <t>Operating Cash Flow to Current Liabilities</t>
  </si>
  <si>
    <t>0.18</t>
  </si>
  <si>
    <t>0.19</t>
  </si>
  <si>
    <t>0.34</t>
  </si>
  <si>
    <t>0.32</t>
  </si>
  <si>
    <t>0.33</t>
  </si>
  <si>
    <t>0.03</t>
  </si>
  <si>
    <t>-0.43</t>
  </si>
  <si>
    <t>-0.15</t>
  </si>
  <si>
    <t>Days Sales Outstanding (Average Receivables)</t>
  </si>
  <si>
    <t>7.06</t>
  </si>
  <si>
    <t>5.6</t>
  </si>
  <si>
    <t>6.08</t>
  </si>
  <si>
    <t>3.83</t>
  </si>
  <si>
    <t>4.68</t>
  </si>
  <si>
    <t>5.11</t>
  </si>
  <si>
    <t>4.03</t>
  </si>
  <si>
    <t>9.68</t>
  </si>
  <si>
    <t>Days Outstanding Inventory (Average Inventory)</t>
  </si>
  <si>
    <t>27.98</t>
  </si>
  <si>
    <t>23.35</t>
  </si>
  <si>
    <t>27.4</t>
  </si>
  <si>
    <t>26.9</t>
  </si>
  <si>
    <t>27.99</t>
  </si>
  <si>
    <t>32.07</t>
  </si>
  <si>
    <t>54.06</t>
  </si>
  <si>
    <t>63.88</t>
  </si>
  <si>
    <t>50.95</t>
  </si>
  <si>
    <t>43.89</t>
  </si>
  <si>
    <t>Average Days Payable Outstanding</t>
  </si>
  <si>
    <t>41.47</t>
  </si>
  <si>
    <t>36.07</t>
  </si>
  <si>
    <t>34.52</t>
  </si>
  <si>
    <t>37.69</t>
  </si>
  <si>
    <t>39.74</t>
  </si>
  <si>
    <t>38.98</t>
  </si>
  <si>
    <t>34.73</t>
  </si>
  <si>
    <t>41.95</t>
  </si>
  <si>
    <t>45.23</t>
  </si>
  <si>
    <t>47.08</t>
  </si>
  <si>
    <t>Cash Conversion Cycle (Average Days)</t>
  </si>
  <si>
    <t>-6.06</t>
  </si>
  <si>
    <t>-1.52</t>
  </si>
  <si>
    <t>-4.71</t>
  </si>
  <si>
    <t>-5.57</t>
  </si>
  <si>
    <t>-3.09</t>
  </si>
  <si>
    <t>27.05</t>
  </si>
  <si>
    <t>9.76</t>
  </si>
  <si>
    <t>6.49</t>
  </si>
  <si>
    <t>Long Term Solvency</t>
  </si>
  <si>
    <t>Total Debt/Equity</t>
  </si>
  <si>
    <t>-155.36</t>
  </si>
  <si>
    <t>-175.51</t>
  </si>
  <si>
    <t>-259.11</t>
  </si>
  <si>
    <t>-502.4</t>
  </si>
  <si>
    <t>-291.7</t>
  </si>
  <si>
    <t>-362.15</t>
  </si>
  <si>
    <t>-685.86</t>
  </si>
  <si>
    <t>342.8</t>
  </si>
  <si>
    <t>63.18</t>
  </si>
  <si>
    <t>Total Debt / Total Capital</t>
  </si>
  <si>
    <t>280.63</t>
  </si>
  <si>
    <t>232.43</t>
  </si>
  <si>
    <t>162.85</t>
  </si>
  <si>
    <t>124.85</t>
  </si>
  <si>
    <t>152.16</t>
  </si>
  <si>
    <t>138.15</t>
  </si>
  <si>
    <t>117.07</t>
  </si>
  <si>
    <t>99.23</t>
  </si>
  <si>
    <t>77.42</t>
  </si>
  <si>
    <t>38.72</t>
  </si>
  <si>
    <t>LT Debt/Equity</t>
  </si>
  <si>
    <t>-145.67</t>
  </si>
  <si>
    <t>-161.82</t>
  </si>
  <si>
    <t>-245.16</t>
  </si>
  <si>
    <t>-466.86</t>
  </si>
  <si>
    <t>-272.53</t>
  </si>
  <si>
    <t>-332.02</t>
  </si>
  <si>
    <t>-626.65</t>
  </si>
  <si>
    <t>287.86</t>
  </si>
  <si>
    <t>58.27</t>
  </si>
  <si>
    <t>Long-Term Debt / Total Capital</t>
  </si>
  <si>
    <t>263.12</t>
  </si>
  <si>
    <t>214.31</t>
  </si>
  <si>
    <t>154.09</t>
  </si>
  <si>
    <t>116.02</t>
  </si>
  <si>
    <t>142.16</t>
  </si>
  <si>
    <t>126.65</t>
  </si>
  <si>
    <t>106.96</t>
  </si>
  <si>
    <t>86.76</t>
  </si>
  <si>
    <t>65.01</t>
  </si>
  <si>
    <t>35.71</t>
  </si>
  <si>
    <t>Total Liabilities / Total Assets</t>
  </si>
  <si>
    <t>145.25</t>
  </si>
  <si>
    <t>131.3</t>
  </si>
  <si>
    <t>119.78</t>
  </si>
  <si>
    <t>109.22</t>
  </si>
  <si>
    <t>118.56</t>
  </si>
  <si>
    <t>116.77</t>
  </si>
  <si>
    <t>109.17</t>
  </si>
  <si>
    <t>99.62</t>
  </si>
  <si>
    <t>90.43</t>
  </si>
  <si>
    <t>69.6</t>
  </si>
  <si>
    <t>EBIT / Interest Expense</t>
  </si>
  <si>
    <t>2.67</t>
  </si>
  <si>
    <t>7.52</t>
  </si>
  <si>
    <t>4.99</t>
  </si>
  <si>
    <t>4.04</t>
  </si>
  <si>
    <t>2.15</t>
  </si>
  <si>
    <t>1.21</t>
  </si>
  <si>
    <t>-2.53</t>
  </si>
  <si>
    <t>2.83</t>
  </si>
  <si>
    <t>13.16</t>
  </si>
  <si>
    <t>EBITDA / Interest Expense</t>
  </si>
  <si>
    <t>3.06</t>
  </si>
  <si>
    <t>8.63</t>
  </si>
  <si>
    <t>6.35</t>
  </si>
  <si>
    <t>5.01</t>
  </si>
  <si>
    <t>2.68</t>
  </si>
  <si>
    <t>-1.49</t>
  </si>
  <si>
    <t>3.85</t>
  </si>
  <si>
    <t>14.76</t>
  </si>
  <si>
    <t>(EBITDA - Capex) / Interest Expense</t>
  </si>
  <si>
    <t>2.79</t>
  </si>
  <si>
    <t>2.57</t>
  </si>
  <si>
    <t>7.35</t>
  </si>
  <si>
    <t>1.52</t>
  </si>
  <si>
    <t>2.34</t>
  </si>
  <si>
    <t>1.96</t>
  </si>
  <si>
    <t>1.42</t>
  </si>
  <si>
    <t>3.37</t>
  </si>
  <si>
    <t>13.32</t>
  </si>
  <si>
    <t>Total Debt / EBITDA</t>
  </si>
  <si>
    <t>3.22</t>
  </si>
  <si>
    <t>2.95</t>
  </si>
  <si>
    <t>2.42</t>
  </si>
  <si>
    <t>2.97</t>
  </si>
  <si>
    <t>4.41</t>
  </si>
  <si>
    <t>8.62</t>
  </si>
  <si>
    <t>1.98</t>
  </si>
  <si>
    <t>Net Debt / EBITDA</t>
  </si>
  <si>
    <t>2.32</t>
  </si>
  <si>
    <t>1.94</t>
  </si>
  <si>
    <t>1.91</t>
  </si>
  <si>
    <t>3.39</t>
  </si>
  <si>
    <t>8.17</t>
  </si>
  <si>
    <t>-7.72</t>
  </si>
  <si>
    <t>0.84</t>
  </si>
  <si>
    <t>-0.17</t>
  </si>
  <si>
    <t>Total Debt / (EBITDA - Capex)</t>
  </si>
  <si>
    <t>3.54</t>
  </si>
  <si>
    <t>3.61</t>
  </si>
  <si>
    <t>2.84</t>
  </si>
  <si>
    <t>14.02</t>
  </si>
  <si>
    <t>6.38</t>
  </si>
  <si>
    <t>7.79</t>
  </si>
  <si>
    <t>16.27</t>
  </si>
  <si>
    <t>-6.33</t>
  </si>
  <si>
    <t>0.72</t>
  </si>
  <si>
    <t>Net Debt / (EBITDA - Capex)</t>
  </si>
  <si>
    <t>2.55</t>
  </si>
  <si>
    <t>1.67</t>
  </si>
  <si>
    <t>4.09</t>
  </si>
  <si>
    <t>5.99</t>
  </si>
  <si>
    <t>15.42</t>
  </si>
  <si>
    <t>-5.96</t>
  </si>
  <si>
    <t>0.96</t>
  </si>
  <si>
    <t>-0.19</t>
  </si>
  <si>
    <t>Growth Over Prior Year</t>
  </si>
  <si>
    <t>Total Revenues, 1 Yr. Growth %</t>
  </si>
  <si>
    <t>7.41</t>
  </si>
  <si>
    <t>1.4</t>
  </si>
  <si>
    <t>6.29</t>
  </si>
  <si>
    <t>3.47</t>
  </si>
  <si>
    <t>-0.6</t>
  </si>
  <si>
    <t>-13.71</t>
  </si>
  <si>
    <t>-22.2</t>
  </si>
  <si>
    <t>17.05</t>
  </si>
  <si>
    <t>41.49</t>
  </si>
  <si>
    <t>18.92</t>
  </si>
  <si>
    <t>Gross Profit, 1 Yr. Growth %</t>
  </si>
  <si>
    <t>10.08</t>
  </si>
  <si>
    <t>7.44</t>
  </si>
  <si>
    <t>-1.54</t>
  </si>
  <si>
    <t>-4.22</t>
  </si>
  <si>
    <t>9.42</t>
  </si>
  <si>
    <t>-27.93</t>
  </si>
  <si>
    <t>-25.01</t>
  </si>
  <si>
    <t>-49.34</t>
  </si>
  <si>
    <t>279.93</t>
  </si>
  <si>
    <t>84.48</t>
  </si>
  <si>
    <t>EBITDA, 1 Yr. Growth %</t>
  </si>
  <si>
    <t>11.25</t>
  </si>
  <si>
    <t>-11.29</t>
  </si>
  <si>
    <t>20.76</t>
  </si>
  <si>
    <t>-32.44</t>
  </si>
  <si>
    <t>30.38</t>
  </si>
  <si>
    <t>-35.39</t>
  </si>
  <si>
    <t>-39.87</t>
  </si>
  <si>
    <t>-199.59</t>
  </si>
  <si>
    <t>-368.65</t>
  </si>
  <si>
    <t>134.03</t>
  </si>
  <si>
    <t>EBITA, 1 Yr. Growth %</t>
  </si>
  <si>
    <t>15.76</t>
  </si>
  <si>
    <t>-11.35</t>
  </si>
  <si>
    <t>23.48</t>
  </si>
  <si>
    <t>-37.53</t>
  </si>
  <si>
    <t>36.16</t>
  </si>
  <si>
    <t>-46.4</t>
  </si>
  <si>
    <t>-53.5</t>
  </si>
  <si>
    <t>-353.28</t>
  </si>
  <si>
    <t>-250.45</t>
  </si>
  <si>
    <t>166.48</t>
  </si>
  <si>
    <t>EBIT, 1 Yr. Growth %</t>
  </si>
  <si>
    <t>16.46</t>
  </si>
  <si>
    <t>-11.79</t>
  </si>
  <si>
    <t>24.59</t>
  </si>
  <si>
    <t>-39.06</t>
  </si>
  <si>
    <t>-49.28</t>
  </si>
  <si>
    <t>-56.33</t>
  </si>
  <si>
    <t>-418.03</t>
  </si>
  <si>
    <t>-236.98</t>
  </si>
  <si>
    <t>173.21</t>
  </si>
  <si>
    <t>Earnings From Cont. Operations, 1 Yr. Growth %</t>
  </si>
  <si>
    <t>454.73</t>
  </si>
  <si>
    <t>-52.01</t>
  </si>
  <si>
    <t>297.9</t>
  </si>
  <si>
    <t>7.01</t>
  </si>
  <si>
    <t>-21.16</t>
  </si>
  <si>
    <t>-49.86</t>
  </si>
  <si>
    <t>-102.37</t>
  </si>
  <si>
    <t>-152.04</t>
  </si>
  <si>
    <t>343.25</t>
  </si>
  <si>
    <t>Net Income, 1 Yr. Growth %</t>
  </si>
  <si>
    <t>441.6</t>
  </si>
  <si>
    <t>-53.79</t>
  </si>
  <si>
    <t>317.41</t>
  </si>
  <si>
    <t>Normalized Net Income, 1 Yr. Growth %</t>
  </si>
  <si>
    <t>-12.01</t>
  </si>
  <si>
    <t>-8.85</t>
  </si>
  <si>
    <t>67.19</t>
  </si>
  <si>
    <t>-44.49</t>
  </si>
  <si>
    <t>23.1</t>
  </si>
  <si>
    <t>-58.1</t>
  </si>
  <si>
    <t>-85.36</t>
  </si>
  <si>
    <t>-159.44</t>
  </si>
  <si>
    <t>321.4</t>
  </si>
  <si>
    <t>Diluted EPS Before Extra, 1 Yr. Growth %</t>
  </si>
  <si>
    <t>378.64</t>
  </si>
  <si>
    <t>-73.31</t>
  </si>
  <si>
    <t>369.46</t>
  </si>
  <si>
    <t>45.54</t>
  </si>
  <si>
    <t>-16.43</t>
  </si>
  <si>
    <t>327.03</t>
  </si>
  <si>
    <t>Accounts Receivable, 1 Yr. Growth %</t>
  </si>
  <si>
    <t>-35.21</t>
  </si>
  <si>
    <t>47.79</t>
  </si>
  <si>
    <t>-50.05</t>
  </si>
  <si>
    <t>137.16</t>
  </si>
  <si>
    <t>-56.22</t>
  </si>
  <si>
    <t>-27.66</t>
  </si>
  <si>
    <t>30.75</t>
  </si>
  <si>
    <t>25.75</t>
  </si>
  <si>
    <t>370.01</t>
  </si>
  <si>
    <t>Inventory, 1 Yr. Growth %</t>
  </si>
  <si>
    <t>-31.02</t>
  </si>
  <si>
    <t>9.41</t>
  </si>
  <si>
    <t>41.54</t>
  </si>
  <si>
    <t>-24.72</t>
  </si>
  <si>
    <t>37.49</t>
  </si>
  <si>
    <t>-28.3</t>
  </si>
  <si>
    <t>121.51</t>
  </si>
  <si>
    <t>14.19</t>
  </si>
  <si>
    <t>-5.38</t>
  </si>
  <si>
    <t>-5.54</t>
  </si>
  <si>
    <t>Net Property, Plant and Equip., 1 Yr. Growth %</t>
  </si>
  <si>
    <t>-3.39</t>
  </si>
  <si>
    <t>15.67</t>
  </si>
  <si>
    <t>3.71</t>
  </si>
  <si>
    <t>90.31</t>
  </si>
  <si>
    <t>58.5</t>
  </si>
  <si>
    <t>5.41</t>
  </si>
  <si>
    <t>-7.77</t>
  </si>
  <si>
    <t>-6.07</t>
  </si>
  <si>
    <t>1.58</t>
  </si>
  <si>
    <t>Total Assets, 1 Yr. Growth %</t>
  </si>
  <si>
    <t>-8.23</t>
  </si>
  <si>
    <t>4.18</t>
  </si>
  <si>
    <t>6.46</t>
  </si>
  <si>
    <t>3.93</t>
  </si>
  <si>
    <t>18.86</t>
  </si>
  <si>
    <t>-13.14</t>
  </si>
  <si>
    <t>12.16</t>
  </si>
  <si>
    <t>14.1</t>
  </si>
  <si>
    <t>25.64</t>
  </si>
  <si>
    <t>Tangible Book Value, 1 Yr. Growth %</t>
  </si>
  <si>
    <t>8.95</t>
  </si>
  <si>
    <t>-14.03</t>
  </si>
  <si>
    <t>-18.8</t>
  </si>
  <si>
    <t>-35.97</t>
  </si>
  <si>
    <t>26.29</t>
  </si>
  <si>
    <t>-12.5</t>
  </si>
  <si>
    <t>-18.4</t>
  </si>
  <si>
    <t>-35.72</t>
  </si>
  <si>
    <t>-62.62</t>
  </si>
  <si>
    <t>-500.75</t>
  </si>
  <si>
    <t>Common Equity, 1 Yr. Growth %</t>
  </si>
  <si>
    <t>15.08</t>
  </si>
  <si>
    <t>-20.01</t>
  </si>
  <si>
    <t>-28.08</t>
  </si>
  <si>
    <t>-61.79</t>
  </si>
  <si>
    <t>80.18</t>
  </si>
  <si>
    <t>-21.5</t>
  </si>
  <si>
    <t>-38.65</t>
  </si>
  <si>
    <t>-104.23</t>
  </si>
  <si>
    <t>298.93</t>
  </si>
  <si>
    <t>Cash From Operations, 1 Yr. Growth %</t>
  </si>
  <si>
    <t>-36.58</t>
  </si>
  <si>
    <t>89.77</t>
  </si>
  <si>
    <t>1.49</t>
  </si>
  <si>
    <t>15.21</t>
  </si>
  <si>
    <t>-93.79</t>
  </si>
  <si>
    <t>-54.95</t>
  </si>
  <si>
    <t>-590.76</t>
  </si>
  <si>
    <t>-7.35</t>
  </si>
  <si>
    <t>Capital Expenditures, 1 Yr. Growth %</t>
  </si>
  <si>
    <t>-6.23</t>
  </si>
  <si>
    <t>84.64</t>
  </si>
  <si>
    <t>-3.45</t>
  </si>
  <si>
    <t>247.15</t>
  </si>
  <si>
    <t>10.57</t>
  </si>
  <si>
    <t>-46.59</t>
  </si>
  <si>
    <t>-35.62</t>
  </si>
  <si>
    <t>-47.16</t>
  </si>
  <si>
    <t>32.03</t>
  </si>
  <si>
    <t>79.14</t>
  </si>
  <si>
    <t>Levered Free Cash Flow, 1 Yr. Growth %</t>
  </si>
  <si>
    <t>-40.15</t>
  </si>
  <si>
    <t>-19.48</t>
  </si>
  <si>
    <t>-39.32</t>
  </si>
  <si>
    <t>-47.66</t>
  </si>
  <si>
    <t>-36.39</t>
  </si>
  <si>
    <t>-312.49</t>
  </si>
  <si>
    <t>172.86</t>
  </si>
  <si>
    <t>-89.28</t>
  </si>
  <si>
    <t>-32.64</t>
  </si>
  <si>
    <t>Unlevered Free Cash Flow, 1 Yr. Growth %</t>
  </si>
  <si>
    <t>-29.91</t>
  </si>
  <si>
    <t>-19.33</t>
  </si>
  <si>
    <t>-41.33</t>
  </si>
  <si>
    <t>-42.08</t>
  </si>
  <si>
    <t>-9.06</t>
  </si>
  <si>
    <t>-184.81</t>
  </si>
  <si>
    <t>283.48</t>
  </si>
  <si>
    <t>-106.51</t>
  </si>
  <si>
    <t>-33.47</t>
  </si>
  <si>
    <t>Compound Annual Growth Rate Over Two Years</t>
  </si>
  <si>
    <t>Total Revenues, 2 Yr. CAGR %</t>
  </si>
  <si>
    <t>8.79</t>
  </si>
  <si>
    <t>4.36</t>
  </si>
  <si>
    <t>3.82</t>
  </si>
  <si>
    <t>4.87</t>
  </si>
  <si>
    <t>-7.38</t>
  </si>
  <si>
    <t>-18.07</t>
  </si>
  <si>
    <t>28.69</t>
  </si>
  <si>
    <t>29.72</t>
  </si>
  <si>
    <t>Gross Profit, 2 Yr. CAGR %</t>
  </si>
  <si>
    <t>14.12</t>
  </si>
  <si>
    <t>8.75</t>
  </si>
  <si>
    <t>-2.89</t>
  </si>
  <si>
    <t>2.37</t>
  </si>
  <si>
    <t>-11.2</t>
  </si>
  <si>
    <t>-26.48</t>
  </si>
  <si>
    <t>-38.36</t>
  </si>
  <si>
    <t>38.73</t>
  </si>
  <si>
    <t>164.75</t>
  </si>
  <si>
    <t>EBITDA, 2 Yr. CAGR %</t>
  </si>
  <si>
    <t>22.5</t>
  </si>
  <si>
    <t>-0.66</t>
  </si>
  <si>
    <t>3.5</t>
  </si>
  <si>
    <t>-9.68</t>
  </si>
  <si>
    <t>-0.94</t>
  </si>
  <si>
    <t>-8.22</t>
  </si>
  <si>
    <t>-38.12</t>
  </si>
  <si>
    <t>-22.61</t>
  </si>
  <si>
    <t>60.95</t>
  </si>
  <si>
    <t>150.74</t>
  </si>
  <si>
    <t>EBITA, 2 Yr. CAGR %</t>
  </si>
  <si>
    <t>29.51</t>
  </si>
  <si>
    <t>1.3</t>
  </si>
  <si>
    <t>4.62</t>
  </si>
  <si>
    <t>-12.17</t>
  </si>
  <si>
    <t>-1.56</t>
  </si>
  <si>
    <t>-14.57</t>
  </si>
  <si>
    <t>-50.23</t>
  </si>
  <si>
    <t>8.53</t>
  </si>
  <si>
    <t>95.21</t>
  </si>
  <si>
    <t>100.23</t>
  </si>
  <si>
    <t>EBIT, 2 Yr. CAGR %</t>
  </si>
  <si>
    <t>35.27</t>
  </si>
  <si>
    <t>4.84</t>
  </si>
  <si>
    <t>-12.87</t>
  </si>
  <si>
    <t>-2.44</t>
  </si>
  <si>
    <t>-17.04</t>
  </si>
  <si>
    <t>-53.11</t>
  </si>
  <si>
    <t>17.85</t>
  </si>
  <si>
    <t>108.72</t>
  </si>
  <si>
    <t>93.46</t>
  </si>
  <si>
    <t>Earnings From Cont. Operations, 2 Yr. CAGR %</t>
  </si>
  <si>
    <t>-47.37</t>
  </si>
  <si>
    <t>63.16</t>
  </si>
  <si>
    <t>38.19</t>
  </si>
  <si>
    <t>111.34</t>
  </si>
  <si>
    <t>-8.15</t>
  </si>
  <si>
    <t>-37.12</t>
  </si>
  <si>
    <t>-89.09</t>
  </si>
  <si>
    <t>93.79</t>
  </si>
  <si>
    <t>807.71</t>
  </si>
  <si>
    <t>51.87</t>
  </si>
  <si>
    <t>Net Income, 2 Yr. CAGR %</t>
  </si>
  <si>
    <t>-47.52</t>
  </si>
  <si>
    <t>58.2</t>
  </si>
  <si>
    <t>38.88</t>
  </si>
  <si>
    <t>Normalized Net Income, 2 Yr. CAGR %</t>
  </si>
  <si>
    <t>-10.44</t>
  </si>
  <si>
    <t>23.45</t>
  </si>
  <si>
    <t>-2.77</t>
  </si>
  <si>
    <t>-10.17</t>
  </si>
  <si>
    <t>-28.18</t>
  </si>
  <si>
    <t>-75.24</t>
  </si>
  <si>
    <t>77.56</t>
  </si>
  <si>
    <t>257.82</t>
  </si>
  <si>
    <t>58.26</t>
  </si>
  <si>
    <t>Diluted EPS Before Extra, 2 Yr. CAGR %</t>
  </si>
  <si>
    <t>-51.07</t>
  </si>
  <si>
    <t>13.02</t>
  </si>
  <si>
    <t>177.36</t>
  </si>
  <si>
    <t>10.28</t>
  </si>
  <si>
    <t>-35.36</t>
  </si>
  <si>
    <t>-89.12</t>
  </si>
  <si>
    <t>81.35</t>
  </si>
  <si>
    <t>733.65</t>
  </si>
  <si>
    <t>46.12</t>
  </si>
  <si>
    <t>Accounts Receivable, 2 Yr. CAGR %</t>
  </si>
  <si>
    <t>0.93</t>
  </si>
  <si>
    <t>-2.14</t>
  </si>
  <si>
    <t>-14.08</t>
  </si>
  <si>
    <t>8.84</t>
  </si>
  <si>
    <t>1.9</t>
  </si>
  <si>
    <t>-43.72</t>
  </si>
  <si>
    <t>-2.74</t>
  </si>
  <si>
    <t>28.23</t>
  </si>
  <si>
    <t>12.32</t>
  </si>
  <si>
    <t>117.14</t>
  </si>
  <si>
    <t>Inventory, 2 Yr. CAGR %</t>
  </si>
  <si>
    <t>-11.37</t>
  </si>
  <si>
    <t>-13.13</t>
  </si>
  <si>
    <t>24.44</t>
  </si>
  <si>
    <t>3.23</t>
  </si>
  <si>
    <t>1.74</t>
  </si>
  <si>
    <t>-0.71</t>
  </si>
  <si>
    <t>26.03</t>
  </si>
  <si>
    <t>59.05</t>
  </si>
  <si>
    <t>3.95</t>
  </si>
  <si>
    <t>-5.46</t>
  </si>
  <si>
    <t>Net Property, Plant and Equip., 2 Yr. CAGR %</t>
  </si>
  <si>
    <t>-4.82</t>
  </si>
  <si>
    <t>5.71</t>
  </si>
  <si>
    <t>9.53</t>
  </si>
  <si>
    <t>40.49</t>
  </si>
  <si>
    <t>73.68</t>
  </si>
  <si>
    <t>29.25</t>
  </si>
  <si>
    <t>-3.7</t>
  </si>
  <si>
    <t>-6.92</t>
  </si>
  <si>
    <t>-2.32</t>
  </si>
  <si>
    <t>Total Assets, 2 Yr. CAGR %</t>
  </si>
  <si>
    <t>5.31</t>
  </si>
  <si>
    <t>5.19</t>
  </si>
  <si>
    <t>11.14</t>
  </si>
  <si>
    <t>1.61</t>
  </si>
  <si>
    <t>-1.29</t>
  </si>
  <si>
    <t>7.4</t>
  </si>
  <si>
    <t>8.33</t>
  </si>
  <si>
    <t>19.73</t>
  </si>
  <si>
    <t>Tangible Book Value, 2 Yr. CAGR %</t>
  </si>
  <si>
    <t>744.68</t>
  </si>
  <si>
    <t>-3.22</t>
  </si>
  <si>
    <t>-16.45</t>
  </si>
  <si>
    <t>-27.89</t>
  </si>
  <si>
    <t>-10.08</t>
  </si>
  <si>
    <t>5.12</t>
  </si>
  <si>
    <t>-15.5</t>
  </si>
  <si>
    <t>-27.58</t>
  </si>
  <si>
    <t>-50.98</t>
  </si>
  <si>
    <t>22.39</t>
  </si>
  <si>
    <t>Common Equity, 2 Yr. CAGR %</t>
  </si>
  <si>
    <t>46.84</t>
  </si>
  <si>
    <t>-4.05</t>
  </si>
  <si>
    <t>-24.15</t>
  </si>
  <si>
    <t>-47.58</t>
  </si>
  <si>
    <t>-17.03</t>
  </si>
  <si>
    <t>18.93</t>
  </si>
  <si>
    <t>-30.6</t>
  </si>
  <si>
    <t>-83.89</t>
  </si>
  <si>
    <t>10.67</t>
  </si>
  <si>
    <t>974.52</t>
  </si>
  <si>
    <t>Cash From Operations, 2 Yr. CAGR %</t>
  </si>
  <si>
    <t>-18.66</t>
  </si>
  <si>
    <t>-17.45</t>
  </si>
  <si>
    <t>42.79</t>
  </si>
  <si>
    <t>38.78</t>
  </si>
  <si>
    <t>8.13</t>
  </si>
  <si>
    <t>-73.25</t>
  </si>
  <si>
    <t>-1.32</t>
  </si>
  <si>
    <t>165.8</t>
  </si>
  <si>
    <t>48.7</t>
  </si>
  <si>
    <t>113.23</t>
  </si>
  <si>
    <t>Capital Expenditures, 2 Yr. CAGR %</t>
  </si>
  <si>
    <t>2.45</t>
  </si>
  <si>
    <t>31.58</t>
  </si>
  <si>
    <t>33.52</t>
  </si>
  <si>
    <t>83.07</t>
  </si>
  <si>
    <t>95.92</t>
  </si>
  <si>
    <t>-23.15</t>
  </si>
  <si>
    <t>-41.36</t>
  </si>
  <si>
    <t>-41.67</t>
  </si>
  <si>
    <t>-16.47</t>
  </si>
  <si>
    <t>53.79</t>
  </si>
  <si>
    <t>Levered Free Cash Flow, 2 Yr. CAGR %</t>
  </si>
  <si>
    <t>46.35</t>
  </si>
  <si>
    <t>-30.58</t>
  </si>
  <si>
    <t>-22.43</t>
  </si>
  <si>
    <t>-43.47</t>
  </si>
  <si>
    <t>-35.47</t>
  </si>
  <si>
    <t>22.72</t>
  </si>
  <si>
    <t>121.63</t>
  </si>
  <si>
    <t>-46.86</t>
  </si>
  <si>
    <t>37.22</t>
  </si>
  <si>
    <t>243.97</t>
  </si>
  <si>
    <t>Unlevered Free Cash Flow, 2 Yr. CAGR %</t>
  </si>
  <si>
    <t>55.81</t>
  </si>
  <si>
    <t>-24.81</t>
  </si>
  <si>
    <t>-24.94</t>
  </si>
  <si>
    <t>-41.54</t>
  </si>
  <si>
    <t>-20.51</t>
  </si>
  <si>
    <t>-9.42</t>
  </si>
  <si>
    <t>61.38</t>
  </si>
  <si>
    <t>-51.01</t>
  </si>
  <si>
    <t>53.01</t>
  </si>
  <si>
    <t>389.04</t>
  </si>
  <si>
    <t>Compound Annual Growth Rate Over Three Years</t>
  </si>
  <si>
    <t>Total Revenues, 3 Yr. CAGR %</t>
  </si>
  <si>
    <t>15.38</t>
  </si>
  <si>
    <t>6.27</t>
  </si>
  <si>
    <t>3.7</t>
  </si>
  <si>
    <t>-3.9</t>
  </si>
  <si>
    <t>-12.61</t>
  </si>
  <si>
    <t>8.81</t>
  </si>
  <si>
    <t>25.35</t>
  </si>
  <si>
    <t>Gross Profit, 3 Yr. CAGR %</t>
  </si>
  <si>
    <t>28.79</t>
  </si>
  <si>
    <t>11.85</t>
  </si>
  <si>
    <t>5.21</t>
  </si>
  <si>
    <t>0.44</t>
  </si>
  <si>
    <t>-8.93</t>
  </si>
  <si>
    <t>-16.06</t>
  </si>
  <si>
    <t>-35.06</t>
  </si>
  <si>
    <t>52.56</t>
  </si>
  <si>
    <t>EBITDA, 3 Yr. CAGR %</t>
  </si>
  <si>
    <t>65.76</t>
  </si>
  <si>
    <t>10.01</t>
  </si>
  <si>
    <t>6.02</t>
  </si>
  <si>
    <t>-10.22</t>
  </si>
  <si>
    <t>6.88</t>
  </si>
  <si>
    <t>-14.09</t>
  </si>
  <si>
    <t>-20.55</t>
  </si>
  <si>
    <t>-27.48</t>
  </si>
  <si>
    <t>17.18</t>
  </si>
  <si>
    <t>82.34</t>
  </si>
  <si>
    <t>EBITA, 3 Yr. CAGR %</t>
  </si>
  <si>
    <t>149.16</t>
  </si>
  <si>
    <t>14.14</t>
  </si>
  <si>
    <t>8.21</t>
  </si>
  <si>
    <t>-11.9</t>
  </si>
  <si>
    <t>7.34</t>
  </si>
  <si>
    <t>-19.62</t>
  </si>
  <si>
    <t>-30.55</t>
  </si>
  <si>
    <t>-14.39</t>
  </si>
  <si>
    <t>21.01</t>
  </si>
  <si>
    <t>116.55</t>
  </si>
  <si>
    <t>EBIT, 3 Yr. CAGR %</t>
  </si>
  <si>
    <t>412.33</t>
  </si>
  <si>
    <t>17.31</t>
  </si>
  <si>
    <t>8.58</t>
  </si>
  <si>
    <t>-12.51</t>
  </si>
  <si>
    <t>6.97</t>
  </si>
  <si>
    <t>-21.55</t>
  </si>
  <si>
    <t>-33.34</t>
  </si>
  <si>
    <t>-11.24</t>
  </si>
  <si>
    <t>23.91</t>
  </si>
  <si>
    <t>128.32</t>
  </si>
  <si>
    <t>Earnings From Cont. Operations, 3 Yr. CAGR %</t>
  </si>
  <si>
    <t>78.01</t>
  </si>
  <si>
    <t>-48.96</t>
  </si>
  <si>
    <t>119.62</t>
  </si>
  <si>
    <t>26.96</t>
  </si>
  <si>
    <t>52.14</t>
  </si>
  <si>
    <t>-24.93</t>
  </si>
  <si>
    <t>-78.91</t>
  </si>
  <si>
    <t>23.49</t>
  </si>
  <si>
    <t>25.02</t>
  </si>
  <si>
    <t>614.8</t>
  </si>
  <si>
    <t>Net Income, 3 Yr. CAGR %</t>
  </si>
  <si>
    <t>70.78</t>
  </si>
  <si>
    <t>-49.7</t>
  </si>
  <si>
    <t>118.6</t>
  </si>
  <si>
    <t>Normalized Net Income, 3 Yr. CAGR %</t>
  </si>
  <si>
    <t>185.14</t>
  </si>
  <si>
    <t>4.2</t>
  </si>
  <si>
    <t>10.27</t>
  </si>
  <si>
    <t>12.44</t>
  </si>
  <si>
    <t>-30.33</t>
  </si>
  <si>
    <t>-57.74</t>
  </si>
  <si>
    <t>9.72</t>
  </si>
  <si>
    <t>23.29</t>
  </si>
  <si>
    <t>277.87</t>
  </si>
  <si>
    <t>Diluted EPS Before Extra, 3 Yr. CAGR %</t>
  </si>
  <si>
    <t>-60.02</t>
  </si>
  <si>
    <t>81.67</t>
  </si>
  <si>
    <t>22.17</t>
  </si>
  <si>
    <t>85.94</t>
  </si>
  <si>
    <t>-15.28</t>
  </si>
  <si>
    <t>-78.54</t>
  </si>
  <si>
    <t>18.03</t>
  </si>
  <si>
    <t>567.02</t>
  </si>
  <si>
    <t>Accounts Receivable, 3 Yr. CAGR %</t>
  </si>
  <si>
    <t>13.76</t>
  </si>
  <si>
    <t>14.61</t>
  </si>
  <si>
    <t>-21.79</t>
  </si>
  <si>
    <t>20.53</t>
  </si>
  <si>
    <t>-19.65</t>
  </si>
  <si>
    <t>-9.1</t>
  </si>
  <si>
    <t>-25.46</t>
  </si>
  <si>
    <t>5.96</t>
  </si>
  <si>
    <t>18.15</t>
  </si>
  <si>
    <t>Inventory, 3 Yr. CAGR %</t>
  </si>
  <si>
    <t>-3.87</t>
  </si>
  <si>
    <t>-4.92</t>
  </si>
  <si>
    <t>5.25</t>
  </si>
  <si>
    <t>13.58</t>
  </si>
  <si>
    <t>-9.46</t>
  </si>
  <si>
    <t>29.74</t>
  </si>
  <si>
    <t>21.95</t>
  </si>
  <si>
    <t>33.76</t>
  </si>
  <si>
    <t>0.69</t>
  </si>
  <si>
    <t>Net Property, Plant and Equip., 3 Yr. CAGR %</t>
  </si>
  <si>
    <t>-5.76</t>
  </si>
  <si>
    <t>1.57</t>
  </si>
  <si>
    <t>5.04</t>
  </si>
  <si>
    <t>31.67</t>
  </si>
  <si>
    <t>46.25</t>
  </si>
  <si>
    <t>47.05</t>
  </si>
  <si>
    <t>18.88</t>
  </si>
  <si>
    <t>-4.49</t>
  </si>
  <si>
    <t>-4.17</t>
  </si>
  <si>
    <t>Total Assets, 3 Yr. CAGR %</t>
  </si>
  <si>
    <t>3.72</t>
  </si>
  <si>
    <t>4.85</t>
  </si>
  <si>
    <t>9.56</t>
  </si>
  <si>
    <t>9.59</t>
  </si>
  <si>
    <t>13.81</t>
  </si>
  <si>
    <t>Tangible Book Value, 3 Yr. CAGR %</t>
  </si>
  <si>
    <t>51.86</t>
  </si>
  <si>
    <t>294.37</t>
  </si>
  <si>
    <t>-8.72</t>
  </si>
  <si>
    <t>-23.54</t>
  </si>
  <si>
    <t>-13.08</t>
  </si>
  <si>
    <t>-10.89</t>
  </si>
  <si>
    <t>-22.86</t>
  </si>
  <si>
    <t>-41.91</t>
  </si>
  <si>
    <t>-1.25</t>
  </si>
  <si>
    <t>Common Equity, 3 Yr. CAGR %</t>
  </si>
  <si>
    <t>125.09</t>
  </si>
  <si>
    <t>19.92</t>
  </si>
  <si>
    <t>-12.84</t>
  </si>
  <si>
    <t>-39.65</t>
  </si>
  <si>
    <t>-20.89</t>
  </si>
  <si>
    <t>-18.55</t>
  </si>
  <si>
    <t>-4.62</t>
  </si>
  <si>
    <t>-72.68</t>
  </si>
  <si>
    <t>-9.09</t>
  </si>
  <si>
    <t>69.69</t>
  </si>
  <si>
    <t>Cash From Operations, 3 Yr. CAGR %</t>
  </si>
  <si>
    <t>16.38</t>
  </si>
  <si>
    <t>-10.76</t>
  </si>
  <si>
    <t>8.94</t>
  </si>
  <si>
    <t>27.43</t>
  </si>
  <si>
    <t>30.43</t>
  </si>
  <si>
    <t>-58.28</t>
  </si>
  <si>
    <t>3.9</t>
  </si>
  <si>
    <t>-24.02</t>
  </si>
  <si>
    <t>226.08</t>
  </si>
  <si>
    <t>Capital Expenditures, 3 Yr. CAGR %</t>
  </si>
  <si>
    <t>12.36</t>
  </si>
  <si>
    <t>24.67</t>
  </si>
  <si>
    <t>18.68</t>
  </si>
  <si>
    <t>83.59</t>
  </si>
  <si>
    <t>54.75</t>
  </si>
  <si>
    <t>27.04</t>
  </si>
  <si>
    <t>-27.55</t>
  </si>
  <si>
    <t>-43.36</t>
  </si>
  <si>
    <t>-23.42</t>
  </si>
  <si>
    <t>7.72</t>
  </si>
  <si>
    <t>Levered Free Cash Flow, 3 Yr. CAGR %</t>
  </si>
  <si>
    <t>19.93</t>
  </si>
  <si>
    <t>-28.86</t>
  </si>
  <si>
    <t>-31.82</t>
  </si>
  <si>
    <t>-36.65</t>
  </si>
  <si>
    <t>-0.47</t>
  </si>
  <si>
    <t>51.56</t>
  </si>
  <si>
    <t>-20.19</t>
  </si>
  <si>
    <t>70.53</t>
  </si>
  <si>
    <t>8.25</t>
  </si>
  <si>
    <t>Unlevered Free Cash Flow, 3 Yr. CAGR %</t>
  </si>
  <si>
    <t>25.11</t>
  </si>
  <si>
    <t>-26.64</t>
  </si>
  <si>
    <t>-31.03</t>
  </si>
  <si>
    <t>-27.12</t>
  </si>
  <si>
    <t>-17.08</t>
  </si>
  <si>
    <t>35.51</t>
  </si>
  <si>
    <t>-45.37</t>
  </si>
  <si>
    <t>105.11</t>
  </si>
  <si>
    <t>15.91</t>
  </si>
  <si>
    <t>Compound Annual Growth Rate Over Five Years</t>
  </si>
  <si>
    <t>Total Revenues, 5 Yr. CAGR %</t>
  </si>
  <si>
    <t>10.51</t>
  </si>
  <si>
    <t>10.61</t>
  </si>
  <si>
    <t>3.55</t>
  </si>
  <si>
    <t>-0.88</t>
  </si>
  <si>
    <t>2.02</t>
  </si>
  <si>
    <t>5.74</t>
  </si>
  <si>
    <t>Gross Profit, 5 Yr. CAGR %</t>
  </si>
  <si>
    <t>19.82</t>
  </si>
  <si>
    <t>17.71</t>
  </si>
  <si>
    <t>4.06</t>
  </si>
  <si>
    <t>-4.39</t>
  </si>
  <si>
    <t>-11.02</t>
  </si>
  <si>
    <t>-22.1</t>
  </si>
  <si>
    <t>2.62</t>
  </si>
  <si>
    <t>13.93</t>
  </si>
  <si>
    <t>EBITDA, 5 Yr. CAGR %</t>
  </si>
  <si>
    <t>35.92</t>
  </si>
  <si>
    <t>37.3</t>
  </si>
  <si>
    <t>1.66</t>
  </si>
  <si>
    <t>3.8</t>
  </si>
  <si>
    <t>-6.89</t>
  </si>
  <si>
    <t>-17.77</t>
  </si>
  <si>
    <t>6.06</t>
  </si>
  <si>
    <t>19.11</t>
  </si>
  <si>
    <t>EBITA, 5 Yr. CAGR %</t>
  </si>
  <si>
    <t>86.69</t>
  </si>
  <si>
    <t>76.09</t>
  </si>
  <si>
    <t>2.78</t>
  </si>
  <si>
    <t>4.88</t>
  </si>
  <si>
    <t>-10.09</t>
  </si>
  <si>
    <t>-21.18</t>
  </si>
  <si>
    <t>-9.6</t>
  </si>
  <si>
    <t>20.26</t>
  </si>
  <si>
    <t>EBIT, 5 Yr. CAGR %</t>
  </si>
  <si>
    <t>91.81</t>
  </si>
  <si>
    <t>171.6</t>
  </si>
  <si>
    <t>4.15</t>
  </si>
  <si>
    <t>4.69</t>
  </si>
  <si>
    <t>-11.34</t>
  </si>
  <si>
    <t>-23.2</t>
  </si>
  <si>
    <t>-7.96</t>
  </si>
  <si>
    <t>21.22</t>
  </si>
  <si>
    <t>Earnings From Cont. Operations, 5 Yr. CAGR %</t>
  </si>
  <si>
    <t>14.97</t>
  </si>
  <si>
    <t>60.86</t>
  </si>
  <si>
    <t>-10.73</t>
  </si>
  <si>
    <t>55.01</t>
  </si>
  <si>
    <t>-46.98</t>
  </si>
  <si>
    <t>9.7</t>
  </si>
  <si>
    <t>-5.03</t>
  </si>
  <si>
    <t>34.14</t>
  </si>
  <si>
    <t>Net Income, 5 Yr. CAGR %</t>
  </si>
  <si>
    <t>57.22</t>
  </si>
  <si>
    <t>-10.68</t>
  </si>
  <si>
    <t>54.54</t>
  </si>
  <si>
    <t>-3.98</t>
  </si>
  <si>
    <t>Normalized Net Income, 5 Yr. CAGR %</t>
  </si>
  <si>
    <t>63.4</t>
  </si>
  <si>
    <t>2.31</t>
  </si>
  <si>
    <t>-11.8</t>
  </si>
  <si>
    <t>-38.61</t>
  </si>
  <si>
    <t>-0.68</t>
  </si>
  <si>
    <t>Diluted EPS Before Extra, 5 Yr. CAGR %</t>
  </si>
  <si>
    <t>48.79</t>
  </si>
  <si>
    <t>-5.3</t>
  </si>
  <si>
    <t>-40.27</t>
  </si>
  <si>
    <t>14.87</t>
  </si>
  <si>
    <t>-7.23</t>
  </si>
  <si>
    <t>28.56</t>
  </si>
  <si>
    <t>Accounts Receivable, 5 Yr. CAGR %</t>
  </si>
  <si>
    <t>1.68</t>
  </si>
  <si>
    <t>12.27</t>
  </si>
  <si>
    <t>-13.06</t>
  </si>
  <si>
    <t>-11.12</t>
  </si>
  <si>
    <t>-13.27</t>
  </si>
  <si>
    <t>4.31</t>
  </si>
  <si>
    <t>-12.18</t>
  </si>
  <si>
    <t>41.18</t>
  </si>
  <si>
    <t>Inventory, 5 Yr. CAGR %</t>
  </si>
  <si>
    <t>6.59</t>
  </si>
  <si>
    <t>-1.74</t>
  </si>
  <si>
    <t>18.4</t>
  </si>
  <si>
    <t>13.43</t>
  </si>
  <si>
    <t>18.73</t>
  </si>
  <si>
    <t>10.15</t>
  </si>
  <si>
    <t>Net Property, Plant and Equip., 5 Yr. CAGR %</t>
  </si>
  <si>
    <t>0.08</t>
  </si>
  <si>
    <t>15.64</t>
  </si>
  <si>
    <t>28.44</t>
  </si>
  <si>
    <t>30.7</t>
  </si>
  <si>
    <t>27.09</t>
  </si>
  <si>
    <t>24.14</t>
  </si>
  <si>
    <t>Total Assets, 5 Yr. CAGR %</t>
  </si>
  <si>
    <t>4.26</t>
  </si>
  <si>
    <t>3.17</t>
  </si>
  <si>
    <t>4.59</t>
  </si>
  <si>
    <t>5.08</t>
  </si>
  <si>
    <t>6.33</t>
  </si>
  <si>
    <t>Tangible Book Value, 5 Yr. CAGR %</t>
  </si>
  <si>
    <t>19.58</t>
  </si>
  <si>
    <t>99.86</t>
  </si>
  <si>
    <t>-9.27</t>
  </si>
  <si>
    <t>-13.16</t>
  </si>
  <si>
    <t>-14.06</t>
  </si>
  <si>
    <t>-17.98</t>
  </si>
  <si>
    <t>-26.35</t>
  </si>
  <si>
    <t>-7.22</t>
  </si>
  <si>
    <t>Common Equity, 5 Yr. CAGR %</t>
  </si>
  <si>
    <t>45.68</t>
  </si>
  <si>
    <t>-13.87</t>
  </si>
  <si>
    <t>-14.54</t>
  </si>
  <si>
    <t>-20.84</t>
  </si>
  <si>
    <t>-57.4</t>
  </si>
  <si>
    <t>1.22</t>
  </si>
  <si>
    <t>18.67</t>
  </si>
  <si>
    <t>Cash From Operations, 5 Yr. CAGR %</t>
  </si>
  <si>
    <t>9.44</t>
  </si>
  <si>
    <t>26.3</t>
  </si>
  <si>
    <t>6.48</t>
  </si>
  <si>
    <t>-31.75</t>
  </si>
  <si>
    <t>16.66</t>
  </si>
  <si>
    <t>14.81</t>
  </si>
  <si>
    <t>Capital Expenditures, 5 Yr. CAGR %</t>
  </si>
  <si>
    <t>20.85</t>
  </si>
  <si>
    <t>20.39</t>
  </si>
  <si>
    <t>45.38</t>
  </si>
  <si>
    <t>45.03</t>
  </si>
  <si>
    <t>29.59</t>
  </si>
  <si>
    <t>4.97</t>
  </si>
  <si>
    <t>-6.95</t>
  </si>
  <si>
    <t>-23.31</t>
  </si>
  <si>
    <t>-15.54</t>
  </si>
  <si>
    <t>Levered Free Cash Flow, 5 Yr. CAGR %</t>
  </si>
  <si>
    <t>-7.46</t>
  </si>
  <si>
    <t>-31.5</t>
  </si>
  <si>
    <t>-9.81</t>
  </si>
  <si>
    <t>6.83</t>
  </si>
  <si>
    <t>-25.09</t>
  </si>
  <si>
    <t>44.63</t>
  </si>
  <si>
    <t>43.17</t>
  </si>
  <si>
    <t>Unlevered Free Cash Flow, 5 Yr. CAGR %</t>
  </si>
  <si>
    <t>-4.45</t>
  </si>
  <si>
    <t>-23.59</t>
  </si>
  <si>
    <t>-19.63</t>
  </si>
  <si>
    <t>-35.9</t>
  </si>
  <si>
    <t>41.13</t>
  </si>
  <si>
    <t>31.28</t>
  </si>
  <si>
    <t>2020</t>
  </si>
  <si>
    <t>2021</t>
  </si>
  <si>
    <t>2022</t>
  </si>
  <si>
    <t>2023</t>
  </si>
  <si>
    <t>2024</t>
  </si>
  <si>
    <t>2025</t>
  </si>
  <si>
    <t>2026</t>
  </si>
  <si>
    <t>2027</t>
  </si>
  <si>
    <t>Capitalization
                                    1</t>
  </si>
  <si>
    <t>308.6</t>
  </si>
  <si>
    <t>552.5</t>
  </si>
  <si>
    <t>273.2</t>
  </si>
  <si>
    <t>676.4</t>
  </si>
  <si>
    <t>1,568</t>
  </si>
  <si>
    <t>1,340</t>
  </si>
  <si>
    <t>-</t>
  </si>
  <si>
    <t>Change</t>
  </si>
  <si>
    <t>79.03%</t>
  </si>
  <si>
    <t>-50.56%</t>
  </si>
  <si>
    <t>147.62%</t>
  </si>
  <si>
    <t>131.75%</t>
  </si>
  <si>
    <t>-14.52%</t>
  </si>
  <si>
    <t>Enterprise Value (EV)</t>
  </si>
  <si>
    <t>0%</t>
  </si>
  <si>
    <t>P/E ratio</t>
  </si>
  <si>
    <t>25.4x</t>
  </si>
  <si>
    <t>-2,031x</t>
  </si>
  <si>
    <t>-5.76x</t>
  </si>
  <si>
    <t>28.4x</t>
  </si>
  <si>
    <t>15.3x</t>
  </si>
  <si>
    <t>10.9x</t>
  </si>
  <si>
    <t>9.29x</t>
  </si>
  <si>
    <t>8.48x</t>
  </si>
  <si>
    <t>PBR</t>
  </si>
  <si>
    <t>PEG</t>
  </si>
  <si>
    <t>20x</t>
  </si>
  <si>
    <t>-0x</t>
  </si>
  <si>
    <t>0x</t>
  </si>
  <si>
    <t>0.5x</t>
  </si>
  <si>
    <t>0.89x</t>
  </si>
  <si>
    <t>Capitalization / Revenue</t>
  </si>
  <si>
    <t>0.35x</t>
  </si>
  <si>
    <t>0.81x</t>
  </si>
  <si>
    <t>0.34x</t>
  </si>
  <si>
    <t>0.6x</t>
  </si>
  <si>
    <t>1.16x</t>
  </si>
  <si>
    <t>0.92x</t>
  </si>
  <si>
    <t>0.84x</t>
  </si>
  <si>
    <t>0.75x</t>
  </si>
  <si>
    <t>EV / Revenue</t>
  </si>
  <si>
    <t>EV / EBITDA</t>
  </si>
  <si>
    <t>6.77x</t>
  </si>
  <si>
    <t>6.04x</t>
  </si>
  <si>
    <t>5.25x</t>
  </si>
  <si>
    <t>EV / EBIT</t>
  </si>
  <si>
    <t>8.22x</t>
  </si>
  <si>
    <t>7.26x</t>
  </si>
  <si>
    <t>6.48x</t>
  </si>
  <si>
    <t>EV / FCF</t>
  </si>
  <si>
    <t>20.7x</t>
  </si>
  <si>
    <t>9.91x</t>
  </si>
  <si>
    <t>7.65x</t>
  </si>
  <si>
    <t>FCF Yield</t>
  </si>
  <si>
    <t>-5.03%</t>
  </si>
  <si>
    <t>-12%</t>
  </si>
  <si>
    <t>-11.3%</t>
  </si>
  <si>
    <t>16.5%</t>
  </si>
  <si>
    <t>6.11%</t>
  </si>
  <si>
    <t>4.84%</t>
  </si>
  <si>
    <t>10.1%</t>
  </si>
  <si>
    <t>13.1%</t>
  </si>
  <si>
    <t>Dividend per Share
                                    2</t>
  </si>
  <si>
    <t>Rate of return</t>
  </si>
  <si>
    <t>EPS
                                    2</t>
  </si>
  <si>
    <t>3.822</t>
  </si>
  <si>
    <t>4.49</t>
  </si>
  <si>
    <t>4.92</t>
  </si>
  <si>
    <t>Distribution rate</t>
  </si>
  <si>
    <t>Net sales
                                    1</t>
  </si>
  <si>
    <t>879.2</t>
  </si>
  <si>
    <t>684</t>
  </si>
  <si>
    <t>800.6</t>
  </si>
  <si>
    <t>1,133</t>
  </si>
  <si>
    <t>1,347</t>
  </si>
  <si>
    <t>1,459</t>
  </si>
  <si>
    <t>1,594</t>
  </si>
  <si>
    <t>1,798</t>
  </si>
  <si>
    <t>EBITDA
                                    1</t>
  </si>
  <si>
    <t>54.68</t>
  </si>
  <si>
    <t>34.1</t>
  </si>
  <si>
    <t>-14.66</t>
  </si>
  <si>
    <t>87.93</t>
  </si>
  <si>
    <t>182.9</t>
  </si>
  <si>
    <t>197.8</t>
  </si>
  <si>
    <t>222</t>
  </si>
  <si>
    <t>255.3</t>
  </si>
  <si>
    <t>EBIT
                                    1</t>
  </si>
  <si>
    <t>21.99</t>
  </si>
  <si>
    <t>6.522</t>
  </si>
  <si>
    <t>-40.7</t>
  </si>
  <si>
    <t>51.66</t>
  </si>
  <si>
    <t>139.3</t>
  </si>
  <si>
    <t>163</t>
  </si>
  <si>
    <t>184.7</t>
  </si>
  <si>
    <t>206.7</t>
  </si>
  <si>
    <t>Net income
                                    1</t>
  </si>
  <si>
    <t>12.18</t>
  </si>
  <si>
    <t>-0.289</t>
  </si>
  <si>
    <t>-45.76</t>
  </si>
  <si>
    <t>23.81</t>
  </si>
  <si>
    <t>105.5</t>
  </si>
  <si>
    <t>125.9</t>
  </si>
  <si>
    <t>146.2</t>
  </si>
  <si>
    <t>167.6</t>
  </si>
  <si>
    <t>Reference price
                                    2</t>
  </si>
  <si>
    <t>20.31</t>
  </si>
  <si>
    <t>21.03</t>
  </si>
  <si>
    <t>48.45</t>
  </si>
  <si>
    <t>41.73</t>
  </si>
  <si>
    <t>Nbr of stocks (in thousands)</t>
  </si>
  <si>
    <t>27,048</t>
  </si>
  <si>
    <t>27,204</t>
  </si>
  <si>
    <t>32,025</t>
  </si>
  <si>
    <t>32,165</t>
  </si>
  <si>
    <t>32,356</t>
  </si>
  <si>
    <t>32,111</t>
  </si>
  <si>
    <t>Announcement Date</t>
  </si>
  <si>
    <t>12/16/20</t>
  </si>
  <si>
    <t>12/15/21</t>
  </si>
  <si>
    <t>12/12/22</t>
  </si>
  <si>
    <t>12/11/23</t>
  </si>
  <si>
    <t>11/25/24</t>
  </si>
  <si>
    <t>address1</t>
  </si>
  <si>
    <t>3920 Arkwright Road</t>
  </si>
  <si>
    <t>address2</t>
  </si>
  <si>
    <t>2nd Floor</t>
  </si>
  <si>
    <t>city</t>
  </si>
  <si>
    <t>Macon</t>
  </si>
  <si>
    <t>state</t>
  </si>
  <si>
    <t>GA</t>
  </si>
  <si>
    <t>zip</t>
  </si>
  <si>
    <t>31210</t>
  </si>
  <si>
    <t>country</t>
  </si>
  <si>
    <t>phone</t>
  </si>
  <si>
    <t>478 822 2801</t>
  </si>
  <si>
    <t>website</t>
  </si>
  <si>
    <t>https://www.blue-bird.com</t>
  </si>
  <si>
    <t>industry</t>
  </si>
  <si>
    <t>Farm &amp; Heavy Construction Machinery</t>
  </si>
  <si>
    <t>industryKey</t>
  </si>
  <si>
    <t>farm-heavy-construction-machinery</t>
  </si>
  <si>
    <t>industryDisp</t>
  </si>
  <si>
    <t>sector</t>
  </si>
  <si>
    <t>Industrials</t>
  </si>
  <si>
    <t>sectorKey</t>
  </si>
  <si>
    <t>industrials</t>
  </si>
  <si>
    <t>sectorDisp</t>
  </si>
  <si>
    <t>longBusinessSummary</t>
  </si>
  <si>
    <t>Blue Bird Corporation, together with its subsidiaries, designs, engineers, manufactures, and sells school buses in the United States, Canada, and internationally. The company operates through two segments, Bus and Parts. It offers Type C, Type D, and specialty buses; and alternative power options through its propane powered, gasoline powered, compressed natural gas powered, and electric powered school buses, as well as diesel engines. The company also sells replacement bus parts; and provides financing services and extended warranties related to its products. Blue Bird Corporation sells its products through drop ship and a network of dealers, as well as directly to fleet operators, the United States government, and state governments; independent service centers; and maintains a parts distribution center. Blue Bird Corporation was founded in 1927 and is headquartered in Macon, Georgia.</t>
  </si>
  <si>
    <t>fullTimeEmployees</t>
  </si>
  <si>
    <t>companyOfficers</t>
  </si>
  <si>
    <t>[{'maxAge': 1, 'name': 'Mr. Philip  Horlock', 'age': 67, 'title': 'President, CEO &amp; Director', 'yearBorn': 1956, 'fiscalYear': 2023, 'totalPay': 2464170, 'exercisedValue': 0, 'unexercisedValue': 849770}, {'maxAge': 1, 'name': 'Mr. Razvan  Radulescu', 'age': 48, 'title': 'CFO, Principal Financial &amp; Principal Accounting Officer', 'yearBorn': 1975, 'fiscalYear': 2023, 'totalPay': 1235571, 'exercisedValue': 0, 'unexercisedValue': 5841}, {'maxAge': 1, 'name': 'Mr. Ted M. Scartz J.D.', 'age': 42, 'title': 'Senior VP, General Counsel &amp; Corporate Secretary', 'yearBorn': 1981, 'fiscalYear': 2023, 'totalPay': 767623, 'exercisedValue': 0, 'unexercisedValue': 0}, {'maxAge': 1, 'name': 'Mr. Jeff  Sanfrey', 'title': 'Chief Operating Officer', 'fiscalYear': 2023, 'exercisedValue': 0, 'unexercisedValue': 0}, {'maxAge': 1, 'name': 'Mr. Mark R. Benfield', 'title': 'Executive Director of Profitability &amp; Investor Relations', 'fiscalYear': 2023, 'exercisedValue': 0, 'unexercisedValue': 0}, {'maxAge': 1, 'name': 'Mr. Tim  Gordon', 'title': 'Senior Vice President of Sales &amp; Marketing', 'fiscalYear': 2023, 'exercisedValue': 0, 'unexercisedValue': 0}, {'maxAge': 1, 'name': "Ms. Jolene O'Brien Paver", 'title': 'Senior VP &amp; Chief Human Resources Officer', 'fiscalYear': 2023, 'exercisedValue': 0, 'unexercisedValue': 0}, {'maxAge': 1, 'name': 'Mr. Jim  Nelles', 'title': 'Senior Vice President of Global Supply Chain Management', 'fiscalYear': 2023, 'exercisedValue': 0, 'unexercisedValue': 0}, {'maxAge': 1, 'name': 'Craig  West', 'title': 'Vice President \x96 Corporate Controller &amp; Treasurer', 'fiscalYear': 2023, 'exercisedValue': 0, 'unexercisedValue': 0}, {'maxAge': 1, 'name': 'Mr. Eric  Boule', 'title': 'President &amp; CEO of Micro Bird',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</si>
  <si>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</si>
  <si>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</si>
  <si>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</si>
  <si>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</si>
  <si>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</si>
  <si>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</si>
  <si>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</si>
  <si>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</si>
  <si>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</si>
  <si>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</si>
  <si>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</si>
  <si>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</si>
  <si>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</si>
  <si>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</si>
  <si>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</si>
  <si>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</si>
  <si>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</si>
  <si>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</si>
  <si>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</si>
  <si>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</si>
  <si>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</si>
  <si>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</si>
  <si>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</si>
  <si>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</si>
  <si>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</si>
  <si>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</si>
  <si>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</si>
  <si>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</si>
  <si>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</si>
  <si>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</si>
  <si>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</si>
  <si>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</si>
  <si>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</si>
  <si>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</si>
  <si>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</si>
  <si>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</si>
  <si>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</si>
  <si>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</si>
  <si>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</si>
  <si>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</si>
  <si>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</si>
  <si>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</si>
  <si>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</si>
  <si>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</si>
  <si>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</si>
  <si>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</si>
  <si>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</si>
  <si>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</si>
  <si>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</si>
  <si>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</si>
  <si>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</si>
  <si>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</si>
  <si>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</si>
  <si>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</si>
  <si>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</si>
  <si>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</si>
  <si>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</si>
  <si>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</si>
  <si>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</si>
  <si>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</si>
  <si>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</si>
  <si>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</si>
  <si>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</si>
  <si>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</si>
  <si>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</si>
  <si>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</si>
  <si>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</si>
  <si>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</si>
  <si>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</si>
  <si>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</si>
  <si>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</si>
  <si>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Blue Bird Corporation</t>
  </si>
  <si>
    <t>longName</t>
  </si>
  <si>
    <t>firstTradeDateEpochUtc</t>
  </si>
  <si>
    <t>timeZoneFullName</t>
  </si>
  <si>
    <t>America/New_York</t>
  </si>
  <si>
    <t>timeZoneShortName</t>
  </si>
  <si>
    <t>EST</t>
  </si>
  <si>
    <t>uuid</t>
  </si>
  <si>
    <t>26078841-045f-30f6-bd97-11c50c20bb6c</t>
  </si>
  <si>
    <t>messageBoardId</t>
  </si>
  <si>
    <t>finmb_272634010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</si>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</sst>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bi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39.915</v>
      </c>
      <c r="C4" s="2"/>
      <c r="D4" s="2"/>
      <c r="E4" s="2"/>
      <c r="F4" s="2"/>
      <c r="G4" s="2"/>
      <c r="H4" s="2"/>
      <c r="I4" s="2"/>
      <c r="J4" s="2"/>
      <c r="K4" s="2"/>
      <c r="L4" s="2"/>
      <c r="M4" s="2"/>
      <c r="N4" s="2"/>
      <c r="O4" s="2"/>
      <c r="P4" s="2"/>
      <c r="Q4" s="2"/>
      <c r="R4" s="2"/>
      <c r="S4" s="2"/>
      <c r="T4" s="2"/>
      <c r="U4" s="2"/>
      <c r="V4" s="2"/>
      <c r="W4" s="2"/>
      <c r="X4" s="2"/>
      <c r="Y4" s="2"/>
      <c r="Z4" s="2"/>
    </row>
    <row r="5">
      <c r="A5" s="1" t="s">
        <v>7</v>
      </c>
      <c r="B5" s="1">
        <v>38.36417648543168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1.346543616E9</v>
      </c>
      <c r="C8" s="2"/>
      <c r="D8" s="2"/>
      <c r="E8" s="2"/>
      <c r="F8" s="2"/>
      <c r="G8" s="2"/>
      <c r="H8" s="2"/>
      <c r="I8" s="2"/>
      <c r="J8" s="2"/>
      <c r="K8" s="2"/>
      <c r="L8" s="2"/>
      <c r="M8" s="2"/>
      <c r="N8" s="2"/>
      <c r="O8" s="2"/>
      <c r="P8" s="2"/>
      <c r="Q8" s="2"/>
      <c r="R8" s="2"/>
      <c r="S8" s="2"/>
      <c r="T8" s="2"/>
      <c r="U8" s="2"/>
      <c r="V8" s="2"/>
      <c r="W8" s="2"/>
      <c r="X8" s="2"/>
      <c r="Y8" s="2"/>
      <c r="Z8" s="2"/>
    </row>
    <row r="9">
      <c r="A9" s="1" t="s">
        <v>13</v>
      </c>
      <c r="B9" s="1">
        <v>4.246</v>
      </c>
      <c r="C9" s="2"/>
      <c r="D9" s="2"/>
      <c r="E9" s="2"/>
      <c r="F9" s="2"/>
      <c r="G9" s="2"/>
      <c r="H9" s="2"/>
      <c r="I9" s="2"/>
      <c r="J9" s="2"/>
      <c r="K9" s="2"/>
      <c r="L9" s="2"/>
      <c r="M9" s="2"/>
      <c r="N9" s="2"/>
      <c r="O9" s="2"/>
      <c r="P9" s="2"/>
      <c r="Q9" s="2"/>
      <c r="R9" s="2"/>
      <c r="S9" s="2"/>
      <c r="T9" s="2"/>
      <c r="U9" s="2"/>
      <c r="V9" s="2"/>
      <c r="W9" s="2"/>
      <c r="X9" s="2"/>
      <c r="Y9" s="2"/>
      <c r="Z9" s="2"/>
    </row>
    <row r="10">
      <c r="A10" s="1" t="s">
        <v>14</v>
      </c>
      <c r="B10" s="1">
        <v>9.377528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14.0</v>
      </c>
      <c r="C2" s="1">
        <v>6.0</v>
      </c>
      <c r="D2" s="1">
        <v>28.0</v>
      </c>
      <c r="E2" s="1">
        <v>30.0</v>
      </c>
      <c r="F2" s="1">
        <v>24.0</v>
      </c>
      <c r="G2" s="1">
        <v>12.0</v>
      </c>
      <c r="H2" s="1">
        <v>-28.0</v>
      </c>
      <c r="I2" s="1">
        <v>-45.0</v>
      </c>
      <c r="J2" s="1">
        <v>23.0</v>
      </c>
      <c r="K2" s="1">
        <v>106.0</v>
      </c>
      <c r="L2" s="2"/>
      <c r="M2" s="2"/>
      <c r="N2" s="2"/>
      <c r="O2" s="2"/>
      <c r="P2" s="2"/>
      <c r="Q2" s="2"/>
      <c r="R2" s="2"/>
      <c r="S2" s="2"/>
      <c r="T2" s="2"/>
      <c r="U2" s="2"/>
      <c r="V2" s="2"/>
      <c r="W2" s="2"/>
      <c r="X2" s="2"/>
      <c r="Y2" s="2"/>
      <c r="Z2" s="2"/>
    </row>
    <row r="3">
      <c r="A3" s="1" t="s">
        <v>27</v>
      </c>
      <c r="B3" s="1">
        <v>6.0</v>
      </c>
      <c r="C3" s="1">
        <v>6.0</v>
      </c>
      <c r="D3" s="1">
        <v>6.0</v>
      </c>
      <c r="E3" s="1">
        <v>7.0</v>
      </c>
      <c r="F3" s="1">
        <v>7.0</v>
      </c>
      <c r="G3" s="1">
        <v>11.0</v>
      </c>
      <c r="H3" s="1">
        <v>11.0</v>
      </c>
      <c r="I3" s="1">
        <v>12.0</v>
      </c>
      <c r="J3" s="1">
        <v>13.0</v>
      </c>
      <c r="K3" s="1">
        <v>12.0</v>
      </c>
      <c r="L3" s="2"/>
      <c r="M3" s="2"/>
      <c r="N3" s="2"/>
      <c r="O3" s="2"/>
      <c r="P3" s="2"/>
      <c r="Q3" s="2"/>
      <c r="R3" s="2"/>
      <c r="S3" s="2"/>
      <c r="T3" s="2"/>
      <c r="U3" s="2"/>
      <c r="V3" s="2"/>
      <c r="W3" s="2"/>
      <c r="X3" s="2"/>
      <c r="Y3" s="2"/>
      <c r="Z3" s="2"/>
    </row>
    <row r="4">
      <c r="A4" s="1" t="s">
        <v>28</v>
      </c>
      <c r="B4" s="1">
        <v>1.0</v>
      </c>
      <c r="C4" s="1">
        <v>1.0</v>
      </c>
      <c r="D4" s="1">
        <v>1.0</v>
      </c>
      <c r="E4" s="1">
        <v>2.0</v>
      </c>
      <c r="F4" s="1">
        <v>2.0</v>
      </c>
      <c r="G4" s="1">
        <v>3.0</v>
      </c>
      <c r="H4" s="1">
        <v>2.0</v>
      </c>
      <c r="I4" s="1">
        <v>2.0</v>
      </c>
      <c r="J4" s="1">
        <v>2.0</v>
      </c>
      <c r="K4" s="1">
        <v>1.0</v>
      </c>
      <c r="L4" s="2"/>
      <c r="M4" s="2"/>
      <c r="N4" s="2"/>
      <c r="O4" s="2"/>
      <c r="P4" s="2"/>
      <c r="Q4" s="2"/>
      <c r="R4" s="2"/>
      <c r="S4" s="2"/>
      <c r="T4" s="2"/>
      <c r="U4" s="2"/>
      <c r="V4" s="2"/>
      <c r="W4" s="2"/>
      <c r="X4" s="2"/>
      <c r="Y4" s="2"/>
      <c r="Z4" s="2"/>
    </row>
    <row r="5">
      <c r="A5" s="1" t="s">
        <v>29</v>
      </c>
      <c r="B5" s="1">
        <v>8.0</v>
      </c>
      <c r="C5" s="1">
        <v>8.0</v>
      </c>
      <c r="D5" s="1">
        <v>8.0</v>
      </c>
      <c r="E5" s="1">
        <v>9.0</v>
      </c>
      <c r="F5" s="1">
        <v>10.0</v>
      </c>
      <c r="G5" s="1">
        <v>14.0</v>
      </c>
      <c r="H5" s="1">
        <v>13.0</v>
      </c>
      <c r="I5" s="1">
        <v>14.0</v>
      </c>
      <c r="J5" s="1">
        <v>15.0</v>
      </c>
      <c r="K5" s="1">
        <v>14.0</v>
      </c>
      <c r="L5" s="2"/>
      <c r="M5" s="2"/>
      <c r="N5" s="2"/>
      <c r="O5" s="2"/>
      <c r="P5" s="2"/>
      <c r="Q5" s="2"/>
      <c r="R5" s="2"/>
      <c r="S5" s="2"/>
      <c r="T5" s="2"/>
      <c r="U5" s="2"/>
      <c r="V5" s="2"/>
      <c r="W5" s="2"/>
      <c r="X5" s="2"/>
      <c r="Y5" s="2"/>
      <c r="Z5" s="2"/>
    </row>
    <row r="6">
      <c r="A6" s="1" t="s">
        <v>30</v>
      </c>
      <c r="B6" s="1">
        <v>3.0</v>
      </c>
      <c r="C6" s="1">
        <v>3.0</v>
      </c>
      <c r="D6" s="1">
        <v>1.0</v>
      </c>
      <c r="E6" s="1">
        <v>77.0</v>
      </c>
      <c r="F6" s="1">
        <v>0.0</v>
      </c>
      <c r="G6" s="1">
        <v>0.0</v>
      </c>
      <c r="H6" s="1">
        <v>0.0</v>
      </c>
      <c r="I6" s="1">
        <v>0.0</v>
      </c>
      <c r="J6" s="1">
        <v>0.0</v>
      </c>
      <c r="K6" s="1">
        <v>0.0</v>
      </c>
      <c r="L6" s="2"/>
      <c r="M6" s="2"/>
      <c r="N6" s="2"/>
      <c r="O6" s="2"/>
      <c r="P6" s="2"/>
      <c r="Q6" s="2"/>
      <c r="R6" s="2"/>
      <c r="S6" s="2"/>
      <c r="T6" s="2"/>
      <c r="U6" s="2"/>
      <c r="V6" s="2"/>
      <c r="W6" s="2"/>
      <c r="X6" s="2"/>
      <c r="Y6" s="2"/>
      <c r="Z6" s="2"/>
    </row>
    <row r="7">
      <c r="A7" s="1" t="s">
        <v>31</v>
      </c>
      <c r="B7" s="1">
        <v>51.0</v>
      </c>
      <c r="C7" s="1">
        <v>7.0</v>
      </c>
      <c r="D7" s="1">
        <v>-3.0</v>
      </c>
      <c r="E7" s="1">
        <v>11.0</v>
      </c>
      <c r="F7" s="1">
        <v>0.0</v>
      </c>
      <c r="G7" s="1">
        <v>-7.0</v>
      </c>
      <c r="H7" s="1">
        <v>-67.0</v>
      </c>
      <c r="I7" s="1">
        <v>1.0</v>
      </c>
      <c r="J7" s="1">
        <v>6.0</v>
      </c>
      <c r="K7" s="1">
        <v>20.0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v>
      </c>
      <c r="J8" s="1">
        <v>0.0</v>
      </c>
      <c r="K8" s="1">
        <v>0.0</v>
      </c>
      <c r="L8" s="2"/>
      <c r="M8" s="2"/>
      <c r="N8" s="2"/>
      <c r="O8" s="2"/>
      <c r="P8" s="2"/>
      <c r="Q8" s="2"/>
      <c r="R8" s="2"/>
      <c r="S8" s="2"/>
      <c r="T8" s="2"/>
      <c r="U8" s="2"/>
      <c r="V8" s="2"/>
      <c r="W8" s="2"/>
      <c r="X8" s="2"/>
      <c r="Y8" s="2"/>
      <c r="Z8" s="2"/>
    </row>
    <row r="9">
      <c r="A9" s="1" t="s">
        <v>33</v>
      </c>
      <c r="B9" s="1">
        <v>-2.0</v>
      </c>
      <c r="C9" s="1">
        <v>-2.0</v>
      </c>
      <c r="D9" s="1">
        <v>-3.0</v>
      </c>
      <c r="E9" s="1">
        <v>-1.0</v>
      </c>
      <c r="F9" s="1">
        <v>-2.0</v>
      </c>
      <c r="G9" s="1">
        <v>-3.0</v>
      </c>
      <c r="H9" s="1">
        <v>-49.0</v>
      </c>
      <c r="I9" s="1">
        <v>4.0</v>
      </c>
      <c r="J9" s="1">
        <v>-6.0</v>
      </c>
      <c r="K9" s="1">
        <v>-6.0</v>
      </c>
      <c r="L9" s="2"/>
      <c r="M9" s="2"/>
      <c r="N9" s="2"/>
      <c r="O9" s="2"/>
      <c r="P9" s="2"/>
      <c r="Q9" s="2"/>
      <c r="R9" s="2"/>
      <c r="S9" s="2"/>
      <c r="T9" s="2"/>
      <c r="U9" s="2"/>
      <c r="V9" s="2"/>
      <c r="W9" s="2"/>
      <c r="X9" s="2"/>
      <c r="Y9" s="2"/>
      <c r="Z9" s="2"/>
    </row>
    <row r="10">
      <c r="A10" s="1" t="s">
        <v>34</v>
      </c>
      <c r="B10" s="1">
        <v>1.0</v>
      </c>
      <c r="C10" s="1">
        <v>12.0</v>
      </c>
      <c r="D10" s="1">
        <v>1.0</v>
      </c>
      <c r="E10" s="1">
        <v>2.0</v>
      </c>
      <c r="F10" s="1">
        <v>4.0</v>
      </c>
      <c r="G10" s="1">
        <v>4.0</v>
      </c>
      <c r="H10" s="1">
        <v>5.0</v>
      </c>
      <c r="I10" s="1">
        <v>3.0</v>
      </c>
      <c r="J10" s="1">
        <v>4.0</v>
      </c>
      <c r="K10" s="1">
        <v>8.0</v>
      </c>
      <c r="L10" s="2"/>
      <c r="M10" s="2"/>
      <c r="N10" s="2"/>
      <c r="O10" s="2"/>
      <c r="P10" s="2"/>
      <c r="Q10" s="2"/>
      <c r="R10" s="2"/>
      <c r="S10" s="2"/>
      <c r="T10" s="2"/>
      <c r="U10" s="2"/>
      <c r="V10" s="2"/>
      <c r="W10" s="2"/>
      <c r="X10" s="2"/>
      <c r="Y10" s="2"/>
      <c r="Z10" s="2"/>
    </row>
    <row r="11">
      <c r="A11" s="1" t="s">
        <v>35</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-12.0</v>
      </c>
      <c r="C12" s="1">
        <v>-19.0</v>
      </c>
      <c r="D12" s="1">
        <v>-23.0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-4.0</v>
      </c>
      <c r="C13" s="1">
        <v>16.0</v>
      </c>
      <c r="D13" s="1">
        <v>19.0</v>
      </c>
      <c r="E13" s="1">
        <v>10.0</v>
      </c>
      <c r="F13" s="1">
        <v>15.0</v>
      </c>
      <c r="G13" s="1">
        <v>5.0</v>
      </c>
      <c r="H13" s="1">
        <v>4.0</v>
      </c>
      <c r="I13" s="1">
        <v>5.0</v>
      </c>
      <c r="J13" s="1">
        <v>11.0</v>
      </c>
      <c r="K13" s="1">
        <v>96.0</v>
      </c>
      <c r="L13" s="2"/>
      <c r="M13" s="2"/>
      <c r="N13" s="2"/>
      <c r="O13" s="2"/>
      <c r="P13" s="2"/>
      <c r="Q13" s="2"/>
      <c r="R13" s="2"/>
      <c r="S13" s="2"/>
      <c r="T13" s="2"/>
      <c r="U13" s="2"/>
      <c r="V13" s="2"/>
      <c r="W13" s="2"/>
      <c r="X13" s="2"/>
      <c r="Y13" s="2"/>
      <c r="Z13" s="2"/>
    </row>
    <row r="14">
      <c r="A14" s="1" t="s">
        <v>38</v>
      </c>
      <c r="B14" s="1">
        <v>7.0</v>
      </c>
      <c r="C14" s="1">
        <v>-6.0</v>
      </c>
      <c r="D14" s="1">
        <v>10.0</v>
      </c>
      <c r="E14" s="1">
        <v>-13.0</v>
      </c>
      <c r="F14" s="1">
        <v>13.0</v>
      </c>
      <c r="G14" s="1">
        <v>2.0</v>
      </c>
      <c r="H14" s="1">
        <v>-2.0</v>
      </c>
      <c r="I14" s="1">
        <v>-2.0</v>
      </c>
      <c r="J14" s="1">
        <v>-4.0</v>
      </c>
      <c r="K14" s="1">
        <v>-46.0</v>
      </c>
      <c r="L14" s="2"/>
      <c r="M14" s="2"/>
      <c r="N14" s="2"/>
      <c r="O14" s="2"/>
      <c r="P14" s="2"/>
      <c r="Q14" s="2"/>
      <c r="R14" s="2"/>
      <c r="S14" s="2"/>
      <c r="T14" s="2"/>
      <c r="U14" s="2"/>
      <c r="V14" s="2"/>
      <c r="W14" s="2"/>
      <c r="X14" s="2"/>
      <c r="Y14" s="2"/>
      <c r="Z14" s="2"/>
    </row>
    <row r="15">
      <c r="A15" s="1" t="s">
        <v>39</v>
      </c>
      <c r="B15" s="1">
        <v>22.0</v>
      </c>
      <c r="C15" s="1">
        <v>-4.0</v>
      </c>
      <c r="D15" s="1">
        <v>-22.0</v>
      </c>
      <c r="E15" s="1">
        <v>17.0</v>
      </c>
      <c r="F15" s="1">
        <v>-21.0</v>
      </c>
      <c r="G15" s="1">
        <v>22.0</v>
      </c>
      <c r="H15" s="1">
        <v>-68.0</v>
      </c>
      <c r="I15" s="1">
        <v>-26.0</v>
      </c>
      <c r="J15" s="1">
        <v>7.0</v>
      </c>
      <c r="K15" s="1">
        <v>7.0</v>
      </c>
      <c r="L15" s="2"/>
      <c r="M15" s="2"/>
      <c r="N15" s="2"/>
      <c r="O15" s="2"/>
      <c r="P15" s="2"/>
      <c r="Q15" s="2"/>
      <c r="R15" s="2"/>
      <c r="S15" s="2"/>
      <c r="T15" s="2"/>
      <c r="U15" s="2"/>
      <c r="V15" s="2"/>
      <c r="W15" s="2"/>
      <c r="X15" s="2"/>
      <c r="Y15" s="2"/>
      <c r="Z15" s="2"/>
    </row>
    <row r="16">
      <c r="A16" s="1" t="s">
        <v>40</v>
      </c>
      <c r="B16" s="1">
        <v>-12.0</v>
      </c>
      <c r="C16" s="1">
        <v>-83.0</v>
      </c>
      <c r="D16" s="1">
        <v>8.0</v>
      </c>
      <c r="E16" s="1">
        <v>3.0</v>
      </c>
      <c r="F16" s="1">
        <v>6.0</v>
      </c>
      <c r="G16" s="1">
        <v>-40.0</v>
      </c>
      <c r="H16" s="1">
        <v>14.0</v>
      </c>
      <c r="I16" s="1">
        <v>35.0</v>
      </c>
      <c r="J16" s="1">
        <v>28.0</v>
      </c>
      <c r="K16" s="1">
        <v>6.0</v>
      </c>
      <c r="L16" s="2"/>
      <c r="M16" s="2"/>
      <c r="N16" s="2"/>
      <c r="O16" s="2"/>
      <c r="P16" s="2"/>
      <c r="Q16" s="2"/>
      <c r="R16" s="2"/>
      <c r="S16" s="2"/>
      <c r="T16" s="2"/>
      <c r="U16" s="2"/>
      <c r="V16" s="2"/>
      <c r="W16" s="2"/>
      <c r="X16" s="2"/>
      <c r="Y16" s="2"/>
      <c r="Z16" s="2"/>
    </row>
    <row r="17">
      <c r="A17" s="1" t="s">
        <v>41</v>
      </c>
      <c r="B17" s="1">
        <v>-14.0</v>
      </c>
      <c r="C17" s="1">
        <v>-6.0</v>
      </c>
      <c r="D17" s="1">
        <v>-4.0</v>
      </c>
      <c r="E17" s="1">
        <v>-11.0</v>
      </c>
      <c r="F17" s="1">
        <v>5.0</v>
      </c>
      <c r="G17" s="1">
        <v>-14.0</v>
      </c>
      <c r="H17" s="1">
        <v>-19.0</v>
      </c>
      <c r="I17" s="1">
        <v>-13.0</v>
      </c>
      <c r="J17" s="1">
        <v>35.0</v>
      </c>
      <c r="K17" s="1">
        <v>19.0</v>
      </c>
      <c r="L17" s="2"/>
      <c r="M17" s="2"/>
      <c r="N17" s="2"/>
      <c r="O17" s="2"/>
      <c r="P17" s="2"/>
      <c r="Q17" s="2"/>
      <c r="R17" s="2"/>
      <c r="S17" s="2"/>
      <c r="T17" s="2"/>
      <c r="U17" s="2"/>
      <c r="V17" s="2"/>
      <c r="W17" s="2"/>
      <c r="X17" s="2"/>
      <c r="Y17" s="2"/>
      <c r="Z17" s="2"/>
    </row>
    <row r="18">
      <c r="A18" s="1" t="s">
        <v>42</v>
      </c>
      <c r="B18" s="1">
        <v>23.0</v>
      </c>
      <c r="C18" s="1">
        <v>25.0</v>
      </c>
      <c r="D18" s="1">
        <v>47.0</v>
      </c>
      <c r="E18" s="1">
        <v>48.0</v>
      </c>
      <c r="F18" s="1">
        <v>55.0</v>
      </c>
      <c r="G18" s="1">
        <v>3.0</v>
      </c>
      <c r="H18" s="1">
        <v>-54.0</v>
      </c>
      <c r="I18" s="1">
        <v>-24.0</v>
      </c>
      <c r="J18" s="1">
        <v>120.0</v>
      </c>
      <c r="K18" s="1">
        <v>111.0</v>
      </c>
      <c r="L18" s="2"/>
      <c r="M18" s="2"/>
      <c r="N18" s="2"/>
      <c r="O18" s="2"/>
      <c r="P18" s="2"/>
      <c r="Q18" s="2"/>
      <c r="R18" s="2"/>
      <c r="S18" s="2"/>
      <c r="T18" s="2"/>
      <c r="U18" s="2"/>
      <c r="V18" s="2"/>
      <c r="W18" s="2"/>
      <c r="X18" s="2"/>
      <c r="Y18" s="2"/>
      <c r="Z18" s="2"/>
    </row>
    <row r="19">
      <c r="A19" s="1" t="s">
        <v>43</v>
      </c>
      <c r="B19" s="1">
        <v>-5.0</v>
      </c>
      <c r="C19" s="1">
        <v>-9.0</v>
      </c>
      <c r="D19" s="1">
        <v>-9.0</v>
      </c>
      <c r="E19" s="1">
        <v>-32.0</v>
      </c>
      <c r="F19" s="1">
        <v>-35.0</v>
      </c>
      <c r="G19" s="1">
        <v>-18.0</v>
      </c>
      <c r="H19" s="1">
        <v>-12.0</v>
      </c>
      <c r="I19" s="1">
        <v>-6.0</v>
      </c>
      <c r="J19" s="1">
        <v>-8.0</v>
      </c>
      <c r="K19" s="1">
        <v>-15.0</v>
      </c>
      <c r="L19" s="2"/>
      <c r="M19" s="2"/>
      <c r="N19" s="2"/>
      <c r="O19" s="2"/>
      <c r="P19" s="2"/>
      <c r="Q19" s="2"/>
      <c r="R19" s="2"/>
      <c r="S19" s="2"/>
      <c r="T19" s="2"/>
      <c r="U19" s="2"/>
      <c r="V19" s="2"/>
      <c r="W19" s="2"/>
      <c r="X19" s="2"/>
      <c r="Y19" s="2"/>
      <c r="Z19" s="2"/>
    </row>
    <row r="20">
      <c r="A20" s="1" t="s">
        <v>44</v>
      </c>
      <c r="B20" s="1">
        <v>0.0</v>
      </c>
      <c r="C20" s="1">
        <v>0.0</v>
      </c>
      <c r="D20" s="1">
        <v>4.0</v>
      </c>
      <c r="E20" s="1">
        <v>1.0</v>
      </c>
      <c r="F20" s="1">
        <v>4.0</v>
      </c>
      <c r="G20" s="1">
        <v>16.0</v>
      </c>
      <c r="H20" s="1">
        <v>90.0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-55.0</v>
      </c>
      <c r="L21" s="2"/>
      <c r="M21" s="2"/>
      <c r="N21" s="2"/>
      <c r="O21" s="2"/>
      <c r="P21" s="2"/>
      <c r="Q21" s="2"/>
      <c r="R21" s="2"/>
      <c r="S21" s="2"/>
      <c r="T21" s="2"/>
      <c r="U21" s="2"/>
      <c r="V21" s="2"/>
      <c r="W21" s="2"/>
      <c r="X21" s="2"/>
      <c r="Y21" s="2"/>
      <c r="Z21" s="2"/>
    </row>
    <row r="22" ht="15.75" customHeight="1">
      <c r="A22" s="1" t="s">
        <v>46</v>
      </c>
      <c r="B22" s="1">
        <v>-5.0</v>
      </c>
      <c r="C22" s="1">
        <v>-9.0</v>
      </c>
      <c r="D22" s="1">
        <v>-9.0</v>
      </c>
      <c r="E22" s="1">
        <v>-32.0</v>
      </c>
      <c r="F22" s="1">
        <v>-35.0</v>
      </c>
      <c r="G22" s="1">
        <v>-18.0</v>
      </c>
      <c r="H22" s="1">
        <v>-11.0</v>
      </c>
      <c r="I22" s="1">
        <v>-6.0</v>
      </c>
      <c r="J22" s="1">
        <v>-8.0</v>
      </c>
      <c r="K22" s="1">
        <v>-15.0</v>
      </c>
      <c r="L22" s="2"/>
      <c r="M22" s="2"/>
      <c r="N22" s="2"/>
      <c r="O22" s="2"/>
      <c r="P22" s="2"/>
      <c r="Q22" s="2"/>
      <c r="R22" s="2"/>
      <c r="S22" s="2"/>
      <c r="T22" s="2"/>
      <c r="U22" s="2"/>
      <c r="V22" s="2"/>
      <c r="W22" s="2"/>
      <c r="X22" s="2"/>
      <c r="Y22" s="2"/>
      <c r="Z22" s="2"/>
    </row>
    <row r="23" ht="15.75" customHeight="1">
      <c r="A23" s="1" t="s">
        <v>47</v>
      </c>
      <c r="B23" s="1">
        <v>0.0</v>
      </c>
      <c r="C23" s="1">
        <v>0.0</v>
      </c>
      <c r="D23" s="1">
        <v>157.0</v>
      </c>
      <c r="E23" s="1">
        <v>0.0</v>
      </c>
      <c r="F23" s="1">
        <v>50.0</v>
      </c>
      <c r="G23" s="1">
        <v>0.0</v>
      </c>
      <c r="H23" s="1">
        <v>45.0</v>
      </c>
      <c r="I23" s="1">
        <v>135.0</v>
      </c>
      <c r="J23" s="1">
        <v>45.0</v>
      </c>
      <c r="K23" s="1">
        <v>136.0</v>
      </c>
      <c r="L23" s="2"/>
      <c r="M23" s="2"/>
      <c r="N23" s="2"/>
      <c r="O23" s="2"/>
      <c r="P23" s="2"/>
      <c r="Q23" s="2"/>
      <c r="R23" s="2"/>
      <c r="S23" s="2"/>
      <c r="T23" s="2"/>
      <c r="U23" s="2"/>
      <c r="V23" s="2"/>
      <c r="W23" s="2"/>
      <c r="X23" s="2"/>
      <c r="Y23" s="2"/>
      <c r="Z23" s="2"/>
    </row>
    <row r="24" ht="15.75" customHeight="1">
      <c r="A24" s="1" t="s">
        <v>48</v>
      </c>
      <c r="B24" s="1">
        <v>0.0</v>
      </c>
      <c r="C24" s="1">
        <v>0.0</v>
      </c>
      <c r="D24" s="1">
        <v>157.0</v>
      </c>
      <c r="E24" s="1">
        <v>0.0</v>
      </c>
      <c r="F24" s="1">
        <v>50.0</v>
      </c>
      <c r="G24" s="1">
        <v>0.0</v>
      </c>
      <c r="H24" s="1">
        <v>45.0</v>
      </c>
      <c r="I24" s="1">
        <v>135.0</v>
      </c>
      <c r="J24" s="1">
        <v>45.0</v>
      </c>
      <c r="K24" s="1">
        <v>136.0</v>
      </c>
      <c r="L24" s="2"/>
      <c r="M24" s="2"/>
      <c r="N24" s="2"/>
      <c r="O24" s="2"/>
      <c r="P24" s="2"/>
      <c r="Q24" s="2"/>
      <c r="R24" s="2"/>
      <c r="S24" s="2"/>
      <c r="T24" s="2"/>
      <c r="U24" s="2"/>
      <c r="V24" s="2"/>
      <c r="W24" s="2"/>
      <c r="X24" s="2"/>
      <c r="Y24" s="2"/>
      <c r="Z24" s="2"/>
    </row>
    <row r="25" ht="15.75" customHeight="1">
      <c r="A25" s="1" t="s">
        <v>49</v>
      </c>
      <c r="B25" s="1">
        <v>-36.0</v>
      </c>
      <c r="C25" s="1">
        <v>-36.0</v>
      </c>
      <c r="D25" s="1">
        <v>-168.0</v>
      </c>
      <c r="E25" s="1">
        <v>-8.0</v>
      </c>
      <c r="F25" s="1">
        <v>-10.0</v>
      </c>
      <c r="G25" s="1">
        <v>-10.0</v>
      </c>
      <c r="H25" s="1">
        <v>-11.0</v>
      </c>
      <c r="I25" s="1">
        <v>-176.0</v>
      </c>
      <c r="J25" s="1">
        <v>-85.0</v>
      </c>
      <c r="K25" s="1">
        <v>-172.0</v>
      </c>
      <c r="L25" s="2"/>
      <c r="M25" s="2"/>
      <c r="N25" s="2"/>
      <c r="O25" s="2"/>
      <c r="P25" s="2"/>
      <c r="Q25" s="2"/>
      <c r="R25" s="2"/>
      <c r="S25" s="2"/>
      <c r="T25" s="2"/>
      <c r="U25" s="2"/>
      <c r="V25" s="2"/>
      <c r="W25" s="2"/>
      <c r="X25" s="2"/>
      <c r="Y25" s="2"/>
      <c r="Z25" s="2"/>
    </row>
    <row r="26" ht="15.75" customHeight="1">
      <c r="A26" s="1" t="s">
        <v>50</v>
      </c>
      <c r="B26" s="1">
        <v>-36.0</v>
      </c>
      <c r="C26" s="1">
        <v>-36.0</v>
      </c>
      <c r="D26" s="1">
        <v>-168.0</v>
      </c>
      <c r="E26" s="1">
        <v>-8.0</v>
      </c>
      <c r="F26" s="1">
        <v>-10.0</v>
      </c>
      <c r="G26" s="1">
        <v>-10.0</v>
      </c>
      <c r="H26" s="1">
        <v>-11.0</v>
      </c>
      <c r="I26" s="1">
        <v>-176.0</v>
      </c>
      <c r="J26" s="1">
        <v>-85.0</v>
      </c>
      <c r="K26" s="1">
        <v>-172.0</v>
      </c>
      <c r="L26" s="2"/>
      <c r="M26" s="2"/>
      <c r="N26" s="2"/>
      <c r="O26" s="2"/>
      <c r="P26" s="2"/>
      <c r="Q26" s="2"/>
      <c r="R26" s="2"/>
      <c r="S26" s="2"/>
      <c r="T26" s="2"/>
      <c r="U26" s="2"/>
      <c r="V26" s="2"/>
      <c r="W26" s="2"/>
      <c r="X26" s="2"/>
      <c r="Y26" s="2"/>
      <c r="Z26" s="2"/>
    </row>
    <row r="27" ht="15.75" customHeight="1">
      <c r="A27" s="1" t="s">
        <v>51</v>
      </c>
      <c r="B27" s="1">
        <v>13.0</v>
      </c>
      <c r="C27" s="1">
        <v>28.0</v>
      </c>
      <c r="D27" s="1">
        <v>23.0</v>
      </c>
      <c r="E27" s="1">
        <v>22.0</v>
      </c>
      <c r="F27" s="1">
        <v>1.0</v>
      </c>
      <c r="G27" s="1">
        <v>4.0</v>
      </c>
      <c r="H27" s="1">
        <v>1.0</v>
      </c>
      <c r="I27" s="1">
        <v>75.0</v>
      </c>
      <c r="J27" s="1">
        <v>1.0</v>
      </c>
      <c r="K27" s="1">
        <v>3.0</v>
      </c>
      <c r="L27" s="2"/>
      <c r="M27" s="2"/>
      <c r="N27" s="2"/>
      <c r="O27" s="2"/>
      <c r="P27" s="2"/>
      <c r="Q27" s="2"/>
      <c r="R27" s="2"/>
      <c r="S27" s="2"/>
      <c r="T27" s="2"/>
      <c r="U27" s="2"/>
      <c r="V27" s="2"/>
      <c r="W27" s="2"/>
      <c r="X27" s="2"/>
      <c r="Y27" s="2"/>
      <c r="Z27" s="2"/>
    </row>
    <row r="28" ht="15.75" customHeight="1">
      <c r="A28" s="1" t="s">
        <v>52</v>
      </c>
      <c r="B28" s="1">
        <v>0.0</v>
      </c>
      <c r="C28" s="1">
        <v>-3.0</v>
      </c>
      <c r="D28" s="1">
        <v>-35.0</v>
      </c>
      <c r="E28" s="1">
        <v>-28.0</v>
      </c>
      <c r="F28" s="1">
        <v>-51.0</v>
      </c>
      <c r="G28" s="1">
        <v>-3.0</v>
      </c>
      <c r="H28" s="1">
        <v>0.0</v>
      </c>
      <c r="I28" s="1">
        <v>-1.0</v>
      </c>
      <c r="J28" s="1">
        <v>-37.0</v>
      </c>
      <c r="K28" s="1">
        <v>-11.0</v>
      </c>
      <c r="L28" s="2"/>
      <c r="M28" s="2"/>
      <c r="N28" s="2"/>
      <c r="O28" s="2"/>
      <c r="P28" s="2"/>
      <c r="Q28" s="2"/>
      <c r="R28" s="2"/>
      <c r="S28" s="2"/>
      <c r="T28" s="2"/>
      <c r="U28" s="2"/>
      <c r="V28" s="2"/>
      <c r="W28" s="2"/>
      <c r="X28" s="2"/>
      <c r="Y28" s="2"/>
      <c r="Z28" s="2"/>
    </row>
    <row r="29" ht="15.75" customHeight="1">
      <c r="A29" s="1" t="s">
        <v>53</v>
      </c>
      <c r="B29" s="1">
        <v>0.0</v>
      </c>
      <c r="C29" s="1">
        <v>-2.0</v>
      </c>
      <c r="D29" s="1">
        <v>-4.0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-2.0</v>
      </c>
      <c r="D30" s="1">
        <v>-4.0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-3.0</v>
      </c>
      <c r="C31" s="1">
        <v>-1.0</v>
      </c>
      <c r="D31" s="1">
        <v>-29.0</v>
      </c>
      <c r="E31" s="1">
        <v>-2.0</v>
      </c>
      <c r="F31" s="1">
        <v>0.0</v>
      </c>
      <c r="G31" s="1">
        <v>-93.0</v>
      </c>
      <c r="H31" s="1">
        <v>-2.0</v>
      </c>
      <c r="I31" s="1">
        <v>-2.0</v>
      </c>
      <c r="J31" s="1">
        <v>-3.0</v>
      </c>
      <c r="K31" s="1">
        <v>-3.0</v>
      </c>
      <c r="L31" s="2"/>
      <c r="M31" s="2"/>
      <c r="N31" s="2"/>
      <c r="O31" s="2"/>
      <c r="P31" s="2"/>
      <c r="Q31" s="2"/>
      <c r="R31" s="2"/>
      <c r="S31" s="2"/>
      <c r="T31" s="2"/>
      <c r="U31" s="2"/>
      <c r="V31" s="2"/>
      <c r="W31" s="2"/>
      <c r="X31" s="2"/>
      <c r="Y31" s="2"/>
      <c r="Z31" s="2"/>
    </row>
    <row r="32" ht="15.75" customHeight="1">
      <c r="A32" s="1" t="s">
        <v>56</v>
      </c>
      <c r="B32" s="1">
        <v>-26.0</v>
      </c>
      <c r="C32" s="1">
        <v>-16.0</v>
      </c>
      <c r="D32" s="1">
        <v>-28.0</v>
      </c>
      <c r="E32" s="1">
        <v>-18.0</v>
      </c>
      <c r="F32" s="1">
        <v>-9.0</v>
      </c>
      <c r="G32" s="1">
        <v>-11.0</v>
      </c>
      <c r="H32" s="1">
        <v>32.0</v>
      </c>
      <c r="I32" s="1">
        <v>29.0</v>
      </c>
      <c r="J32" s="1">
        <v>-42.0</v>
      </c>
      <c r="K32" s="1">
        <v>-46.0</v>
      </c>
      <c r="L32" s="2"/>
      <c r="M32" s="2"/>
      <c r="N32" s="2"/>
      <c r="O32" s="2"/>
      <c r="P32" s="2"/>
      <c r="Q32" s="2"/>
      <c r="R32" s="2"/>
      <c r="S32" s="2"/>
      <c r="T32" s="2"/>
      <c r="U32" s="2"/>
      <c r="V32" s="2"/>
      <c r="W32" s="2"/>
      <c r="X32" s="2"/>
      <c r="Y32" s="2"/>
      <c r="Z32" s="2"/>
    </row>
    <row r="33" ht="15.75" customHeight="1">
      <c r="A33" s="1" t="s">
        <v>57</v>
      </c>
      <c r="B33" s="1">
        <v>-8.0</v>
      </c>
      <c r="C33" s="1">
        <v>-55.0</v>
      </c>
      <c r="D33" s="1">
        <v>10.0</v>
      </c>
      <c r="E33" s="1">
        <v>-2.0</v>
      </c>
      <c r="F33" s="1">
        <v>10.0</v>
      </c>
      <c r="G33" s="1">
        <v>-26.0</v>
      </c>
      <c r="H33" s="1">
        <v>-32.0</v>
      </c>
      <c r="I33" s="1">
        <v>-1.0</v>
      </c>
      <c r="J33" s="1">
        <v>68.0</v>
      </c>
      <c r="K33" s="1">
        <v>48.0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20.0</v>
      </c>
      <c r="C35" s="1">
        <v>0.0</v>
      </c>
      <c r="D35" s="1">
        <v>0.0</v>
      </c>
      <c r="E35" s="1">
        <v>0.0</v>
      </c>
      <c r="F35" s="1">
        <v>0.0</v>
      </c>
      <c r="G35" s="1">
        <v>0.0</v>
      </c>
      <c r="H35" s="1">
        <v>0.0</v>
      </c>
      <c r="I35" s="1">
        <v>0.0</v>
      </c>
      <c r="J35" s="1">
        <v>0.0</v>
      </c>
      <c r="K35" s="1">
        <v>9.0</v>
      </c>
      <c r="L35" s="2"/>
      <c r="M35" s="2"/>
      <c r="N35" s="2"/>
      <c r="O35" s="2"/>
      <c r="P35" s="2"/>
      <c r="Q35" s="2"/>
      <c r="R35" s="2"/>
      <c r="S35" s="2"/>
      <c r="T35" s="2"/>
      <c r="U35" s="2"/>
      <c r="V35" s="2"/>
      <c r="W35" s="2"/>
      <c r="X35" s="2"/>
      <c r="Y35" s="2"/>
      <c r="Z35" s="2"/>
    </row>
    <row r="36" ht="15.75" customHeight="1">
      <c r="A36" s="1" t="s">
        <v>60</v>
      </c>
      <c r="B36" s="1">
        <v>7.0</v>
      </c>
      <c r="C36" s="1">
        <v>15.0</v>
      </c>
      <c r="D36" s="1">
        <v>8.0</v>
      </c>
      <c r="E36" s="1">
        <v>3.0</v>
      </c>
      <c r="F36" s="1">
        <v>4.0</v>
      </c>
      <c r="G36" s="1">
        <v>-1.0</v>
      </c>
      <c r="H36" s="1">
        <v>3.0</v>
      </c>
      <c r="I36" s="1">
        <v>-7.0</v>
      </c>
      <c r="J36" s="1">
        <v>-2.0</v>
      </c>
      <c r="K36" s="1">
        <v>29.0</v>
      </c>
      <c r="L36" s="2"/>
      <c r="M36" s="2"/>
      <c r="N36" s="2"/>
      <c r="O36" s="2"/>
      <c r="P36" s="2"/>
      <c r="Q36" s="2"/>
      <c r="R36" s="2"/>
      <c r="S36" s="2"/>
      <c r="T36" s="2"/>
      <c r="U36" s="2"/>
      <c r="V36" s="2"/>
      <c r="W36" s="2"/>
      <c r="X36" s="2"/>
      <c r="Y36" s="2"/>
      <c r="Z36" s="2"/>
    </row>
    <row r="37" ht="15.75" customHeight="1">
      <c r="A37" s="1" t="s">
        <v>61</v>
      </c>
      <c r="B37" s="1">
        <v>41.0</v>
      </c>
      <c r="C37" s="1">
        <v>33.0</v>
      </c>
      <c r="D37" s="1">
        <v>25.0</v>
      </c>
      <c r="E37" s="1">
        <v>13.0</v>
      </c>
      <c r="F37" s="1">
        <v>10.0</v>
      </c>
      <c r="G37" s="1">
        <v>-24.0</v>
      </c>
      <c r="H37" s="1">
        <v>-57.0</v>
      </c>
      <c r="I37" s="1">
        <v>-5.0</v>
      </c>
      <c r="J37" s="1">
        <v>105.0</v>
      </c>
      <c r="K37" s="1">
        <v>70.0</v>
      </c>
      <c r="L37" s="2"/>
      <c r="M37" s="2"/>
      <c r="N37" s="2"/>
      <c r="O37" s="2"/>
      <c r="P37" s="2"/>
      <c r="Q37" s="2"/>
      <c r="R37" s="2"/>
      <c r="S37" s="2"/>
      <c r="T37" s="2"/>
      <c r="U37" s="2"/>
      <c r="V37" s="2"/>
      <c r="W37" s="2"/>
      <c r="X37" s="2"/>
      <c r="Y37" s="2"/>
      <c r="Z37" s="2"/>
    </row>
    <row r="38" ht="15.75" customHeight="1">
      <c r="A38" s="1" t="s">
        <v>62</v>
      </c>
      <c r="B38" s="1">
        <v>50.0</v>
      </c>
      <c r="C38" s="1">
        <v>40.0</v>
      </c>
      <c r="D38" s="1">
        <v>28.0</v>
      </c>
      <c r="E38" s="1">
        <v>16.0</v>
      </c>
      <c r="F38" s="1">
        <v>18.0</v>
      </c>
      <c r="G38" s="1">
        <v>-16.0</v>
      </c>
      <c r="H38" s="1">
        <v>-51.0</v>
      </c>
      <c r="I38" s="1">
        <v>3.0</v>
      </c>
      <c r="J38" s="1">
        <v>116.0</v>
      </c>
      <c r="K38" s="1">
        <v>77.0</v>
      </c>
      <c r="L38" s="2"/>
      <c r="M38" s="2"/>
      <c r="N38" s="2"/>
      <c r="O38" s="2"/>
      <c r="P38" s="2"/>
      <c r="Q38" s="2"/>
      <c r="R38" s="2"/>
      <c r="S38" s="2"/>
      <c r="T38" s="2"/>
      <c r="U38" s="2"/>
      <c r="V38" s="2"/>
      <c r="W38" s="2"/>
      <c r="X38" s="2"/>
      <c r="Y38" s="2"/>
      <c r="Z38" s="2"/>
    </row>
    <row r="39" ht="15.75" customHeight="1">
      <c r="A39" s="1" t="s">
        <v>63</v>
      </c>
      <c r="B39" s="1">
        <v>-56.0</v>
      </c>
      <c r="C39" s="1">
        <v>14.0</v>
      </c>
      <c r="D39" s="1">
        <v>5.0</v>
      </c>
      <c r="E39" s="1">
        <v>-16.0</v>
      </c>
      <c r="F39" s="1">
        <v>-6.0</v>
      </c>
      <c r="G39" s="1">
        <v>33.0</v>
      </c>
      <c r="H39" s="1">
        <v>65.0</v>
      </c>
      <c r="I39" s="1">
        <v>-15.0</v>
      </c>
      <c r="J39" s="1">
        <v>-72.0</v>
      </c>
      <c r="K39" s="1">
        <v>18.0</v>
      </c>
      <c r="L39" s="2"/>
      <c r="M39" s="2"/>
      <c r="N39" s="2"/>
      <c r="O39" s="2"/>
      <c r="P39" s="2"/>
      <c r="Q39" s="2"/>
      <c r="R39" s="2"/>
      <c r="S39" s="2"/>
      <c r="T39" s="2"/>
      <c r="U39" s="2"/>
      <c r="V39" s="2"/>
      <c r="W39" s="2"/>
      <c r="X39" s="2"/>
      <c r="Y39" s="2"/>
      <c r="Z39" s="2"/>
    </row>
    <row r="40" ht="15.75" customHeight="1">
      <c r="A40" s="1" t="s">
        <v>64</v>
      </c>
      <c r="B40" s="1">
        <v>-36.0</v>
      </c>
      <c r="C40" s="1">
        <v>-36.0</v>
      </c>
      <c r="D40" s="1">
        <v>-11.0</v>
      </c>
      <c r="E40" s="1">
        <v>-8.0</v>
      </c>
      <c r="F40" s="1">
        <v>39.0</v>
      </c>
      <c r="G40" s="1">
        <v>-10.0</v>
      </c>
      <c r="H40" s="1">
        <v>33.0</v>
      </c>
      <c r="I40" s="1">
        <v>-40.0</v>
      </c>
      <c r="J40" s="1">
        <v>-40.0</v>
      </c>
      <c r="K40" s="1">
        <v>-36.0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52.0</v>
      </c>
      <c r="C3" s="1">
        <v>52.0</v>
      </c>
      <c r="D3" s="1">
        <v>62.0</v>
      </c>
      <c r="E3" s="1">
        <v>60.0</v>
      </c>
      <c r="F3" s="1">
        <v>70.0</v>
      </c>
      <c r="G3" s="1">
        <v>44.0</v>
      </c>
      <c r="H3" s="1">
        <v>11.0</v>
      </c>
      <c r="I3" s="1">
        <v>10.0</v>
      </c>
      <c r="J3" s="1">
        <v>78.0</v>
      </c>
      <c r="K3" s="1">
        <v>128.0</v>
      </c>
      <c r="L3" s="2"/>
      <c r="M3" s="2"/>
      <c r="N3" s="2"/>
      <c r="O3" s="2"/>
      <c r="P3" s="2"/>
      <c r="Q3" s="2"/>
      <c r="R3" s="2"/>
      <c r="S3" s="2"/>
      <c r="T3" s="2"/>
      <c r="U3" s="2"/>
      <c r="V3" s="2"/>
      <c r="W3" s="2"/>
      <c r="X3" s="2"/>
      <c r="Y3" s="2"/>
      <c r="Z3" s="2"/>
    </row>
    <row r="4">
      <c r="A4" s="1" t="s">
        <v>67</v>
      </c>
      <c r="B4" s="1">
        <v>52.0</v>
      </c>
      <c r="C4" s="1">
        <v>52.0</v>
      </c>
      <c r="D4" s="1">
        <v>62.0</v>
      </c>
      <c r="E4" s="1">
        <v>60.0</v>
      </c>
      <c r="F4" s="1">
        <v>70.0</v>
      </c>
      <c r="G4" s="1">
        <v>44.0</v>
      </c>
      <c r="H4" s="1">
        <v>11.0</v>
      </c>
      <c r="I4" s="1">
        <v>10.0</v>
      </c>
      <c r="J4" s="1">
        <v>78.0</v>
      </c>
      <c r="K4" s="1">
        <v>128.0</v>
      </c>
      <c r="L4" s="2"/>
      <c r="M4" s="2"/>
      <c r="N4" s="2"/>
      <c r="O4" s="2"/>
      <c r="P4" s="2"/>
      <c r="Q4" s="2"/>
      <c r="R4" s="2"/>
      <c r="S4" s="2"/>
      <c r="T4" s="2"/>
      <c r="U4" s="2"/>
      <c r="V4" s="2"/>
      <c r="W4" s="2"/>
      <c r="X4" s="2"/>
      <c r="Y4" s="2"/>
      <c r="Z4" s="2"/>
    </row>
    <row r="5">
      <c r="A5" s="1" t="s">
        <v>68</v>
      </c>
      <c r="B5" s="1">
        <v>13.0</v>
      </c>
      <c r="C5" s="1">
        <v>20.0</v>
      </c>
      <c r="D5" s="1">
        <v>10.0</v>
      </c>
      <c r="E5" s="1">
        <v>24.0</v>
      </c>
      <c r="F5" s="1">
        <v>10.0</v>
      </c>
      <c r="G5" s="1">
        <v>7.0</v>
      </c>
      <c r="H5" s="1">
        <v>9.0</v>
      </c>
      <c r="I5" s="1">
        <v>12.0</v>
      </c>
      <c r="J5" s="1">
        <v>12.0</v>
      </c>
      <c r="K5" s="1">
        <v>59.0</v>
      </c>
      <c r="L5" s="2"/>
      <c r="M5" s="2"/>
      <c r="N5" s="2"/>
      <c r="O5" s="2"/>
      <c r="P5" s="2"/>
      <c r="Q5" s="2"/>
      <c r="R5" s="2"/>
      <c r="S5" s="2"/>
      <c r="T5" s="2"/>
      <c r="U5" s="2"/>
      <c r="V5" s="2"/>
      <c r="W5" s="2"/>
      <c r="X5" s="2"/>
      <c r="Y5" s="2"/>
      <c r="Z5" s="2"/>
    </row>
    <row r="6">
      <c r="A6" s="1" t="s">
        <v>69</v>
      </c>
      <c r="B6" s="1">
        <v>13.0</v>
      </c>
      <c r="C6" s="1">
        <v>20.0</v>
      </c>
      <c r="D6" s="1">
        <v>10.0</v>
      </c>
      <c r="E6" s="1">
        <v>24.0</v>
      </c>
      <c r="F6" s="1">
        <v>10.0</v>
      </c>
      <c r="G6" s="1">
        <v>7.0</v>
      </c>
      <c r="H6" s="1">
        <v>9.0</v>
      </c>
      <c r="I6" s="1">
        <v>12.0</v>
      </c>
      <c r="J6" s="1">
        <v>12.0</v>
      </c>
      <c r="K6" s="1">
        <v>59.0</v>
      </c>
      <c r="L6" s="2"/>
      <c r="M6" s="2"/>
      <c r="N6" s="2"/>
      <c r="O6" s="2"/>
      <c r="P6" s="2"/>
      <c r="Q6" s="2"/>
      <c r="R6" s="2"/>
      <c r="S6" s="2"/>
      <c r="T6" s="2"/>
      <c r="U6" s="2"/>
      <c r="V6" s="2"/>
      <c r="W6" s="2"/>
      <c r="X6" s="2"/>
      <c r="Y6" s="2"/>
      <c r="Z6" s="2"/>
    </row>
    <row r="7">
      <c r="A7" s="1" t="s">
        <v>70</v>
      </c>
      <c r="B7" s="1">
        <v>49.0</v>
      </c>
      <c r="C7" s="1">
        <v>53.0</v>
      </c>
      <c r="D7" s="1">
        <v>76.0</v>
      </c>
      <c r="E7" s="1">
        <v>57.0</v>
      </c>
      <c r="F7" s="1">
        <v>78.0</v>
      </c>
      <c r="G7" s="1">
        <v>56.0</v>
      </c>
      <c r="H7" s="1">
        <v>125.0</v>
      </c>
      <c r="I7" s="1">
        <v>143.0</v>
      </c>
      <c r="J7" s="1">
        <v>135.0</v>
      </c>
      <c r="K7" s="1">
        <v>128.0</v>
      </c>
      <c r="L7" s="2"/>
      <c r="M7" s="2"/>
      <c r="N7" s="2"/>
      <c r="O7" s="2"/>
      <c r="P7" s="2"/>
      <c r="Q7" s="2"/>
      <c r="R7" s="2"/>
      <c r="S7" s="2"/>
      <c r="T7" s="2"/>
      <c r="U7" s="2"/>
      <c r="V7" s="2"/>
      <c r="W7" s="2"/>
      <c r="X7" s="2"/>
      <c r="Y7" s="2"/>
      <c r="Z7" s="2"/>
    </row>
    <row r="8">
      <c r="A8" s="1" t="s">
        <v>71</v>
      </c>
      <c r="B8" s="1">
        <v>9.0</v>
      </c>
      <c r="C8" s="1">
        <v>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3.0</v>
      </c>
      <c r="C9" s="1">
        <v>6.0</v>
      </c>
      <c r="D9" s="1">
        <v>11.0</v>
      </c>
      <c r="E9" s="1">
        <v>8.0</v>
      </c>
      <c r="F9" s="1">
        <v>11.0</v>
      </c>
      <c r="G9" s="1">
        <v>8.0</v>
      </c>
      <c r="H9" s="1">
        <v>9.0</v>
      </c>
      <c r="I9" s="1">
        <v>8.0</v>
      </c>
      <c r="J9" s="1">
        <v>9.0</v>
      </c>
      <c r="K9" s="1">
        <v>8.0</v>
      </c>
      <c r="L9" s="2"/>
      <c r="M9" s="2"/>
      <c r="N9" s="2"/>
      <c r="O9" s="2"/>
      <c r="P9" s="2"/>
      <c r="Q9" s="2"/>
      <c r="R9" s="2"/>
      <c r="S9" s="2"/>
      <c r="T9" s="2"/>
      <c r="U9" s="2"/>
      <c r="V9" s="2"/>
      <c r="W9" s="2"/>
      <c r="X9" s="2"/>
      <c r="Y9" s="2"/>
      <c r="Z9" s="2"/>
    </row>
    <row r="10">
      <c r="A10" s="1" t="s">
        <v>73</v>
      </c>
      <c r="B10" s="1">
        <v>129.0</v>
      </c>
      <c r="C10" s="1">
        <v>140.0</v>
      </c>
      <c r="D10" s="1">
        <v>160.0</v>
      </c>
      <c r="E10" s="1">
        <v>150.0</v>
      </c>
      <c r="F10" s="1">
        <v>172.0</v>
      </c>
      <c r="G10" s="1">
        <v>117.0</v>
      </c>
      <c r="H10" s="1">
        <v>156.0</v>
      </c>
      <c r="I10" s="1">
        <v>174.0</v>
      </c>
      <c r="J10" s="1">
        <v>236.0</v>
      </c>
      <c r="K10" s="1">
        <v>323.0</v>
      </c>
      <c r="L10" s="2"/>
      <c r="M10" s="2"/>
      <c r="N10" s="2"/>
      <c r="O10" s="2"/>
      <c r="P10" s="2"/>
      <c r="Q10" s="2"/>
      <c r="R10" s="2"/>
      <c r="S10" s="2"/>
      <c r="T10" s="2"/>
      <c r="U10" s="2"/>
      <c r="V10" s="2"/>
      <c r="W10" s="2"/>
      <c r="X10" s="2"/>
      <c r="Y10" s="2"/>
      <c r="Z10" s="2"/>
    </row>
    <row r="11">
      <c r="A11" s="1" t="s">
        <v>74</v>
      </c>
      <c r="B11" s="1">
        <v>87.0</v>
      </c>
      <c r="C11" s="1">
        <v>97.0</v>
      </c>
      <c r="D11" s="1">
        <v>104.0</v>
      </c>
      <c r="E11" s="1">
        <v>141.0</v>
      </c>
      <c r="F11" s="1">
        <v>184.0</v>
      </c>
      <c r="G11" s="1">
        <v>201.0</v>
      </c>
      <c r="H11" s="1">
        <v>212.0</v>
      </c>
      <c r="I11" s="1">
        <v>213.0</v>
      </c>
      <c r="J11" s="1">
        <v>220.0</v>
      </c>
      <c r="K11" s="1">
        <v>232.0</v>
      </c>
      <c r="L11" s="2"/>
      <c r="M11" s="2"/>
      <c r="N11" s="2"/>
      <c r="O11" s="2"/>
      <c r="P11" s="2"/>
      <c r="Q11" s="2"/>
      <c r="R11" s="2"/>
      <c r="S11" s="2"/>
      <c r="T11" s="2"/>
      <c r="U11" s="2"/>
      <c r="V11" s="2"/>
      <c r="W11" s="2"/>
      <c r="X11" s="2"/>
      <c r="Y11" s="2"/>
      <c r="Z11" s="2"/>
    </row>
    <row r="12">
      <c r="A12" s="1" t="s">
        <v>75</v>
      </c>
      <c r="B12" s="1">
        <v>-58.0</v>
      </c>
      <c r="C12" s="1">
        <v>-63.0</v>
      </c>
      <c r="D12" s="1">
        <v>-69.0</v>
      </c>
      <c r="E12" s="1">
        <v>-74.0</v>
      </c>
      <c r="F12" s="1">
        <v>-79.0</v>
      </c>
      <c r="G12" s="1">
        <v>-90.0</v>
      </c>
      <c r="H12" s="1">
        <v>-101.0</v>
      </c>
      <c r="I12" s="1">
        <v>-110.0</v>
      </c>
      <c r="J12" s="1">
        <v>-124.0</v>
      </c>
      <c r="K12" s="1">
        <v>-135.0</v>
      </c>
      <c r="L12" s="2"/>
      <c r="M12" s="2"/>
      <c r="N12" s="2"/>
      <c r="O12" s="2"/>
      <c r="P12" s="2"/>
      <c r="Q12" s="2"/>
      <c r="R12" s="2"/>
      <c r="S12" s="2"/>
      <c r="T12" s="2"/>
      <c r="U12" s="2"/>
      <c r="V12" s="2"/>
      <c r="W12" s="2"/>
      <c r="X12" s="2"/>
      <c r="Y12" s="2"/>
      <c r="Z12" s="2"/>
    </row>
    <row r="13">
      <c r="A13" s="1" t="s">
        <v>76</v>
      </c>
      <c r="B13" s="1">
        <v>28.0</v>
      </c>
      <c r="C13" s="1">
        <v>33.0</v>
      </c>
      <c r="D13" s="1">
        <v>34.0</v>
      </c>
      <c r="E13" s="1">
        <v>66.0</v>
      </c>
      <c r="F13" s="1">
        <v>105.0</v>
      </c>
      <c r="G13" s="1">
        <v>110.0</v>
      </c>
      <c r="H13" s="1">
        <v>111.0</v>
      </c>
      <c r="I13" s="1">
        <v>102.0</v>
      </c>
      <c r="J13" s="1">
        <v>96.0</v>
      </c>
      <c r="K13" s="1">
        <v>97.0</v>
      </c>
      <c r="L13" s="2"/>
      <c r="M13" s="2"/>
      <c r="N13" s="2"/>
      <c r="O13" s="2"/>
      <c r="P13" s="2"/>
      <c r="Q13" s="2"/>
      <c r="R13" s="2"/>
      <c r="S13" s="2"/>
      <c r="T13" s="2"/>
      <c r="U13" s="2"/>
      <c r="V13" s="2"/>
      <c r="W13" s="2"/>
      <c r="X13" s="2"/>
      <c r="Y13" s="2"/>
      <c r="Z13" s="2"/>
    </row>
    <row r="14">
      <c r="A14" s="1" t="s">
        <v>77</v>
      </c>
      <c r="B14" s="1">
        <v>12.0</v>
      </c>
      <c r="C14" s="1">
        <v>12.0</v>
      </c>
      <c r="D14" s="1">
        <v>11.0</v>
      </c>
      <c r="E14" s="1">
        <v>11.0</v>
      </c>
      <c r="F14" s="1">
        <v>11.0</v>
      </c>
      <c r="G14" s="1">
        <v>14.0</v>
      </c>
      <c r="H14" s="1">
        <v>14.0</v>
      </c>
      <c r="I14" s="1">
        <v>10.0</v>
      </c>
      <c r="J14" s="1">
        <v>17.0</v>
      </c>
      <c r="K14" s="1">
        <v>32.0</v>
      </c>
      <c r="L14" s="2"/>
      <c r="M14" s="2"/>
      <c r="N14" s="2"/>
      <c r="O14" s="2"/>
      <c r="P14" s="2"/>
      <c r="Q14" s="2"/>
      <c r="R14" s="2"/>
      <c r="S14" s="2"/>
      <c r="T14" s="2"/>
      <c r="U14" s="2"/>
      <c r="V14" s="2"/>
      <c r="W14" s="2"/>
      <c r="X14" s="2"/>
      <c r="Y14" s="2"/>
      <c r="Z14" s="2"/>
    </row>
    <row r="15">
      <c r="A15" s="1" t="s">
        <v>78</v>
      </c>
      <c r="B15" s="1">
        <v>18.0</v>
      </c>
      <c r="C15" s="1">
        <v>18.0</v>
      </c>
      <c r="D15" s="1">
        <v>18.0</v>
      </c>
      <c r="E15" s="1">
        <v>18.0</v>
      </c>
      <c r="F15" s="1">
        <v>18.0</v>
      </c>
      <c r="G15" s="1">
        <v>18.0</v>
      </c>
      <c r="H15" s="1">
        <v>18.0</v>
      </c>
      <c r="I15" s="1">
        <v>18.0</v>
      </c>
      <c r="J15" s="1">
        <v>18.0</v>
      </c>
      <c r="K15" s="1">
        <v>18.0</v>
      </c>
      <c r="L15" s="2"/>
      <c r="M15" s="2"/>
      <c r="N15" s="2"/>
      <c r="O15" s="2"/>
      <c r="P15" s="2"/>
      <c r="Q15" s="2"/>
      <c r="R15" s="2"/>
      <c r="S15" s="2"/>
      <c r="T15" s="2"/>
      <c r="U15" s="2"/>
      <c r="V15" s="2"/>
      <c r="W15" s="2"/>
      <c r="X15" s="2"/>
      <c r="Y15" s="2"/>
      <c r="Z15" s="2"/>
    </row>
    <row r="16">
      <c r="A16" s="1" t="s">
        <v>79</v>
      </c>
      <c r="B16" s="1">
        <v>60.0</v>
      </c>
      <c r="C16" s="1">
        <v>59.0</v>
      </c>
      <c r="D16" s="1">
        <v>57.0</v>
      </c>
      <c r="E16" s="1">
        <v>55.0</v>
      </c>
      <c r="F16" s="1">
        <v>54.0</v>
      </c>
      <c r="G16" s="1">
        <v>51.0</v>
      </c>
      <c r="H16" s="1">
        <v>49.0</v>
      </c>
      <c r="I16" s="1">
        <v>47.0</v>
      </c>
      <c r="J16" s="1">
        <v>45.0</v>
      </c>
      <c r="K16" s="1">
        <v>43.0</v>
      </c>
      <c r="L16" s="2"/>
      <c r="M16" s="2"/>
      <c r="N16" s="2"/>
      <c r="O16" s="2"/>
      <c r="P16" s="2"/>
      <c r="Q16" s="2"/>
      <c r="R16" s="2"/>
      <c r="S16" s="2"/>
      <c r="T16" s="2"/>
      <c r="U16" s="2"/>
      <c r="V16" s="2"/>
      <c r="W16" s="2"/>
      <c r="X16" s="2"/>
      <c r="Y16" s="2"/>
      <c r="Z16" s="2"/>
    </row>
    <row r="17">
      <c r="A17" s="1" t="s">
        <v>80</v>
      </c>
      <c r="B17" s="1">
        <v>15.0</v>
      </c>
      <c r="C17" s="1">
        <v>11.0</v>
      </c>
      <c r="D17" s="1">
        <v>11.0</v>
      </c>
      <c r="E17" s="1">
        <v>4.0</v>
      </c>
      <c r="F17" s="1">
        <v>3.0</v>
      </c>
      <c r="G17" s="1">
        <v>4.0</v>
      </c>
      <c r="H17" s="1">
        <v>4.0</v>
      </c>
      <c r="I17" s="1">
        <v>10.0</v>
      </c>
      <c r="J17" s="1">
        <v>2.0</v>
      </c>
      <c r="K17" s="1">
        <v>2.0</v>
      </c>
      <c r="L17" s="2"/>
      <c r="M17" s="2"/>
      <c r="N17" s="2"/>
      <c r="O17" s="2"/>
      <c r="P17" s="2"/>
      <c r="Q17" s="2"/>
      <c r="R17" s="2"/>
      <c r="S17" s="2"/>
      <c r="T17" s="2"/>
      <c r="U17" s="2"/>
      <c r="V17" s="2"/>
      <c r="W17" s="2"/>
      <c r="X17" s="2"/>
      <c r="Y17" s="2"/>
      <c r="Z17" s="2"/>
    </row>
    <row r="18">
      <c r="A18" s="1" t="s">
        <v>81</v>
      </c>
      <c r="B18" s="1">
        <v>0.0</v>
      </c>
      <c r="C18" s="1">
        <v>70.0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2.0</v>
      </c>
      <c r="C19" s="1">
        <v>82.0</v>
      </c>
      <c r="D19" s="1">
        <v>97.0</v>
      </c>
      <c r="E19" s="1">
        <v>1.0</v>
      </c>
      <c r="F19" s="1">
        <v>37.0</v>
      </c>
      <c r="G19" s="1">
        <v>1.0</v>
      </c>
      <c r="H19" s="1">
        <v>1.0</v>
      </c>
      <c r="I19" s="1">
        <v>1.0</v>
      </c>
      <c r="J19" s="1">
        <v>1.0</v>
      </c>
      <c r="K19" s="1">
        <v>6.0</v>
      </c>
      <c r="L19" s="2"/>
      <c r="M19" s="2"/>
      <c r="N19" s="2"/>
      <c r="O19" s="2"/>
      <c r="P19" s="2"/>
      <c r="Q19" s="2"/>
      <c r="R19" s="2"/>
      <c r="S19" s="2"/>
      <c r="T19" s="2"/>
      <c r="U19" s="2"/>
      <c r="V19" s="2"/>
      <c r="W19" s="2"/>
      <c r="X19" s="2"/>
      <c r="Y19" s="2"/>
      <c r="Z19" s="2"/>
    </row>
    <row r="20">
      <c r="A20" s="1" t="s">
        <v>83</v>
      </c>
      <c r="B20" s="1">
        <v>268.0</v>
      </c>
      <c r="C20" s="1">
        <v>278.0</v>
      </c>
      <c r="D20" s="1">
        <v>296.0</v>
      </c>
      <c r="E20" s="1">
        <v>307.0</v>
      </c>
      <c r="F20" s="1">
        <v>365.0</v>
      </c>
      <c r="G20" s="1">
        <v>317.0</v>
      </c>
      <c r="H20" s="1">
        <v>356.0</v>
      </c>
      <c r="I20" s="1">
        <v>366.0</v>
      </c>
      <c r="J20" s="1">
        <v>418.0</v>
      </c>
      <c r="K20" s="1">
        <v>525.0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79.0</v>
      </c>
      <c r="C22" s="1">
        <v>80.0</v>
      </c>
      <c r="D22" s="1">
        <v>87.0</v>
      </c>
      <c r="E22" s="1">
        <v>95.0</v>
      </c>
      <c r="F22" s="1">
        <v>102.0</v>
      </c>
      <c r="G22" s="1">
        <v>57.0</v>
      </c>
      <c r="H22" s="1">
        <v>72.0</v>
      </c>
      <c r="I22" s="1">
        <v>108.0</v>
      </c>
      <c r="J22" s="1">
        <v>137.0</v>
      </c>
      <c r="K22" s="1">
        <v>143.0</v>
      </c>
      <c r="L22" s="2"/>
      <c r="M22" s="2"/>
      <c r="N22" s="2"/>
      <c r="O22" s="2"/>
      <c r="P22" s="2"/>
      <c r="Q22" s="2"/>
      <c r="R22" s="2"/>
      <c r="S22" s="2"/>
      <c r="T22" s="2"/>
      <c r="U22" s="2"/>
      <c r="V22" s="2"/>
      <c r="W22" s="2"/>
      <c r="X22" s="2"/>
      <c r="Y22" s="2"/>
      <c r="Z22" s="2"/>
    </row>
    <row r="23" ht="15.75" customHeight="1">
      <c r="A23" s="1" t="s">
        <v>86</v>
      </c>
      <c r="B23" s="1">
        <v>22.0</v>
      </c>
      <c r="C23" s="1">
        <v>20.0</v>
      </c>
      <c r="D23" s="1">
        <v>18.0</v>
      </c>
      <c r="E23" s="1">
        <v>21.0</v>
      </c>
      <c r="F23" s="1">
        <v>28.0</v>
      </c>
      <c r="G23" s="1">
        <v>15.0</v>
      </c>
      <c r="H23" s="1">
        <v>12.0</v>
      </c>
      <c r="I23" s="1">
        <v>16.0</v>
      </c>
      <c r="J23" s="1">
        <v>32.0</v>
      </c>
      <c r="K23" s="1">
        <v>55.0</v>
      </c>
      <c r="L23" s="2"/>
      <c r="M23" s="2"/>
      <c r="N23" s="2"/>
      <c r="O23" s="2"/>
      <c r="P23" s="2"/>
      <c r="Q23" s="2"/>
      <c r="R23" s="2"/>
      <c r="S23" s="2"/>
      <c r="T23" s="2"/>
      <c r="U23" s="2"/>
      <c r="V23" s="2"/>
      <c r="W23" s="2"/>
      <c r="X23" s="2"/>
      <c r="Y23" s="2"/>
      <c r="Z23" s="2"/>
    </row>
    <row r="24" ht="15.75" customHeight="1">
      <c r="A24" s="1" t="s">
        <v>87</v>
      </c>
      <c r="B24" s="1">
        <v>11.0</v>
      </c>
      <c r="C24" s="1">
        <v>11.0</v>
      </c>
      <c r="D24" s="1">
        <v>8.0</v>
      </c>
      <c r="E24" s="1">
        <v>9.0</v>
      </c>
      <c r="F24" s="1">
        <v>11.0</v>
      </c>
      <c r="G24" s="1">
        <v>13.0</v>
      </c>
      <c r="H24" s="1">
        <v>16.0</v>
      </c>
      <c r="I24" s="1">
        <v>19.0</v>
      </c>
      <c r="J24" s="1">
        <v>19.0</v>
      </c>
      <c r="K24" s="1">
        <v>5.0</v>
      </c>
      <c r="L24" s="2"/>
      <c r="M24" s="2"/>
      <c r="N24" s="2"/>
      <c r="O24" s="2"/>
      <c r="P24" s="2"/>
      <c r="Q24" s="2"/>
      <c r="R24" s="2"/>
      <c r="S24" s="2"/>
      <c r="T24" s="2"/>
      <c r="U24" s="2"/>
      <c r="V24" s="2"/>
      <c r="W24" s="2"/>
      <c r="X24" s="2"/>
      <c r="Y24" s="2"/>
      <c r="Z24" s="2"/>
    </row>
    <row r="25" ht="15.75" customHeight="1">
      <c r="A25" s="1" t="s">
        <v>88</v>
      </c>
      <c r="B25" s="1">
        <v>0.0</v>
      </c>
      <c r="C25" s="1">
        <v>15.0</v>
      </c>
      <c r="D25" s="1">
        <v>15.0</v>
      </c>
      <c r="E25" s="1">
        <v>16.0</v>
      </c>
      <c r="F25" s="1">
        <v>1.0</v>
      </c>
      <c r="G25" s="1">
        <v>2.0</v>
      </c>
      <c r="H25" s="1">
        <v>2.0</v>
      </c>
      <c r="I25" s="1">
        <v>2.0</v>
      </c>
      <c r="J25" s="1">
        <v>2.0</v>
      </c>
      <c r="K25" s="1">
        <v>2.0</v>
      </c>
      <c r="L25" s="2"/>
      <c r="M25" s="2"/>
      <c r="N25" s="2"/>
      <c r="O25" s="2"/>
      <c r="P25" s="2"/>
      <c r="Q25" s="2"/>
      <c r="R25" s="2"/>
      <c r="S25" s="2"/>
      <c r="T25" s="2"/>
      <c r="U25" s="2"/>
      <c r="V25" s="2"/>
      <c r="W25" s="2"/>
      <c r="X25" s="2"/>
      <c r="Y25" s="2"/>
      <c r="Z25" s="2"/>
    </row>
    <row r="26" ht="15.75" customHeight="1">
      <c r="A26" s="1" t="s">
        <v>89</v>
      </c>
      <c r="B26" s="1">
        <v>4.0</v>
      </c>
      <c r="C26" s="1">
        <v>5.0</v>
      </c>
      <c r="D26" s="1">
        <v>6.0</v>
      </c>
      <c r="E26" s="1">
        <v>8.0</v>
      </c>
      <c r="F26" s="1">
        <v>8.0</v>
      </c>
      <c r="G26" s="1">
        <v>8.0</v>
      </c>
      <c r="H26" s="1">
        <v>7.0</v>
      </c>
      <c r="I26" s="1">
        <v>7.0</v>
      </c>
      <c r="J26" s="1">
        <v>8.0</v>
      </c>
      <c r="K26" s="1">
        <v>11.0</v>
      </c>
      <c r="L26" s="2"/>
      <c r="M26" s="2"/>
      <c r="N26" s="2"/>
      <c r="O26" s="2"/>
      <c r="P26" s="2"/>
      <c r="Q26" s="2"/>
      <c r="R26" s="2"/>
      <c r="S26" s="2"/>
      <c r="T26" s="2"/>
      <c r="U26" s="2"/>
      <c r="V26" s="2"/>
      <c r="W26" s="2"/>
      <c r="X26" s="2"/>
      <c r="Y26" s="2"/>
      <c r="Z26" s="2"/>
    </row>
    <row r="27" ht="15.75" customHeight="1">
      <c r="A27" s="1" t="s">
        <v>90</v>
      </c>
      <c r="B27" s="1">
        <v>14.0</v>
      </c>
      <c r="C27" s="1">
        <v>11.0</v>
      </c>
      <c r="D27" s="1">
        <v>18.0</v>
      </c>
      <c r="E27" s="1">
        <v>12.0</v>
      </c>
      <c r="F27" s="1">
        <v>17.0</v>
      </c>
      <c r="G27" s="1">
        <v>13.0</v>
      </c>
      <c r="H27" s="1">
        <v>13.0</v>
      </c>
      <c r="I27" s="1">
        <v>10.0</v>
      </c>
      <c r="J27" s="1">
        <v>29.0</v>
      </c>
      <c r="K27" s="1">
        <v>17.0</v>
      </c>
      <c r="L27" s="2"/>
      <c r="M27" s="2"/>
      <c r="N27" s="2"/>
      <c r="O27" s="2"/>
      <c r="P27" s="2"/>
      <c r="Q27" s="2"/>
      <c r="R27" s="2"/>
      <c r="S27" s="2"/>
      <c r="T27" s="2"/>
      <c r="U27" s="2"/>
      <c r="V27" s="2"/>
      <c r="W27" s="2"/>
      <c r="X27" s="2"/>
      <c r="Y27" s="2"/>
      <c r="Z27" s="2"/>
    </row>
    <row r="28" ht="15.75" customHeight="1">
      <c r="A28" s="1" t="s">
        <v>91</v>
      </c>
      <c r="B28" s="1">
        <v>133.0</v>
      </c>
      <c r="C28" s="1">
        <v>131.0</v>
      </c>
      <c r="D28" s="1">
        <v>139.0</v>
      </c>
      <c r="E28" s="1">
        <v>149.0</v>
      </c>
      <c r="F28" s="1">
        <v>170.0</v>
      </c>
      <c r="G28" s="1">
        <v>112.0</v>
      </c>
      <c r="H28" s="1">
        <v>125.0</v>
      </c>
      <c r="I28" s="1">
        <v>165.0</v>
      </c>
      <c r="J28" s="1">
        <v>230.0</v>
      </c>
      <c r="K28" s="1">
        <v>236.0</v>
      </c>
      <c r="L28" s="2"/>
      <c r="M28" s="2"/>
      <c r="N28" s="2"/>
      <c r="O28" s="2"/>
      <c r="P28" s="2"/>
      <c r="Q28" s="2"/>
      <c r="R28" s="2"/>
      <c r="S28" s="2"/>
      <c r="T28" s="2"/>
      <c r="U28" s="2"/>
      <c r="V28" s="2"/>
      <c r="W28" s="2"/>
      <c r="X28" s="2"/>
      <c r="Y28" s="2"/>
      <c r="Z28" s="2"/>
    </row>
    <row r="29" ht="15.75" customHeight="1">
      <c r="A29" s="1" t="s">
        <v>92</v>
      </c>
      <c r="B29" s="1">
        <v>177.0</v>
      </c>
      <c r="C29" s="1">
        <v>140.0</v>
      </c>
      <c r="D29" s="1">
        <v>143.0</v>
      </c>
      <c r="E29" s="1">
        <v>132.0</v>
      </c>
      <c r="F29" s="1">
        <v>173.0</v>
      </c>
      <c r="G29" s="1">
        <v>164.0</v>
      </c>
      <c r="H29" s="1">
        <v>195.0</v>
      </c>
      <c r="I29" s="1">
        <v>150.0</v>
      </c>
      <c r="J29" s="1">
        <v>111.0</v>
      </c>
      <c r="K29" s="1">
        <v>89.0</v>
      </c>
      <c r="L29" s="2"/>
      <c r="M29" s="2"/>
      <c r="N29" s="2"/>
      <c r="O29" s="2"/>
      <c r="P29" s="2"/>
      <c r="Q29" s="2"/>
      <c r="R29" s="2"/>
      <c r="S29" s="2"/>
      <c r="T29" s="2"/>
      <c r="U29" s="2"/>
      <c r="V29" s="2"/>
      <c r="W29" s="2"/>
      <c r="X29" s="2"/>
      <c r="Y29" s="2"/>
      <c r="Z29" s="2"/>
    </row>
    <row r="30" ht="15.75" customHeight="1">
      <c r="A30" s="1" t="s">
        <v>93</v>
      </c>
      <c r="B30" s="1">
        <v>0.0</v>
      </c>
      <c r="C30" s="1">
        <v>37.0</v>
      </c>
      <c r="D30" s="1">
        <v>22.0</v>
      </c>
      <c r="E30" s="1">
        <v>5.0</v>
      </c>
      <c r="F30" s="1">
        <v>11.0</v>
      </c>
      <c r="G30" s="1">
        <v>12.0</v>
      </c>
      <c r="H30" s="1">
        <v>10.0</v>
      </c>
      <c r="I30" s="1">
        <v>6.0</v>
      </c>
      <c r="J30" s="1">
        <v>4.0</v>
      </c>
      <c r="K30" s="1">
        <v>2.0</v>
      </c>
      <c r="L30" s="2"/>
      <c r="M30" s="2"/>
      <c r="N30" s="2"/>
      <c r="O30" s="2"/>
      <c r="P30" s="2"/>
      <c r="Q30" s="2"/>
      <c r="R30" s="2"/>
      <c r="S30" s="2"/>
      <c r="T30" s="2"/>
      <c r="U30" s="2"/>
      <c r="V30" s="2"/>
      <c r="W30" s="2"/>
      <c r="X30" s="2"/>
      <c r="Y30" s="2"/>
      <c r="Z30" s="2"/>
    </row>
    <row r="31" ht="15.75" customHeight="1">
      <c r="A31" s="1" t="s">
        <v>94</v>
      </c>
      <c r="B31" s="1">
        <v>9.0</v>
      </c>
      <c r="C31" s="1">
        <v>10.0</v>
      </c>
      <c r="D31" s="1">
        <v>12.0</v>
      </c>
      <c r="E31" s="1">
        <v>15.0</v>
      </c>
      <c r="F31" s="1">
        <v>15.0</v>
      </c>
      <c r="G31" s="1">
        <v>14.0</v>
      </c>
      <c r="H31" s="1">
        <v>12.0</v>
      </c>
      <c r="I31" s="1">
        <v>11.0</v>
      </c>
      <c r="J31" s="1">
        <v>15.0</v>
      </c>
      <c r="K31" s="1">
        <v>18.0</v>
      </c>
      <c r="L31" s="2"/>
      <c r="M31" s="2"/>
      <c r="N31" s="2"/>
      <c r="O31" s="2"/>
      <c r="P31" s="2"/>
      <c r="Q31" s="2"/>
      <c r="R31" s="2"/>
      <c r="S31" s="2"/>
      <c r="T31" s="2"/>
      <c r="U31" s="2"/>
      <c r="V31" s="2"/>
      <c r="W31" s="2"/>
      <c r="X31" s="2"/>
      <c r="Y31" s="2"/>
      <c r="Z31" s="2"/>
    </row>
    <row r="32" ht="15.75" customHeight="1">
      <c r="A32" s="1" t="s">
        <v>95</v>
      </c>
      <c r="B32" s="1">
        <v>46.0</v>
      </c>
      <c r="C32" s="1">
        <v>56.0</v>
      </c>
      <c r="D32" s="1">
        <v>32.0</v>
      </c>
      <c r="E32" s="1">
        <v>21.0</v>
      </c>
      <c r="F32" s="1">
        <v>45.0</v>
      </c>
      <c r="G32" s="1">
        <v>47.0</v>
      </c>
      <c r="H32" s="1">
        <v>22.0</v>
      </c>
      <c r="I32" s="1">
        <v>16.0</v>
      </c>
      <c r="J32" s="1">
        <v>2.0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19.0</v>
      </c>
      <c r="F33" s="1">
        <v>16.0</v>
      </c>
      <c r="G33" s="1">
        <v>25.0</v>
      </c>
      <c r="H33" s="1">
        <v>3.0</v>
      </c>
      <c r="I33" s="1">
        <v>0.0</v>
      </c>
      <c r="J33" s="1">
        <v>2.0</v>
      </c>
      <c r="K33" s="1">
        <v>2.0</v>
      </c>
      <c r="L33" s="2"/>
      <c r="M33" s="2"/>
      <c r="N33" s="2"/>
      <c r="O33" s="2"/>
      <c r="P33" s="2"/>
      <c r="Q33" s="2"/>
      <c r="R33" s="2"/>
      <c r="S33" s="2"/>
      <c r="T33" s="2"/>
      <c r="U33" s="2"/>
      <c r="V33" s="2"/>
      <c r="W33" s="2"/>
      <c r="X33" s="2"/>
      <c r="Y33" s="2"/>
      <c r="Z33" s="2"/>
    </row>
    <row r="34" ht="15.75" customHeight="1">
      <c r="A34" s="1" t="s">
        <v>97</v>
      </c>
      <c r="B34" s="1">
        <v>23.0</v>
      </c>
      <c r="C34" s="1">
        <v>26.0</v>
      </c>
      <c r="D34" s="1">
        <v>27.0</v>
      </c>
      <c r="E34" s="1">
        <v>18.0</v>
      </c>
      <c r="F34" s="1">
        <v>17.0</v>
      </c>
      <c r="G34" s="1">
        <v>20.0</v>
      </c>
      <c r="H34" s="1">
        <v>20.0</v>
      </c>
      <c r="I34" s="1">
        <v>15.0</v>
      </c>
      <c r="J34" s="1">
        <v>13.0</v>
      </c>
      <c r="K34" s="1">
        <v>15.0</v>
      </c>
      <c r="L34" s="2"/>
      <c r="M34" s="2"/>
      <c r="N34" s="2"/>
      <c r="O34" s="2"/>
      <c r="P34" s="2"/>
      <c r="Q34" s="2"/>
      <c r="R34" s="2"/>
      <c r="S34" s="2"/>
      <c r="T34" s="2"/>
      <c r="U34" s="2"/>
      <c r="V34" s="2"/>
      <c r="W34" s="2"/>
      <c r="X34" s="2"/>
      <c r="Y34" s="2"/>
      <c r="Z34" s="2"/>
    </row>
    <row r="35" ht="15.75" customHeight="1">
      <c r="A35" s="1" t="s">
        <v>98</v>
      </c>
      <c r="B35" s="1">
        <v>389.0</v>
      </c>
      <c r="C35" s="1">
        <v>365.0</v>
      </c>
      <c r="D35" s="1">
        <v>354.0</v>
      </c>
      <c r="E35" s="1">
        <v>336.0</v>
      </c>
      <c r="F35" s="1">
        <v>433.0</v>
      </c>
      <c r="G35" s="1">
        <v>371.0</v>
      </c>
      <c r="H35" s="1">
        <v>389.0</v>
      </c>
      <c r="I35" s="1">
        <v>365.0</v>
      </c>
      <c r="J35" s="1">
        <v>378.0</v>
      </c>
      <c r="K35" s="1">
        <v>365.0</v>
      </c>
      <c r="L35" s="2"/>
      <c r="M35" s="2"/>
      <c r="N35" s="2"/>
      <c r="O35" s="2"/>
      <c r="P35" s="2"/>
      <c r="Q35" s="2"/>
      <c r="R35" s="2"/>
      <c r="S35" s="2"/>
      <c r="T35" s="2"/>
      <c r="U35" s="2"/>
      <c r="V35" s="2"/>
      <c r="W35" s="2"/>
      <c r="X35" s="2"/>
      <c r="Y35" s="2"/>
      <c r="Z35" s="2"/>
    </row>
    <row r="36" ht="15.75" customHeight="1">
      <c r="A36" s="1" t="s">
        <v>99</v>
      </c>
      <c r="B36" s="1">
        <v>50.0</v>
      </c>
      <c r="C36" s="1">
        <v>50.0</v>
      </c>
      <c r="D36" s="1">
        <v>40.0</v>
      </c>
      <c r="E36" s="1">
        <v>9.0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50.0</v>
      </c>
      <c r="C37" s="1">
        <v>50.0</v>
      </c>
      <c r="D37" s="1">
        <v>40.0</v>
      </c>
      <c r="E37" s="1">
        <v>9.0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15.0</v>
      </c>
      <c r="C39" s="1">
        <v>50.0</v>
      </c>
      <c r="D39" s="1">
        <v>45.0</v>
      </c>
      <c r="E39" s="1">
        <v>70.0</v>
      </c>
      <c r="F39" s="1">
        <v>84.0</v>
      </c>
      <c r="G39" s="1">
        <v>88.0</v>
      </c>
      <c r="H39" s="1">
        <v>96.0</v>
      </c>
      <c r="I39" s="1">
        <v>173.0</v>
      </c>
      <c r="J39" s="1">
        <v>178.0</v>
      </c>
      <c r="K39" s="1">
        <v>186.0</v>
      </c>
      <c r="L39" s="2"/>
      <c r="M39" s="2"/>
      <c r="N39" s="2"/>
      <c r="O39" s="2"/>
      <c r="P39" s="2"/>
      <c r="Q39" s="2"/>
      <c r="R39" s="2"/>
      <c r="S39" s="2"/>
      <c r="T39" s="2"/>
      <c r="U39" s="2"/>
      <c r="V39" s="2"/>
      <c r="W39" s="2"/>
      <c r="X39" s="2"/>
      <c r="Y39" s="2"/>
      <c r="Z39" s="2"/>
    </row>
    <row r="40" ht="15.75" customHeight="1">
      <c r="A40" s="1" t="s">
        <v>103</v>
      </c>
      <c r="B40" s="1">
        <v>-135.0</v>
      </c>
      <c r="C40" s="1">
        <v>-129.0</v>
      </c>
      <c r="D40" s="1">
        <v>-100.0</v>
      </c>
      <c r="E40" s="1">
        <v>-69.0</v>
      </c>
      <c r="F40" s="1">
        <v>-45.0</v>
      </c>
      <c r="G40" s="1">
        <v>-33.0</v>
      </c>
      <c r="H40" s="1">
        <v>-33.0</v>
      </c>
      <c r="I40" s="1">
        <v>-79.0</v>
      </c>
      <c r="J40" s="1">
        <v>-55.0</v>
      </c>
      <c r="K40" s="1">
        <v>0.0</v>
      </c>
      <c r="L40" s="2"/>
      <c r="M40" s="2"/>
      <c r="N40" s="2"/>
      <c r="O40" s="2"/>
      <c r="P40" s="2"/>
      <c r="Q40" s="2"/>
      <c r="R40" s="2"/>
      <c r="S40" s="2"/>
      <c r="T40" s="2"/>
      <c r="U40" s="2"/>
      <c r="V40" s="2"/>
      <c r="W40" s="2"/>
      <c r="X40" s="2"/>
      <c r="Y40" s="2"/>
      <c r="Z40" s="2"/>
    </row>
    <row r="41" ht="15.75" customHeight="1">
      <c r="A41" s="1" t="s">
        <v>104</v>
      </c>
      <c r="B41" s="1">
        <v>0.0</v>
      </c>
      <c r="C41" s="1">
        <v>0.0</v>
      </c>
      <c r="D41" s="1">
        <v>0.0</v>
      </c>
      <c r="E41" s="1">
        <v>0.0</v>
      </c>
      <c r="F41" s="1">
        <v>-50.0</v>
      </c>
      <c r="G41" s="1">
        <v>-50.0</v>
      </c>
      <c r="H41" s="1">
        <v>-50.0</v>
      </c>
      <c r="I41" s="1">
        <v>-50.0</v>
      </c>
      <c r="J41" s="1">
        <v>-50.0</v>
      </c>
      <c r="K41" s="1">
        <v>0.0</v>
      </c>
      <c r="L41" s="2"/>
      <c r="M41" s="2"/>
      <c r="N41" s="2"/>
      <c r="O41" s="2"/>
      <c r="P41" s="2"/>
      <c r="Q41" s="2"/>
      <c r="R41" s="2"/>
      <c r="S41" s="2"/>
      <c r="T41" s="2"/>
      <c r="U41" s="2"/>
      <c r="V41" s="2"/>
      <c r="W41" s="2"/>
      <c r="X41" s="2"/>
      <c r="Y41" s="2"/>
      <c r="Z41" s="2"/>
    </row>
    <row r="42" ht="15.75" customHeight="1">
      <c r="A42" s="1" t="s">
        <v>105</v>
      </c>
      <c r="B42" s="1">
        <v>-51.0</v>
      </c>
      <c r="C42" s="1">
        <v>-58.0</v>
      </c>
      <c r="D42" s="1">
        <v>-43.0</v>
      </c>
      <c r="E42" s="1">
        <v>-38.0</v>
      </c>
      <c r="F42" s="1">
        <v>-56.0</v>
      </c>
      <c r="G42" s="1">
        <v>-58.0</v>
      </c>
      <c r="H42" s="1">
        <v>-44.0</v>
      </c>
      <c r="I42" s="1">
        <v>-41.0</v>
      </c>
      <c r="J42" s="1">
        <v>-31.0</v>
      </c>
      <c r="K42" s="1">
        <v>-26.0</v>
      </c>
      <c r="L42" s="2"/>
      <c r="M42" s="2"/>
      <c r="N42" s="2"/>
      <c r="O42" s="2"/>
      <c r="P42" s="2"/>
      <c r="Q42" s="2"/>
      <c r="R42" s="2"/>
      <c r="S42" s="2"/>
      <c r="T42" s="2"/>
      <c r="U42" s="2"/>
      <c r="V42" s="2"/>
      <c r="W42" s="2"/>
      <c r="X42" s="2"/>
      <c r="Y42" s="2"/>
      <c r="Z42" s="2"/>
    </row>
    <row r="43" ht="15.75" customHeight="1">
      <c r="A43" s="1" t="s">
        <v>106</v>
      </c>
      <c r="B43" s="1">
        <v>-171.0</v>
      </c>
      <c r="C43" s="1">
        <v>-137.0</v>
      </c>
      <c r="D43" s="1">
        <v>-98.0</v>
      </c>
      <c r="E43" s="1">
        <v>-37.0</v>
      </c>
      <c r="F43" s="1">
        <v>-67.0</v>
      </c>
      <c r="G43" s="1">
        <v>-53.0</v>
      </c>
      <c r="H43" s="1">
        <v>-32.0</v>
      </c>
      <c r="I43" s="1">
        <v>1.0</v>
      </c>
      <c r="J43" s="1">
        <v>40.0</v>
      </c>
      <c r="K43" s="1">
        <v>160.0</v>
      </c>
      <c r="L43" s="2"/>
      <c r="M43" s="2"/>
      <c r="N43" s="2"/>
      <c r="O43" s="2"/>
      <c r="P43" s="2"/>
      <c r="Q43" s="2"/>
      <c r="R43" s="2"/>
      <c r="S43" s="2"/>
      <c r="T43" s="2"/>
      <c r="U43" s="2"/>
      <c r="V43" s="2"/>
      <c r="W43" s="2"/>
      <c r="X43" s="2"/>
      <c r="Y43" s="2"/>
      <c r="Z43" s="2"/>
    </row>
    <row r="44" ht="15.75" customHeight="1">
      <c r="A44" s="1" t="s">
        <v>107</v>
      </c>
      <c r="B44" s="1">
        <v>-121.0</v>
      </c>
      <c r="C44" s="1">
        <v>-86.0</v>
      </c>
      <c r="D44" s="1">
        <v>-58.0</v>
      </c>
      <c r="E44" s="1">
        <v>-28.0</v>
      </c>
      <c r="F44" s="1">
        <v>-67.0</v>
      </c>
      <c r="G44" s="1">
        <v>-53.0</v>
      </c>
      <c r="H44" s="1">
        <v>-32.0</v>
      </c>
      <c r="I44" s="1">
        <v>1.0</v>
      </c>
      <c r="J44" s="1">
        <v>40.0</v>
      </c>
      <c r="K44" s="1">
        <v>160.0</v>
      </c>
      <c r="L44" s="2"/>
      <c r="M44" s="2"/>
      <c r="N44" s="2"/>
      <c r="O44" s="2"/>
      <c r="P44" s="2"/>
      <c r="Q44" s="2"/>
      <c r="R44" s="2"/>
      <c r="S44" s="2"/>
      <c r="T44" s="2"/>
      <c r="U44" s="2"/>
      <c r="V44" s="2"/>
      <c r="W44" s="2"/>
      <c r="X44" s="2"/>
      <c r="Y44" s="2"/>
      <c r="Z44" s="2"/>
    </row>
    <row r="45" ht="15.75" customHeight="1">
      <c r="A45" s="1" t="s">
        <v>108</v>
      </c>
      <c r="B45" s="1">
        <v>268.0</v>
      </c>
      <c r="C45" s="1">
        <v>278.0</v>
      </c>
      <c r="D45" s="1">
        <v>296.0</v>
      </c>
      <c r="E45" s="1">
        <v>307.0</v>
      </c>
      <c r="F45" s="1">
        <v>365.0</v>
      </c>
      <c r="G45" s="1">
        <v>317.0</v>
      </c>
      <c r="H45" s="1">
        <v>356.0</v>
      </c>
      <c r="I45" s="1">
        <v>366.0</v>
      </c>
      <c r="J45" s="1">
        <v>418.0</v>
      </c>
      <c r="K45" s="1">
        <v>525.0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20.0</v>
      </c>
      <c r="C47" s="1">
        <v>22.0</v>
      </c>
      <c r="D47" s="1">
        <v>23.0</v>
      </c>
      <c r="E47" s="1">
        <v>26.0</v>
      </c>
      <c r="F47" s="1">
        <v>26.0</v>
      </c>
      <c r="G47" s="1">
        <v>27.0</v>
      </c>
      <c r="H47" s="1">
        <v>27.0</v>
      </c>
      <c r="I47" s="1">
        <v>32.0</v>
      </c>
      <c r="J47" s="1">
        <v>32.0</v>
      </c>
      <c r="K47" s="1">
        <v>32.0</v>
      </c>
      <c r="L47" s="2"/>
      <c r="M47" s="2"/>
      <c r="N47" s="2"/>
      <c r="O47" s="2"/>
      <c r="P47" s="2"/>
      <c r="Q47" s="2"/>
      <c r="R47" s="2"/>
      <c r="S47" s="2"/>
      <c r="T47" s="2"/>
      <c r="U47" s="2"/>
      <c r="V47" s="2"/>
      <c r="W47" s="2"/>
      <c r="X47" s="2"/>
      <c r="Y47" s="2"/>
      <c r="Z47" s="2"/>
    </row>
    <row r="48" ht="15.75" customHeight="1">
      <c r="A48" s="1" t="s">
        <v>110</v>
      </c>
      <c r="B48" s="1">
        <v>20.0</v>
      </c>
      <c r="C48" s="1">
        <v>22.0</v>
      </c>
      <c r="D48" s="1">
        <v>23.0</v>
      </c>
      <c r="E48" s="1">
        <v>27.0</v>
      </c>
      <c r="F48" s="1">
        <v>26.0</v>
      </c>
      <c r="G48" s="1">
        <v>27.0</v>
      </c>
      <c r="H48" s="1">
        <v>27.0</v>
      </c>
      <c r="I48" s="1">
        <v>32.0</v>
      </c>
      <c r="J48" s="1">
        <v>32.0</v>
      </c>
      <c r="K48" s="1">
        <v>32.0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-250.0</v>
      </c>
      <c r="C50" s="1">
        <v>-215.0</v>
      </c>
      <c r="D50" s="1">
        <v>-175.0</v>
      </c>
      <c r="E50" s="1">
        <v>-112.0</v>
      </c>
      <c r="F50" s="1">
        <v>-141.0</v>
      </c>
      <c r="G50" s="1">
        <v>-124.0</v>
      </c>
      <c r="H50" s="1">
        <v>-101.0</v>
      </c>
      <c r="I50" s="1">
        <v>-64.0</v>
      </c>
      <c r="J50" s="1">
        <v>-24.0</v>
      </c>
      <c r="K50" s="1">
        <v>97.0</v>
      </c>
      <c r="L50" s="2"/>
      <c r="M50" s="2"/>
      <c r="N50" s="2"/>
      <c r="O50" s="2"/>
      <c r="P50" s="2"/>
      <c r="Q50" s="2"/>
      <c r="R50" s="2"/>
      <c r="S50" s="2"/>
      <c r="T50" s="2"/>
      <c r="U50" s="2"/>
      <c r="V50" s="2"/>
      <c r="W50" s="2"/>
      <c r="X50" s="2"/>
      <c r="Y50" s="2"/>
      <c r="Z50" s="2"/>
    </row>
    <row r="51" ht="15.75" customHeight="1">
      <c r="A51" s="1" t="s">
        <v>123</v>
      </c>
      <c r="B51" s="1">
        <v>-12.0</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188.0</v>
      </c>
      <c r="C52" s="1">
        <v>153.0</v>
      </c>
      <c r="D52" s="1">
        <v>152.0</v>
      </c>
      <c r="E52" s="1">
        <v>142.0</v>
      </c>
      <c r="F52" s="1">
        <v>198.0</v>
      </c>
      <c r="G52" s="1">
        <v>193.0</v>
      </c>
      <c r="H52" s="1">
        <v>224.0</v>
      </c>
      <c r="I52" s="1">
        <v>179.0</v>
      </c>
      <c r="J52" s="1">
        <v>137.0</v>
      </c>
      <c r="K52" s="1">
        <v>101.0</v>
      </c>
      <c r="L52" s="2"/>
      <c r="M52" s="2"/>
      <c r="N52" s="2"/>
      <c r="O52" s="2"/>
      <c r="P52" s="2"/>
      <c r="Q52" s="2"/>
      <c r="R52" s="2"/>
      <c r="S52" s="2"/>
      <c r="T52" s="2"/>
      <c r="U52" s="2"/>
      <c r="V52" s="2"/>
      <c r="W52" s="2"/>
      <c r="X52" s="2"/>
      <c r="Y52" s="2"/>
      <c r="Z52" s="2"/>
    </row>
    <row r="53" ht="15.75" customHeight="1">
      <c r="A53" s="1" t="s">
        <v>134</v>
      </c>
      <c r="B53" s="1">
        <v>135.0</v>
      </c>
      <c r="C53" s="1">
        <v>100.0</v>
      </c>
      <c r="D53" s="1">
        <v>88.0</v>
      </c>
      <c r="E53" s="1">
        <v>82.0</v>
      </c>
      <c r="F53" s="1">
        <v>127.0</v>
      </c>
      <c r="G53" s="1">
        <v>148.0</v>
      </c>
      <c r="H53" s="1">
        <v>212.0</v>
      </c>
      <c r="I53" s="1">
        <v>169.0</v>
      </c>
      <c r="J53" s="1">
        <v>58.0</v>
      </c>
      <c r="K53" s="1">
        <v>-26.0</v>
      </c>
      <c r="L53" s="2"/>
      <c r="M53" s="2"/>
      <c r="N53" s="2"/>
      <c r="O53" s="2"/>
      <c r="P53" s="2"/>
      <c r="Q53" s="2"/>
      <c r="R53" s="2"/>
      <c r="S53" s="2"/>
      <c r="T53" s="2"/>
      <c r="U53" s="2"/>
      <c r="V53" s="2"/>
      <c r="W53" s="2"/>
      <c r="X53" s="2"/>
      <c r="Y53" s="2"/>
      <c r="Z53" s="2"/>
    </row>
    <row r="54" ht="15.75" customHeight="1">
      <c r="A54" s="1" t="s">
        <v>135</v>
      </c>
      <c r="B54" s="1">
        <v>46.0</v>
      </c>
      <c r="C54" s="1">
        <v>56.0</v>
      </c>
      <c r="D54" s="1">
        <v>32.0</v>
      </c>
      <c r="E54" s="1">
        <v>21.0</v>
      </c>
      <c r="F54" s="1">
        <v>45.0</v>
      </c>
      <c r="G54" s="1">
        <v>47.0</v>
      </c>
      <c r="H54" s="1">
        <v>22.0</v>
      </c>
      <c r="I54" s="1">
        <v>16.0</v>
      </c>
      <c r="J54" s="1">
        <v>2.0</v>
      </c>
      <c r="K54" s="1">
        <v>-4.0</v>
      </c>
      <c r="L54" s="2"/>
      <c r="M54" s="2"/>
      <c r="N54" s="2"/>
      <c r="O54" s="2"/>
      <c r="P54" s="2"/>
      <c r="Q54" s="2"/>
      <c r="R54" s="2"/>
      <c r="S54" s="2"/>
      <c r="T54" s="2"/>
      <c r="U54" s="2"/>
      <c r="V54" s="2"/>
      <c r="W54" s="2"/>
      <c r="X54" s="2"/>
      <c r="Y54" s="2"/>
      <c r="Z54" s="2"/>
    </row>
    <row r="55" ht="15.75" customHeight="1">
      <c r="A55" s="1" t="s">
        <v>136</v>
      </c>
      <c r="B55" s="1">
        <v>12.0</v>
      </c>
      <c r="C55" s="1">
        <v>9.0</v>
      </c>
      <c r="D55" s="1">
        <v>10.0</v>
      </c>
      <c r="E55" s="1">
        <v>16.0</v>
      </c>
      <c r="F55" s="1">
        <v>26.0</v>
      </c>
      <c r="G55" s="1">
        <v>22.0</v>
      </c>
      <c r="H55" s="1">
        <v>13.0</v>
      </c>
      <c r="I55" s="1">
        <v>19.0</v>
      </c>
      <c r="J55" s="1">
        <v>33.0</v>
      </c>
      <c r="K55" s="1">
        <v>30.0</v>
      </c>
      <c r="L55" s="2"/>
      <c r="M55" s="2"/>
      <c r="N55" s="2"/>
      <c r="O55" s="2"/>
      <c r="P55" s="2"/>
      <c r="Q55" s="2"/>
      <c r="R55" s="2"/>
      <c r="S55" s="2"/>
      <c r="T55" s="2"/>
      <c r="U55" s="2"/>
      <c r="V55" s="2"/>
      <c r="W55" s="2"/>
      <c r="X55" s="2"/>
      <c r="Y55" s="2"/>
      <c r="Z55" s="2"/>
    </row>
    <row r="56" ht="15.75" customHeight="1">
      <c r="A56" s="1" t="s">
        <v>137</v>
      </c>
      <c r="B56" s="1">
        <v>12.0</v>
      </c>
      <c r="C56" s="1">
        <v>12.0</v>
      </c>
      <c r="D56" s="1">
        <v>11.0</v>
      </c>
      <c r="E56" s="1">
        <v>11.0</v>
      </c>
      <c r="F56" s="1">
        <v>11.0</v>
      </c>
      <c r="G56" s="1">
        <v>14.0</v>
      </c>
      <c r="H56" s="1">
        <v>14.0</v>
      </c>
      <c r="I56" s="1">
        <v>10.0</v>
      </c>
      <c r="J56" s="1">
        <v>17.0</v>
      </c>
      <c r="K56" s="1">
        <v>32.0</v>
      </c>
      <c r="L56" s="2"/>
      <c r="M56" s="2"/>
      <c r="N56" s="2"/>
      <c r="O56" s="2"/>
      <c r="P56" s="2"/>
      <c r="Q56" s="2"/>
      <c r="R56" s="2"/>
      <c r="S56" s="2"/>
      <c r="T56" s="2"/>
      <c r="U56" s="2"/>
      <c r="V56" s="2"/>
      <c r="W56" s="2"/>
      <c r="X56" s="2"/>
      <c r="Y56" s="2"/>
      <c r="Z56" s="2"/>
    </row>
    <row r="57" ht="15.75" customHeight="1">
      <c r="A57" s="1" t="s">
        <v>138</v>
      </c>
      <c r="B57" s="1">
        <v>5.0</v>
      </c>
      <c r="C57" s="1">
        <v>5.0</v>
      </c>
      <c r="D57" s="1">
        <v>3.0</v>
      </c>
      <c r="E57" s="1">
        <v>3.0</v>
      </c>
      <c r="F57" s="1">
        <v>3.0</v>
      </c>
      <c r="G57" s="1">
        <v>3.0</v>
      </c>
      <c r="H57" s="1">
        <v>3.0</v>
      </c>
      <c r="I57" s="1">
        <v>0.0</v>
      </c>
      <c r="J57" s="1">
        <v>5.0</v>
      </c>
      <c r="K57" s="1">
        <v>5.0</v>
      </c>
      <c r="L57" s="2"/>
      <c r="M57" s="2"/>
      <c r="N57" s="2"/>
      <c r="O57" s="2"/>
      <c r="P57" s="2"/>
      <c r="Q57" s="2"/>
      <c r="R57" s="2"/>
      <c r="S57" s="2"/>
      <c r="T57" s="2"/>
      <c r="U57" s="2"/>
      <c r="V57" s="2"/>
      <c r="W57" s="2"/>
      <c r="X57" s="2"/>
      <c r="Y57" s="2"/>
      <c r="Z57" s="2"/>
    </row>
    <row r="58" ht="15.75" customHeight="1">
      <c r="A58" s="1" t="s">
        <v>139</v>
      </c>
      <c r="B58" s="1">
        <v>43.0</v>
      </c>
      <c r="C58" s="1">
        <v>40.0</v>
      </c>
      <c r="D58" s="1">
        <v>54.0</v>
      </c>
      <c r="E58" s="1">
        <v>42.0</v>
      </c>
      <c r="F58" s="1">
        <v>60.0</v>
      </c>
      <c r="G58" s="1">
        <v>43.0</v>
      </c>
      <c r="H58" s="1">
        <v>74.0</v>
      </c>
      <c r="I58" s="1">
        <v>106.0</v>
      </c>
      <c r="J58" s="1">
        <v>88.0</v>
      </c>
      <c r="K58" s="1">
        <v>83.0</v>
      </c>
      <c r="L58" s="2"/>
      <c r="M58" s="2"/>
      <c r="N58" s="2"/>
      <c r="O58" s="2"/>
      <c r="P58" s="2"/>
      <c r="Q58" s="2"/>
      <c r="R58" s="2"/>
      <c r="S58" s="2"/>
      <c r="T58" s="2"/>
      <c r="U58" s="2"/>
      <c r="V58" s="2"/>
      <c r="W58" s="2"/>
      <c r="X58" s="2"/>
      <c r="Y58" s="2"/>
      <c r="Z58" s="2"/>
    </row>
    <row r="59" ht="15.75" customHeight="1">
      <c r="A59" s="1" t="s">
        <v>140</v>
      </c>
      <c r="B59" s="1">
        <v>2.0</v>
      </c>
      <c r="C59" s="1">
        <v>10.0</v>
      </c>
      <c r="D59" s="1">
        <v>14.0</v>
      </c>
      <c r="E59" s="1">
        <v>13.0</v>
      </c>
      <c r="F59" s="1">
        <v>16.0</v>
      </c>
      <c r="G59" s="1">
        <v>8.0</v>
      </c>
      <c r="H59" s="1">
        <v>41.0</v>
      </c>
      <c r="I59" s="1">
        <v>35.0</v>
      </c>
      <c r="J59" s="1">
        <v>45.0</v>
      </c>
      <c r="K59" s="1">
        <v>32.0</v>
      </c>
      <c r="L59" s="2"/>
      <c r="M59" s="2"/>
      <c r="N59" s="2"/>
      <c r="O59" s="2"/>
      <c r="P59" s="2"/>
      <c r="Q59" s="2"/>
      <c r="R59" s="2"/>
      <c r="S59" s="2"/>
      <c r="T59" s="2"/>
      <c r="U59" s="2"/>
      <c r="V59" s="2"/>
      <c r="W59" s="2"/>
      <c r="X59" s="2"/>
      <c r="Y59" s="2"/>
      <c r="Z59" s="2"/>
    </row>
    <row r="60" ht="15.75" customHeight="1">
      <c r="A60" s="1" t="s">
        <v>141</v>
      </c>
      <c r="B60" s="1">
        <v>3.0</v>
      </c>
      <c r="C60" s="1">
        <v>2.0</v>
      </c>
      <c r="D60" s="1">
        <v>7.0</v>
      </c>
      <c r="E60" s="1">
        <v>1.0</v>
      </c>
      <c r="F60" s="1">
        <v>2.0</v>
      </c>
      <c r="G60" s="1">
        <v>4.0</v>
      </c>
      <c r="H60" s="1">
        <v>9.0</v>
      </c>
      <c r="I60" s="1">
        <v>1.0</v>
      </c>
      <c r="J60" s="1">
        <v>1.0</v>
      </c>
      <c r="K60" s="1">
        <v>12.0</v>
      </c>
      <c r="L60" s="2"/>
      <c r="M60" s="2"/>
      <c r="N60" s="2"/>
      <c r="O60" s="2"/>
      <c r="P60" s="2"/>
      <c r="Q60" s="2"/>
      <c r="R60" s="2"/>
      <c r="S60" s="2"/>
      <c r="T60" s="2"/>
      <c r="U60" s="2"/>
      <c r="V60" s="2"/>
      <c r="W60" s="2"/>
      <c r="X60" s="2"/>
      <c r="Y60" s="2"/>
      <c r="Z60" s="2"/>
    </row>
    <row r="61" ht="15.75" customHeight="1">
      <c r="A61" s="1" t="s">
        <v>142</v>
      </c>
      <c r="B61" s="1">
        <v>1.0</v>
      </c>
      <c r="C61" s="1">
        <v>1.0</v>
      </c>
      <c r="D61" s="1">
        <v>1.0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143</v>
      </c>
      <c r="B62" s="1">
        <v>14.0</v>
      </c>
      <c r="C62" s="1">
        <v>14.0</v>
      </c>
      <c r="D62" s="1">
        <v>18.0</v>
      </c>
      <c r="E62" s="1">
        <v>22.0</v>
      </c>
      <c r="F62" s="1">
        <v>45.0</v>
      </c>
      <c r="G62" s="1">
        <v>46.0</v>
      </c>
      <c r="H62" s="1">
        <v>47.0</v>
      </c>
      <c r="I62" s="1">
        <v>57.0</v>
      </c>
      <c r="J62" s="1">
        <v>64.0</v>
      </c>
      <c r="K62" s="1">
        <v>65.0</v>
      </c>
      <c r="L62" s="2"/>
      <c r="M62" s="2"/>
      <c r="N62" s="2"/>
      <c r="O62" s="2"/>
      <c r="P62" s="2"/>
      <c r="Q62" s="2"/>
      <c r="R62" s="2"/>
      <c r="S62" s="2"/>
      <c r="T62" s="2"/>
      <c r="U62" s="2"/>
      <c r="V62" s="2"/>
      <c r="W62" s="2"/>
      <c r="X62" s="2"/>
      <c r="Y62" s="2"/>
      <c r="Z62" s="2"/>
    </row>
    <row r="63" ht="15.75" customHeight="1">
      <c r="A63" s="1" t="s">
        <v>144</v>
      </c>
      <c r="B63" s="1">
        <v>71.0</v>
      </c>
      <c r="C63" s="1">
        <v>76.0</v>
      </c>
      <c r="D63" s="1">
        <v>82.0</v>
      </c>
      <c r="E63" s="1">
        <v>88.0</v>
      </c>
      <c r="F63" s="1">
        <v>116.0</v>
      </c>
      <c r="G63" s="1">
        <v>120.0</v>
      </c>
      <c r="H63" s="1">
        <v>123.0</v>
      </c>
      <c r="I63" s="1">
        <v>129.0</v>
      </c>
      <c r="J63" s="1">
        <v>138.0</v>
      </c>
      <c r="K63" s="1">
        <v>144.0</v>
      </c>
      <c r="L63" s="2"/>
      <c r="M63" s="2"/>
      <c r="N63" s="2"/>
      <c r="O63" s="2"/>
      <c r="P63" s="2"/>
      <c r="Q63" s="2"/>
      <c r="R63" s="2"/>
      <c r="S63" s="2"/>
      <c r="T63" s="2"/>
      <c r="U63" s="2"/>
      <c r="V63" s="2"/>
      <c r="W63" s="2"/>
      <c r="X63" s="2"/>
      <c r="Y63" s="2"/>
      <c r="Z63" s="2"/>
    </row>
    <row r="64" ht="15.75" customHeight="1">
      <c r="A64" s="1" t="s">
        <v>145</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88.0</v>
      </c>
      <c r="I65" s="1">
        <v>3.0</v>
      </c>
      <c r="J65" s="1">
        <v>1.0</v>
      </c>
      <c r="K65" s="1">
        <v>3.0</v>
      </c>
      <c r="L65" s="2"/>
      <c r="M65" s="2"/>
      <c r="N65" s="2"/>
      <c r="O65" s="2"/>
      <c r="P65" s="2"/>
      <c r="Q65" s="2"/>
      <c r="R65" s="2"/>
      <c r="S65" s="2"/>
      <c r="T65" s="2"/>
      <c r="U65" s="2"/>
      <c r="V65" s="2"/>
      <c r="W65" s="2"/>
      <c r="X65" s="2"/>
      <c r="Y65" s="2"/>
      <c r="Z65" s="2"/>
    </row>
    <row r="66" ht="15.75" customHeight="1">
      <c r="A66" s="1" t="s">
        <v>147</v>
      </c>
      <c r="B66" s="1">
        <v>10.0</v>
      </c>
      <c r="C66" s="1">
        <v>10.0</v>
      </c>
      <c r="D66" s="1">
        <v>10.0</v>
      </c>
      <c r="E66" s="1">
        <v>10.0</v>
      </c>
      <c r="F66" s="1">
        <v>10.0</v>
      </c>
      <c r="G66" s="1">
        <v>10.0</v>
      </c>
      <c r="H66" s="1">
        <v>10.0</v>
      </c>
      <c r="I66" s="1">
        <v>10.0</v>
      </c>
      <c r="J66" s="1">
        <v>10.0</v>
      </c>
      <c r="K66" s="1">
        <v>10.0</v>
      </c>
      <c r="L66" s="2"/>
      <c r="M66" s="2"/>
      <c r="N66" s="2"/>
      <c r="O66" s="2"/>
      <c r="P66" s="2"/>
      <c r="Q66" s="2"/>
      <c r="R66" s="2"/>
      <c r="S66" s="2"/>
      <c r="T66" s="2"/>
      <c r="U66" s="2"/>
      <c r="V66" s="2"/>
      <c r="W66" s="2"/>
      <c r="X66" s="2"/>
      <c r="Y66" s="2"/>
      <c r="Z66" s="2"/>
    </row>
    <row r="67" ht="15.75" customHeight="1">
      <c r="A67" s="1" t="s">
        <v>148</v>
      </c>
      <c r="B67" s="1">
        <v>90.0</v>
      </c>
      <c r="C67" s="1">
        <v>103.0</v>
      </c>
      <c r="D67" s="1">
        <v>129.0</v>
      </c>
      <c r="E67" s="1">
        <v>125.0</v>
      </c>
      <c r="F67" s="1">
        <v>135.0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919.0</v>
      </c>
      <c r="C2" s="1">
        <v>932.0</v>
      </c>
      <c r="D2" s="1">
        <v>991.0</v>
      </c>
      <c r="E2" s="1">
        <v>1020.0</v>
      </c>
      <c r="F2" s="1">
        <v>1020.0</v>
      </c>
      <c r="G2" s="1">
        <v>879.0</v>
      </c>
      <c r="H2" s="1">
        <v>684.0</v>
      </c>
      <c r="I2" s="1">
        <v>801.0</v>
      </c>
      <c r="J2" s="1">
        <v>1130.0</v>
      </c>
      <c r="K2" s="1">
        <v>1350.0</v>
      </c>
      <c r="L2" s="2"/>
      <c r="M2" s="2"/>
      <c r="N2" s="2"/>
      <c r="O2" s="2"/>
      <c r="P2" s="2"/>
      <c r="Q2" s="2"/>
      <c r="R2" s="2"/>
      <c r="S2" s="2"/>
      <c r="T2" s="2"/>
      <c r="U2" s="2"/>
      <c r="V2" s="2"/>
      <c r="W2" s="2"/>
      <c r="X2" s="2"/>
      <c r="Y2" s="2"/>
      <c r="Z2" s="2"/>
    </row>
    <row r="3">
      <c r="A3" s="1" t="s">
        <v>150</v>
      </c>
      <c r="B3" s="1">
        <v>919.0</v>
      </c>
      <c r="C3" s="1">
        <v>932.0</v>
      </c>
      <c r="D3" s="1">
        <v>991.0</v>
      </c>
      <c r="E3" s="1">
        <v>1020.0</v>
      </c>
      <c r="F3" s="1">
        <v>1020.0</v>
      </c>
      <c r="G3" s="1">
        <v>879.0</v>
      </c>
      <c r="H3" s="1">
        <v>684.0</v>
      </c>
      <c r="I3" s="1">
        <v>801.0</v>
      </c>
      <c r="J3" s="1">
        <v>1130.0</v>
      </c>
      <c r="K3" s="1">
        <v>1350.0</v>
      </c>
      <c r="L3" s="2"/>
      <c r="M3" s="2"/>
      <c r="N3" s="2"/>
      <c r="O3" s="2"/>
      <c r="P3" s="2"/>
      <c r="Q3" s="2"/>
      <c r="R3" s="2"/>
      <c r="S3" s="2"/>
      <c r="T3" s="2"/>
      <c r="U3" s="2"/>
      <c r="V3" s="2"/>
      <c r="W3" s="2"/>
      <c r="X3" s="2"/>
      <c r="Y3" s="2"/>
      <c r="Z3" s="2"/>
    </row>
    <row r="4">
      <c r="A4" s="1" t="s">
        <v>151</v>
      </c>
      <c r="B4" s="1">
        <v>799.0</v>
      </c>
      <c r="C4" s="1">
        <v>803.0</v>
      </c>
      <c r="D4" s="1">
        <v>863.0</v>
      </c>
      <c r="E4" s="1">
        <v>903.0</v>
      </c>
      <c r="F4" s="1">
        <v>885.0</v>
      </c>
      <c r="G4" s="1">
        <v>783.0</v>
      </c>
      <c r="H4" s="1">
        <v>612.0</v>
      </c>
      <c r="I4" s="1">
        <v>764.0</v>
      </c>
      <c r="J4" s="1">
        <v>994.0</v>
      </c>
      <c r="K4" s="1">
        <v>1090.0</v>
      </c>
      <c r="L4" s="2"/>
      <c r="M4" s="2"/>
      <c r="N4" s="2"/>
      <c r="O4" s="2"/>
      <c r="P4" s="2"/>
      <c r="Q4" s="2"/>
      <c r="R4" s="2"/>
      <c r="S4" s="2"/>
      <c r="T4" s="2"/>
      <c r="U4" s="2"/>
      <c r="V4" s="2"/>
      <c r="W4" s="2"/>
      <c r="X4" s="2"/>
      <c r="Y4" s="2"/>
      <c r="Z4" s="2"/>
    </row>
    <row r="5">
      <c r="A5" s="1" t="s">
        <v>152</v>
      </c>
      <c r="B5" s="1">
        <v>120.0</v>
      </c>
      <c r="C5" s="1">
        <v>129.0</v>
      </c>
      <c r="D5" s="1">
        <v>127.0</v>
      </c>
      <c r="E5" s="1">
        <v>122.0</v>
      </c>
      <c r="F5" s="1">
        <v>133.0</v>
      </c>
      <c r="G5" s="1">
        <v>96.0</v>
      </c>
      <c r="H5" s="1">
        <v>72.0</v>
      </c>
      <c r="I5" s="1">
        <v>36.0</v>
      </c>
      <c r="J5" s="1">
        <v>139.0</v>
      </c>
      <c r="K5" s="1">
        <v>256.0</v>
      </c>
      <c r="L5" s="2"/>
      <c r="M5" s="2"/>
      <c r="N5" s="2"/>
      <c r="O5" s="2"/>
      <c r="P5" s="2"/>
      <c r="Q5" s="2"/>
      <c r="R5" s="2"/>
      <c r="S5" s="2"/>
      <c r="T5" s="2"/>
      <c r="U5" s="2"/>
      <c r="V5" s="2"/>
      <c r="W5" s="2"/>
      <c r="X5" s="2"/>
      <c r="Y5" s="2"/>
      <c r="Z5" s="2"/>
    </row>
    <row r="6">
      <c r="A6" s="1" t="s">
        <v>153</v>
      </c>
      <c r="B6" s="1">
        <v>65.0</v>
      </c>
      <c r="C6" s="1">
        <v>80.0</v>
      </c>
      <c r="D6" s="1">
        <v>65.0</v>
      </c>
      <c r="E6" s="1">
        <v>80.0</v>
      </c>
      <c r="F6" s="1">
        <v>67.0</v>
      </c>
      <c r="G6" s="1">
        <v>61.0</v>
      </c>
      <c r="H6" s="1">
        <v>55.0</v>
      </c>
      <c r="I6" s="1">
        <v>67.0</v>
      </c>
      <c r="J6" s="1">
        <v>81.0</v>
      </c>
      <c r="K6" s="1">
        <v>108.0</v>
      </c>
      <c r="L6" s="2"/>
      <c r="M6" s="2"/>
      <c r="N6" s="2"/>
      <c r="O6" s="2"/>
      <c r="P6" s="2"/>
      <c r="Q6" s="2"/>
      <c r="R6" s="2"/>
      <c r="S6" s="2"/>
      <c r="T6" s="2"/>
      <c r="U6" s="2"/>
      <c r="V6" s="2"/>
      <c r="W6" s="2"/>
      <c r="X6" s="2"/>
      <c r="Y6" s="2"/>
      <c r="Z6" s="2"/>
    </row>
    <row r="7">
      <c r="A7" s="1" t="s">
        <v>154</v>
      </c>
      <c r="B7" s="1">
        <v>5.0</v>
      </c>
      <c r="C7" s="1">
        <v>5.0</v>
      </c>
      <c r="D7" s="1">
        <v>7.0</v>
      </c>
      <c r="E7" s="1">
        <v>8.0</v>
      </c>
      <c r="F7" s="1">
        <v>11.0</v>
      </c>
      <c r="G7" s="1">
        <v>6.0</v>
      </c>
      <c r="H7" s="1">
        <v>5.0</v>
      </c>
      <c r="I7" s="1">
        <v>6.0</v>
      </c>
      <c r="J7" s="1">
        <v>6.0</v>
      </c>
      <c r="K7" s="1">
        <v>9.0</v>
      </c>
      <c r="L7" s="2"/>
      <c r="M7" s="2"/>
      <c r="N7" s="2"/>
      <c r="O7" s="2"/>
      <c r="P7" s="2"/>
      <c r="Q7" s="2"/>
      <c r="R7" s="2"/>
      <c r="S7" s="2"/>
      <c r="T7" s="2"/>
      <c r="U7" s="2"/>
      <c r="V7" s="2"/>
      <c r="W7" s="2"/>
      <c r="X7" s="2"/>
      <c r="Y7" s="2"/>
      <c r="Z7" s="2"/>
    </row>
    <row r="8">
      <c r="A8" s="1" t="s">
        <v>155</v>
      </c>
      <c r="B8" s="1">
        <v>0.0</v>
      </c>
      <c r="C8" s="1">
        <v>0.0</v>
      </c>
      <c r="D8" s="1">
        <v>0.0</v>
      </c>
      <c r="E8" s="1">
        <v>0.0</v>
      </c>
      <c r="F8" s="1">
        <v>70.0</v>
      </c>
      <c r="G8" s="1">
        <v>70.0</v>
      </c>
      <c r="H8" s="1">
        <v>0.0</v>
      </c>
      <c r="I8" s="1">
        <v>0.0</v>
      </c>
      <c r="J8" s="1">
        <v>0.0</v>
      </c>
      <c r="K8" s="1">
        <v>0.0</v>
      </c>
      <c r="L8" s="2"/>
      <c r="M8" s="2"/>
      <c r="N8" s="2"/>
      <c r="O8" s="2"/>
      <c r="P8" s="2"/>
      <c r="Q8" s="2"/>
      <c r="R8" s="2"/>
      <c r="S8" s="2"/>
      <c r="T8" s="2"/>
      <c r="U8" s="2"/>
      <c r="V8" s="2"/>
      <c r="W8" s="2"/>
      <c r="X8" s="2"/>
      <c r="Y8" s="2"/>
      <c r="Z8" s="2"/>
    </row>
    <row r="9">
      <c r="A9" s="1" t="s">
        <v>156</v>
      </c>
      <c r="B9" s="1">
        <v>70.0</v>
      </c>
      <c r="C9" s="1">
        <v>85.0</v>
      </c>
      <c r="D9" s="1">
        <v>72.0</v>
      </c>
      <c r="E9" s="1">
        <v>88.0</v>
      </c>
      <c r="F9" s="1">
        <v>79.0</v>
      </c>
      <c r="G9" s="1">
        <v>69.0</v>
      </c>
      <c r="H9" s="1">
        <v>60.0</v>
      </c>
      <c r="I9" s="1">
        <v>73.0</v>
      </c>
      <c r="J9" s="1">
        <v>87.0</v>
      </c>
      <c r="K9" s="1">
        <v>117.0</v>
      </c>
      <c r="L9" s="2"/>
      <c r="M9" s="2"/>
      <c r="N9" s="2"/>
      <c r="O9" s="2"/>
      <c r="P9" s="2"/>
      <c r="Q9" s="2"/>
      <c r="R9" s="2"/>
      <c r="S9" s="2"/>
      <c r="T9" s="2"/>
      <c r="U9" s="2"/>
      <c r="V9" s="2"/>
      <c r="W9" s="2"/>
      <c r="X9" s="2"/>
      <c r="Y9" s="2"/>
      <c r="Z9" s="2"/>
    </row>
    <row r="10">
      <c r="A10" s="1" t="s">
        <v>157</v>
      </c>
      <c r="B10" s="1">
        <v>49.0</v>
      </c>
      <c r="C10" s="1">
        <v>43.0</v>
      </c>
      <c r="D10" s="1">
        <v>54.0</v>
      </c>
      <c r="E10" s="1">
        <v>33.0</v>
      </c>
      <c r="F10" s="1">
        <v>53.0</v>
      </c>
      <c r="G10" s="1">
        <v>27.0</v>
      </c>
      <c r="H10" s="1">
        <v>11.0</v>
      </c>
      <c r="I10" s="1">
        <v>-37.0</v>
      </c>
      <c r="J10" s="1">
        <v>50.0</v>
      </c>
      <c r="K10" s="1">
        <v>139.0</v>
      </c>
      <c r="L10" s="2"/>
      <c r="M10" s="2"/>
      <c r="N10" s="2"/>
      <c r="O10" s="2"/>
      <c r="P10" s="2"/>
      <c r="Q10" s="2"/>
      <c r="R10" s="2"/>
      <c r="S10" s="2"/>
      <c r="T10" s="2"/>
      <c r="U10" s="2"/>
      <c r="V10" s="2"/>
      <c r="W10" s="2"/>
      <c r="X10" s="2"/>
      <c r="Y10" s="2"/>
      <c r="Z10" s="2"/>
    </row>
    <row r="11">
      <c r="A11" s="1" t="s">
        <v>158</v>
      </c>
      <c r="B11" s="1">
        <v>-19.0</v>
      </c>
      <c r="C11" s="1">
        <v>-16.0</v>
      </c>
      <c r="D11" s="1">
        <v>-7.0</v>
      </c>
      <c r="E11" s="1">
        <v>-6.0</v>
      </c>
      <c r="F11" s="1">
        <v>-13.0</v>
      </c>
      <c r="G11" s="1">
        <v>-12.0</v>
      </c>
      <c r="H11" s="1">
        <v>-9.0</v>
      </c>
      <c r="I11" s="1">
        <v>-14.0</v>
      </c>
      <c r="J11" s="1">
        <v>-18.0</v>
      </c>
      <c r="K11" s="1">
        <v>-10.0</v>
      </c>
      <c r="L11" s="2"/>
      <c r="M11" s="2"/>
      <c r="N11" s="2"/>
      <c r="O11" s="2"/>
      <c r="P11" s="2"/>
      <c r="Q11" s="2"/>
      <c r="R11" s="2"/>
      <c r="S11" s="2"/>
      <c r="T11" s="2"/>
      <c r="U11" s="2"/>
      <c r="V11" s="2"/>
      <c r="W11" s="2"/>
      <c r="X11" s="2"/>
      <c r="Y11" s="2"/>
      <c r="Z11" s="2"/>
    </row>
    <row r="12">
      <c r="A12" s="1" t="s">
        <v>159</v>
      </c>
      <c r="B12" s="1">
        <v>11.0</v>
      </c>
      <c r="C12" s="1">
        <v>13.0</v>
      </c>
      <c r="D12" s="1">
        <v>14.0</v>
      </c>
      <c r="E12" s="1">
        <v>7.0</v>
      </c>
      <c r="F12" s="1">
        <v>0.0</v>
      </c>
      <c r="G12" s="1">
        <v>1.0</v>
      </c>
      <c r="H12" s="1">
        <v>0.0</v>
      </c>
      <c r="I12" s="1">
        <v>0.0</v>
      </c>
      <c r="J12" s="1">
        <v>1.0</v>
      </c>
      <c r="K12" s="1">
        <v>4.0</v>
      </c>
      <c r="L12" s="2"/>
      <c r="M12" s="2"/>
      <c r="N12" s="2"/>
      <c r="O12" s="2"/>
      <c r="P12" s="2"/>
      <c r="Q12" s="2"/>
      <c r="R12" s="2"/>
      <c r="S12" s="2"/>
      <c r="T12" s="2"/>
      <c r="U12" s="2"/>
      <c r="V12" s="2"/>
      <c r="W12" s="2"/>
      <c r="X12" s="2"/>
      <c r="Y12" s="2"/>
      <c r="Z12" s="2"/>
    </row>
    <row r="13">
      <c r="A13" s="1" t="s">
        <v>160</v>
      </c>
      <c r="B13" s="1">
        <v>-18.0</v>
      </c>
      <c r="C13" s="1">
        <v>-16.0</v>
      </c>
      <c r="D13" s="1">
        <v>-7.0</v>
      </c>
      <c r="E13" s="1">
        <v>-6.0</v>
      </c>
      <c r="F13" s="1">
        <v>-13.0</v>
      </c>
      <c r="G13" s="1">
        <v>-12.0</v>
      </c>
      <c r="H13" s="1">
        <v>-9.0</v>
      </c>
      <c r="I13" s="1">
        <v>-14.0</v>
      </c>
      <c r="J13" s="1">
        <v>-17.0</v>
      </c>
      <c r="K13" s="1">
        <v>-6.0</v>
      </c>
      <c r="L13" s="2"/>
      <c r="M13" s="2"/>
      <c r="N13" s="2"/>
      <c r="O13" s="2"/>
      <c r="P13" s="2"/>
      <c r="Q13" s="2"/>
      <c r="R13" s="2"/>
      <c r="S13" s="2"/>
      <c r="T13" s="2"/>
      <c r="U13" s="2"/>
      <c r="V13" s="2"/>
      <c r="W13" s="2"/>
      <c r="X13" s="2"/>
      <c r="Y13" s="2"/>
      <c r="Z13" s="2"/>
    </row>
    <row r="14">
      <c r="A14" s="1" t="s">
        <v>161</v>
      </c>
      <c r="B14" s="1">
        <v>2.0</v>
      </c>
      <c r="C14" s="1">
        <v>2.0</v>
      </c>
      <c r="D14" s="1">
        <v>3.0</v>
      </c>
      <c r="E14" s="1">
        <v>1.0</v>
      </c>
      <c r="F14" s="1">
        <v>2.0</v>
      </c>
      <c r="G14" s="1">
        <v>3.0</v>
      </c>
      <c r="H14" s="1">
        <v>49.0</v>
      </c>
      <c r="I14" s="1">
        <v>-4.0</v>
      </c>
      <c r="J14" s="1">
        <v>6.0</v>
      </c>
      <c r="K14" s="1">
        <v>11.0</v>
      </c>
      <c r="L14" s="2"/>
      <c r="M14" s="2"/>
      <c r="N14" s="2"/>
      <c r="O14" s="2"/>
      <c r="P14" s="2"/>
      <c r="Q14" s="2"/>
      <c r="R14" s="2"/>
      <c r="S14" s="2"/>
      <c r="T14" s="2"/>
      <c r="U14" s="2"/>
      <c r="V14" s="2"/>
      <c r="W14" s="2"/>
      <c r="X14" s="2"/>
      <c r="Y14" s="2"/>
      <c r="Z14" s="2"/>
    </row>
    <row r="15">
      <c r="A15" s="1" t="s">
        <v>162</v>
      </c>
      <c r="B15" s="1">
        <v>0.0</v>
      </c>
      <c r="C15" s="1">
        <v>22.0</v>
      </c>
      <c r="D15" s="1">
        <v>22.0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0.0</v>
      </c>
      <c r="C16" s="1">
        <v>-25.0</v>
      </c>
      <c r="D16" s="1">
        <v>-22.0</v>
      </c>
      <c r="E16" s="1">
        <v>23.0</v>
      </c>
      <c r="F16" s="1">
        <v>-14.0</v>
      </c>
      <c r="G16" s="1">
        <v>2.0</v>
      </c>
      <c r="H16" s="1">
        <v>8.0</v>
      </c>
      <c r="I16" s="1">
        <v>-1.0</v>
      </c>
      <c r="J16" s="1">
        <v>-7.0</v>
      </c>
      <c r="K16" s="1">
        <v>-4.0</v>
      </c>
      <c r="L16" s="2"/>
      <c r="M16" s="2"/>
      <c r="N16" s="2"/>
      <c r="O16" s="2"/>
      <c r="P16" s="2"/>
      <c r="Q16" s="2"/>
      <c r="R16" s="2"/>
      <c r="S16" s="2"/>
      <c r="T16" s="2"/>
      <c r="U16" s="2"/>
      <c r="V16" s="2"/>
      <c r="W16" s="2"/>
      <c r="X16" s="2"/>
      <c r="Y16" s="2"/>
      <c r="Z16" s="2"/>
    </row>
    <row r="17">
      <c r="A17" s="1" t="s">
        <v>164</v>
      </c>
      <c r="B17" s="1">
        <v>33.0</v>
      </c>
      <c r="C17" s="1">
        <v>30.0</v>
      </c>
      <c r="D17" s="1">
        <v>50.0</v>
      </c>
      <c r="E17" s="1">
        <v>28.0</v>
      </c>
      <c r="F17" s="1">
        <v>42.0</v>
      </c>
      <c r="G17" s="1">
        <v>17.0</v>
      </c>
      <c r="H17" s="1">
        <v>2.0</v>
      </c>
      <c r="I17" s="1">
        <v>-56.0</v>
      </c>
      <c r="J17" s="1">
        <v>33.0</v>
      </c>
      <c r="K17" s="1">
        <v>140.0</v>
      </c>
      <c r="L17" s="2"/>
      <c r="M17" s="2"/>
      <c r="N17" s="2"/>
      <c r="O17" s="2"/>
      <c r="P17" s="2"/>
      <c r="Q17" s="2"/>
      <c r="R17" s="2"/>
      <c r="S17" s="2"/>
      <c r="T17" s="2"/>
      <c r="U17" s="2"/>
      <c r="V17" s="2"/>
      <c r="W17" s="2"/>
      <c r="X17" s="2"/>
      <c r="Y17" s="2"/>
      <c r="Z17" s="2"/>
    </row>
    <row r="18">
      <c r="A18" s="1" t="s">
        <v>165</v>
      </c>
      <c r="B18" s="1">
        <v>-13.0</v>
      </c>
      <c r="C18" s="1">
        <v>-17.0</v>
      </c>
      <c r="D18" s="1">
        <v>-10.0</v>
      </c>
      <c r="E18" s="1">
        <v>0.0</v>
      </c>
      <c r="F18" s="1">
        <v>-10.0</v>
      </c>
      <c r="G18" s="1">
        <v>-4.0</v>
      </c>
      <c r="H18" s="1">
        <v>-4.0</v>
      </c>
      <c r="I18" s="1">
        <v>-1.0</v>
      </c>
      <c r="J18" s="1">
        <v>-53.0</v>
      </c>
      <c r="K18" s="1">
        <v>-1.0</v>
      </c>
      <c r="L18" s="2"/>
      <c r="M18" s="2"/>
      <c r="N18" s="2"/>
      <c r="O18" s="2"/>
      <c r="P18" s="2"/>
      <c r="Q18" s="2"/>
      <c r="R18" s="2"/>
      <c r="S18" s="2"/>
      <c r="T18" s="2"/>
      <c r="U18" s="2"/>
      <c r="V18" s="2"/>
      <c r="W18" s="2"/>
      <c r="X18" s="2"/>
      <c r="Y18" s="2"/>
      <c r="Z18" s="2"/>
    </row>
    <row r="19">
      <c r="A19" s="1" t="s">
        <v>166</v>
      </c>
      <c r="B19" s="1">
        <v>19.0</v>
      </c>
      <c r="C19" s="1">
        <v>13.0</v>
      </c>
      <c r="D19" s="1">
        <v>40.0</v>
      </c>
      <c r="E19" s="1">
        <v>28.0</v>
      </c>
      <c r="F19" s="1">
        <v>31.0</v>
      </c>
      <c r="G19" s="1">
        <v>13.0</v>
      </c>
      <c r="H19" s="1">
        <v>-1.0</v>
      </c>
      <c r="I19" s="1">
        <v>-57.0</v>
      </c>
      <c r="J19" s="1">
        <v>32.0</v>
      </c>
      <c r="K19" s="1">
        <v>139.0</v>
      </c>
      <c r="L19" s="2"/>
      <c r="M19" s="2"/>
      <c r="N19" s="2"/>
      <c r="O19" s="2"/>
      <c r="P19" s="2"/>
      <c r="Q19" s="2"/>
      <c r="R19" s="2"/>
      <c r="S19" s="2"/>
      <c r="T19" s="2"/>
      <c r="U19" s="2"/>
      <c r="V19" s="2"/>
      <c r="W19" s="2"/>
      <c r="X19" s="2"/>
      <c r="Y19" s="2"/>
      <c r="Z19" s="2"/>
    </row>
    <row r="20">
      <c r="A20" s="1" t="s">
        <v>167</v>
      </c>
      <c r="B20" s="1">
        <v>4.0</v>
      </c>
      <c r="C20" s="1">
        <v>5.0</v>
      </c>
      <c r="D20" s="1">
        <v>11.0</v>
      </c>
      <c r="E20" s="1">
        <v>-2.0</v>
      </c>
      <c r="F20" s="1">
        <v>7.0</v>
      </c>
      <c r="G20" s="1">
        <v>1.0</v>
      </c>
      <c r="H20" s="1">
        <v>-1.0</v>
      </c>
      <c r="I20" s="1">
        <v>-11.0</v>
      </c>
      <c r="J20" s="1">
        <v>8.0</v>
      </c>
      <c r="K20" s="1">
        <v>33.0</v>
      </c>
      <c r="L20" s="2"/>
      <c r="M20" s="2"/>
      <c r="N20" s="2"/>
      <c r="O20" s="2"/>
      <c r="P20" s="2"/>
      <c r="Q20" s="2"/>
      <c r="R20" s="2"/>
      <c r="S20" s="2"/>
      <c r="T20" s="2"/>
      <c r="U20" s="2"/>
      <c r="V20" s="2"/>
      <c r="W20" s="2"/>
      <c r="X20" s="2"/>
      <c r="Y20" s="2"/>
      <c r="Z20" s="2"/>
    </row>
    <row r="21" ht="15.75" customHeight="1">
      <c r="A21" s="1" t="s">
        <v>168</v>
      </c>
      <c r="B21" s="1">
        <v>15.0</v>
      </c>
      <c r="C21" s="1">
        <v>7.0</v>
      </c>
      <c r="D21" s="1">
        <v>28.0</v>
      </c>
      <c r="E21" s="1">
        <v>30.0</v>
      </c>
      <c r="F21" s="1">
        <v>24.0</v>
      </c>
      <c r="G21" s="1">
        <v>12.0</v>
      </c>
      <c r="H21" s="1">
        <v>-28.0</v>
      </c>
      <c r="I21" s="1">
        <v>-45.0</v>
      </c>
      <c r="J21" s="1">
        <v>23.0</v>
      </c>
      <c r="K21" s="1">
        <v>106.0</v>
      </c>
      <c r="L21" s="2"/>
      <c r="M21" s="2"/>
      <c r="N21" s="2"/>
      <c r="O21" s="2"/>
      <c r="P21" s="2"/>
      <c r="Q21" s="2"/>
      <c r="R21" s="2"/>
      <c r="S21" s="2"/>
      <c r="T21" s="2"/>
      <c r="U21" s="2"/>
      <c r="V21" s="2"/>
      <c r="W21" s="2"/>
      <c r="X21" s="2"/>
      <c r="Y21" s="2"/>
      <c r="Z21" s="2"/>
    </row>
    <row r="22" ht="15.75" customHeight="1">
      <c r="A22" s="1" t="s">
        <v>169</v>
      </c>
      <c r="B22" s="1">
        <v>-12.0</v>
      </c>
      <c r="C22" s="1">
        <v>-32.0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14.0</v>
      </c>
      <c r="C23" s="1">
        <v>6.0</v>
      </c>
      <c r="D23" s="1">
        <v>28.0</v>
      </c>
      <c r="E23" s="1">
        <v>30.0</v>
      </c>
      <c r="F23" s="1">
        <v>24.0</v>
      </c>
      <c r="G23" s="1">
        <v>12.0</v>
      </c>
      <c r="H23" s="1">
        <v>-28.0</v>
      </c>
      <c r="I23" s="1">
        <v>-45.0</v>
      </c>
      <c r="J23" s="1">
        <v>23.0</v>
      </c>
      <c r="K23" s="1">
        <v>106.0</v>
      </c>
      <c r="L23" s="2"/>
      <c r="M23" s="2"/>
      <c r="N23" s="2"/>
      <c r="O23" s="2"/>
      <c r="P23" s="2"/>
      <c r="Q23" s="2"/>
      <c r="R23" s="2"/>
      <c r="S23" s="2"/>
      <c r="T23" s="2"/>
      <c r="U23" s="2"/>
      <c r="V23" s="2"/>
      <c r="W23" s="2"/>
      <c r="X23" s="2"/>
      <c r="Y23" s="2"/>
      <c r="Z23" s="2"/>
    </row>
    <row r="24" ht="15.75" customHeight="1">
      <c r="A24" s="1" t="s">
        <v>171</v>
      </c>
      <c r="B24" s="1">
        <v>14.0</v>
      </c>
      <c r="C24" s="1">
        <v>6.0</v>
      </c>
      <c r="D24" s="1">
        <v>28.0</v>
      </c>
      <c r="E24" s="1">
        <v>30.0</v>
      </c>
      <c r="F24" s="1">
        <v>24.0</v>
      </c>
      <c r="G24" s="1">
        <v>12.0</v>
      </c>
      <c r="H24" s="1">
        <v>-28.0</v>
      </c>
      <c r="I24" s="1">
        <v>-45.0</v>
      </c>
      <c r="J24" s="1">
        <v>23.0</v>
      </c>
      <c r="K24" s="1">
        <v>106.0</v>
      </c>
      <c r="L24" s="2"/>
      <c r="M24" s="2"/>
      <c r="N24" s="2"/>
      <c r="O24" s="2"/>
      <c r="P24" s="2"/>
      <c r="Q24" s="2"/>
      <c r="R24" s="2"/>
      <c r="S24" s="2"/>
      <c r="T24" s="2"/>
      <c r="U24" s="2"/>
      <c r="V24" s="2"/>
      <c r="W24" s="2"/>
      <c r="X24" s="2"/>
      <c r="Y24" s="2"/>
      <c r="Z24" s="2"/>
    </row>
    <row r="25" ht="15.75" customHeight="1">
      <c r="A25" s="1" t="s">
        <v>172</v>
      </c>
      <c r="B25" s="1">
        <v>2.0</v>
      </c>
      <c r="C25" s="1">
        <v>3.0</v>
      </c>
      <c r="D25" s="1">
        <v>10.0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173</v>
      </c>
      <c r="B26" s="1">
        <v>12.0</v>
      </c>
      <c r="C26" s="1">
        <v>3.0</v>
      </c>
      <c r="D26" s="1">
        <v>18.0</v>
      </c>
      <c r="E26" s="1">
        <v>28.0</v>
      </c>
      <c r="F26" s="1">
        <v>24.0</v>
      </c>
      <c r="G26" s="1">
        <v>12.0</v>
      </c>
      <c r="H26" s="1">
        <v>-28.0</v>
      </c>
      <c r="I26" s="1">
        <v>-45.0</v>
      </c>
      <c r="J26" s="1">
        <v>23.0</v>
      </c>
      <c r="K26" s="1">
        <v>106.0</v>
      </c>
      <c r="L26" s="2"/>
      <c r="M26" s="2"/>
      <c r="N26" s="2"/>
      <c r="O26" s="2"/>
      <c r="P26" s="2"/>
      <c r="Q26" s="2"/>
      <c r="R26" s="2"/>
      <c r="S26" s="2"/>
      <c r="T26" s="2"/>
      <c r="U26" s="2"/>
      <c r="V26" s="2"/>
      <c r="W26" s="2"/>
      <c r="X26" s="2"/>
      <c r="Y26" s="2"/>
      <c r="Z26" s="2"/>
    </row>
    <row r="27" ht="15.75" customHeight="1">
      <c r="A27" s="1" t="s">
        <v>174</v>
      </c>
      <c r="B27" s="1">
        <v>12.0</v>
      </c>
      <c r="C27" s="1">
        <v>3.0</v>
      </c>
      <c r="D27" s="1">
        <v>18.0</v>
      </c>
      <c r="E27" s="1">
        <v>28.0</v>
      </c>
      <c r="F27" s="1">
        <v>24.0</v>
      </c>
      <c r="G27" s="1">
        <v>12.0</v>
      </c>
      <c r="H27" s="1">
        <v>-28.0</v>
      </c>
      <c r="I27" s="1">
        <v>-45.0</v>
      </c>
      <c r="J27" s="1">
        <v>23.0</v>
      </c>
      <c r="K27" s="1">
        <v>106.0</v>
      </c>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177</v>
      </c>
      <c r="C30" s="1" t="s">
        <v>188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189</v>
      </c>
      <c r="B31" s="1">
        <v>21.0</v>
      </c>
      <c r="C31" s="1">
        <v>21.0</v>
      </c>
      <c r="D31" s="1">
        <v>23.0</v>
      </c>
      <c r="E31" s="1">
        <v>25.0</v>
      </c>
      <c r="F31" s="1">
        <v>26.0</v>
      </c>
      <c r="G31" s="1">
        <v>26.0</v>
      </c>
      <c r="H31" s="1">
        <v>27.0</v>
      </c>
      <c r="I31" s="1">
        <v>31.0</v>
      </c>
      <c r="J31" s="1">
        <v>32.0</v>
      </c>
      <c r="K31" s="1">
        <v>32.0</v>
      </c>
      <c r="L31" s="2"/>
      <c r="M31" s="2"/>
      <c r="N31" s="2"/>
      <c r="O31" s="2"/>
      <c r="P31" s="2"/>
      <c r="Q31" s="2"/>
      <c r="R31" s="2"/>
      <c r="S31" s="2"/>
      <c r="T31" s="2"/>
      <c r="U31" s="2"/>
      <c r="V31" s="2"/>
      <c r="W31" s="2"/>
      <c r="X31" s="2"/>
      <c r="Y31" s="2"/>
      <c r="Z31" s="2"/>
    </row>
    <row r="32" ht="15.75" customHeight="1">
      <c r="A32" s="1" t="s">
        <v>190</v>
      </c>
      <c r="B32" s="1" t="s">
        <v>191</v>
      </c>
      <c r="C32" s="1" t="s">
        <v>178</v>
      </c>
      <c r="D32" s="1" t="s">
        <v>185</v>
      </c>
      <c r="E32" s="1" t="s">
        <v>192</v>
      </c>
      <c r="F32" s="1" t="s">
        <v>193</v>
      </c>
      <c r="G32" s="1" t="s">
        <v>182</v>
      </c>
      <c r="H32" s="1" t="s">
        <v>183</v>
      </c>
      <c r="I32" s="1" t="s">
        <v>184</v>
      </c>
      <c r="J32" s="1" t="s">
        <v>185</v>
      </c>
      <c r="K32" s="1" t="s">
        <v>194</v>
      </c>
      <c r="L32" s="2"/>
      <c r="M32" s="2"/>
      <c r="N32" s="2"/>
      <c r="O32" s="2"/>
      <c r="P32" s="2"/>
      <c r="Q32" s="2"/>
      <c r="R32" s="2"/>
      <c r="S32" s="2"/>
      <c r="T32" s="2"/>
      <c r="U32" s="2"/>
      <c r="V32" s="2"/>
      <c r="W32" s="2"/>
      <c r="X32" s="2"/>
      <c r="Y32" s="2"/>
      <c r="Z32" s="2"/>
    </row>
    <row r="33" ht="15.75" customHeight="1">
      <c r="A33" s="1" t="s">
        <v>195</v>
      </c>
      <c r="B33" s="1" t="s">
        <v>191</v>
      </c>
      <c r="C33" s="1" t="s">
        <v>188</v>
      </c>
      <c r="D33" s="1" t="s">
        <v>185</v>
      </c>
      <c r="E33" s="1" t="s">
        <v>192</v>
      </c>
      <c r="F33" s="1" t="s">
        <v>193</v>
      </c>
      <c r="G33" s="1" t="s">
        <v>182</v>
      </c>
      <c r="H33" s="1" t="s">
        <v>183</v>
      </c>
      <c r="I33" s="1" t="s">
        <v>184</v>
      </c>
      <c r="J33" s="1" t="s">
        <v>185</v>
      </c>
      <c r="K33" s="1" t="s">
        <v>194</v>
      </c>
      <c r="L33" s="2"/>
      <c r="M33" s="2"/>
      <c r="N33" s="2"/>
      <c r="O33" s="2"/>
      <c r="P33" s="2"/>
      <c r="Q33" s="2"/>
      <c r="R33" s="2"/>
      <c r="S33" s="2"/>
      <c r="T33" s="2"/>
      <c r="U33" s="2"/>
      <c r="V33" s="2"/>
      <c r="W33" s="2"/>
      <c r="X33" s="2"/>
      <c r="Y33" s="2"/>
      <c r="Z33" s="2"/>
    </row>
    <row r="34" ht="15.75" customHeight="1">
      <c r="A34" s="1" t="s">
        <v>196</v>
      </c>
      <c r="B34" s="1">
        <v>25.0</v>
      </c>
      <c r="C34" s="1">
        <v>21.0</v>
      </c>
      <c r="D34" s="1">
        <v>24.0</v>
      </c>
      <c r="E34" s="1">
        <v>28.0</v>
      </c>
      <c r="F34" s="1">
        <v>27.0</v>
      </c>
      <c r="G34" s="1">
        <v>27.0</v>
      </c>
      <c r="H34" s="1">
        <v>27.0</v>
      </c>
      <c r="I34" s="1">
        <v>31.0</v>
      </c>
      <c r="J34" s="1">
        <v>32.0</v>
      </c>
      <c r="K34" s="1">
        <v>33.0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v>1.0</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208</v>
      </c>
      <c r="C36" s="1" t="s">
        <v>199</v>
      </c>
      <c r="D36" s="1" t="s">
        <v>209</v>
      </c>
      <c r="E36" s="1" t="s">
        <v>210</v>
      </c>
      <c r="F36" s="1" t="s">
        <v>198</v>
      </c>
      <c r="G36" s="1" t="s">
        <v>202</v>
      </c>
      <c r="H36" s="1" t="s">
        <v>203</v>
      </c>
      <c r="I36" s="1" t="s">
        <v>204</v>
      </c>
      <c r="J36" s="1" t="s">
        <v>205</v>
      </c>
      <c r="K36" s="1" t="s">
        <v>211</v>
      </c>
      <c r="L36" s="2"/>
      <c r="M36" s="2"/>
      <c r="N36" s="2"/>
      <c r="O36" s="2"/>
      <c r="P36" s="2"/>
      <c r="Q36" s="2"/>
      <c r="R36" s="2"/>
      <c r="S36" s="2"/>
      <c r="T36" s="2"/>
      <c r="U36" s="2"/>
      <c r="V36" s="2"/>
      <c r="W36" s="2"/>
      <c r="X36" s="2"/>
      <c r="Y36" s="2"/>
      <c r="Z36" s="2"/>
    </row>
    <row r="37" ht="15.75" customHeight="1">
      <c r="A37" s="1" t="s">
        <v>212</v>
      </c>
      <c r="B37" s="1">
        <v>0.0</v>
      </c>
      <c r="C37" s="1" t="s">
        <v>213</v>
      </c>
      <c r="D37" s="1" t="s">
        <v>214</v>
      </c>
      <c r="E37" s="1" t="s">
        <v>215</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58.0</v>
      </c>
      <c r="C39" s="1">
        <v>51.0</v>
      </c>
      <c r="D39" s="1">
        <v>62.0</v>
      </c>
      <c r="E39" s="1">
        <v>42.0</v>
      </c>
      <c r="F39" s="1">
        <v>63.0</v>
      </c>
      <c r="G39" s="1">
        <v>40.0</v>
      </c>
      <c r="H39" s="1">
        <v>24.0</v>
      </c>
      <c r="I39" s="1">
        <v>-24.0</v>
      </c>
      <c r="J39" s="1">
        <v>65.0</v>
      </c>
      <c r="K39" s="1">
        <v>152.0</v>
      </c>
      <c r="L39" s="2"/>
      <c r="M39" s="2"/>
      <c r="N39" s="2"/>
      <c r="O39" s="2"/>
      <c r="P39" s="2"/>
      <c r="Q39" s="2"/>
      <c r="R39" s="2"/>
      <c r="S39" s="2"/>
      <c r="T39" s="2"/>
      <c r="U39" s="2"/>
      <c r="V39" s="2"/>
      <c r="W39" s="2"/>
      <c r="X39" s="2"/>
      <c r="Y39" s="2"/>
      <c r="Z39" s="2"/>
    </row>
    <row r="40" ht="15.75" customHeight="1">
      <c r="A40" s="1" t="s">
        <v>217</v>
      </c>
      <c r="B40" s="1">
        <v>51.0</v>
      </c>
      <c r="C40" s="1">
        <v>45.0</v>
      </c>
      <c r="D40" s="1">
        <v>56.0</v>
      </c>
      <c r="E40" s="1">
        <v>35.0</v>
      </c>
      <c r="F40" s="1">
        <v>56.0</v>
      </c>
      <c r="G40" s="1">
        <v>30.0</v>
      </c>
      <c r="H40" s="1">
        <v>13.0</v>
      </c>
      <c r="I40" s="1">
        <v>-35.0</v>
      </c>
      <c r="J40" s="1">
        <v>52.0</v>
      </c>
      <c r="K40" s="1">
        <v>141.0</v>
      </c>
      <c r="L40" s="2"/>
      <c r="M40" s="2"/>
      <c r="N40" s="2"/>
      <c r="O40" s="2"/>
      <c r="P40" s="2"/>
      <c r="Q40" s="2"/>
      <c r="R40" s="2"/>
      <c r="S40" s="2"/>
      <c r="T40" s="2"/>
      <c r="U40" s="2"/>
      <c r="V40" s="2"/>
      <c r="W40" s="2"/>
      <c r="X40" s="2"/>
      <c r="Y40" s="2"/>
      <c r="Z40" s="2"/>
    </row>
    <row r="41" ht="15.75" customHeight="1">
      <c r="A41" s="1" t="s">
        <v>218</v>
      </c>
      <c r="B41" s="1">
        <v>49.0</v>
      </c>
      <c r="C41" s="1">
        <v>43.0</v>
      </c>
      <c r="D41" s="1">
        <v>54.0</v>
      </c>
      <c r="E41" s="1">
        <v>33.0</v>
      </c>
      <c r="F41" s="1">
        <v>53.0</v>
      </c>
      <c r="G41" s="1">
        <v>27.0</v>
      </c>
      <c r="H41" s="1">
        <v>11.0</v>
      </c>
      <c r="I41" s="1">
        <v>-37.0</v>
      </c>
      <c r="J41" s="1">
        <v>50.0</v>
      </c>
      <c r="K41" s="1">
        <v>139.0</v>
      </c>
      <c r="L41" s="2"/>
      <c r="M41" s="2"/>
      <c r="N41" s="2"/>
      <c r="O41" s="2"/>
      <c r="P41" s="2"/>
      <c r="Q41" s="2"/>
      <c r="R41" s="2"/>
      <c r="S41" s="2"/>
      <c r="T41" s="2"/>
      <c r="U41" s="2"/>
      <c r="V41" s="2"/>
      <c r="W41" s="2"/>
      <c r="X41" s="2"/>
      <c r="Y41" s="2"/>
      <c r="Z41" s="2"/>
    </row>
    <row r="42" ht="15.75" customHeight="1">
      <c r="A42" s="1" t="s">
        <v>219</v>
      </c>
      <c r="B42" s="1">
        <v>59.0</v>
      </c>
      <c r="C42" s="1">
        <v>53.0</v>
      </c>
      <c r="D42" s="1">
        <v>63.0</v>
      </c>
      <c r="E42" s="1">
        <v>44.0</v>
      </c>
      <c r="F42" s="1">
        <v>66.0</v>
      </c>
      <c r="G42" s="1">
        <v>43.0</v>
      </c>
      <c r="H42" s="1">
        <v>25.0</v>
      </c>
      <c r="I42" s="1">
        <v>-21.0</v>
      </c>
      <c r="J42" s="1">
        <v>69.0</v>
      </c>
      <c r="K42" s="1">
        <v>156.0</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231</v>
      </c>
      <c r="B44" s="1">
        <v>13.0</v>
      </c>
      <c r="C44" s="1">
        <v>-2.0</v>
      </c>
      <c r="D44" s="1">
        <v>13.0</v>
      </c>
      <c r="E44" s="1">
        <v>-8.0</v>
      </c>
      <c r="F44" s="1">
        <v>82.0</v>
      </c>
      <c r="G44" s="1">
        <v>1.0</v>
      </c>
      <c r="H44" s="1">
        <v>-26.0</v>
      </c>
      <c r="I44" s="1">
        <v>-38.0</v>
      </c>
      <c r="J44" s="1">
        <v>88.0</v>
      </c>
      <c r="K44" s="1">
        <v>34.0</v>
      </c>
      <c r="L44" s="2"/>
      <c r="M44" s="2"/>
      <c r="N44" s="2"/>
      <c r="O44" s="2"/>
      <c r="P44" s="2"/>
      <c r="Q44" s="2"/>
      <c r="R44" s="2"/>
      <c r="S44" s="2"/>
      <c r="T44" s="2"/>
      <c r="U44" s="2"/>
      <c r="V44" s="2"/>
      <c r="W44" s="2"/>
      <c r="X44" s="2"/>
      <c r="Y44" s="2"/>
      <c r="Z44" s="2"/>
    </row>
    <row r="45" ht="15.75" customHeight="1">
      <c r="A45" s="1" t="s">
        <v>232</v>
      </c>
      <c r="B45" s="1">
        <v>0.0</v>
      </c>
      <c r="C45" s="1">
        <v>0.0</v>
      </c>
      <c r="D45" s="1">
        <v>0.0</v>
      </c>
      <c r="E45" s="1">
        <v>9.0</v>
      </c>
      <c r="F45" s="1">
        <v>11.0</v>
      </c>
      <c r="G45" s="1">
        <v>0.0</v>
      </c>
      <c r="H45" s="1">
        <v>0.0</v>
      </c>
      <c r="I45" s="1">
        <v>0.0</v>
      </c>
      <c r="J45" s="1">
        <v>0.0</v>
      </c>
      <c r="K45" s="1">
        <v>26.0</v>
      </c>
      <c r="L45" s="2"/>
      <c r="M45" s="2"/>
      <c r="N45" s="2"/>
      <c r="O45" s="2"/>
      <c r="P45" s="2"/>
      <c r="Q45" s="2"/>
      <c r="R45" s="2"/>
      <c r="S45" s="2"/>
      <c r="T45" s="2"/>
      <c r="U45" s="2"/>
      <c r="V45" s="2"/>
      <c r="W45" s="2"/>
      <c r="X45" s="2"/>
      <c r="Y45" s="2"/>
      <c r="Z45" s="2"/>
    </row>
    <row r="46" ht="15.75" customHeight="1">
      <c r="A46" s="1" t="s">
        <v>233</v>
      </c>
      <c r="B46" s="1">
        <v>13.0</v>
      </c>
      <c r="C46" s="1">
        <v>-2.0</v>
      </c>
      <c r="D46" s="1">
        <v>13.0</v>
      </c>
      <c r="E46" s="1">
        <v>-8.0</v>
      </c>
      <c r="F46" s="1">
        <v>94.0</v>
      </c>
      <c r="G46" s="1">
        <v>1.0</v>
      </c>
      <c r="H46" s="1">
        <v>-26.0</v>
      </c>
      <c r="I46" s="1">
        <v>-38.0</v>
      </c>
      <c r="J46" s="1">
        <v>88.0</v>
      </c>
      <c r="K46" s="1">
        <v>34.0</v>
      </c>
      <c r="L46" s="2"/>
      <c r="M46" s="2"/>
      <c r="N46" s="2"/>
      <c r="O46" s="2"/>
      <c r="P46" s="2"/>
      <c r="Q46" s="2"/>
      <c r="R46" s="2"/>
      <c r="S46" s="2"/>
      <c r="T46" s="2"/>
      <c r="U46" s="2"/>
      <c r="V46" s="2"/>
      <c r="W46" s="2"/>
      <c r="X46" s="2"/>
      <c r="Y46" s="2"/>
      <c r="Z46" s="2"/>
    </row>
    <row r="47" ht="15.75" customHeight="1">
      <c r="A47" s="1" t="s">
        <v>234</v>
      </c>
      <c r="B47" s="1">
        <v>-8.0</v>
      </c>
      <c r="C47" s="1">
        <v>8.0</v>
      </c>
      <c r="D47" s="1">
        <v>-1.0</v>
      </c>
      <c r="E47" s="1">
        <v>5.0</v>
      </c>
      <c r="F47" s="1">
        <v>6.0</v>
      </c>
      <c r="G47" s="1">
        <v>2.0</v>
      </c>
      <c r="H47" s="1">
        <v>-92.0</v>
      </c>
      <c r="I47" s="1">
        <v>-11.0</v>
      </c>
      <c r="J47" s="1">
        <v>8.0</v>
      </c>
      <c r="K47" s="1">
        <v>-1.0</v>
      </c>
      <c r="L47" s="2"/>
      <c r="M47" s="2"/>
      <c r="N47" s="2"/>
      <c r="O47" s="2"/>
      <c r="P47" s="2"/>
      <c r="Q47" s="2"/>
      <c r="R47" s="2"/>
      <c r="S47" s="2"/>
      <c r="T47" s="2"/>
      <c r="U47" s="2"/>
      <c r="V47" s="2"/>
      <c r="W47" s="2"/>
      <c r="X47" s="2"/>
      <c r="Y47" s="2"/>
      <c r="Z47" s="2"/>
    </row>
    <row r="48" ht="15.75" customHeight="1">
      <c r="A48" s="1" t="s">
        <v>235</v>
      </c>
      <c r="B48" s="1">
        <v>-8.0</v>
      </c>
      <c r="C48" s="1">
        <v>8.0</v>
      </c>
      <c r="D48" s="1">
        <v>-1.0</v>
      </c>
      <c r="E48" s="1">
        <v>5.0</v>
      </c>
      <c r="F48" s="1">
        <v>6.0</v>
      </c>
      <c r="G48" s="1">
        <v>2.0</v>
      </c>
      <c r="H48" s="1">
        <v>-92.0</v>
      </c>
      <c r="I48" s="1">
        <v>-11.0</v>
      </c>
      <c r="J48" s="1">
        <v>8.0</v>
      </c>
      <c r="K48" s="1">
        <v>-1.0</v>
      </c>
      <c r="L48" s="2"/>
      <c r="M48" s="2"/>
      <c r="N48" s="2"/>
      <c r="O48" s="2"/>
      <c r="P48" s="2"/>
      <c r="Q48" s="2"/>
      <c r="R48" s="2"/>
      <c r="S48" s="2"/>
      <c r="T48" s="2"/>
      <c r="U48" s="2"/>
      <c r="V48" s="2"/>
      <c r="W48" s="2"/>
      <c r="X48" s="2"/>
      <c r="Y48" s="2"/>
      <c r="Z48" s="2"/>
    </row>
    <row r="49" ht="15.75" customHeight="1">
      <c r="A49" s="1" t="s">
        <v>236</v>
      </c>
      <c r="B49" s="1">
        <v>20.0</v>
      </c>
      <c r="C49" s="1">
        <v>18.0</v>
      </c>
      <c r="D49" s="1">
        <v>31.0</v>
      </c>
      <c r="E49" s="1">
        <v>17.0</v>
      </c>
      <c r="F49" s="1">
        <v>26.0</v>
      </c>
      <c r="G49" s="1">
        <v>11.0</v>
      </c>
      <c r="H49" s="1">
        <v>1.0</v>
      </c>
      <c r="I49" s="1">
        <v>-35.0</v>
      </c>
      <c r="J49" s="1">
        <v>20.0</v>
      </c>
      <c r="K49" s="1">
        <v>87.0</v>
      </c>
      <c r="L49" s="2"/>
      <c r="M49" s="2"/>
      <c r="N49" s="2"/>
      <c r="O49" s="2"/>
      <c r="P49" s="2"/>
      <c r="Q49" s="2"/>
      <c r="R49" s="2"/>
      <c r="S49" s="2"/>
      <c r="T49" s="2"/>
      <c r="U49" s="2"/>
      <c r="V49" s="2"/>
      <c r="W49" s="2"/>
      <c r="X49" s="2"/>
      <c r="Y49" s="2"/>
      <c r="Z49" s="2"/>
    </row>
    <row r="50" ht="15.75" customHeight="1">
      <c r="A50" s="1" t="s">
        <v>237</v>
      </c>
      <c r="B50" s="1">
        <v>0.0</v>
      </c>
      <c r="C50" s="1">
        <v>0.0</v>
      </c>
      <c r="D50" s="1">
        <v>0.0</v>
      </c>
      <c r="E50" s="1">
        <v>0.0</v>
      </c>
      <c r="F50" s="1">
        <v>1.0</v>
      </c>
      <c r="G50" s="1">
        <v>50.0</v>
      </c>
      <c r="H50" s="1">
        <v>80.0</v>
      </c>
      <c r="I50" s="1">
        <v>70.0</v>
      </c>
      <c r="J50" s="1">
        <v>70.0</v>
      </c>
      <c r="K50" s="1">
        <v>30.0</v>
      </c>
      <c r="L50" s="2"/>
      <c r="M50" s="2"/>
      <c r="N50" s="2"/>
      <c r="O50" s="2"/>
      <c r="P50" s="2"/>
      <c r="Q50" s="2"/>
      <c r="R50" s="2"/>
      <c r="S50" s="2"/>
      <c r="T50" s="2"/>
      <c r="U50" s="2"/>
      <c r="V50" s="2"/>
      <c r="W50" s="2"/>
      <c r="X50" s="2"/>
      <c r="Y50" s="2"/>
      <c r="Z50" s="2"/>
    </row>
    <row r="51" ht="15.75" customHeight="1">
      <c r="A51" s="1" t="s">
        <v>238</v>
      </c>
      <c r="B51" s="1">
        <v>19.0</v>
      </c>
      <c r="C51" s="1">
        <v>16.0</v>
      </c>
      <c r="D51" s="1">
        <v>7.0</v>
      </c>
      <c r="E51" s="1">
        <v>6.0</v>
      </c>
      <c r="F51" s="1">
        <v>14.0</v>
      </c>
      <c r="G51" s="1">
        <v>13.0</v>
      </c>
      <c r="H51" s="1">
        <v>11.0</v>
      </c>
      <c r="I51" s="1">
        <v>15.0</v>
      </c>
      <c r="J51" s="1">
        <v>19.0</v>
      </c>
      <c r="K51" s="1">
        <v>11.0</v>
      </c>
      <c r="L51" s="2"/>
      <c r="M51" s="2"/>
      <c r="N51" s="2"/>
      <c r="O51" s="2"/>
      <c r="P51" s="2"/>
      <c r="Q51" s="2"/>
      <c r="R51" s="2"/>
      <c r="S51" s="2"/>
      <c r="T51" s="2"/>
      <c r="U51" s="2"/>
      <c r="V51" s="2"/>
      <c r="W51" s="2"/>
      <c r="X51" s="2"/>
      <c r="Y51" s="2"/>
      <c r="Z51" s="2"/>
    </row>
    <row r="52" ht="15.75" customHeight="1">
      <c r="A52" s="1" t="s">
        <v>239</v>
      </c>
      <c r="B52" s="1">
        <v>2.0</v>
      </c>
      <c r="C52" s="1">
        <v>4.0</v>
      </c>
      <c r="D52" s="1">
        <v>5.0</v>
      </c>
      <c r="E52" s="1">
        <v>1.0</v>
      </c>
      <c r="F52" s="1">
        <v>1.0</v>
      </c>
      <c r="G52" s="1">
        <v>-71.0</v>
      </c>
      <c r="H52" s="1">
        <v>-1.0</v>
      </c>
      <c r="I52" s="1">
        <v>-2.0</v>
      </c>
      <c r="J52" s="1">
        <v>71.0</v>
      </c>
      <c r="K52" s="1">
        <v>14.0</v>
      </c>
      <c r="L52" s="2"/>
      <c r="M52" s="2"/>
      <c r="N52" s="2"/>
      <c r="O52" s="2"/>
      <c r="P52" s="2"/>
      <c r="Q52" s="2"/>
      <c r="R52" s="2"/>
      <c r="S52" s="2"/>
      <c r="T52" s="2"/>
      <c r="U52" s="2"/>
      <c r="V52" s="2"/>
      <c r="W52" s="2"/>
      <c r="X52" s="2"/>
      <c r="Y52" s="2"/>
      <c r="Z52" s="2"/>
    </row>
    <row r="53" ht="15.75" customHeight="1">
      <c r="A53" s="1" t="s">
        <v>240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241</v>
      </c>
      <c r="B54" s="1">
        <v>5.0</v>
      </c>
      <c r="C54" s="1">
        <v>5.0</v>
      </c>
      <c r="D54" s="1">
        <v>7.0</v>
      </c>
      <c r="E54" s="1">
        <v>8.0</v>
      </c>
      <c r="F54" s="1">
        <v>11.0</v>
      </c>
      <c r="G54" s="1">
        <v>6.0</v>
      </c>
      <c r="H54" s="1">
        <v>5.0</v>
      </c>
      <c r="I54" s="1">
        <v>6.0</v>
      </c>
      <c r="J54" s="1">
        <v>6.0</v>
      </c>
      <c r="K54" s="1">
        <v>9.0</v>
      </c>
      <c r="L54" s="2"/>
      <c r="M54" s="2"/>
      <c r="N54" s="2"/>
      <c r="O54" s="2"/>
      <c r="P54" s="2"/>
      <c r="Q54" s="2"/>
      <c r="R54" s="2"/>
      <c r="S54" s="2"/>
      <c r="T54" s="2"/>
      <c r="U54" s="2"/>
      <c r="V54" s="2"/>
      <c r="W54" s="2"/>
      <c r="X54" s="2"/>
      <c r="Y54" s="2"/>
      <c r="Z54" s="2"/>
    </row>
    <row r="55" ht="15.75" customHeight="1">
      <c r="A55" s="1" t="s">
        <v>242</v>
      </c>
      <c r="B55" s="1">
        <v>1.0</v>
      </c>
      <c r="C55" s="1">
        <v>1.0</v>
      </c>
      <c r="D55" s="1">
        <v>1.0</v>
      </c>
      <c r="E55" s="1">
        <v>2.0</v>
      </c>
      <c r="F55" s="1">
        <v>3.0</v>
      </c>
      <c r="G55" s="1">
        <v>2.0</v>
      </c>
      <c r="H55" s="1">
        <v>1.0</v>
      </c>
      <c r="I55" s="1">
        <v>2.0</v>
      </c>
      <c r="J55" s="1">
        <v>4.0</v>
      </c>
      <c r="K55" s="1">
        <v>3.0</v>
      </c>
      <c r="L55" s="2"/>
      <c r="M55" s="2"/>
      <c r="N55" s="2"/>
      <c r="O55" s="2"/>
      <c r="P55" s="2"/>
      <c r="Q55" s="2"/>
      <c r="R55" s="2"/>
      <c r="S55" s="2"/>
      <c r="T55" s="2"/>
      <c r="U55" s="2"/>
      <c r="V55" s="2"/>
      <c r="W55" s="2"/>
      <c r="X55" s="2"/>
      <c r="Y55" s="2"/>
      <c r="Z55" s="2"/>
    </row>
    <row r="56" ht="15.75" customHeight="1">
      <c r="A56" s="1" t="s">
        <v>243</v>
      </c>
      <c r="B56" s="1">
        <v>1.0</v>
      </c>
      <c r="C56" s="1">
        <v>92.0</v>
      </c>
      <c r="D56" s="1">
        <v>49.0</v>
      </c>
      <c r="E56" s="1">
        <v>72.0</v>
      </c>
      <c r="F56" s="1">
        <v>2.0</v>
      </c>
      <c r="G56" s="1">
        <v>1.0</v>
      </c>
      <c r="H56" s="1">
        <v>66.0</v>
      </c>
      <c r="I56" s="1">
        <v>1.0</v>
      </c>
      <c r="J56" s="1">
        <v>3.0</v>
      </c>
      <c r="K56" s="1">
        <v>2.0</v>
      </c>
      <c r="L56" s="2"/>
      <c r="M56" s="2"/>
      <c r="N56" s="2"/>
      <c r="O56" s="2"/>
      <c r="P56" s="2"/>
      <c r="Q56" s="2"/>
      <c r="R56" s="2"/>
      <c r="S56" s="2"/>
      <c r="T56" s="2"/>
      <c r="U56" s="2"/>
      <c r="V56" s="2"/>
      <c r="W56" s="2"/>
      <c r="X56" s="2"/>
      <c r="Y56" s="2"/>
      <c r="Z56" s="2"/>
    </row>
    <row r="57" ht="15.75" customHeight="1">
      <c r="A57" s="1" t="s">
        <v>244</v>
      </c>
      <c r="B57" s="1">
        <v>38.0</v>
      </c>
      <c r="C57" s="1">
        <v>27.0</v>
      </c>
      <c r="D57" s="1">
        <v>80.0</v>
      </c>
      <c r="E57" s="1">
        <v>1.0</v>
      </c>
      <c r="F57" s="1">
        <v>1.0</v>
      </c>
      <c r="G57" s="1">
        <v>1.0</v>
      </c>
      <c r="H57" s="1">
        <v>97.0</v>
      </c>
      <c r="I57" s="1">
        <v>92.0</v>
      </c>
      <c r="J57" s="1">
        <v>22.0</v>
      </c>
      <c r="K57" s="1">
        <v>1.0</v>
      </c>
      <c r="L57" s="2"/>
      <c r="M57" s="2"/>
      <c r="N57" s="2"/>
      <c r="O57" s="2"/>
      <c r="P57" s="2"/>
      <c r="Q57" s="2"/>
      <c r="R57" s="2"/>
      <c r="S57" s="2"/>
      <c r="T57" s="2"/>
      <c r="U57" s="2"/>
      <c r="V57" s="2"/>
      <c r="W57" s="2"/>
      <c r="X57" s="2"/>
      <c r="Y57" s="2"/>
      <c r="Z57" s="2"/>
    </row>
    <row r="58" ht="15.75" customHeight="1">
      <c r="A58" s="1" t="s">
        <v>245</v>
      </c>
      <c r="B58" s="1">
        <v>15.0</v>
      </c>
      <c r="C58" s="1">
        <v>29.0</v>
      </c>
      <c r="D58" s="1">
        <v>1.0</v>
      </c>
      <c r="E58" s="1">
        <v>2.0</v>
      </c>
      <c r="F58" s="1">
        <v>4.0</v>
      </c>
      <c r="G58" s="1">
        <v>4.0</v>
      </c>
      <c r="H58" s="1">
        <v>5.0</v>
      </c>
      <c r="I58" s="1">
        <v>3.0</v>
      </c>
      <c r="J58" s="1">
        <v>4.0</v>
      </c>
      <c r="K58" s="1">
        <v>8.0</v>
      </c>
      <c r="L58" s="2"/>
      <c r="M58" s="2"/>
      <c r="N58" s="2"/>
      <c r="O58" s="2"/>
      <c r="P58" s="2"/>
      <c r="Q58" s="2"/>
      <c r="R58" s="2"/>
      <c r="S58" s="2"/>
      <c r="T58" s="2"/>
      <c r="U58" s="2"/>
      <c r="V58" s="2"/>
      <c r="W58" s="2"/>
      <c r="X58" s="2"/>
      <c r="Y58" s="2"/>
      <c r="Z58" s="2"/>
    </row>
    <row r="59" ht="15.75" customHeight="1">
      <c r="A59" s="1" t="s">
        <v>246</v>
      </c>
      <c r="B59" s="1">
        <v>0.0</v>
      </c>
      <c r="C59" s="1">
        <v>0.0</v>
      </c>
      <c r="D59" s="1">
        <v>7.0</v>
      </c>
      <c r="E59" s="1">
        <v>12.0</v>
      </c>
      <c r="F59" s="1">
        <v>17.0</v>
      </c>
      <c r="G59" s="1">
        <v>0.0</v>
      </c>
      <c r="H59" s="1">
        <v>13.0</v>
      </c>
      <c r="I59" s="1">
        <v>19.0</v>
      </c>
      <c r="J59" s="1">
        <v>17.0</v>
      </c>
      <c r="K59" s="1">
        <v>20.0</v>
      </c>
      <c r="L59" s="2"/>
      <c r="M59" s="2"/>
      <c r="N59" s="2"/>
      <c r="O59" s="2"/>
      <c r="P59" s="2"/>
      <c r="Q59" s="2"/>
      <c r="R59" s="2"/>
      <c r="S59" s="2"/>
      <c r="T59" s="2"/>
      <c r="U59" s="2"/>
      <c r="V59" s="2"/>
      <c r="W59" s="2"/>
      <c r="X59" s="2"/>
      <c r="Y59" s="2"/>
      <c r="Z59" s="2"/>
    </row>
    <row r="60" ht="15.75" customHeight="1">
      <c r="A60" s="1" t="s">
        <v>247</v>
      </c>
      <c r="B60" s="1">
        <v>15.0</v>
      </c>
      <c r="C60" s="1">
        <v>29.0</v>
      </c>
      <c r="D60" s="1">
        <v>1.0</v>
      </c>
      <c r="E60" s="1">
        <v>2.0</v>
      </c>
      <c r="F60" s="1">
        <v>4.0</v>
      </c>
      <c r="G60" s="1">
        <v>4.0</v>
      </c>
      <c r="H60" s="1">
        <v>5.0</v>
      </c>
      <c r="I60" s="1">
        <v>3.0</v>
      </c>
      <c r="J60" s="1">
        <v>4.0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226</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276</v>
      </c>
      <c r="H6" s="1" t="s">
        <v>277</v>
      </c>
      <c r="I6" s="1" t="s">
        <v>278</v>
      </c>
      <c r="J6" s="1" t="s">
        <v>279</v>
      </c>
      <c r="K6" s="1" t="s">
        <v>280</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289</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324</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132</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185</v>
      </c>
      <c r="D14" s="1" t="s">
        <v>353</v>
      </c>
      <c r="E14" s="1" t="s">
        <v>132</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354</v>
      </c>
      <c r="B15" s="1" t="s">
        <v>346</v>
      </c>
      <c r="C15" s="1" t="s">
        <v>355</v>
      </c>
      <c r="D15" s="1" t="s">
        <v>356</v>
      </c>
      <c r="E15" s="1" t="s">
        <v>357</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358</v>
      </c>
      <c r="B16" s="1" t="s">
        <v>359</v>
      </c>
      <c r="C16" s="1" t="s">
        <v>326</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352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395</v>
      </c>
      <c r="H20" s="1" t="s">
        <v>326</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437</v>
      </c>
      <c r="G25" s="1" t="s">
        <v>438</v>
      </c>
      <c r="H25" s="1" t="s">
        <v>439</v>
      </c>
      <c r="I25" s="1" t="s">
        <v>440</v>
      </c>
      <c r="J25" s="1" t="s">
        <v>373</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178</v>
      </c>
      <c r="J26" s="1" t="s">
        <v>386</v>
      </c>
      <c r="K26" s="1" t="s">
        <v>179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445</v>
      </c>
      <c r="K27" s="1" t="s">
        <v>448</v>
      </c>
      <c r="L27" s="2"/>
      <c r="M27" s="2"/>
      <c r="N27" s="2"/>
      <c r="O27" s="2"/>
      <c r="P27" s="2"/>
      <c r="Q27" s="2"/>
      <c r="R27" s="2"/>
      <c r="S27" s="2"/>
      <c r="T27" s="2"/>
      <c r="U27" s="2"/>
      <c r="V27" s="2"/>
      <c r="W27" s="2"/>
      <c r="X27" s="2"/>
      <c r="Y27" s="2"/>
      <c r="Z27" s="2"/>
    </row>
    <row r="28" ht="15.75" customHeight="1">
      <c r="A28" s="1" t="s">
        <v>459</v>
      </c>
      <c r="B28" s="1" t="s">
        <v>460</v>
      </c>
      <c r="C28" s="1" t="s">
        <v>301</v>
      </c>
      <c r="D28" s="1" t="s">
        <v>461</v>
      </c>
      <c r="E28" s="1" t="s">
        <v>462</v>
      </c>
      <c r="F28" s="1" t="s">
        <v>406</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256</v>
      </c>
      <c r="C31" s="1" t="s">
        <v>491</v>
      </c>
      <c r="D31" s="1" t="s">
        <v>492</v>
      </c>
      <c r="E31" s="1" t="s">
        <v>493</v>
      </c>
      <c r="F31" s="1" t="s">
        <v>494</v>
      </c>
      <c r="G31" s="1" t="s">
        <v>495</v>
      </c>
      <c r="H31" s="1">
        <v>24.0</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v>1.0</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v>1.0</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362</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194</v>
      </c>
      <c r="D39" s="1" t="s">
        <v>565</v>
      </c>
      <c r="E39" s="1" t="s">
        <v>566</v>
      </c>
      <c r="F39" s="1" t="s">
        <v>567</v>
      </c>
      <c r="G39" s="1" t="s">
        <v>392</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384</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580</v>
      </c>
      <c r="F41" s="1" t="s">
        <v>586</v>
      </c>
      <c r="G41" s="1" t="s">
        <v>587</v>
      </c>
      <c r="H41" s="1" t="s">
        <v>588</v>
      </c>
      <c r="I41" s="1" t="s">
        <v>112</v>
      </c>
      <c r="J41" s="1" t="s">
        <v>589</v>
      </c>
      <c r="K41" s="1" t="s">
        <v>205</v>
      </c>
      <c r="L41" s="2"/>
      <c r="M41" s="2"/>
      <c r="N41" s="2"/>
      <c r="O41" s="2"/>
      <c r="P41" s="2"/>
      <c r="Q41" s="2"/>
      <c r="R41" s="2"/>
      <c r="S41" s="2"/>
      <c r="T41" s="2"/>
      <c r="U41" s="2"/>
      <c r="V41" s="2"/>
      <c r="W41" s="2"/>
      <c r="X41" s="2"/>
      <c r="Y41" s="2"/>
      <c r="Z41" s="2"/>
    </row>
    <row r="42" ht="15.75" customHeight="1">
      <c r="A42" s="1" t="s">
        <v>590</v>
      </c>
      <c r="B42" s="1" t="s">
        <v>591</v>
      </c>
      <c r="C42" s="1" t="s">
        <v>592</v>
      </c>
      <c r="D42" s="1" t="s">
        <v>579</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359</v>
      </c>
      <c r="K43" s="1" t="s">
        <v>608</v>
      </c>
      <c r="L43" s="2"/>
      <c r="M43" s="2"/>
      <c r="N43" s="2"/>
      <c r="O43" s="2"/>
      <c r="P43" s="2"/>
      <c r="Q43" s="2"/>
      <c r="R43" s="2"/>
      <c r="S43" s="2"/>
      <c r="T43" s="2"/>
      <c r="U43" s="2"/>
      <c r="V43" s="2"/>
      <c r="W43" s="2"/>
      <c r="X43" s="2"/>
      <c r="Y43" s="2"/>
      <c r="Z43" s="2"/>
    </row>
    <row r="44" ht="15.75" customHeight="1">
      <c r="A44" s="1" t="s">
        <v>609</v>
      </c>
      <c r="B44" s="1" t="s">
        <v>610</v>
      </c>
      <c r="C44" s="1" t="s">
        <v>345</v>
      </c>
      <c r="D44" s="1" t="s">
        <v>611</v>
      </c>
      <c r="E44" s="1" t="s">
        <v>305</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541</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v>1.0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677</v>
      </c>
      <c r="F52" s="1" t="s">
        <v>678</v>
      </c>
      <c r="G52" s="1" t="s">
        <v>679</v>
      </c>
      <c r="H52" s="1" t="s">
        <v>680</v>
      </c>
      <c r="I52" s="1">
        <v>1.0</v>
      </c>
      <c r="J52" s="1" t="s">
        <v>681</v>
      </c>
      <c r="K52" s="1" t="s">
        <v>682</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v>0.0</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v>-50.0</v>
      </c>
      <c r="H54" s="1" t="s">
        <v>680</v>
      </c>
      <c r="I54" s="1">
        <v>1.0</v>
      </c>
      <c r="J54" s="1">
        <v>-150.0</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454</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444</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602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v>0.0</v>
      </c>
      <c r="K60" s="1" t="s">
        <v>765</v>
      </c>
      <c r="L60" s="2"/>
      <c r="M60" s="2"/>
      <c r="N60" s="2"/>
      <c r="O60" s="2"/>
      <c r="P60" s="2"/>
      <c r="Q60" s="2"/>
      <c r="R60" s="2"/>
      <c r="S60" s="2"/>
      <c r="T60" s="2"/>
      <c r="U60" s="2"/>
      <c r="V60" s="2"/>
      <c r="W60" s="2"/>
      <c r="X60" s="2"/>
      <c r="Y60" s="2"/>
      <c r="Z60" s="2"/>
    </row>
    <row r="61" ht="15.75" customHeight="1">
      <c r="A61" s="1" t="s">
        <v>766</v>
      </c>
      <c r="B61" s="1" t="s">
        <v>767</v>
      </c>
      <c r="C61" s="1" t="s">
        <v>632</v>
      </c>
      <c r="D61" s="1" t="s">
        <v>768</v>
      </c>
      <c r="E61" s="1" t="s">
        <v>769</v>
      </c>
      <c r="F61" s="1" t="s">
        <v>770</v>
      </c>
      <c r="G61" s="1" t="s">
        <v>771</v>
      </c>
      <c r="H61" s="1">
        <v>0.0</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v>0.0</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v>0.0</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579</v>
      </c>
      <c r="G66" s="1" t="s">
        <v>812</v>
      </c>
      <c r="H66" s="1" t="s">
        <v>813</v>
      </c>
      <c r="I66" s="1" t="s">
        <v>128</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398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200</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873</v>
      </c>
      <c r="B73" s="1" t="s">
        <v>408</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404</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584</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894</v>
      </c>
      <c r="C78" s="1" t="s">
        <v>852</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1002</v>
      </c>
      <c r="C86" s="1" t="s">
        <v>1003</v>
      </c>
      <c r="D86" s="1">
        <v>5.0</v>
      </c>
      <c r="E86" s="1" t="s">
        <v>1004</v>
      </c>
      <c r="F86" s="1" t="s">
        <v>132</v>
      </c>
      <c r="G86" s="1" t="s">
        <v>1005</v>
      </c>
      <c r="H86" s="1" t="s">
        <v>1006</v>
      </c>
      <c r="I86" s="1" t="s">
        <v>596</v>
      </c>
      <c r="J86" s="1" t="s">
        <v>1007</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t="s">
        <v>1012</v>
      </c>
      <c r="E87" s="1" t="s">
        <v>1013</v>
      </c>
      <c r="F87" s="1" t="s">
        <v>438</v>
      </c>
      <c r="G87" s="1" t="s">
        <v>1014</v>
      </c>
      <c r="H87" s="1" t="s">
        <v>1015</v>
      </c>
      <c r="I87" s="1" t="s">
        <v>1016</v>
      </c>
      <c r="J87" s="1" t="s">
        <v>426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1042</v>
      </c>
      <c r="D90" s="1" t="s">
        <v>1043</v>
      </c>
      <c r="E90" s="1" t="s">
        <v>1044</v>
      </c>
      <c r="F90" s="1" t="s">
        <v>1045</v>
      </c>
      <c r="G90" s="1" t="s">
        <v>1046</v>
      </c>
      <c r="H90" s="1" t="s">
        <v>1047</v>
      </c>
      <c r="I90" s="1" t="s">
        <v>1048</v>
      </c>
      <c r="J90" s="1" t="s">
        <v>1049</v>
      </c>
      <c r="K90" s="1" t="s">
        <v>1050</v>
      </c>
      <c r="L90" s="2"/>
      <c r="M90" s="2"/>
      <c r="N90" s="2"/>
      <c r="O90" s="2"/>
      <c r="P90" s="2"/>
      <c r="Q90" s="2"/>
      <c r="R90" s="2"/>
      <c r="S90" s="2"/>
      <c r="T90" s="2"/>
      <c r="U90" s="2"/>
      <c r="V90" s="2"/>
      <c r="W90" s="2"/>
      <c r="X90" s="2"/>
      <c r="Y90" s="2"/>
      <c r="Z90" s="2"/>
    </row>
    <row r="91" ht="15.75" customHeight="1">
      <c r="A91" s="1" t="s">
        <v>1051</v>
      </c>
      <c r="B91" s="1" t="s">
        <v>1052</v>
      </c>
      <c r="C91" s="1" t="s">
        <v>1053</v>
      </c>
      <c r="D91" s="1" t="s">
        <v>1054</v>
      </c>
      <c r="E91" s="1" t="s">
        <v>1055</v>
      </c>
      <c r="F91" s="1" t="s">
        <v>1056</v>
      </c>
      <c r="G91" s="1" t="s">
        <v>1057</v>
      </c>
      <c r="H91" s="1" t="s">
        <v>1058</v>
      </c>
      <c r="I91" s="1" t="s">
        <v>1059</v>
      </c>
      <c r="J91" s="1" t="s">
        <v>1060</v>
      </c>
      <c r="K91" s="1" t="s">
        <v>1061</v>
      </c>
      <c r="L91" s="2"/>
      <c r="M91" s="2"/>
      <c r="N91" s="2"/>
      <c r="O91" s="2"/>
      <c r="P91" s="2"/>
      <c r="Q91" s="2"/>
      <c r="R91" s="2"/>
      <c r="S91" s="2"/>
      <c r="T91" s="2"/>
      <c r="U91" s="2"/>
      <c r="V91" s="2"/>
      <c r="W91" s="2"/>
      <c r="X91" s="2"/>
      <c r="Y91" s="2"/>
      <c r="Z91" s="2"/>
    </row>
    <row r="92" ht="15.75" customHeight="1">
      <c r="A92" s="1" t="s">
        <v>1062</v>
      </c>
      <c r="B92" s="1" t="s">
        <v>1063</v>
      </c>
      <c r="C92" s="1" t="s">
        <v>1064</v>
      </c>
      <c r="D92" s="1" t="s">
        <v>1065</v>
      </c>
      <c r="E92" s="1" t="s">
        <v>229</v>
      </c>
      <c r="F92" s="1" t="s">
        <v>1056</v>
      </c>
      <c r="G92" s="1" t="s">
        <v>1057</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723</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v>0.0</v>
      </c>
      <c r="C94" s="1" t="s">
        <v>1077</v>
      </c>
      <c r="D94" s="1" t="s">
        <v>1078</v>
      </c>
      <c r="E94" s="1" t="s">
        <v>1079</v>
      </c>
      <c r="F94" s="1" t="s">
        <v>1080</v>
      </c>
      <c r="G94" s="1" t="s">
        <v>1081</v>
      </c>
      <c r="H94" s="1" t="s">
        <v>1082</v>
      </c>
      <c r="I94" s="1" t="s">
        <v>1083</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1094</v>
      </c>
      <c r="K95" s="1">
        <v>81.0</v>
      </c>
      <c r="L95" s="2"/>
      <c r="M95" s="2"/>
      <c r="N95" s="2"/>
      <c r="O95" s="2"/>
      <c r="P95" s="2"/>
      <c r="Q95" s="2"/>
      <c r="R95" s="2"/>
      <c r="S95" s="2"/>
      <c r="T95" s="2"/>
      <c r="U95" s="2"/>
      <c r="V95" s="2"/>
      <c r="W95" s="2"/>
      <c r="X95" s="2"/>
      <c r="Y95" s="2"/>
      <c r="Z95" s="2"/>
    </row>
    <row r="96" ht="15.75" customHeight="1">
      <c r="A96" s="1" t="s">
        <v>1095</v>
      </c>
      <c r="B96" s="1" t="s">
        <v>1096</v>
      </c>
      <c r="C96" s="1" t="s">
        <v>1097</v>
      </c>
      <c r="D96" s="1" t="s">
        <v>396</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131</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383</v>
      </c>
      <c r="D98" s="1" t="s">
        <v>1013</v>
      </c>
      <c r="E98" s="1" t="s">
        <v>1117</v>
      </c>
      <c r="F98" s="1" t="s">
        <v>1118</v>
      </c>
      <c r="G98" s="1" t="s">
        <v>345</v>
      </c>
      <c r="H98" s="1" t="s">
        <v>567</v>
      </c>
      <c r="I98" s="1" t="s">
        <v>203</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726</v>
      </c>
      <c r="I99" s="1" t="s">
        <v>1128</v>
      </c>
      <c r="J99" s="1" t="s">
        <v>1129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1151</v>
      </c>
      <c r="K101" s="1">
        <v>27.0</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v>0.0</v>
      </c>
      <c r="C103" s="1" t="s">
        <v>1164</v>
      </c>
      <c r="D103" s="1" t="s">
        <v>1165</v>
      </c>
      <c r="E103" s="1" t="s">
        <v>1166</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v>0.0</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1184</v>
      </c>
      <c r="B106" s="1">
        <v>0.0</v>
      </c>
      <c r="C106" s="1" t="s">
        <v>1185</v>
      </c>
      <c r="D106" s="1" t="s">
        <v>1186</v>
      </c>
      <c r="E106" s="1" t="s">
        <v>917</v>
      </c>
      <c r="F106" s="1" t="s">
        <v>1187</v>
      </c>
      <c r="G106" s="1" t="s">
        <v>1188</v>
      </c>
      <c r="H106" s="1">
        <v>-6.0</v>
      </c>
      <c r="I106" s="1" t="s">
        <v>1114</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v>0.0</v>
      </c>
      <c r="C107" s="1" t="s">
        <v>1192</v>
      </c>
      <c r="D107" s="1" t="s">
        <v>1193</v>
      </c>
      <c r="E107" s="1" t="s">
        <v>429</v>
      </c>
      <c r="F107" s="1" t="s">
        <v>1194</v>
      </c>
      <c r="G107" s="1" t="s">
        <v>1195</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v>0.0</v>
      </c>
      <c r="C108" s="1" t="s">
        <v>1201</v>
      </c>
      <c r="D108" s="1" t="s">
        <v>1202</v>
      </c>
      <c r="E108" s="1" t="s">
        <v>1203</v>
      </c>
      <c r="F108" s="1" t="s">
        <v>1204</v>
      </c>
      <c r="G108" s="1" t="s">
        <v>1205</v>
      </c>
      <c r="H108" s="1" t="s">
        <v>747</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v>0.0</v>
      </c>
      <c r="C109" s="1" t="s">
        <v>1210</v>
      </c>
      <c r="D109" s="1" t="s">
        <v>1211</v>
      </c>
      <c r="E109" s="1" t="s">
        <v>1212</v>
      </c>
      <c r="F109" s="1" t="s">
        <v>1213</v>
      </c>
      <c r="G109" s="1" t="s">
        <v>1214</v>
      </c>
      <c r="H109" s="1" t="s">
        <v>1215</v>
      </c>
      <c r="I109" s="1" t="s">
        <v>1216</v>
      </c>
      <c r="J109" s="1">
        <v>5.0</v>
      </c>
      <c r="K109" s="1" t="s">
        <v>1217</v>
      </c>
      <c r="L109" s="2"/>
      <c r="M109" s="2"/>
      <c r="N109" s="2"/>
      <c r="O109" s="2"/>
      <c r="P109" s="2"/>
      <c r="Q109" s="2"/>
      <c r="R109" s="2"/>
      <c r="S109" s="2"/>
      <c r="T109" s="2"/>
      <c r="U109" s="2"/>
      <c r="V109" s="2"/>
      <c r="W109" s="2"/>
      <c r="X109" s="2"/>
      <c r="Y109" s="2"/>
      <c r="Z109" s="2"/>
    </row>
    <row r="110" ht="15.75" customHeight="1">
      <c r="A110" s="1" t="s">
        <v>1218</v>
      </c>
      <c r="B110" s="1">
        <v>0.0</v>
      </c>
      <c r="C110" s="1" t="s">
        <v>1219</v>
      </c>
      <c r="D110" s="1" t="s">
        <v>1220</v>
      </c>
      <c r="E110" s="1" t="s">
        <v>1221</v>
      </c>
      <c r="F110" s="1" t="s">
        <v>1222</v>
      </c>
      <c r="G110" s="1" t="s">
        <v>1223</v>
      </c>
      <c r="H110" s="1" t="s">
        <v>1224</v>
      </c>
      <c r="I110" s="1" t="s">
        <v>1225</v>
      </c>
      <c r="J110" s="1" t="s">
        <v>378</v>
      </c>
      <c r="K110" s="1" t="s">
        <v>1226</v>
      </c>
      <c r="L110" s="2"/>
      <c r="M110" s="2"/>
      <c r="N110" s="2"/>
      <c r="O110" s="2"/>
      <c r="P110" s="2"/>
      <c r="Q110" s="2"/>
      <c r="R110" s="2"/>
      <c r="S110" s="2"/>
      <c r="T110" s="2"/>
      <c r="U110" s="2"/>
      <c r="V110" s="2"/>
      <c r="W110" s="2"/>
      <c r="X110" s="2"/>
      <c r="Y110" s="2"/>
      <c r="Z110" s="2"/>
    </row>
    <row r="111" ht="15.75" customHeight="1">
      <c r="A111" s="1" t="s">
        <v>1227</v>
      </c>
      <c r="B111" s="1">
        <v>0.0</v>
      </c>
      <c r="C111" s="1" t="s">
        <v>1228</v>
      </c>
      <c r="D111" s="1" t="s">
        <v>1229</v>
      </c>
      <c r="E111" s="1" t="s">
        <v>1230</v>
      </c>
      <c r="F111" s="1" t="s">
        <v>1231</v>
      </c>
      <c r="G111" s="1" t="s">
        <v>114</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v>0.0</v>
      </c>
      <c r="C112" s="1" t="s">
        <v>388</v>
      </c>
      <c r="D112" s="1" t="s">
        <v>1237</v>
      </c>
      <c r="E112" s="1" t="s">
        <v>1238</v>
      </c>
      <c r="F112" s="1" t="s">
        <v>1239</v>
      </c>
      <c r="G112" s="1" t="s">
        <v>1240</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1241</v>
      </c>
      <c r="B113" s="1">
        <v>0.0</v>
      </c>
      <c r="C113" s="1" t="s">
        <v>1242</v>
      </c>
      <c r="D113" s="1">
        <v>104.0</v>
      </c>
      <c r="E113" s="1" t="s">
        <v>437</v>
      </c>
      <c r="F113" s="1" t="s">
        <v>1243</v>
      </c>
      <c r="G113" s="1" t="s">
        <v>1244</v>
      </c>
      <c r="H113" s="1" t="s">
        <v>1245</v>
      </c>
      <c r="I113" s="1" t="s">
        <v>372</v>
      </c>
      <c r="J113" s="1" t="s">
        <v>1246</v>
      </c>
      <c r="K113" s="1" t="s">
        <v>1158</v>
      </c>
      <c r="L113" s="2"/>
      <c r="M113" s="2"/>
      <c r="N113" s="2"/>
      <c r="O113" s="2"/>
      <c r="P113" s="2"/>
      <c r="Q113" s="2"/>
      <c r="R113" s="2"/>
      <c r="S113" s="2"/>
      <c r="T113" s="2"/>
      <c r="U113" s="2"/>
      <c r="V113" s="2"/>
      <c r="W113" s="2"/>
      <c r="X113" s="2"/>
      <c r="Y113" s="2"/>
      <c r="Z113" s="2"/>
    </row>
    <row r="114" ht="15.75" customHeight="1">
      <c r="A114" s="1" t="s">
        <v>1247</v>
      </c>
      <c r="B114" s="1">
        <v>0.0</v>
      </c>
      <c r="C114" s="1">
        <v>0.0</v>
      </c>
      <c r="D114" s="1">
        <v>0.0</v>
      </c>
      <c r="E114" s="1" t="s">
        <v>1081</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v>0.0</v>
      </c>
      <c r="C115" s="1">
        <v>0.0</v>
      </c>
      <c r="D115" s="1" t="s">
        <v>1255</v>
      </c>
      <c r="E115" s="1" t="s">
        <v>1256</v>
      </c>
      <c r="F115" s="1" t="s">
        <v>1257</v>
      </c>
      <c r="G115" s="1" t="s">
        <v>1258</v>
      </c>
      <c r="H115" s="1" t="s">
        <v>1259</v>
      </c>
      <c r="I115" s="1" t="s">
        <v>1260</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v>0.0</v>
      </c>
      <c r="C116" s="1">
        <v>0.0</v>
      </c>
      <c r="D116" s="1" t="s">
        <v>1264</v>
      </c>
      <c r="E116" s="1" t="s">
        <v>1265</v>
      </c>
      <c r="F116" s="1" t="s">
        <v>326</v>
      </c>
      <c r="G116" s="1" t="s">
        <v>357</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v>0.0</v>
      </c>
      <c r="C117" s="1">
        <v>0.0</v>
      </c>
      <c r="D117" s="1" t="s">
        <v>1271</v>
      </c>
      <c r="E117" s="1" t="s">
        <v>1272</v>
      </c>
      <c r="F117" s="1" t="s">
        <v>1273</v>
      </c>
      <c r="G117" s="1" t="s">
        <v>1274</v>
      </c>
      <c r="H117" s="1" t="s">
        <v>1275</v>
      </c>
      <c r="I117" s="1" t="s">
        <v>1276</v>
      </c>
      <c r="J117" s="1" t="s">
        <v>605</v>
      </c>
      <c r="K117" s="1" t="s">
        <v>115</v>
      </c>
      <c r="L117" s="2"/>
      <c r="M117" s="2"/>
      <c r="N117" s="2"/>
      <c r="O117" s="2"/>
      <c r="P117" s="2"/>
      <c r="Q117" s="2"/>
      <c r="R117" s="2"/>
      <c r="S117" s="2"/>
      <c r="T117" s="2"/>
      <c r="U117" s="2"/>
      <c r="V117" s="2"/>
      <c r="W117" s="2"/>
      <c r="X117" s="2"/>
      <c r="Y117" s="2"/>
      <c r="Z117" s="2"/>
    </row>
    <row r="118" ht="15.75" customHeight="1">
      <c r="A118" s="1" t="s">
        <v>1277</v>
      </c>
      <c r="B118" s="1">
        <v>0.0</v>
      </c>
      <c r="C118" s="1">
        <v>0.0</v>
      </c>
      <c r="D118" s="1" t="s">
        <v>1278</v>
      </c>
      <c r="E118" s="1" t="s">
        <v>1279</v>
      </c>
      <c r="F118" s="1" t="s">
        <v>1280</v>
      </c>
      <c r="G118" s="1" t="s">
        <v>600</v>
      </c>
      <c r="H118" s="1" t="s">
        <v>1281</v>
      </c>
      <c r="I118" s="1" t="s">
        <v>809</v>
      </c>
      <c r="J118" s="1" t="s">
        <v>1282</v>
      </c>
      <c r="K118" s="1" t="s">
        <v>407</v>
      </c>
      <c r="L118" s="2"/>
      <c r="M118" s="2"/>
      <c r="N118" s="2"/>
      <c r="O118" s="2"/>
      <c r="P118" s="2"/>
      <c r="Q118" s="2"/>
      <c r="R118" s="2"/>
      <c r="S118" s="2"/>
      <c r="T118" s="2"/>
      <c r="U118" s="2"/>
      <c r="V118" s="2"/>
      <c r="W118" s="2"/>
      <c r="X118" s="2"/>
      <c r="Y118" s="2"/>
      <c r="Z118" s="2"/>
    </row>
    <row r="119" ht="15.75" customHeight="1">
      <c r="A119" s="1" t="s">
        <v>1283</v>
      </c>
      <c r="B119" s="1">
        <v>0.0</v>
      </c>
      <c r="C119" s="1">
        <v>0.0</v>
      </c>
      <c r="D119" s="1" t="s">
        <v>1284</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v>0.0</v>
      </c>
      <c r="C120" s="1">
        <v>0.0</v>
      </c>
      <c r="D120" s="1" t="s">
        <v>1293</v>
      </c>
      <c r="E120" s="1" t="s">
        <v>1294</v>
      </c>
      <c r="F120" s="1" t="s">
        <v>1295</v>
      </c>
      <c r="G120" s="1" t="s">
        <v>1296</v>
      </c>
      <c r="H120" s="1" t="s">
        <v>1057</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v>0.0</v>
      </c>
      <c r="C121" s="1" t="s">
        <v>1301</v>
      </c>
      <c r="D121" s="1" t="s">
        <v>1302</v>
      </c>
      <c r="E121" s="1" t="s">
        <v>1303</v>
      </c>
      <c r="F121" s="1" t="s">
        <v>588</v>
      </c>
      <c r="G121" s="1" t="s">
        <v>1304</v>
      </c>
      <c r="H121" s="1" t="s">
        <v>1305</v>
      </c>
      <c r="I121" s="1" t="s">
        <v>751</v>
      </c>
      <c r="J121" s="1" t="s">
        <v>1133</v>
      </c>
      <c r="K121" s="1" t="s">
        <v>1306</v>
      </c>
      <c r="L121" s="2"/>
      <c r="M121" s="2"/>
      <c r="N121" s="2"/>
      <c r="O121" s="2"/>
      <c r="P121" s="2"/>
      <c r="Q121" s="2"/>
      <c r="R121" s="2"/>
      <c r="S121" s="2"/>
      <c r="T121" s="2"/>
      <c r="U121" s="2"/>
      <c r="V121" s="2"/>
      <c r="W121" s="2"/>
      <c r="X121" s="2"/>
      <c r="Y121" s="2"/>
      <c r="Z121" s="2"/>
    </row>
    <row r="122" ht="15.75" customHeight="1">
      <c r="A122" s="1" t="s">
        <v>1307</v>
      </c>
      <c r="B122" s="1">
        <v>0.0</v>
      </c>
      <c r="C122" s="1" t="s">
        <v>1308</v>
      </c>
      <c r="D122" s="1" t="s">
        <v>1309</v>
      </c>
      <c r="E122" s="1" t="s">
        <v>1310</v>
      </c>
      <c r="F122" s="1" t="s">
        <v>1311</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v>0.0</v>
      </c>
      <c r="C123" s="1">
        <v>0.0</v>
      </c>
      <c r="D123" s="1">
        <v>0.0</v>
      </c>
      <c r="E123" s="1" t="s">
        <v>1318</v>
      </c>
      <c r="F123" s="1" t="s">
        <v>1319</v>
      </c>
      <c r="G123" s="1" t="s">
        <v>1320</v>
      </c>
      <c r="H123" s="1" t="s">
        <v>1321</v>
      </c>
      <c r="I123" s="1" t="s">
        <v>1322</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v>0.0</v>
      </c>
      <c r="C124" s="1">
        <v>0.0</v>
      </c>
      <c r="D124" s="1">
        <v>0.0</v>
      </c>
      <c r="E124" s="1" t="s">
        <v>1326</v>
      </c>
      <c r="F124" s="1" t="s">
        <v>1327</v>
      </c>
      <c r="G124" s="1" t="s">
        <v>1328</v>
      </c>
      <c r="H124" s="1" t="s">
        <v>436</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1347</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1347</v>
      </c>
      <c r="I3" s="1" t="s">
        <v>1347</v>
      </c>
      <c r="J3" s="2"/>
      <c r="K3" s="2"/>
      <c r="L3" s="2"/>
      <c r="M3" s="2"/>
      <c r="N3" s="2"/>
      <c r="O3" s="2"/>
      <c r="P3" s="2"/>
      <c r="Q3" s="2"/>
      <c r="R3" s="2"/>
      <c r="S3" s="2"/>
      <c r="T3" s="2"/>
      <c r="U3" s="2"/>
      <c r="V3" s="2"/>
      <c r="W3" s="2"/>
      <c r="X3" s="2"/>
      <c r="Y3" s="2"/>
      <c r="Z3" s="2"/>
    </row>
    <row r="4">
      <c r="A4" s="1" t="s">
        <v>1354</v>
      </c>
      <c r="B4" s="1" t="s">
        <v>1341</v>
      </c>
      <c r="C4" s="1" t="s">
        <v>1342</v>
      </c>
      <c r="D4" s="1" t="s">
        <v>1343</v>
      </c>
      <c r="E4" s="1" t="s">
        <v>1344</v>
      </c>
      <c r="F4" s="1" t="s">
        <v>1345</v>
      </c>
      <c r="G4" s="1" t="s">
        <v>1346</v>
      </c>
      <c r="H4" s="1" t="s">
        <v>1346</v>
      </c>
      <c r="I4" s="1" t="s">
        <v>1346</v>
      </c>
      <c r="J4" s="2"/>
      <c r="K4" s="2"/>
      <c r="L4" s="2"/>
      <c r="M4" s="2"/>
      <c r="N4" s="2"/>
      <c r="O4" s="2"/>
      <c r="P4" s="2"/>
      <c r="Q4" s="2"/>
      <c r="R4" s="2"/>
      <c r="S4" s="2"/>
      <c r="T4" s="2"/>
      <c r="U4" s="2"/>
      <c r="V4" s="2"/>
      <c r="W4" s="2"/>
      <c r="X4" s="2"/>
      <c r="Y4" s="2"/>
      <c r="Z4" s="2"/>
    </row>
    <row r="5">
      <c r="A5" s="1" t="s">
        <v>1348</v>
      </c>
      <c r="B5" s="1" t="s">
        <v>1347</v>
      </c>
      <c r="C5" s="1" t="s">
        <v>1349</v>
      </c>
      <c r="D5" s="1" t="s">
        <v>1350</v>
      </c>
      <c r="E5" s="1" t="s">
        <v>1351</v>
      </c>
      <c r="F5" s="1" t="s">
        <v>1352</v>
      </c>
      <c r="G5" s="1" t="s">
        <v>1353</v>
      </c>
      <c r="H5" s="1" t="s">
        <v>1355</v>
      </c>
      <c r="I5" s="1" t="s">
        <v>1355</v>
      </c>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1" t="s">
        <v>1363</v>
      </c>
      <c r="I6" s="1" t="s">
        <v>1364</v>
      </c>
      <c r="J6" s="2"/>
      <c r="K6" s="2"/>
      <c r="L6" s="2"/>
      <c r="M6" s="2"/>
      <c r="N6" s="2"/>
      <c r="O6" s="2"/>
      <c r="P6" s="2"/>
      <c r="Q6" s="2"/>
      <c r="R6" s="2"/>
      <c r="S6" s="2"/>
      <c r="T6" s="2"/>
      <c r="U6" s="2"/>
      <c r="V6" s="2"/>
      <c r="W6" s="2"/>
      <c r="X6" s="2"/>
      <c r="Y6" s="2"/>
      <c r="Z6" s="2"/>
    </row>
    <row r="7">
      <c r="A7" s="1" t="s">
        <v>1365</v>
      </c>
      <c r="B7" s="1" t="s">
        <v>1347</v>
      </c>
      <c r="C7" s="1" t="s">
        <v>1347</v>
      </c>
      <c r="D7" s="1" t="s">
        <v>1347</v>
      </c>
      <c r="E7" s="1" t="s">
        <v>1347</v>
      </c>
      <c r="F7" s="1" t="s">
        <v>1347</v>
      </c>
      <c r="G7" s="1" t="s">
        <v>1347</v>
      </c>
      <c r="H7" s="1" t="s">
        <v>1347</v>
      </c>
      <c r="I7" s="1" t="s">
        <v>1347</v>
      </c>
      <c r="J7" s="2"/>
      <c r="K7" s="2"/>
      <c r="L7" s="2"/>
      <c r="M7" s="2"/>
      <c r="N7" s="2"/>
      <c r="O7" s="2"/>
      <c r="P7" s="2"/>
      <c r="Q7" s="2"/>
      <c r="R7" s="2"/>
      <c r="S7" s="2"/>
      <c r="T7" s="2"/>
      <c r="U7" s="2"/>
      <c r="V7" s="2"/>
      <c r="W7" s="2"/>
      <c r="X7" s="2"/>
      <c r="Y7" s="2"/>
      <c r="Z7" s="2"/>
    </row>
    <row r="8">
      <c r="A8" s="1" t="s">
        <v>1366</v>
      </c>
      <c r="B8" s="1" t="s">
        <v>1347</v>
      </c>
      <c r="C8" s="1" t="s">
        <v>1367</v>
      </c>
      <c r="D8" s="1" t="s">
        <v>1368</v>
      </c>
      <c r="E8" s="1" t="s">
        <v>1368</v>
      </c>
      <c r="F8" s="1" t="s">
        <v>1369</v>
      </c>
      <c r="G8" s="1" t="s">
        <v>1370</v>
      </c>
      <c r="H8" s="1" t="s">
        <v>1370</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1369</v>
      </c>
      <c r="C10" s="1" t="s">
        <v>1369</v>
      </c>
      <c r="D10" s="1" t="s">
        <v>1369</v>
      </c>
      <c r="E10" s="1" t="s">
        <v>1369</v>
      </c>
      <c r="F10" s="1" t="s">
        <v>1369</v>
      </c>
      <c r="G10" s="1" t="s">
        <v>1378</v>
      </c>
      <c r="H10" s="1" t="s">
        <v>1379</v>
      </c>
      <c r="I10" s="1" t="s">
        <v>1380</v>
      </c>
      <c r="J10" s="2"/>
      <c r="K10" s="2"/>
      <c r="L10" s="2"/>
      <c r="M10" s="2"/>
      <c r="N10" s="2"/>
      <c r="O10" s="2"/>
      <c r="P10" s="2"/>
      <c r="Q10" s="2"/>
      <c r="R10" s="2"/>
      <c r="S10" s="2"/>
      <c r="T10" s="2"/>
      <c r="U10" s="2"/>
      <c r="V10" s="2"/>
      <c r="W10" s="2"/>
      <c r="X10" s="2"/>
      <c r="Y10" s="2"/>
      <c r="Z10" s="2"/>
    </row>
    <row r="11">
      <c r="A11" s="1" t="s">
        <v>1382</v>
      </c>
      <c r="B11" s="1" t="s">
        <v>1369</v>
      </c>
      <c r="C11" s="1" t="s">
        <v>1369</v>
      </c>
      <c r="D11" s="1" t="s">
        <v>1368</v>
      </c>
      <c r="E11" s="1" t="s">
        <v>1369</v>
      </c>
      <c r="F11" s="1" t="s">
        <v>1369</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1369</v>
      </c>
      <c r="C12" s="1" t="s">
        <v>1369</v>
      </c>
      <c r="D12" s="1" t="s">
        <v>1368</v>
      </c>
      <c r="E12" s="1" t="s">
        <v>1369</v>
      </c>
      <c r="F12" s="1" t="s">
        <v>1369</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1368</v>
      </c>
      <c r="C13" s="1" t="s">
        <v>1368</v>
      </c>
      <c r="D13" s="1" t="s">
        <v>1368</v>
      </c>
      <c r="E13" s="1" t="s">
        <v>1369</v>
      </c>
      <c r="F13" s="1" t="s">
        <v>1369</v>
      </c>
      <c r="G13" s="1" t="s">
        <v>1391</v>
      </c>
      <c r="H13" s="1" t="s">
        <v>1392</v>
      </c>
      <c r="I13" s="1" t="s">
        <v>1393</v>
      </c>
      <c r="J13" s="2"/>
      <c r="K13" s="2"/>
      <c r="L13" s="2"/>
      <c r="M13" s="2"/>
      <c r="N13" s="2"/>
      <c r="O13" s="2"/>
      <c r="P13" s="2"/>
      <c r="Q13" s="2"/>
      <c r="R13" s="2"/>
      <c r="S13" s="2"/>
      <c r="T13" s="2"/>
      <c r="U13" s="2"/>
      <c r="V13" s="2"/>
      <c r="W13" s="2"/>
      <c r="X13" s="2"/>
      <c r="Y13" s="2"/>
      <c r="Z13" s="2"/>
    </row>
    <row r="14">
      <c r="A14" s="1" t="s">
        <v>1394</v>
      </c>
      <c r="B14" s="1" t="s">
        <v>1395</v>
      </c>
      <c r="C14" s="1" t="s">
        <v>1396</v>
      </c>
      <c r="D14" s="1" t="s">
        <v>1397</v>
      </c>
      <c r="E14" s="1" t="s">
        <v>1398</v>
      </c>
      <c r="F14" s="1" t="s">
        <v>1399</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1347</v>
      </c>
      <c r="C15" s="1" t="s">
        <v>1347</v>
      </c>
      <c r="D15" s="1" t="s">
        <v>1347</v>
      </c>
      <c r="E15" s="1" t="s">
        <v>1347</v>
      </c>
      <c r="F15" s="1" t="s">
        <v>1347</v>
      </c>
      <c r="G15" s="1" t="s">
        <v>1347</v>
      </c>
      <c r="H15" s="1" t="s">
        <v>1347</v>
      </c>
      <c r="I15" s="1" t="s">
        <v>1347</v>
      </c>
      <c r="J15" s="2"/>
      <c r="K15" s="2"/>
      <c r="L15" s="2"/>
      <c r="M15" s="2"/>
      <c r="N15" s="2"/>
      <c r="O15" s="2"/>
      <c r="P15" s="2"/>
      <c r="Q15" s="2"/>
      <c r="R15" s="2"/>
      <c r="S15" s="2"/>
      <c r="T15" s="2"/>
      <c r="U15" s="2"/>
      <c r="V15" s="2"/>
      <c r="W15" s="2"/>
      <c r="X15" s="2"/>
      <c r="Y15" s="2"/>
      <c r="Z15" s="2"/>
    </row>
    <row r="16">
      <c r="A16" s="1" t="s">
        <v>1404</v>
      </c>
      <c r="B16" s="1" t="s">
        <v>1347</v>
      </c>
      <c r="C16" s="1" t="s">
        <v>1347</v>
      </c>
      <c r="D16" s="1" t="s">
        <v>1347</v>
      </c>
      <c r="E16" s="1" t="s">
        <v>1347</v>
      </c>
      <c r="F16" s="1" t="s">
        <v>1347</v>
      </c>
      <c r="G16" s="1" t="s">
        <v>1347</v>
      </c>
      <c r="H16" s="1" t="s">
        <v>1347</v>
      </c>
      <c r="I16" s="1" t="s">
        <v>1347</v>
      </c>
      <c r="J16" s="2"/>
      <c r="K16" s="2"/>
      <c r="L16" s="2"/>
      <c r="M16" s="2"/>
      <c r="N16" s="2"/>
      <c r="O16" s="2"/>
      <c r="P16" s="2"/>
      <c r="Q16" s="2"/>
      <c r="R16" s="2"/>
      <c r="S16" s="2"/>
      <c r="T16" s="2"/>
      <c r="U16" s="2"/>
      <c r="V16" s="2"/>
      <c r="W16" s="2"/>
      <c r="X16" s="2"/>
      <c r="Y16" s="2"/>
      <c r="Z16" s="2"/>
    </row>
    <row r="17">
      <c r="A17" s="1" t="s">
        <v>1405</v>
      </c>
      <c r="B17" s="1" t="s">
        <v>182</v>
      </c>
      <c r="C17" s="1" t="s">
        <v>183</v>
      </c>
      <c r="D17" s="1" t="s">
        <v>184</v>
      </c>
      <c r="E17" s="1" t="s">
        <v>185</v>
      </c>
      <c r="F17" s="1" t="s">
        <v>194</v>
      </c>
      <c r="G17" s="1" t="s">
        <v>1406</v>
      </c>
      <c r="H17" s="1" t="s">
        <v>1407</v>
      </c>
      <c r="I17" s="1" t="s">
        <v>1408</v>
      </c>
      <c r="J17" s="2"/>
      <c r="K17" s="2"/>
      <c r="L17" s="2"/>
      <c r="M17" s="2"/>
      <c r="N17" s="2"/>
      <c r="O17" s="2"/>
      <c r="P17" s="2"/>
      <c r="Q17" s="2"/>
      <c r="R17" s="2"/>
      <c r="S17" s="2"/>
      <c r="T17" s="2"/>
      <c r="U17" s="2"/>
      <c r="V17" s="2"/>
      <c r="W17" s="2"/>
      <c r="X17" s="2"/>
      <c r="Y17" s="2"/>
      <c r="Z17" s="2"/>
    </row>
    <row r="18">
      <c r="A18" s="1" t="s">
        <v>1409</v>
      </c>
      <c r="B18" s="1" t="s">
        <v>1347</v>
      </c>
      <c r="C18" s="1" t="s">
        <v>1347</v>
      </c>
      <c r="D18" s="1" t="s">
        <v>1347</v>
      </c>
      <c r="E18" s="1" t="s">
        <v>1347</v>
      </c>
      <c r="F18" s="1" t="s">
        <v>1347</v>
      </c>
      <c r="G18" s="1" t="s">
        <v>1347</v>
      </c>
      <c r="H18" s="1" t="s">
        <v>1347</v>
      </c>
      <c r="I18" s="1" t="s">
        <v>1347</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134</v>
      </c>
      <c r="B23" s="1" t="s">
        <v>1347</v>
      </c>
      <c r="C23" s="1" t="s">
        <v>1347</v>
      </c>
      <c r="D23" s="1" t="s">
        <v>1347</v>
      </c>
      <c r="E23" s="1" t="s">
        <v>1347</v>
      </c>
      <c r="F23" s="1" t="s">
        <v>1347</v>
      </c>
      <c r="G23" s="1" t="s">
        <v>1347</v>
      </c>
      <c r="H23" s="1" t="s">
        <v>1347</v>
      </c>
      <c r="I23" s="1" t="s">
        <v>1347</v>
      </c>
      <c r="J23" s="2"/>
      <c r="K23" s="2"/>
      <c r="L23" s="2"/>
      <c r="M23" s="2"/>
      <c r="N23" s="2"/>
      <c r="O23" s="2"/>
      <c r="P23" s="2"/>
      <c r="Q23" s="2"/>
      <c r="R23" s="2"/>
      <c r="S23" s="2"/>
      <c r="T23" s="2"/>
      <c r="U23" s="2"/>
      <c r="V23" s="2"/>
      <c r="W23" s="2"/>
      <c r="X23" s="2"/>
      <c r="Y23" s="2"/>
      <c r="Z23" s="2"/>
    </row>
    <row r="24" ht="15.75" customHeight="1">
      <c r="A24" s="1" t="s">
        <v>1446</v>
      </c>
      <c r="B24" s="1" t="s">
        <v>408</v>
      </c>
      <c r="C24" s="1" t="s">
        <v>1447</v>
      </c>
      <c r="D24" s="1" t="s">
        <v>845</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1347</v>
      </c>
      <c r="I25" s="1" t="s">
        <v>1347</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1473</v>
      </c>
      <c r="C6" s="2"/>
      <c r="D6" s="2"/>
      <c r="E6" s="2"/>
      <c r="F6" s="2"/>
      <c r="G6" s="2"/>
      <c r="H6" s="2"/>
      <c r="I6" s="2"/>
      <c r="J6" s="2"/>
      <c r="K6" s="2"/>
      <c r="L6" s="2"/>
      <c r="M6" s="2"/>
      <c r="N6" s="2"/>
      <c r="O6" s="2"/>
      <c r="P6" s="2"/>
      <c r="Q6" s="2"/>
      <c r="R6" s="2"/>
      <c r="S6" s="2"/>
      <c r="T6" s="2"/>
      <c r="U6" s="2"/>
      <c r="V6" s="2"/>
      <c r="W6" s="2"/>
      <c r="X6" s="2"/>
      <c r="Y6" s="2"/>
      <c r="Z6" s="2"/>
    </row>
    <row r="7">
      <c r="A7" s="3" t="s">
        <v>1474</v>
      </c>
      <c r="B7" s="1" t="s">
        <v>11</v>
      </c>
      <c r="C7" s="2"/>
      <c r="D7" s="2"/>
      <c r="E7" s="2"/>
      <c r="F7" s="2"/>
      <c r="G7" s="2"/>
      <c r="H7" s="2"/>
      <c r="I7" s="2"/>
      <c r="J7" s="2"/>
      <c r="K7" s="2"/>
      <c r="L7" s="2"/>
      <c r="M7" s="2"/>
      <c r="N7" s="2"/>
      <c r="O7" s="2"/>
      <c r="P7" s="2"/>
      <c r="Q7" s="2"/>
      <c r="R7" s="2"/>
      <c r="S7" s="2"/>
      <c r="T7" s="2"/>
      <c r="U7" s="2"/>
      <c r="V7" s="2"/>
      <c r="W7" s="2"/>
      <c r="X7" s="2"/>
      <c r="Y7" s="2"/>
      <c r="Z7" s="2"/>
    </row>
    <row r="8">
      <c r="A8" s="3" t="s">
        <v>1475</v>
      </c>
      <c r="B8" s="1" t="s">
        <v>1476</v>
      </c>
      <c r="C8" s="2"/>
      <c r="D8" s="2"/>
      <c r="E8" s="2"/>
      <c r="F8" s="2"/>
      <c r="G8" s="2"/>
      <c r="H8" s="2"/>
      <c r="I8" s="2"/>
      <c r="J8" s="2"/>
      <c r="K8" s="2"/>
      <c r="L8" s="2"/>
      <c r="M8" s="2"/>
      <c r="N8" s="2"/>
      <c r="O8" s="2"/>
      <c r="P8" s="2"/>
      <c r="Q8" s="2"/>
      <c r="R8" s="2"/>
      <c r="S8" s="2"/>
      <c r="T8" s="2"/>
      <c r="U8" s="2"/>
      <c r="V8" s="2"/>
      <c r="W8" s="2"/>
      <c r="X8" s="2"/>
      <c r="Y8" s="2"/>
      <c r="Z8" s="2"/>
    </row>
    <row r="9">
      <c r="A9" s="3" t="s">
        <v>1477</v>
      </c>
      <c r="B9" s="4"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1482</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1487</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t="s">
        <v>1490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v>1829.0</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t="s">
        <v>1493</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1503</v>
      </c>
      <c r="B28" s="1">
        <v>40.29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1504</v>
      </c>
      <c r="B29" s="1">
        <v>39.915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1505</v>
      </c>
      <c r="B30" s="1">
        <v>39.75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1506</v>
      </c>
      <c r="B31" s="1">
        <v>42.815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1507</v>
      </c>
      <c r="B32" s="1">
        <v>40.29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1508</v>
      </c>
      <c r="B33" s="1">
        <v>39.915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1509</v>
      </c>
      <c r="B34" s="1">
        <v>39.75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1510</v>
      </c>
      <c r="B35" s="1">
        <v>42.815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1511</v>
      </c>
      <c r="B36" s="1">
        <v>1.619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1512</v>
      </c>
      <c r="B37" s="1">
        <v>13.205696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1513</v>
      </c>
      <c r="B38" s="1">
        <v>9.377528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1514</v>
      </c>
      <c r="B39" s="1">
        <v>1035899.0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1515</v>
      </c>
      <c r="B40" s="1">
        <v>1035899.0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1516</v>
      </c>
      <c r="B41" s="1">
        <v>784775.0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1517</v>
      </c>
      <c r="B42" s="1">
        <v>562290.0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1518</v>
      </c>
      <c r="B43" s="1">
        <v>562290.0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1519</v>
      </c>
      <c r="B44" s="1">
        <v>41.6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1520</v>
      </c>
      <c r="B45" s="1">
        <v>41.87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1522</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v>1.346543616E9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1524</v>
      </c>
      <c r="B49" s="1">
        <v>24.085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1525</v>
      </c>
      <c r="B50" s="1">
        <v>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1526</v>
      </c>
      <c r="B51" s="1">
        <v>1.0358784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40.8936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v>45.4705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t="s">
        <v>1530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1.39466432E9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0.07655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3.217413E7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3.2268E7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v>3418925.0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1536</v>
      </c>
      <c r="B60" s="1">
        <v>2957172.0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1537</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1538</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1539</v>
      </c>
      <c r="B63" s="1">
        <v>0.10569999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1540</v>
      </c>
      <c r="B64" s="1">
        <v>0.0066000004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1541</v>
      </c>
      <c r="B65" s="1">
        <v>0.96807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1542</v>
      </c>
      <c r="B66" s="1">
        <v>4.82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1543</v>
      </c>
      <c r="B67" s="1">
        <v>0.1223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1544</v>
      </c>
      <c r="B68" s="1">
        <v>3.2268E7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1545</v>
      </c>
      <c r="B69" s="1">
        <v>4.246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1546</v>
      </c>
      <c r="B70" s="1">
        <v>9.8280735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1547</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1549</v>
      </c>
      <c r="B73" s="1">
        <v>1.7196192E9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v>2.068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1551</v>
      </c>
      <c r="B75" s="1">
        <v>9.9502E7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v>3.16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v>3.69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v>1.073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1555</v>
      </c>
      <c r="B79" s="1">
        <v>8.96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1556</v>
      </c>
      <c r="B80" s="1">
        <v>0.7032653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t="s">
        <v>1559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t="s">
        <v>1565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1.3953222E9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t="s">
        <v>1569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t="s">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v>41.73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v>71.0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41.0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v>59.64286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t="s">
        <v>1583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8.8416E7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2.733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1.55646E8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9.7288E7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0.62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1.395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1.299905024E9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70.867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40.348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0.20778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1.34711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4.9808124E7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9.1557E7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1.931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0.133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0.18966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0.11974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0.11936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t="s">
        <v>1530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50.0</v>
      </c>
      <c r="C3" s="1">
        <v>40.0</v>
      </c>
      <c r="D3" s="1">
        <v>28.0</v>
      </c>
      <c r="E3" s="1">
        <v>16.0</v>
      </c>
      <c r="F3" s="1">
        <v>18.0</v>
      </c>
      <c r="G3" s="1">
        <v>-16.0</v>
      </c>
      <c r="H3" s="1">
        <v>-51.0</v>
      </c>
      <c r="I3" s="1">
        <v>3.0</v>
      </c>
      <c r="J3" s="1">
        <v>116.0</v>
      </c>
      <c r="K3" s="1">
        <v>77.0</v>
      </c>
      <c r="L3" s="1">
        <f>IF(K3*FORECAST(L2,B3:K3,B2:K2)&gt;0,FORECAST(L2,B3:K3,B2:K2),K3)*$X$1</f>
        <v>41.93333333</v>
      </c>
      <c r="M3" s="1">
        <f>IF(L3*FORECAST(M2,B3:L3,B2:L2)&gt;0,FORECAST(M2,B3:L3,B2:L2),L3)*$X$1</f>
        <v>44.44848485</v>
      </c>
      <c r="N3" s="1">
        <f>IF(M3*FORECAST(N2,B3:M3,B2:M2)&gt;0,FORECAST(N2,B3:M3,B2:M2),M3)*$X$1</f>
        <v>46.96363636</v>
      </c>
      <c r="O3" s="1">
        <f>IF(N3*FORECAST(O2,B3:N3,B2:N2)&gt;0,FORECAST(O2,B3:N3,B2:N2),N3)*$X$1</f>
        <v>49.47878788</v>
      </c>
      <c r="P3" s="1">
        <f>IF(O3*FORECAST(P2,B3:O3,B2:O2)&gt;0,FORECAST(P2,B3:O3,B2:O2),O3)*$X$1</f>
        <v>51.99393939</v>
      </c>
      <c r="Q3" s="1">
        <f>IF(P3*FORECAST(Q2,B3:P3,B2:P2)&gt;0,FORECAST(Q2,B3:P3,B2:P2),P3)*$X$1</f>
        <v>54.50909091</v>
      </c>
      <c r="R3" s="1">
        <f>IF(Q3*FORECAST(R2,B3:Q3,B2:Q2)&gt;0,FORECAST(R2,B3:Q3,B2:Q2),Q3)*$X$1</f>
        <v>57.02424242</v>
      </c>
      <c r="S3" s="5">
        <f>IF(R3*FORECAST(S2,B3:R3,B2:R2)&gt;0,FORECAST(S2,B3:R3,B2:R2),R3)*$X$1</f>
        <v>59.53939394</v>
      </c>
      <c r="T3" s="5">
        <f>IF(S3*FORECAST(T2,B3:S3,B2:S2)&gt;0,FORECAST(T2,B3:S3,B2:S2),S3)*$X$1</f>
        <v>62.05454545</v>
      </c>
      <c r="U3" s="5">
        <f>IF(T3*FORECAST(U2,B3:T3,B2:T2)&gt;0,FORECAST(U2,B3:T3,B2:T2),T3)*$X$1</f>
        <v>64.56969697</v>
      </c>
      <c r="V3" s="5">
        <f>IF(U3*FORECAST(V2,B3:U3,B2:U2)&gt;0,FORECAST(V2,B3:U3,B2:U2),U3)*$X$1</f>
        <v>67.08484848</v>
      </c>
      <c r="W3" s="5">
        <f>IF(V3*FORECAST(W2,B3:V3,B2:V2)&gt;0,FORECAST(W2,B3:V3,B2:V2),V3)*$X$1</f>
        <v>69.6</v>
      </c>
      <c r="X3" s="2"/>
      <c r="Y3" s="2"/>
      <c r="Z3" s="2"/>
    </row>
    <row r="4">
      <c r="A4" s="3" t="s">
        <v>133</v>
      </c>
      <c r="B4" s="1">
        <v>135.0</v>
      </c>
      <c r="C4" s="1">
        <v>100.0</v>
      </c>
      <c r="D4" s="1">
        <v>88.0</v>
      </c>
      <c r="E4" s="1">
        <v>82.0</v>
      </c>
      <c r="F4" s="1">
        <v>127.0</v>
      </c>
      <c r="G4" s="1">
        <v>148.0</v>
      </c>
      <c r="H4" s="1">
        <v>212.0</v>
      </c>
      <c r="I4" s="1">
        <v>169.0</v>
      </c>
      <c r="J4" s="1">
        <v>58.0</v>
      </c>
      <c r="K4" s="1">
        <v>-26.0</v>
      </c>
      <c r="L4" s="2"/>
      <c r="M4" s="2"/>
      <c r="N4" s="2"/>
      <c r="O4" s="2"/>
      <c r="P4" s="2"/>
      <c r="Q4" s="2"/>
      <c r="R4" s="2"/>
      <c r="S4" s="2"/>
      <c r="T4" s="2"/>
      <c r="U4" s="2"/>
      <c r="V4" s="2"/>
      <c r="W4" s="2"/>
      <c r="X4" s="2"/>
      <c r="Y4" s="2"/>
      <c r="Z4" s="2"/>
    </row>
    <row r="5">
      <c r="A5" s="3" t="s">
        <v>1605</v>
      </c>
      <c r="B5" s="1">
        <v>25.0</v>
      </c>
      <c r="C5" s="1">
        <v>21.0</v>
      </c>
      <c r="D5" s="1">
        <v>24.0</v>
      </c>
      <c r="E5" s="1">
        <v>28.0</v>
      </c>
      <c r="F5" s="1">
        <v>27.0</v>
      </c>
      <c r="G5" s="1">
        <v>27.0</v>
      </c>
      <c r="H5" s="1">
        <v>27.0</v>
      </c>
      <c r="I5" s="1">
        <v>31.0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(1+0.02)/(0.0818-0.02)</f>
        <v>1148.737864</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NPV(0.0818,M3:W3)</f>
        <v>389.7403827</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NPV(0.0818,M16:W16)</f>
        <v>483.7312985</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873.4716811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899.4716811</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27.25671761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1148.737864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6.0</v>
      </c>
      <c r="D3" s="1">
        <v>28.0</v>
      </c>
      <c r="E3" s="1">
        <v>30.0</v>
      </c>
      <c r="F3" s="1">
        <v>24.0</v>
      </c>
      <c r="G3" s="1">
        <v>12.0</v>
      </c>
      <c r="H3" s="1">
        <v>-28.0</v>
      </c>
      <c r="I3" s="1">
        <v>-45.0</v>
      </c>
      <c r="J3" s="1">
        <v>23.0</v>
      </c>
      <c r="K3" s="1">
        <v>106.0</v>
      </c>
      <c r="L3" s="1">
        <f>IF(K3*FORECAST(L2,B3:K3,B2:K2)&gt;0,FORECAST(L2,B3:K3,B2:K2),K3)*$X$1</f>
        <v>30.2</v>
      </c>
      <c r="M3" s="1">
        <f>IF(L3*FORECAST(M2,B3:L3,B2:L2)&gt;0,FORECAST(M2,B3:L3,B2:L2),L3)*$X$1</f>
        <v>32.6</v>
      </c>
      <c r="N3" s="1">
        <f>IF(M3*FORECAST(N2,B3:M3,B2:M2)&gt;0,FORECAST(N2,B3:M3,B2:M2),M3)*$X$1</f>
        <v>35</v>
      </c>
      <c r="O3" s="1">
        <f>IF(N3*FORECAST(O2,B3:N3,B2:N2)&gt;0,FORECAST(O2,B3:N3,B2:N2),N3)*$X$1</f>
        <v>37.4</v>
      </c>
      <c r="P3" s="1">
        <f>IF(O3*FORECAST(P2,B3:O3,B2:O2)&gt;0,FORECAST(P2,B3:O3,B2:O2),O3)*$X$1</f>
        <v>39.8</v>
      </c>
      <c r="Q3" s="1">
        <f>IF(P3*FORECAST(Q2,B3:P3,B2:P2)&gt;0,FORECAST(Q2,B3:P3,B2:P2),P3)*$X$1</f>
        <v>42.2</v>
      </c>
      <c r="R3" s="1">
        <f>IF(Q3*FORECAST(R2,B3:Q3,B2:Q2)&gt;0,FORECAST(R2,B3:Q3,B2:Q2),Q3)*$X$1</f>
        <v>44.6</v>
      </c>
      <c r="S3" s="5">
        <f>IF(R3*FORECAST(S2,B3:R3,B2:R2)&gt;0,FORECAST(S2,B3:R3,B2:R2),R3)*$X$1</f>
        <v>47</v>
      </c>
      <c r="T3" s="5">
        <f>IF(S3*FORECAST(T2,B3:S3,B2:S2)&gt;0,FORECAST(T2,B3:S3,B2:S2),S3)*$X$1</f>
        <v>49.4</v>
      </c>
      <c r="U3" s="5">
        <f>IF(T3*FORECAST(U2,B3:T3,B2:T2)&gt;0,FORECAST(U2,B3:T3,B2:T2),T3)*$X$1</f>
        <v>51.8</v>
      </c>
      <c r="V3" s="5">
        <f>IF(U3*FORECAST(V2,B3:U3,B2:U2)&gt;0,FORECAST(V2,B3:U3,B2:U2),U3)*$X$1</f>
        <v>54.2</v>
      </c>
      <c r="W3" s="5">
        <f>IF(V3*FORECAST(W2,B3:V3,B2:V2)&gt;0,FORECAST(W2,B3:V3,B2:V2),V3)*$X$1</f>
        <v>56.6</v>
      </c>
      <c r="X3" s="2"/>
      <c r="Y3" s="2"/>
      <c r="Z3" s="2"/>
    </row>
    <row r="4">
      <c r="A4" s="3" t="s">
        <v>133</v>
      </c>
      <c r="B4" s="1">
        <v>135.0</v>
      </c>
      <c r="C4" s="1">
        <v>100.0</v>
      </c>
      <c r="D4" s="1">
        <v>88.0</v>
      </c>
      <c r="E4" s="1">
        <v>82.0</v>
      </c>
      <c r="F4" s="1">
        <v>127.0</v>
      </c>
      <c r="G4" s="1">
        <v>148.0</v>
      </c>
      <c r="H4" s="1">
        <v>212.0</v>
      </c>
      <c r="I4" s="1">
        <v>169.0</v>
      </c>
      <c r="J4" s="1">
        <v>58.0</v>
      </c>
      <c r="K4" s="1">
        <v>-26.0</v>
      </c>
      <c r="L4" s="2"/>
      <c r="M4" s="2"/>
      <c r="N4" s="2"/>
      <c r="O4" s="2"/>
      <c r="P4" s="2"/>
      <c r="Q4" s="2"/>
      <c r="R4" s="2"/>
      <c r="S4" s="2"/>
      <c r="T4" s="2"/>
      <c r="U4" s="2"/>
      <c r="V4" s="2"/>
      <c r="W4" s="2"/>
      <c r="X4" s="2"/>
      <c r="Y4" s="2"/>
      <c r="Z4" s="2"/>
    </row>
    <row r="5">
      <c r="A5" s="3" t="s">
        <v>1605</v>
      </c>
      <c r="B5" s="1">
        <v>25.0</v>
      </c>
      <c r="C5" s="1">
        <v>21.0</v>
      </c>
      <c r="D5" s="1">
        <v>24.0</v>
      </c>
      <c r="E5" s="1">
        <v>28.0</v>
      </c>
      <c r="F5" s="1">
        <v>27.0</v>
      </c>
      <c r="G5" s="1">
        <v>27.0</v>
      </c>
      <c r="H5" s="1">
        <v>27.0</v>
      </c>
      <c r="I5" s="1">
        <v>31.0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(1+0.02)/(0.0818-0.02)</f>
        <v>934.1747573</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NPV(0.0818,M3:W3)</f>
        <v>302.4463508</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NPV(0.0818,M16:W16)</f>
        <v>393.3791881</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695.8255389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721.8255389</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21.87350118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934.1747573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