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<sst xmlns="http://schemas.openxmlformats.org/spreadsheetml/2006/main" count="1952" uniqueCount="1682">
  <si>
    <t>ticker</t>
  </si>
  <si>
    <t>BHC</t>
  </si>
  <si>
    <t>nombre</t>
  </si>
  <si>
    <t>BAUSCH HEALTH COMPANIES I</t>
  </si>
  <si>
    <t>empresa</t>
  </si>
  <si>
    <t>Pharmaceuticals</t>
  </si>
  <si>
    <t>Open</t>
  </si>
  <si>
    <t>Target Price</t>
  </si>
  <si>
    <t>Upside</t>
  </si>
  <si>
    <t>-654.61%</t>
  </si>
  <si>
    <t>Country</t>
  </si>
  <si>
    <t>Canada</t>
  </si>
  <si>
    <t>Market Cap</t>
  </si>
  <si>
    <t>Book Value</t>
  </si>
  <si>
    <t>Pe ratio</t>
  </si>
  <si>
    <t>Dividend Ratio</t>
  </si>
  <si>
    <t>No encontrado</t>
  </si>
  <si>
    <t>Net Debt Growth</t>
  </si>
  <si>
    <t>-51.13%</t>
  </si>
  <si>
    <t>Total Assets Growth</t>
  </si>
  <si>
    <t>-46.18%</t>
  </si>
  <si>
    <t>Net Property, Plant and Equipment Growth</t>
  </si>
  <si>
    <t>-9.03%</t>
  </si>
  <si>
    <t>EBITDA Growth</t>
  </si>
  <si>
    <t>4.09%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</si>
  <si>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</si>
  <si>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</si>
  <si>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</si>
  <si>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</si>
  <si>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</si>
  <si>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</si>
  <si>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</si>
  <si>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</si>
  <si>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</si>
  <si>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</si>
  <si>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</si>
  <si>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</si>
  <si>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</si>
  <si>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</si>
  <si>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</si>
  <si>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</si>
  <si>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</si>
  <si>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</si>
  <si>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</si>
  <si>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</si>
  <si>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</si>
  <si>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</si>
  <si>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</si>
  <si>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</si>
  <si>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</si>
  <si>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</si>
  <si>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</si>
  <si>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</si>
  <si>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</si>
  <si>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</si>
  <si>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</si>
  <si>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</si>
  <si>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</si>
  <si>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</si>
  <si>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</si>
  <si>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</si>
  <si>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</si>
  <si>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</si>
  <si>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</si>
  <si>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</si>
  <si>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</si>
  <si>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</si>
  <si>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</si>
  <si>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</si>
  <si>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</si>
  <si>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</si>
  <si>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</si>
  <si>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</si>
  <si>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</si>
  <si>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</si>
  <si>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</si>
  <si>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</si>
  <si>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</si>
  <si>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</si>
  <si>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</si>
  <si>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</si>
  <si>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</si>
  <si>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</si>
  <si>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</si>
  <si>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</si>
  <si>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</si>
  <si>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</si>
  <si>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</si>
  <si>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</si>
  <si>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</si>
  <si>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</si>
  <si>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</si>
  <si>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</si>
  <si>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</si>
  <si>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</si>
  <si>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</si>
  <si>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</si>
  <si>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</si>
  <si>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</si>
  <si>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</si>
  <si>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</si>
  <si>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</si>
  <si>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</si>
  <si>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</si>
  <si>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</si>
  <si>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</si>
  <si>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</si>
  <si>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</si>
  <si>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</si>
  <si>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</si>
  <si>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</si>
  <si>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</si>
  <si>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</si>
  <si>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</si>
  <si>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</si>
  <si>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</si>
  <si>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</si>
  <si>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</si>
  <si>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15.89</t>
  </si>
  <si>
    <t>17.24</t>
  </si>
  <si>
    <t>9.06</t>
  </si>
  <si>
    <t>16.77</t>
  </si>
  <si>
    <t>7.81</t>
  </si>
  <si>
    <t>3.02</t>
  </si>
  <si>
    <t>1.51</t>
  </si>
  <si>
    <t>-0.29</t>
  </si>
  <si>
    <t>-1.91</t>
  </si>
  <si>
    <t>-2.8</t>
  </si>
  <si>
    <t>Tangible Book Value</t>
  </si>
  <si>
    <t>Tangible Book Value Per Share</t>
  </si>
  <si>
    <t>-45.72</t>
  </si>
  <si>
    <t>-104.18</t>
  </si>
  <si>
    <t>-90.64</t>
  </si>
  <si>
    <t>-71.56</t>
  </si>
  <si>
    <t>-64.05</t>
  </si>
  <si>
    <t>-63.15</t>
  </si>
  <si>
    <t>-58.96</t>
  </si>
  <si>
    <t>-54.29</t>
  </si>
  <si>
    <t>-49.85</t>
  </si>
  <si>
    <t>-51.09</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</si>
  <si>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</si>
  <si>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</si>
  <si>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</si>
  <si>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</si>
  <si>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</si>
  <si>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</si>
  <si>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</si>
  <si>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</si>
  <si>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</si>
  <si>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</si>
  <si>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</si>
  <si>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</si>
  <si>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</si>
  <si>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</si>
  <si>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Accumulated Allowance for Doubtful Accounts (Supple)</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</si>
  <si>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</si>
  <si>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</si>
  <si>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</si>
  <si>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</si>
  <si>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</si>
  <si>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</si>
  <si>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</si>
  <si>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</si>
  <si>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</si>
  <si>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</si>
  <si>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</si>
  <si>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</si>
  <si>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</si>
  <si>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</si>
  <si>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</si>
  <si>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</si>
  <si>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</si>
  <si>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</si>
  <si>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</si>
  <si>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</si>
  <si>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</si>
  <si>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</si>
  <si>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</si>
  <si>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</si>
  <si>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</si>
  <si>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</si>
  <si>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</si>
  <si>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</si>
  <si>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</si>
  <si>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</si>
  <si>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</si>
  <si>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</si>
  <si>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</si>
  <si>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</si>
  <si>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</si>
  <si>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</si>
  <si>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2.72</t>
  </si>
  <si>
    <t>-0.85</t>
  </si>
  <si>
    <t>-6.94</t>
  </si>
  <si>
    <t>6.86</t>
  </si>
  <si>
    <t>-11.81</t>
  </si>
  <si>
    <t>-5.08</t>
  </si>
  <si>
    <t>-1.58</t>
  </si>
  <si>
    <t>-2.64</t>
  </si>
  <si>
    <t>-0.62</t>
  </si>
  <si>
    <t>-1.62</t>
  </si>
  <si>
    <t>Basic EPS - Continuing Operations</t>
  </si>
  <si>
    <t>Basic Weighted Average Shares Outstanding</t>
  </si>
  <si>
    <t>Net EPS - Diluted</t>
  </si>
  <si>
    <t>2.67</t>
  </si>
  <si>
    <t>6.83</t>
  </si>
  <si>
    <t>Diluted EPS - Continuing Operations</t>
  </si>
  <si>
    <t>Diluted Weighted Average Shares Outstanding</t>
  </si>
  <si>
    <t>Normalized Basic EPS</t>
  </si>
  <si>
    <t>2.17</t>
  </si>
  <si>
    <t>1.75</t>
  </si>
  <si>
    <t>-1.18</t>
  </si>
  <si>
    <t>-2.08</t>
  </si>
  <si>
    <t>-2.06</t>
  </si>
  <si>
    <t>-0.47</t>
  </si>
  <si>
    <t>-0.38</t>
  </si>
  <si>
    <t>0.48</t>
  </si>
  <si>
    <t>0.01</t>
  </si>
  <si>
    <t>0.51</t>
  </si>
  <si>
    <t>Normalized Diluted EPS</t>
  </si>
  <si>
    <t>2.13</t>
  </si>
  <si>
    <t>-2.07</t>
  </si>
  <si>
    <t>EBITDA</t>
  </si>
  <si>
    <t>EBITA</t>
  </si>
  <si>
    <t>EBIT</t>
  </si>
  <si>
    <t>EBITDAR</t>
  </si>
  <si>
    <t>Total Revenues (As Reported)</t>
  </si>
  <si>
    <t>Effective Tax Rate - (Ratio)</t>
  </si>
  <si>
    <t>16.51</t>
  </si>
  <si>
    <t>-85.32</t>
  </si>
  <si>
    <t>1.11</t>
  </si>
  <si>
    <t>238.08</t>
  </si>
  <si>
    <t>0.24</t>
  </si>
  <si>
    <t>2.94</t>
  </si>
  <si>
    <t>40.15</t>
  </si>
  <si>
    <t>8.5</t>
  </si>
  <si>
    <t>-64.34</t>
  </si>
  <si>
    <t>-56.67</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</si>
  <si>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</si>
  <si>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</si>
  <si>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</si>
  <si>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</si>
  <si>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</si>
  <si>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</si>
  <si>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</si>
  <si>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</si>
  <si>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</si>
  <si>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</si>
  <si>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</si>
  <si>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</si>
  <si>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</si>
  <si>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</si>
  <si>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</si>
  <si>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</si>
  <si>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</si>
  <si>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</si>
  <si>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</si>
  <si>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</si>
  <si>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</si>
  <si>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</si>
  <si>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5.23</t>
  </si>
  <si>
    <t>4.37</t>
  </si>
  <si>
    <t>1.64</t>
  </si>
  <si>
    <t>0.86</t>
  </si>
  <si>
    <t>0.89</t>
  </si>
  <si>
    <t>2.51</t>
  </si>
  <si>
    <t>2.56</t>
  </si>
  <si>
    <t>3.53</t>
  </si>
  <si>
    <t>3.38</t>
  </si>
  <si>
    <t>3.82</t>
  </si>
  <si>
    <t>Return on Total Capital</t>
  </si>
  <si>
    <t>6.56</t>
  </si>
  <si>
    <t>5.69</t>
  </si>
  <si>
    <t>1.08</t>
  </si>
  <si>
    <t>1.07</t>
  </si>
  <si>
    <t>3.06</t>
  </si>
  <si>
    <t>3.2</t>
  </si>
  <si>
    <t>4.48</t>
  </si>
  <si>
    <t>4.2</t>
  </si>
  <si>
    <t>4.63</t>
  </si>
  <si>
    <t>Return On Equity %</t>
  </si>
  <si>
    <t>17.1</t>
  </si>
  <si>
    <t>-5.04</t>
  </si>
  <si>
    <t>-51.86</t>
  </si>
  <si>
    <t>52.25</t>
  </si>
  <si>
    <t>-94.62</t>
  </si>
  <si>
    <t>-90.26</t>
  </si>
  <si>
    <t>-64.22</t>
  </si>
  <si>
    <t>-328.2</t>
  </si>
  <si>
    <t>-187.61</t>
  </si>
  <si>
    <t>-686.52</t>
  </si>
  <si>
    <t>Return on Common Equity</t>
  </si>
  <si>
    <t>17.52</t>
  </si>
  <si>
    <t>-5.21</t>
  </si>
  <si>
    <t>-53.17</t>
  </si>
  <si>
    <t>53.42</t>
  </si>
  <si>
    <t>-96.67</t>
  </si>
  <si>
    <t>-94.2</t>
  </si>
  <si>
    <t>-70.09</t>
  </si>
  <si>
    <t>-441.96</t>
  </si>
  <si>
    <t>56.39</t>
  </si>
  <si>
    <t>69.08</t>
  </si>
  <si>
    <t>Margin Analysis</t>
  </si>
  <si>
    <t>Gross Profit Margin %</t>
  </si>
  <si>
    <t>73.1</t>
  </si>
  <si>
    <t>76.57</t>
  </si>
  <si>
    <t>73.4</t>
  </si>
  <si>
    <t>70.79</t>
  </si>
  <si>
    <t>71.95</t>
  </si>
  <si>
    <t>72.68</t>
  </si>
  <si>
    <t>71.98</t>
  </si>
  <si>
    <t>71.61</t>
  </si>
  <si>
    <t>70.9</t>
  </si>
  <si>
    <t>70.78</t>
  </si>
  <si>
    <t>SG&amp;A Margin</t>
  </si>
  <si>
    <t>24.54</t>
  </si>
  <si>
    <t>25.64</t>
  </si>
  <si>
    <t>28.65</t>
  </si>
  <si>
    <t>29.6</t>
  </si>
  <si>
    <t>29.51</t>
  </si>
  <si>
    <t>29.69</t>
  </si>
  <si>
    <t>29.23</t>
  </si>
  <si>
    <t>29.55</t>
  </si>
  <si>
    <t>31.15</t>
  </si>
  <si>
    <t>33.06</t>
  </si>
  <si>
    <t>EBITDA Margin %</t>
  </si>
  <si>
    <t>47.5</t>
  </si>
  <si>
    <t>49.07</t>
  </si>
  <si>
    <t>42.21</t>
  </si>
  <si>
    <t>39.12</t>
  </si>
  <si>
    <t>39.59</t>
  </si>
  <si>
    <t>39.63</t>
  </si>
  <si>
    <t>39.35</t>
  </si>
  <si>
    <t>38.65</t>
  </si>
  <si>
    <t>35.43</t>
  </si>
  <si>
    <t>32.94</t>
  </si>
  <si>
    <t>EBITA Margin %</t>
  </si>
  <si>
    <t>45.24</t>
  </si>
  <si>
    <t>47.07</t>
  </si>
  <si>
    <t>40.21</t>
  </si>
  <si>
    <t>37.2</t>
  </si>
  <si>
    <t>37.51</t>
  </si>
  <si>
    <t>37.57</t>
  </si>
  <si>
    <t>37.11</t>
  </si>
  <si>
    <t>36.55</t>
  </si>
  <si>
    <t>33.22</t>
  </si>
  <si>
    <t>30.81</t>
  </si>
  <si>
    <t>EBIT Margin %</t>
  </si>
  <si>
    <t>27.52</t>
  </si>
  <si>
    <t>25.17</t>
  </si>
  <si>
    <t>12.58</t>
  </si>
  <si>
    <t>6.36</t>
  </si>
  <si>
    <t>5.95</t>
  </si>
  <si>
    <t>15.51</t>
  </si>
  <si>
    <t>16.62</t>
  </si>
  <si>
    <t>20.25</t>
  </si>
  <si>
    <t>18.27</t>
  </si>
  <si>
    <t>18.51</t>
  </si>
  <si>
    <t>Income From Continuing Operations Margin %</t>
  </si>
  <si>
    <t>11.05</t>
  </si>
  <si>
    <t>-2.76</t>
  </si>
  <si>
    <t>-24.89</t>
  </si>
  <si>
    <t>27.56</t>
  </si>
  <si>
    <t>-49.45</t>
  </si>
  <si>
    <t>-20.73</t>
  </si>
  <si>
    <t>-6.96</t>
  </si>
  <si>
    <t>-11.11</t>
  </si>
  <si>
    <t>-2.61</t>
  </si>
  <si>
    <t>-6.98</t>
  </si>
  <si>
    <t>Net Income Margin %</t>
  </si>
  <si>
    <t>11.06</t>
  </si>
  <si>
    <t>-2.79</t>
  </si>
  <si>
    <t>-24.9</t>
  </si>
  <si>
    <t>-49.5</t>
  </si>
  <si>
    <t>-20.79</t>
  </si>
  <si>
    <t>-11.24</t>
  </si>
  <si>
    <t>-2.77</t>
  </si>
  <si>
    <t>-6.76</t>
  </si>
  <si>
    <t>Net Avail. For Common Margin %</t>
  </si>
  <si>
    <t>Normalized Net Income Margin</t>
  </si>
  <si>
    <t>8.81</t>
  </si>
  <si>
    <t>5.74</t>
  </si>
  <si>
    <t>-4.22</t>
  </si>
  <si>
    <t>-8.35</t>
  </si>
  <si>
    <t>-8.64</t>
  </si>
  <si>
    <t>-1.93</t>
  </si>
  <si>
    <t>-1.7</t>
  </si>
  <si>
    <t>2.06</t>
  </si>
  <si>
    <t>0.04</t>
  </si>
  <si>
    <t>2.12</t>
  </si>
  <si>
    <t>Levered Free Cash Flow Margin</t>
  </si>
  <si>
    <t>24.49</t>
  </si>
  <si>
    <t>37.86</t>
  </si>
  <si>
    <t>33.44</t>
  </si>
  <si>
    <t>24.98</t>
  </si>
  <si>
    <t>33.78</t>
  </si>
  <si>
    <t>5.56</t>
  </si>
  <si>
    <t>19.29</t>
  </si>
  <si>
    <t>12.51</t>
  </si>
  <si>
    <t>8.43</t>
  </si>
  <si>
    <t>Unlevered Free Cash Flow Margin</t>
  </si>
  <si>
    <t>30.99</t>
  </si>
  <si>
    <t>45.83</t>
  </si>
  <si>
    <t>30.89</t>
  </si>
  <si>
    <t>44.89</t>
  </si>
  <si>
    <t>36.61</t>
  </si>
  <si>
    <t>44.76</t>
  </si>
  <si>
    <t>16.74</t>
  </si>
  <si>
    <t>29.21</t>
  </si>
  <si>
    <t>22.56</t>
  </si>
  <si>
    <t>17.16</t>
  </si>
  <si>
    <t>Asset Turnover</t>
  </si>
  <si>
    <t>0.3</t>
  </si>
  <si>
    <t>0.28</t>
  </si>
  <si>
    <t>0.21</t>
  </si>
  <si>
    <t>0.22</t>
  </si>
  <si>
    <t>0.26</t>
  </si>
  <si>
    <t>0.25</t>
  </si>
  <si>
    <t>0.33</t>
  </si>
  <si>
    <t>Fixed Assets Turnover</t>
  </si>
  <si>
    <t>6.49</t>
  </si>
  <si>
    <t>7.58</t>
  </si>
  <si>
    <t>7.03</t>
  </si>
  <si>
    <t>6.43</t>
  </si>
  <si>
    <t>6.08</t>
  </si>
  <si>
    <t>5.57</t>
  </si>
  <si>
    <t>4.51</t>
  </si>
  <si>
    <t>4.59</t>
  </si>
  <si>
    <t>4.43</t>
  </si>
  <si>
    <t>4.72</t>
  </si>
  <si>
    <t>Receivables Turnover (Average Receivables)</t>
  </si>
  <si>
    <t>4.32</t>
  </si>
  <si>
    <t>3.66</t>
  </si>
  <si>
    <t>3.7</t>
  </si>
  <si>
    <t>4.14</t>
  </si>
  <si>
    <t>4.58</t>
  </si>
  <si>
    <t>4.64</t>
  </si>
  <si>
    <t>4.98</t>
  </si>
  <si>
    <t>4.57</t>
  </si>
  <si>
    <t>Inventory Turnover (Average Inventory)</t>
  </si>
  <si>
    <t>2.42</t>
  </si>
  <si>
    <t>2.28</t>
  </si>
  <si>
    <t>2.22</t>
  </si>
  <si>
    <t>2.37</t>
  </si>
  <si>
    <t>2.3</t>
  </si>
  <si>
    <t>2.04</t>
  </si>
  <si>
    <t>2.29</t>
  </si>
  <si>
    <t>2.27</t>
  </si>
  <si>
    <t>1.94</t>
  </si>
  <si>
    <t>Short Term Liquidity</t>
  </si>
  <si>
    <t>Current Ratio</t>
  </si>
  <si>
    <t>1.54</t>
  </si>
  <si>
    <t>1.04</t>
  </si>
  <si>
    <t>1.41</t>
  </si>
  <si>
    <t>1.1</t>
  </si>
  <si>
    <t>1.12</t>
  </si>
  <si>
    <t>1.09</t>
  </si>
  <si>
    <t>1.3</t>
  </si>
  <si>
    <t>Quick Ratio</t>
  </si>
  <si>
    <t>0.62</t>
  </si>
  <si>
    <t>0.85</t>
  </si>
  <si>
    <t>0.67</t>
  </si>
  <si>
    <t>0.81</t>
  </si>
  <si>
    <t>0.44</t>
  </si>
  <si>
    <t>0.45</t>
  </si>
  <si>
    <t>0.6</t>
  </si>
  <si>
    <t>0.68</t>
  </si>
  <si>
    <t>Operating Cash Flow to Current Liabilities</t>
  </si>
  <si>
    <t>0.84</t>
  </si>
  <si>
    <t>0.41</t>
  </si>
  <si>
    <t>0.58</t>
  </si>
  <si>
    <t>0.54</t>
  </si>
  <si>
    <t>0.39</t>
  </si>
  <si>
    <t>0.23</t>
  </si>
  <si>
    <t>0.27</t>
  </si>
  <si>
    <t>-0.18</t>
  </si>
  <si>
    <t>Days Sales Outstanding (Average Receivables)</t>
  </si>
  <si>
    <t>84.57</t>
  </si>
  <si>
    <t>84.49</t>
  </si>
  <si>
    <t>99.87</t>
  </si>
  <si>
    <t>98.67</t>
  </si>
  <si>
    <t>88.15</t>
  </si>
  <si>
    <t>79.63</t>
  </si>
  <si>
    <t>78.89</t>
  </si>
  <si>
    <t>73.33</t>
  </si>
  <si>
    <t>80.86</t>
  </si>
  <si>
    <t>79.8</t>
  </si>
  <si>
    <t>Days Outstanding Inventory (Average Inventory)</t>
  </si>
  <si>
    <t>150.65</t>
  </si>
  <si>
    <t>160.1</t>
  </si>
  <si>
    <t>164.86</t>
  </si>
  <si>
    <t>151.06</t>
  </si>
  <si>
    <t>153.86</t>
  </si>
  <si>
    <t>158.5</t>
  </si>
  <si>
    <t>179.09</t>
  </si>
  <si>
    <t>159.1</t>
  </si>
  <si>
    <t>160.81</t>
  </si>
  <si>
    <t>187.85</t>
  </si>
  <si>
    <t>Average Days Payable Outstanding</t>
  </si>
  <si>
    <t>57.81</t>
  </si>
  <si>
    <t>53.95</t>
  </si>
  <si>
    <t>58.36</t>
  </si>
  <si>
    <t>49.6</t>
  </si>
  <si>
    <t>63.31</t>
  </si>
  <si>
    <t>66.11</t>
  </si>
  <si>
    <t>68.75</t>
  </si>
  <si>
    <t>59.21</t>
  </si>
  <si>
    <t>68.82</t>
  </si>
  <si>
    <t>75.11</t>
  </si>
  <si>
    <t>Cash Conversion Cycle (Average Days)</t>
  </si>
  <si>
    <t>177.41</t>
  </si>
  <si>
    <t>190.64</t>
  </si>
  <si>
    <t>206.37</t>
  </si>
  <si>
    <t>200.13</t>
  </si>
  <si>
    <t>178.7</t>
  </si>
  <si>
    <t>172.02</t>
  </si>
  <si>
    <t>189.24</t>
  </si>
  <si>
    <t>173.21</t>
  </si>
  <si>
    <t>172.85</t>
  </si>
  <si>
    <t>192.54</t>
  </si>
  <si>
    <t>Long Term Solvency</t>
  </si>
  <si>
    <t>Total Debt/Equity</t>
  </si>
  <si>
    <t>280.81</t>
  </si>
  <si>
    <t>515.84</t>
  </si>
  <si>
    <t>916.27</t>
  </si>
  <si>
    <t>428.06</t>
  </si>
  <si>
    <t>863.41</t>
  </si>
  <si>
    <t>Total Debt / Total Capital</t>
  </si>
  <si>
    <t>73.74</t>
  </si>
  <si>
    <t>83.76</t>
  </si>
  <si>
    <t>90.16</t>
  </si>
  <si>
    <t>81.06</t>
  </si>
  <si>
    <t>89.62</t>
  </si>
  <si>
    <t>95.84</t>
  </si>
  <si>
    <t>97.56</t>
  </si>
  <si>
    <t>100.15</t>
  </si>
  <si>
    <t>98.78</t>
  </si>
  <si>
    <t>100.36</t>
  </si>
  <si>
    <t>LT Debt/Equity</t>
  </si>
  <si>
    <t>280.68</t>
  </si>
  <si>
    <t>501.93</t>
  </si>
  <si>
    <t>916.05</t>
  </si>
  <si>
    <t>424.55</t>
  </si>
  <si>
    <t>855.31</t>
  </si>
  <si>
    <t>Long-Term Debt / Total Capital</t>
  </si>
  <si>
    <t>73.71</t>
  </si>
  <si>
    <t>81.5</t>
  </si>
  <si>
    <t>90.14</t>
  </si>
  <si>
    <t>80.4</t>
  </si>
  <si>
    <t>88.78</t>
  </si>
  <si>
    <t>91.13</t>
  </si>
  <si>
    <t>97.35</t>
  </si>
  <si>
    <t>99.93</t>
  </si>
  <si>
    <t>96.51</t>
  </si>
  <si>
    <t>98.09</t>
  </si>
  <si>
    <t>Total Liabilities / Total Assets</t>
  </si>
  <si>
    <t>79.38</t>
  </si>
  <si>
    <t>87.69</t>
  </si>
  <si>
    <t>92.52</t>
  </si>
  <si>
    <t>84.15</t>
  </si>
  <si>
    <t>91.34</t>
  </si>
  <si>
    <t>96.65</t>
  </si>
  <si>
    <t>98.06</t>
  </si>
  <si>
    <t>100.12</t>
  </si>
  <si>
    <t>98.99</t>
  </si>
  <si>
    <t>100.3</t>
  </si>
  <si>
    <t>EBIT / Interest Expense</t>
  </si>
  <si>
    <t>2.34</t>
  </si>
  <si>
    <t>1.68</t>
  </si>
  <si>
    <t>0.66</t>
  </si>
  <si>
    <t>0.83</t>
  </si>
  <si>
    <t>0.87</t>
  </si>
  <si>
    <t>1.2</t>
  </si>
  <si>
    <t>1.01</t>
  </si>
  <si>
    <t>1.22</t>
  </si>
  <si>
    <t>EBITDA / Interest Expense</t>
  </si>
  <si>
    <t>4.04</t>
  </si>
  <si>
    <t>3.28</t>
  </si>
  <si>
    <t>1.85</t>
  </si>
  <si>
    <t>1.97</t>
  </si>
  <si>
    <t>2.16</t>
  </si>
  <si>
    <t>2.11</t>
  </si>
  <si>
    <t>2.02</t>
  </si>
  <si>
    <t>2.23</t>
  </si>
  <si>
    <t>(EBITDA - Capex) / Interest Expense</t>
  </si>
  <si>
    <t>3.74</t>
  </si>
  <si>
    <t>3.13</t>
  </si>
  <si>
    <t>2.1</t>
  </si>
  <si>
    <t>1.76</t>
  </si>
  <si>
    <t>1.88</t>
  </si>
  <si>
    <t>1.91</t>
  </si>
  <si>
    <t>2.15</t>
  </si>
  <si>
    <t>1.87</t>
  </si>
  <si>
    <t>2.07</t>
  </si>
  <si>
    <t>Total Debt / EBITDA</t>
  </si>
  <si>
    <t>3.89</t>
  </si>
  <si>
    <t>6.07</t>
  </si>
  <si>
    <t>7.31</t>
  </si>
  <si>
    <t>7.46</t>
  </si>
  <si>
    <t>7.33</t>
  </si>
  <si>
    <t>7.51</t>
  </si>
  <si>
    <t>7.48</t>
  </si>
  <si>
    <t>7.11</t>
  </si>
  <si>
    <t>7.62</t>
  </si>
  <si>
    <t>Net Debt / EBITDA</t>
  </si>
  <si>
    <t>3.8</t>
  </si>
  <si>
    <t>7.18</t>
  </si>
  <si>
    <t>7.24</t>
  </si>
  <si>
    <t>6.58</t>
  </si>
  <si>
    <t>7.29</t>
  </si>
  <si>
    <t>6.69</t>
  </si>
  <si>
    <t>6.92</t>
  </si>
  <si>
    <t>7.3</t>
  </si>
  <si>
    <t>Total Debt / (EBITDA - Capex)</t>
  </si>
  <si>
    <t>7.76</t>
  </si>
  <si>
    <t>7.85</t>
  </si>
  <si>
    <t>7.69</t>
  </si>
  <si>
    <t>8.14</t>
  </si>
  <si>
    <t>8.25</t>
  </si>
  <si>
    <t>7.47</t>
  </si>
  <si>
    <t>7.67</t>
  </si>
  <si>
    <t>8.21</t>
  </si>
  <si>
    <t>Net Debt / (EBITDA - Capex)</t>
  </si>
  <si>
    <t>4.1</t>
  </si>
  <si>
    <t>6.24</t>
  </si>
  <si>
    <t>7.63</t>
  </si>
  <si>
    <t>7.13</t>
  </si>
  <si>
    <t>8.04</t>
  </si>
  <si>
    <t>7.28</t>
  </si>
  <si>
    <t>7.87</t>
  </si>
  <si>
    <t>Growth Over Prior Year</t>
  </si>
  <si>
    <t>Total Revenues, 1 Yr. Growth %</t>
  </si>
  <si>
    <t>43.23</t>
  </si>
  <si>
    <t>27.34</t>
  </si>
  <si>
    <t>-7.36</t>
  </si>
  <si>
    <t>-9.82</t>
  </si>
  <si>
    <t>-3.94</t>
  </si>
  <si>
    <t>2.64</t>
  </si>
  <si>
    <t>-6.67</t>
  </si>
  <si>
    <t>5.07</t>
  </si>
  <si>
    <t>-3.68</t>
  </si>
  <si>
    <t>7.79</t>
  </si>
  <si>
    <t>Gross Profit, 1 Yr. Growth %</t>
  </si>
  <si>
    <t>42.47</t>
  </si>
  <si>
    <t>33.32</t>
  </si>
  <si>
    <t>-11.19</t>
  </si>
  <si>
    <t>-13.03</t>
  </si>
  <si>
    <t>-2.38</t>
  </si>
  <si>
    <t>3.68</t>
  </si>
  <si>
    <t>-7.57</t>
  </si>
  <si>
    <t>4.53</t>
  </si>
  <si>
    <t>-4.64</t>
  </si>
  <si>
    <t>7.6</t>
  </si>
  <si>
    <t>EBITDA, 1 Yr. Growth %</t>
  </si>
  <si>
    <t>37.74</t>
  </si>
  <si>
    <t>32.11</t>
  </si>
  <si>
    <t>-20.98</t>
  </si>
  <si>
    <t>-16.37</t>
  </si>
  <si>
    <t>-2.78</t>
  </si>
  <si>
    <t>2.71</t>
  </si>
  <si>
    <t>-7.33</t>
  </si>
  <si>
    <t>-11.72</t>
  </si>
  <si>
    <t>EBITA, 1 Yr. Growth %</t>
  </si>
  <si>
    <t>36.64</t>
  </si>
  <si>
    <t>33.13</t>
  </si>
  <si>
    <t>-21.53</t>
  </si>
  <si>
    <t>-16.54</t>
  </si>
  <si>
    <t>-3.14</t>
  </si>
  <si>
    <t>2.77</t>
  </si>
  <si>
    <t>-7.8</t>
  </si>
  <si>
    <t>3.49</t>
  </si>
  <si>
    <t>-12.46</t>
  </si>
  <si>
    <t>-0.04</t>
  </si>
  <si>
    <t>EBIT, 1 Yr. Growth %</t>
  </si>
  <si>
    <t>57.02</t>
  </si>
  <si>
    <t>17.98</t>
  </si>
  <si>
    <t>-54.93</t>
  </si>
  <si>
    <t>-54.32</t>
  </si>
  <si>
    <t>-10.09</t>
  </si>
  <si>
    <t>166.8</t>
  </si>
  <si>
    <t>28.04</t>
  </si>
  <si>
    <t>-13.11</t>
  </si>
  <si>
    <t>9.23</t>
  </si>
  <si>
    <t>Earnings From Cont. Operations, 1 Yr. Growth %</t>
  </si>
  <si>
    <t>-205.63</t>
  </si>
  <si>
    <t>-132.73</t>
  </si>
  <si>
    <t>736.11</t>
  </si>
  <si>
    <t>-199.83</t>
  </si>
  <si>
    <t>-272.38</t>
  </si>
  <si>
    <t>-56.97</t>
  </si>
  <si>
    <t>-68.65</t>
  </si>
  <si>
    <t>67.62</t>
  </si>
  <si>
    <t>-77.37</t>
  </si>
  <si>
    <t>188.21</t>
  </si>
  <si>
    <t>Net Income, 1 Yr. Growth %</t>
  </si>
  <si>
    <t>-205.47</t>
  </si>
  <si>
    <t>-133.12</t>
  </si>
  <si>
    <t>-199.79</t>
  </si>
  <si>
    <t>-272.55</t>
  </si>
  <si>
    <t>-56.89</t>
  </si>
  <si>
    <t>-68.68</t>
  </si>
  <si>
    <t>69.29</t>
  </si>
  <si>
    <t>-76.27</t>
  </si>
  <si>
    <t>163.11</t>
  </si>
  <si>
    <t>Normalized Net Income, 1 Yr. Growth %</t>
  </si>
  <si>
    <t>94.88</t>
  </si>
  <si>
    <t>-14.32</t>
  </si>
  <si>
    <t>-163.36</t>
  </si>
  <si>
    <t>77.85</t>
  </si>
  <si>
    <t>-0.65</t>
  </si>
  <si>
    <t>-77.02</t>
  </si>
  <si>
    <t>-17.82</t>
  </si>
  <si>
    <t>-227.36</t>
  </si>
  <si>
    <t>-98.13</t>
  </si>
  <si>
    <t>Diluted EPS Before Extra, 1 Yr. Growth %</t>
  </si>
  <si>
    <t>-198.89</t>
  </si>
  <si>
    <t>-132.99</t>
  </si>
  <si>
    <t>714.5</t>
  </si>
  <si>
    <t>-198.41</t>
  </si>
  <si>
    <t>-272.91</t>
  </si>
  <si>
    <t>-56.99</t>
  </si>
  <si>
    <t>-68.9</t>
  </si>
  <si>
    <t>67.18</t>
  </si>
  <si>
    <t>-76.47</t>
  </si>
  <si>
    <t>161.02</t>
  </si>
  <si>
    <t>Accounts Receivable, 1 Yr. Growth %</t>
  </si>
  <si>
    <t>23.82</t>
  </si>
  <si>
    <t>29.44</t>
  </si>
  <si>
    <t>-6.33</t>
  </si>
  <si>
    <t>-15.38</t>
  </si>
  <si>
    <t>-12.44</t>
  </si>
  <si>
    <t>-1.39</t>
  </si>
  <si>
    <t>-14.25</t>
  </si>
  <si>
    <t>12.56</t>
  </si>
  <si>
    <t>11.62</t>
  </si>
  <si>
    <t>Inventory, 1 Yr. Growth %</t>
  </si>
  <si>
    <t>7.66</t>
  </si>
  <si>
    <t>41.32</t>
  </si>
  <si>
    <t>-15.59</t>
  </si>
  <si>
    <t>-1.23</t>
  </si>
  <si>
    <t>-10.88</t>
  </si>
  <si>
    <t>18.52</t>
  </si>
  <si>
    <t>-1.17</t>
  </si>
  <si>
    <t>-9.23</t>
  </si>
  <si>
    <t>9.77</t>
  </si>
  <si>
    <t>41.65</t>
  </si>
  <si>
    <t>Net Property, Plant and Equip., 1 Yr. Growth %</t>
  </si>
  <si>
    <t>6.18</t>
  </si>
  <si>
    <t>9.87</t>
  </si>
  <si>
    <t>-9.02</t>
  </si>
  <si>
    <t>6.94</t>
  </si>
  <si>
    <t>-3.56</t>
  </si>
  <si>
    <t>28.38</t>
  </si>
  <si>
    <t>5.12</t>
  </si>
  <si>
    <t>-1.3</t>
  </si>
  <si>
    <t>3.9</t>
  </si>
  <si>
    <t>Total Assets, 1 Yr. Growth %</t>
  </si>
  <si>
    <t>-5.78</t>
  </si>
  <si>
    <t>86.14</t>
  </si>
  <si>
    <t>-11.1</t>
  </si>
  <si>
    <t>-13.86</t>
  </si>
  <si>
    <t>-13.35</t>
  </si>
  <si>
    <t>4.22</t>
  </si>
  <si>
    <t>-7.87</t>
  </si>
  <si>
    <t>-6.4</t>
  </si>
  <si>
    <t>-12.04</t>
  </si>
  <si>
    <t>6.48</t>
  </si>
  <si>
    <t>Tangible Book Value, 1 Yr. Growth %</t>
  </si>
  <si>
    <t>-12.54</t>
  </si>
  <si>
    <t>132.58</t>
  </si>
  <si>
    <t>-11.76</t>
  </si>
  <si>
    <t>-20.84</t>
  </si>
  <si>
    <t>-10.2</t>
  </si>
  <si>
    <t>-5.88</t>
  </si>
  <si>
    <t>-6.89</t>
  </si>
  <si>
    <t>-7.54</t>
  </si>
  <si>
    <t>3.45</t>
  </si>
  <si>
    <t>Common Equity, 1 Yr. Growth %</t>
  </si>
  <si>
    <t>3.78</t>
  </si>
  <si>
    <t>11.96</t>
  </si>
  <si>
    <t>-46.67</t>
  </si>
  <si>
    <t>85.56</t>
  </si>
  <si>
    <t>-53.27</t>
  </si>
  <si>
    <t>-61.11</t>
  </si>
  <si>
    <t>-49.67</t>
  </si>
  <si>
    <t>-119.81</t>
  </si>
  <si>
    <t>552.83</t>
  </si>
  <si>
    <t>47.69</t>
  </si>
  <si>
    <t>Cash From Operations, 1 Yr. Growth %</t>
  </si>
  <si>
    <t>120.22</t>
  </si>
  <si>
    <t>-4.11</t>
  </si>
  <si>
    <t>-7.53</t>
  </si>
  <si>
    <t>9.73</t>
  </si>
  <si>
    <t>-34.45</t>
  </si>
  <si>
    <t>-25.98</t>
  </si>
  <si>
    <t>28.35</t>
  </si>
  <si>
    <t>-151.05</t>
  </si>
  <si>
    <t>-241.76</t>
  </si>
  <si>
    <t>Capital Expenditures, 1 Yr. Growth %</t>
  </si>
  <si>
    <t>152.91</t>
  </si>
  <si>
    <t>-19.34</t>
  </si>
  <si>
    <t>-27.23</t>
  </si>
  <si>
    <t>-8.19</t>
  </si>
  <si>
    <t>71.97</t>
  </si>
  <si>
    <t>11.85</t>
  </si>
  <si>
    <t>-10.93</t>
  </si>
  <si>
    <t>-18.96</t>
  </si>
  <si>
    <t>-1.38</t>
  </si>
  <si>
    <t>Levered Free Cash Flow, 1 Yr. Growth %</t>
  </si>
  <si>
    <t>50.36</t>
  </si>
  <si>
    <t>94.39</t>
  </si>
  <si>
    <t>-50.64</t>
  </si>
  <si>
    <t>48.6</t>
  </si>
  <si>
    <t>-28.22</t>
  </si>
  <si>
    <t>38.72</t>
  </si>
  <si>
    <t>-84.65</t>
  </si>
  <si>
    <t>264.85</t>
  </si>
  <si>
    <t>-37.53</t>
  </si>
  <si>
    <t>-27.39</t>
  </si>
  <si>
    <t>Unlevered Free Cash Flow, 1 Yr. Growth %</t>
  </si>
  <si>
    <t>43.52</t>
  </si>
  <si>
    <t>-37.75</t>
  </si>
  <si>
    <t>30.86</t>
  </si>
  <si>
    <t>-21.66</t>
  </si>
  <si>
    <t>25.46</t>
  </si>
  <si>
    <t>-65.1</t>
  </si>
  <si>
    <t>83.33</t>
  </si>
  <si>
    <t>-25.61</t>
  </si>
  <si>
    <t>-17.97</t>
  </si>
  <si>
    <t>Compound Annual Growth Rate Over Two Years</t>
  </si>
  <si>
    <t>Total Revenues, 2 Yr. CAGR %</t>
  </si>
  <si>
    <t>54.03</t>
  </si>
  <si>
    <t>34.57</t>
  </si>
  <si>
    <t>8.62</t>
  </si>
  <si>
    <t>-8.6</t>
  </si>
  <si>
    <t>-6.93</t>
  </si>
  <si>
    <t>-0.71</t>
  </si>
  <si>
    <t>-2.13</t>
  </si>
  <si>
    <t>-0.98</t>
  </si>
  <si>
    <t>1.9</t>
  </si>
  <si>
    <t>Gross Profit, 2 Yr. CAGR %</t>
  </si>
  <si>
    <t>52.68</t>
  </si>
  <si>
    <t>37.37</t>
  </si>
  <si>
    <t>8.82</t>
  </si>
  <si>
    <t>-12.11</t>
  </si>
  <si>
    <t>-7.86</t>
  </si>
  <si>
    <t>0.61</t>
  </si>
  <si>
    <t>-2.1</t>
  </si>
  <si>
    <t>-0.16</t>
  </si>
  <si>
    <t>EBITDA, 2 Yr. CAGR %</t>
  </si>
  <si>
    <t>48.06</t>
  </si>
  <si>
    <t>34.14</t>
  </si>
  <si>
    <t>-18.23</t>
  </si>
  <si>
    <t>-9.72</t>
  </si>
  <si>
    <t>-0.06</t>
  </si>
  <si>
    <t>-2.44</t>
  </si>
  <si>
    <t>-2.32</t>
  </si>
  <si>
    <t>-4.23</t>
  </si>
  <si>
    <t>-5.93</t>
  </si>
  <si>
    <t>EBITA, 2 Yr. CAGR %</t>
  </si>
  <si>
    <t>46.86</t>
  </si>
  <si>
    <t>34.08</t>
  </si>
  <si>
    <t>2.19</t>
  </si>
  <si>
    <t>-18.58</t>
  </si>
  <si>
    <t>-9.97</t>
  </si>
  <si>
    <t>-0.22</t>
  </si>
  <si>
    <t>-2.66</t>
  </si>
  <si>
    <t>-4.48</t>
  </si>
  <si>
    <t>-6.45</t>
  </si>
  <si>
    <t>EBIT, 2 Yr. CAGR %</t>
  </si>
  <si>
    <t>68.21</t>
  </si>
  <si>
    <t>35.2</t>
  </si>
  <si>
    <t>-54.13</t>
  </si>
  <si>
    <t>-35.65</t>
  </si>
  <si>
    <t>55.04</t>
  </si>
  <si>
    <t>63.34</t>
  </si>
  <si>
    <t>12.82</t>
  </si>
  <si>
    <t>6.31</t>
  </si>
  <si>
    <t>-2.58</t>
  </si>
  <si>
    <t>Earnings From Cont. Operations, 2 Yr. CAGR %</t>
  </si>
  <si>
    <t>180.42</t>
  </si>
  <si>
    <t>-42.27</t>
  </si>
  <si>
    <t>65.42</t>
  </si>
  <si>
    <t>188.92</t>
  </si>
  <si>
    <t>31.18</t>
  </si>
  <si>
    <t>-13.88</t>
  </si>
  <si>
    <t>-63.27</t>
  </si>
  <si>
    <t>-27.51</t>
  </si>
  <si>
    <t>-38.42</t>
  </si>
  <si>
    <t>-19.25</t>
  </si>
  <si>
    <t>Net Income, 2 Yr. CAGR %</t>
  </si>
  <si>
    <t>180.62</t>
  </si>
  <si>
    <t>-41.97</t>
  </si>
  <si>
    <t>65.36</t>
  </si>
  <si>
    <t>186.93</t>
  </si>
  <si>
    <t>31.22</t>
  </si>
  <si>
    <t>-13.76</t>
  </si>
  <si>
    <t>-63.26</t>
  </si>
  <si>
    <t>-27.19</t>
  </si>
  <si>
    <t>-36.61</t>
  </si>
  <si>
    <t>Normalized Net Income, 2 Yr. CAGR %</t>
  </si>
  <si>
    <t>83.13</t>
  </si>
  <si>
    <t>27.72</t>
  </si>
  <si>
    <t>-25.88</t>
  </si>
  <si>
    <t>9.66</t>
  </si>
  <si>
    <t>31.92</t>
  </si>
  <si>
    <t>-52.24</t>
  </si>
  <si>
    <t>-56.54</t>
  </si>
  <si>
    <t>3.88</t>
  </si>
  <si>
    <t>-85.27</t>
  </si>
  <si>
    <t>3.36</t>
  </si>
  <si>
    <t>Diluted EPS Before Extra, 2 Yr. CAGR %</t>
  </si>
  <si>
    <t>165.07</t>
  </si>
  <si>
    <t>-43.85</t>
  </si>
  <si>
    <t>64.01</t>
  </si>
  <si>
    <t>183.12</t>
  </si>
  <si>
    <t>30.45</t>
  </si>
  <si>
    <t>-63.42</t>
  </si>
  <si>
    <t>-27.89</t>
  </si>
  <si>
    <t>-37.28</t>
  </si>
  <si>
    <t>-21.63</t>
  </si>
  <si>
    <t>Accounts Receivable, 2 Yr. CAGR %</t>
  </si>
  <si>
    <t>62.61</t>
  </si>
  <si>
    <t>26.6</t>
  </si>
  <si>
    <t>10.12</t>
  </si>
  <si>
    <t>-10.97</t>
  </si>
  <si>
    <t>-13.92</t>
  </si>
  <si>
    <t>-7.08</t>
  </si>
  <si>
    <t>-8.04</t>
  </si>
  <si>
    <t>-1.76</t>
  </si>
  <si>
    <t>6.54</t>
  </si>
  <si>
    <t>6.1</t>
  </si>
  <si>
    <t>Inventory, 2 Yr. CAGR %</t>
  </si>
  <si>
    <t>33.77</t>
  </si>
  <si>
    <t>-8.69</t>
  </si>
  <si>
    <t>-6.18</t>
  </si>
  <si>
    <t>2.78</t>
  </si>
  <si>
    <t>8.23</t>
  </si>
  <si>
    <t>-5.29</t>
  </si>
  <si>
    <t>24.7</t>
  </si>
  <si>
    <t>Net Property, Plant and Equip., 2 Yr. CAGR %</t>
  </si>
  <si>
    <t>68.29</t>
  </si>
  <si>
    <t>8.08</t>
  </si>
  <si>
    <t>-0.01</t>
  </si>
  <si>
    <t>-1.36</t>
  </si>
  <si>
    <t>1.55</t>
  </si>
  <si>
    <t>11.27</t>
  </si>
  <si>
    <t>16.17</t>
  </si>
  <si>
    <t>-0.14</t>
  </si>
  <si>
    <t>1.27</t>
  </si>
  <si>
    <t>Total Assets, 2 Yr. CAGR %</t>
  </si>
  <si>
    <t>21.17</t>
  </si>
  <si>
    <t>32.31</t>
  </si>
  <si>
    <t>28.64</t>
  </si>
  <si>
    <t>-12.49</t>
  </si>
  <si>
    <t>-13.6</t>
  </si>
  <si>
    <t>-4.97</t>
  </si>
  <si>
    <t>-2.01</t>
  </si>
  <si>
    <t>-7.14</t>
  </si>
  <si>
    <t>-9.26</t>
  </si>
  <si>
    <t>-3.22</t>
  </si>
  <si>
    <t>Tangible Book Value, 2 Yr. CAGR %</t>
  </si>
  <si>
    <t>19.36</t>
  </si>
  <si>
    <t>42.95</t>
  </si>
  <si>
    <t>43.26</t>
  </si>
  <si>
    <t>-16.42</t>
  </si>
  <si>
    <t>-15.69</t>
  </si>
  <si>
    <t>-5.55</t>
  </si>
  <si>
    <t>-3.3</t>
  </si>
  <si>
    <t>-6.39</t>
  </si>
  <si>
    <t>-7.22</t>
  </si>
  <si>
    <t>-2.2</t>
  </si>
  <si>
    <t>Common Equity, 2 Yr. CAGR %</t>
  </si>
  <si>
    <t>19.54</t>
  </si>
  <si>
    <t>-22.73</t>
  </si>
  <si>
    <t>-0.52</t>
  </si>
  <si>
    <t>-6.88</t>
  </si>
  <si>
    <t>-57.37</t>
  </si>
  <si>
    <t>-55.76</t>
  </si>
  <si>
    <t>-68.42</t>
  </si>
  <si>
    <t>13.73</t>
  </si>
  <si>
    <t>210.51</t>
  </si>
  <si>
    <t>Cash From Operations, 2 Yr. CAGR %</t>
  </si>
  <si>
    <t>86.94</t>
  </si>
  <si>
    <t>45.32</t>
  </si>
  <si>
    <t>-4.99</t>
  </si>
  <si>
    <t>0.73</t>
  </si>
  <si>
    <t>-15.19</t>
  </si>
  <si>
    <t>-19.04</t>
  </si>
  <si>
    <t>-13.97</t>
  </si>
  <si>
    <t>-2.53</t>
  </si>
  <si>
    <t>-19.05</t>
  </si>
  <si>
    <t>-14.93</t>
  </si>
  <si>
    <t>Capital Expenditures, 2 Yr. CAGR %</t>
  </si>
  <si>
    <t>64.62</t>
  </si>
  <si>
    <t>42.82</t>
  </si>
  <si>
    <t>-10.29</t>
  </si>
  <si>
    <t>-14.7</t>
  </si>
  <si>
    <t>-18.26</t>
  </si>
  <si>
    <t>25.66</t>
  </si>
  <si>
    <t>38.69</t>
  </si>
  <si>
    <t>-0.19</t>
  </si>
  <si>
    <t>-15.04</t>
  </si>
  <si>
    <t>-10.6</t>
  </si>
  <si>
    <t>Levered Free Cash Flow, 2 Yr. CAGR %</t>
  </si>
  <si>
    <t>40.07</t>
  </si>
  <si>
    <t>71.23</t>
  </si>
  <si>
    <t>3.44</t>
  </si>
  <si>
    <t>-0.2</t>
  </si>
  <si>
    <t>-53.85</t>
  </si>
  <si>
    <t>-25.22</t>
  </si>
  <si>
    <t>53.24</t>
  </si>
  <si>
    <t>-32.65</t>
  </si>
  <si>
    <t>Unlevered Free Cash Flow, 2 Yr. CAGR %</t>
  </si>
  <si>
    <t>40.56</t>
  </si>
  <si>
    <t>63.66</t>
  </si>
  <si>
    <t>-9.32</t>
  </si>
  <si>
    <t>1.36</t>
  </si>
  <si>
    <t>-33.82</t>
  </si>
  <si>
    <t>-20.06</t>
  </si>
  <si>
    <t>17.35</t>
  </si>
  <si>
    <t>-21.89</t>
  </si>
  <si>
    <t>Compound Annual Growth Rate Over Three Years</t>
  </si>
  <si>
    <t>Total Revenues, 3 Yr. CAGR %</t>
  </si>
  <si>
    <t>50.39</t>
  </si>
  <si>
    <t>44.23</t>
  </si>
  <si>
    <t>18.83</t>
  </si>
  <si>
    <t>2.09</t>
  </si>
  <si>
    <t>-7.07</t>
  </si>
  <si>
    <t>-3.84</t>
  </si>
  <si>
    <t>-2.74</t>
  </si>
  <si>
    <t>-1.88</t>
  </si>
  <si>
    <t>Gross Profit, 3 Yr. CAGR %</t>
  </si>
  <si>
    <t>49.94</t>
  </si>
  <si>
    <t>45.62</t>
  </si>
  <si>
    <t>18.78</t>
  </si>
  <si>
    <t>0.99</t>
  </si>
  <si>
    <t>-8.98</t>
  </si>
  <si>
    <t>-4.16</t>
  </si>
  <si>
    <t>0.06</t>
  </si>
  <si>
    <t>-2.69</t>
  </si>
  <si>
    <t>EBITDA, 3 Yr. CAGR %</t>
  </si>
  <si>
    <t>48.28</t>
  </si>
  <si>
    <t>42.01</t>
  </si>
  <si>
    <t>12.76</t>
  </si>
  <si>
    <t>-4.45</t>
  </si>
  <si>
    <t>-13.38</t>
  </si>
  <si>
    <t>-5.74</t>
  </si>
  <si>
    <t>-2.54</t>
  </si>
  <si>
    <t>-0.6</t>
  </si>
  <si>
    <t>-5.56</t>
  </si>
  <si>
    <t>EBITA, 3 Yr. CAGR %</t>
  </si>
  <si>
    <t>47.78</t>
  </si>
  <si>
    <t>41.57</t>
  </si>
  <si>
    <t>12.47</t>
  </si>
  <si>
    <t>-4.49</t>
  </si>
  <si>
    <t>-13.73</t>
  </si>
  <si>
    <t>-5.9</t>
  </si>
  <si>
    <t>-2.81</t>
  </si>
  <si>
    <t>-3.02</t>
  </si>
  <si>
    <t>EBIT, 3 Yr. CAGR %</t>
  </si>
  <si>
    <t>54.33</t>
  </si>
  <si>
    <t>48.47</t>
  </si>
  <si>
    <t>-5.41</t>
  </si>
  <si>
    <t>-37.72</t>
  </si>
  <si>
    <t>-42.6</t>
  </si>
  <si>
    <t>33.95</t>
  </si>
  <si>
    <t>50.6</t>
  </si>
  <si>
    <t>3.41</t>
  </si>
  <si>
    <t>Earnings From Cont. Operations, 3 Yr. CAGR %</t>
  </si>
  <si>
    <t>78.81</t>
  </si>
  <si>
    <t>35.38</t>
  </si>
  <si>
    <t>40.75</t>
  </si>
  <si>
    <t>39.79</t>
  </si>
  <si>
    <t>143.23</t>
  </si>
  <si>
    <t>-9.53</t>
  </si>
  <si>
    <t>-38.51</t>
  </si>
  <si>
    <t>-39.08</t>
  </si>
  <si>
    <t>-50.83</t>
  </si>
  <si>
    <t>3.01</t>
  </si>
  <si>
    <t>Net Income, 3 Yr. CAGR %</t>
  </si>
  <si>
    <t>35.99</t>
  </si>
  <si>
    <t>40.63</t>
  </si>
  <si>
    <t>39.74</t>
  </si>
  <si>
    <t>142.19</t>
  </si>
  <si>
    <t>-9.46</t>
  </si>
  <si>
    <t>-38.47</t>
  </si>
  <si>
    <t>-38.86</t>
  </si>
  <si>
    <t>-49.89</t>
  </si>
  <si>
    <t>Normalized Net Income, 3 Yr. CAGR %</t>
  </si>
  <si>
    <t>57.99</t>
  </si>
  <si>
    <t>40.33</t>
  </si>
  <si>
    <t>3.58</t>
  </si>
  <si>
    <t>-0.67</t>
  </si>
  <si>
    <t>6.11</t>
  </si>
  <si>
    <t>-26.34</t>
  </si>
  <si>
    <t>-42.77</t>
  </si>
  <si>
    <t>-37.81</t>
  </si>
  <si>
    <t>-72.79</t>
  </si>
  <si>
    <t>Diluted EPS Before Extra, 3 Yr. CAGR %</t>
  </si>
  <si>
    <t>75.97</t>
  </si>
  <si>
    <t>30.84</t>
  </si>
  <si>
    <t>36.98</t>
  </si>
  <si>
    <t>38.34</t>
  </si>
  <si>
    <t>140.21</t>
  </si>
  <si>
    <t>-9.88</t>
  </si>
  <si>
    <t>-38.61</t>
  </si>
  <si>
    <t>-39.3</t>
  </si>
  <si>
    <t>-50.36</t>
  </si>
  <si>
    <t>Accounts Receivable, 3 Yr. CAGR %</t>
  </si>
  <si>
    <t>61.77</t>
  </si>
  <si>
    <t>50.7</t>
  </si>
  <si>
    <t>14.51</t>
  </si>
  <si>
    <t>-11.46</t>
  </si>
  <si>
    <t>-9.93</t>
  </si>
  <si>
    <t>-1.64</t>
  </si>
  <si>
    <t>-0.9</t>
  </si>
  <si>
    <t>Inventory, 3 Yr. CAGR %</t>
  </si>
  <si>
    <t>38.84</t>
  </si>
  <si>
    <t>33.24</t>
  </si>
  <si>
    <t>5.63</t>
  </si>
  <si>
    <t>-9.43</t>
  </si>
  <si>
    <t>1.42</t>
  </si>
  <si>
    <t>1.44</t>
  </si>
  <si>
    <t>-0.51</t>
  </si>
  <si>
    <t>12.17</t>
  </si>
  <si>
    <t>Net Property, Plant and Equip., 3 Yr. CAGR %</t>
  </si>
  <si>
    <t>46.8</t>
  </si>
  <si>
    <t>46.06</t>
  </si>
  <si>
    <t>2.25</t>
  </si>
  <si>
    <t>9.8</t>
  </si>
  <si>
    <t>9.18</t>
  </si>
  <si>
    <t>10.89</t>
  </si>
  <si>
    <t>1.59</t>
  </si>
  <si>
    <t>1.19</t>
  </si>
  <si>
    <t>Total Assets, 3 Yr. CAGR %</t>
  </si>
  <si>
    <t>26.21</t>
  </si>
  <si>
    <t>39.72</t>
  </si>
  <si>
    <t>15.88</t>
  </si>
  <si>
    <t>12.54</t>
  </si>
  <si>
    <t>-12.78</t>
  </si>
  <si>
    <t>-8.03</t>
  </si>
  <si>
    <t>-5.95</t>
  </si>
  <si>
    <t>-3.5</t>
  </si>
  <si>
    <t>-8.8</t>
  </si>
  <si>
    <t>-4.29</t>
  </si>
  <si>
    <t>Tangible Book Value, 3 Yr. CAGR %</t>
  </si>
  <si>
    <t>27.99</t>
  </si>
  <si>
    <t>49.31</t>
  </si>
  <si>
    <t>21.72</t>
  </si>
  <si>
    <t>17.56</t>
  </si>
  <si>
    <t>-14.4</t>
  </si>
  <si>
    <t>-10.95</t>
  </si>
  <si>
    <t>-5.66</t>
  </si>
  <si>
    <t>-4.51</t>
  </si>
  <si>
    <t>-6.77</t>
  </si>
  <si>
    <t>-3.79</t>
  </si>
  <si>
    <t>Common Equity, 3 Yr. CAGR %</t>
  </si>
  <si>
    <t>10.57</t>
  </si>
  <si>
    <t>16.72</t>
  </si>
  <si>
    <t>-14.92</t>
  </si>
  <si>
    <t>3.47</t>
  </si>
  <si>
    <t>-22.67</t>
  </si>
  <si>
    <t>-30.39</t>
  </si>
  <si>
    <t>-54.94</t>
  </si>
  <si>
    <t>-66.15</t>
  </si>
  <si>
    <t>-13.33</t>
  </si>
  <si>
    <t>24.08</t>
  </si>
  <si>
    <t>Cash From Operations, 3 Yr. CAGR %</t>
  </si>
  <si>
    <t>53.02</t>
  </si>
  <si>
    <t>49.65</t>
  </si>
  <si>
    <t>26.05</t>
  </si>
  <si>
    <t>-0.32</t>
  </si>
  <si>
    <t>-12.71</t>
  </si>
  <si>
    <t>-10.4</t>
  </si>
  <si>
    <t>-21.42</t>
  </si>
  <si>
    <t>-1.69</t>
  </si>
  <si>
    <t>-21.43</t>
  </si>
  <si>
    <t>-2.43</t>
  </si>
  <si>
    <t>Capital Expenditures, 3 Yr. CAGR %</t>
  </si>
  <si>
    <t>70.81</t>
  </si>
  <si>
    <t>29.78</t>
  </si>
  <si>
    <t>26.79</t>
  </si>
  <si>
    <t>-16.34</t>
  </si>
  <si>
    <t>-12.58</t>
  </si>
  <si>
    <t>4.74</t>
  </si>
  <si>
    <t>20.88</t>
  </si>
  <si>
    <t>19.66</t>
  </si>
  <si>
    <t>-10.71</t>
  </si>
  <si>
    <t>Levered Free Cash Flow, 3 Yr. CAGR %</t>
  </si>
  <si>
    <t>127.86</t>
  </si>
  <si>
    <t>56.54</t>
  </si>
  <si>
    <t>13.26</t>
  </si>
  <si>
    <t>12.65</t>
  </si>
  <si>
    <t>-18.94</t>
  </si>
  <si>
    <t>14.08</t>
  </si>
  <si>
    <t>-46.53</t>
  </si>
  <si>
    <t>-8.07</t>
  </si>
  <si>
    <t>-29.58</t>
  </si>
  <si>
    <t>19.47</t>
  </si>
  <si>
    <t>Unlevered Free Cash Flow, 3 Yr. CAGR %</t>
  </si>
  <si>
    <t>93.56</t>
  </si>
  <si>
    <t>54.59</t>
  </si>
  <si>
    <t>18.71</t>
  </si>
  <si>
    <t>14.96</t>
  </si>
  <si>
    <t>-13.64</t>
  </si>
  <si>
    <t>8.84</t>
  </si>
  <si>
    <t>-29.99</t>
  </si>
  <si>
    <t>-7.06</t>
  </si>
  <si>
    <t>-21.95</t>
  </si>
  <si>
    <t>4.15</t>
  </si>
  <si>
    <t>Compound Annual Growth Rate Over Five Years</t>
  </si>
  <si>
    <t>Total Revenues, 5 Yr. CAGR %</t>
  </si>
  <si>
    <t>58.69</t>
  </si>
  <si>
    <t>54.63</t>
  </si>
  <si>
    <t>31.85</t>
  </si>
  <si>
    <t>20.18</t>
  </si>
  <si>
    <t>7.77</t>
  </si>
  <si>
    <t>0.96</t>
  </si>
  <si>
    <t>-5.12</t>
  </si>
  <si>
    <t>-2.71</t>
  </si>
  <si>
    <t>-1.42</t>
  </si>
  <si>
    <t>0.88</t>
  </si>
  <si>
    <t>Gross Profit, 5 Yr. CAGR %</t>
  </si>
  <si>
    <t>58.56</t>
  </si>
  <si>
    <t>57.34</t>
  </si>
  <si>
    <t>31.72</t>
  </si>
  <si>
    <t>18.99</t>
  </si>
  <si>
    <t>-6.29</t>
  </si>
  <si>
    <t>-3.18</t>
  </si>
  <si>
    <t>0.55</t>
  </si>
  <si>
    <t>EBITDA, 5 Yr. CAGR %</t>
  </si>
  <si>
    <t>55.6</t>
  </si>
  <si>
    <t>62.64</t>
  </si>
  <si>
    <t>27.68</t>
  </si>
  <si>
    <t>13.79</t>
  </si>
  <si>
    <t>3.1</t>
  </si>
  <si>
    <t>-2.72</t>
  </si>
  <si>
    <t>-9.15</t>
  </si>
  <si>
    <t>-4.35</t>
  </si>
  <si>
    <t>-3.35</t>
  </si>
  <si>
    <t>EBITA, 5 Yr. CAGR %</t>
  </si>
  <si>
    <t>56.63</t>
  </si>
  <si>
    <t>63.18</t>
  </si>
  <si>
    <t>27.43</t>
  </si>
  <si>
    <t>13.38</t>
  </si>
  <si>
    <t>2.83</t>
  </si>
  <si>
    <t>-3.62</t>
  </si>
  <si>
    <t>-3.01</t>
  </si>
  <si>
    <t>EBIT, 5 Yr. CAGR %</t>
  </si>
  <si>
    <t>51.76</t>
  </si>
  <si>
    <t>68.11</t>
  </si>
  <si>
    <t>14.5</t>
  </si>
  <si>
    <t>-7.12</t>
  </si>
  <si>
    <t>-19.08</t>
  </si>
  <si>
    <t>-10.31</t>
  </si>
  <si>
    <t>-12.75</t>
  </si>
  <si>
    <t>7.23</t>
  </si>
  <si>
    <t>21.74</t>
  </si>
  <si>
    <t>26.52</t>
  </si>
  <si>
    <t>Earnings From Cont. Operations, 5 Yr. CAGR %</t>
  </si>
  <si>
    <t>38.9</t>
  </si>
  <si>
    <t>72.09</t>
  </si>
  <si>
    <t>83.36</t>
  </si>
  <si>
    <t>36.84</t>
  </si>
  <si>
    <t>15.17</t>
  </si>
  <si>
    <t>14.18</t>
  </si>
  <si>
    <t>-17.2</t>
  </si>
  <si>
    <t>-31.81</t>
  </si>
  <si>
    <t>Net Income, 5 Yr. CAGR %</t>
  </si>
  <si>
    <t>38.94</t>
  </si>
  <si>
    <t>6.98</t>
  </si>
  <si>
    <t>72.1</t>
  </si>
  <si>
    <t>36.79</t>
  </si>
  <si>
    <t>15.21</t>
  </si>
  <si>
    <t>13.91</t>
  </si>
  <si>
    <t>-17.02</t>
  </si>
  <si>
    <t>-37.73</t>
  </si>
  <si>
    <t>-32.25</t>
  </si>
  <si>
    <t>Normalized Net Income, 5 Yr. CAGR %</t>
  </si>
  <si>
    <t>35.12</t>
  </si>
  <si>
    <t>54.91</t>
  </si>
  <si>
    <t>17.22</t>
  </si>
  <si>
    <t>27.42</t>
  </si>
  <si>
    <t>14.52</t>
  </si>
  <si>
    <t>-25.89</t>
  </si>
  <si>
    <t>-25.76</t>
  </si>
  <si>
    <t>-66.13</t>
  </si>
  <si>
    <t>-23.8</t>
  </si>
  <si>
    <t>Diluted EPS Before Extra, 5 Yr. CAGR %</t>
  </si>
  <si>
    <t>19.19</t>
  </si>
  <si>
    <t>69.92</t>
  </si>
  <si>
    <t>78.21</t>
  </si>
  <si>
    <t>34.33</t>
  </si>
  <si>
    <t>13.15</t>
  </si>
  <si>
    <t>-17.57</t>
  </si>
  <si>
    <t>-38.08</t>
  </si>
  <si>
    <t>-32.77</t>
  </si>
  <si>
    <t>Accounts Receivable, 5 Yr. CAGR %</t>
  </si>
  <si>
    <t>81.38</t>
  </si>
  <si>
    <t>60.73</t>
  </si>
  <si>
    <t>38.7</t>
  </si>
  <si>
    <t>22.09</t>
  </si>
  <si>
    <t>-2.39</t>
  </si>
  <si>
    <t>-10.11</t>
  </si>
  <si>
    <t>-6.75</t>
  </si>
  <si>
    <t>-3.42</t>
  </si>
  <si>
    <t>1.39</t>
  </si>
  <si>
    <t>Inventory, 5 Yr. CAGR %</t>
  </si>
  <si>
    <t>62.94</t>
  </si>
  <si>
    <t>40.49</t>
  </si>
  <si>
    <t>24.46</t>
  </si>
  <si>
    <t>14.55</t>
  </si>
  <si>
    <t>1.13</t>
  </si>
  <si>
    <t>-1.32</t>
  </si>
  <si>
    <t>0.79</t>
  </si>
  <si>
    <t>10.58</t>
  </si>
  <si>
    <t>Net Property, Plant and Equip., 5 Yr. CAGR %</t>
  </si>
  <si>
    <t>66.04</t>
  </si>
  <si>
    <t>38.61</t>
  </si>
  <si>
    <t>25.93</t>
  </si>
  <si>
    <t>24.84</t>
  </si>
  <si>
    <t>1.86</t>
  </si>
  <si>
    <t>5.77</t>
  </si>
  <si>
    <t>4.84</t>
  </si>
  <si>
    <t>7.06</t>
  </si>
  <si>
    <t>5.35</t>
  </si>
  <si>
    <t>Total Assets, 5 Yr. CAGR %</t>
  </si>
  <si>
    <t>66.5</t>
  </si>
  <si>
    <t>35.31</t>
  </si>
  <si>
    <t>27.13</t>
  </si>
  <si>
    <t>15.87</t>
  </si>
  <si>
    <t>3.04</t>
  </si>
  <si>
    <t>5.18</t>
  </si>
  <si>
    <t>-8.62</t>
  </si>
  <si>
    <t>-7.67</t>
  </si>
  <si>
    <t>-7.29</t>
  </si>
  <si>
    <t>-3.39</t>
  </si>
  <si>
    <t>Tangible Book Value, 5 Yr. CAGR %</t>
  </si>
  <si>
    <t>185.12</t>
  </si>
  <si>
    <t>51.59</t>
  </si>
  <si>
    <t>34.01</t>
  </si>
  <si>
    <t>18.38</t>
  </si>
  <si>
    <t>5.09</t>
  </si>
  <si>
    <t>7.71</t>
  </si>
  <si>
    <t>-10.12</t>
  </si>
  <si>
    <t>-6.28</t>
  </si>
  <si>
    <t>-3.6</t>
  </si>
  <si>
    <t>Common Equity, 5 Yr. CAGR %</t>
  </si>
  <si>
    <t>31.43</t>
  </si>
  <si>
    <t>-4.32</t>
  </si>
  <si>
    <t>9.49</t>
  </si>
  <si>
    <t>-11.79</t>
  </si>
  <si>
    <t>-27.42</t>
  </si>
  <si>
    <t>-38.15</t>
  </si>
  <si>
    <t>-49.26</t>
  </si>
  <si>
    <t>-34.75</t>
  </si>
  <si>
    <t>-17.86</t>
  </si>
  <si>
    <t>Cash From Operations, 5 Yr. CAGR %</t>
  </si>
  <si>
    <t>44.77</t>
  </si>
  <si>
    <t>52.91</t>
  </si>
  <si>
    <t>26.65</t>
  </si>
  <si>
    <t>7.57</t>
  </si>
  <si>
    <t>-8.28</t>
  </si>
  <si>
    <t>-13.22</t>
  </si>
  <si>
    <t>-20.48</t>
  </si>
  <si>
    <t>Capital Expenditures, 5 Yr. CAGR %</t>
  </si>
  <si>
    <t>108.37</t>
  </si>
  <si>
    <t>69.48</t>
  </si>
  <si>
    <t>32.06</t>
  </si>
  <si>
    <t>9.71</t>
  </si>
  <si>
    <t>6.37</t>
  </si>
  <si>
    <t>-1.55</t>
  </si>
  <si>
    <t>5.14</t>
  </si>
  <si>
    <t>2.74</t>
  </si>
  <si>
    <t>Levered Free Cash Flow, 5 Yr. CAGR %</t>
  </si>
  <si>
    <t>31.2</t>
  </si>
  <si>
    <t>69.24</t>
  </si>
  <si>
    <t>62.88</t>
  </si>
  <si>
    <t>23.13</t>
  </si>
  <si>
    <t>9.2</t>
  </si>
  <si>
    <t>7.32</t>
  </si>
  <si>
    <t>-35.29</t>
  </si>
  <si>
    <t>-19.01</t>
  </si>
  <si>
    <t>-18.83</t>
  </si>
  <si>
    <t>Unlevered Free Cash Flow, 5 Yr. CAGR %</t>
  </si>
  <si>
    <t>71.81</t>
  </si>
  <si>
    <t>53.31</t>
  </si>
  <si>
    <t>24.77</t>
  </si>
  <si>
    <t>11.42</t>
  </si>
  <si>
    <t>8.36</t>
  </si>
  <si>
    <t>-22.36</t>
  </si>
  <si>
    <t>-3.77</t>
  </si>
  <si>
    <t>-14.09</t>
  </si>
  <si>
    <t>-13.3</t>
  </si>
  <si>
    <t>2019</t>
  </si>
  <si>
    <t>2020</t>
  </si>
  <si>
    <t>2021</t>
  </si>
  <si>
    <t>2022</t>
  </si>
  <si>
    <t>2023</t>
  </si>
  <si>
    <t>2024</t>
  </si>
  <si>
    <t>2025</t>
  </si>
  <si>
    <t>2026</t>
  </si>
  <si>
    <t>Capitalization
                                    1</t>
  </si>
  <si>
    <t>10,545</t>
  </si>
  <si>
    <t>7,385</t>
  </si>
  <si>
    <t>9,921</t>
  </si>
  <si>
    <t>2,273</t>
  </si>
  <si>
    <t>2,929</t>
  </si>
  <si>
    <t>2,898</t>
  </si>
  <si>
    <t>-</t>
  </si>
  <si>
    <t>Change</t>
  </si>
  <si>
    <t>-29.96%</t>
  </si>
  <si>
    <t>34.34%</t>
  </si>
  <si>
    <t>-77.09%</t>
  </si>
  <si>
    <t>28.88%</t>
  </si>
  <si>
    <t>-1.04%</t>
  </si>
  <si>
    <t>0%</t>
  </si>
  <si>
    <t>Enterprise Value (EV)</t>
  </si>
  <si>
    <t>33,196</t>
  </si>
  <si>
    <t>29,494</t>
  </si>
  <si>
    <t>30,456</t>
  </si>
  <si>
    <t>-11.15%</t>
  </si>
  <si>
    <t>3.26%</t>
  </si>
  <si>
    <t>-92.54%</t>
  </si>
  <si>
    <t>P/E ratio</t>
  </si>
  <si>
    <t>-5.89x</t>
  </si>
  <si>
    <t>-13.2x</t>
  </si>
  <si>
    <t>-10.5x</t>
  </si>
  <si>
    <t>-10.1x</t>
  </si>
  <si>
    <t>-4.95x</t>
  </si>
  <si>
    <t>-34.8x</t>
  </si>
  <si>
    <t>9.34x</t>
  </si>
  <si>
    <t>PBR</t>
  </si>
  <si>
    <t>9.92x</t>
  </si>
  <si>
    <t>13.8x</t>
  </si>
  <si>
    <t>PEG</t>
  </si>
  <si>
    <t>0.2x</t>
  </si>
  <si>
    <t>-0.2x</t>
  </si>
  <si>
    <t>0.1x</t>
  </si>
  <si>
    <t>-0x</t>
  </si>
  <si>
    <t>0.4x</t>
  </si>
  <si>
    <t>Capitalization / Revenue</t>
  </si>
  <si>
    <t>1.23x</t>
  </si>
  <si>
    <t>0.92x</t>
  </si>
  <si>
    <t>1.18x</t>
  </si>
  <si>
    <t>0.28x</t>
  </si>
  <si>
    <t>0.33x</t>
  </si>
  <si>
    <t>0.3x</t>
  </si>
  <si>
    <t>0.29x</t>
  </si>
  <si>
    <t>EV / Revenue</t>
  </si>
  <si>
    <t>0x</t>
  </si>
  <si>
    <t>EV / EBITDA</t>
  </si>
  <si>
    <t>0.88x</t>
  </si>
  <si>
    <t>0.85x</t>
  </si>
  <si>
    <t>0.78x</t>
  </si>
  <si>
    <t>EV / EBIT</t>
  </si>
  <si>
    <t>0.95x</t>
  </si>
  <si>
    <t>0.84x</t>
  </si>
  <si>
    <t>EV / FCF</t>
  </si>
  <si>
    <t>4.46x</t>
  </si>
  <si>
    <t>1.43x</t>
  </si>
  <si>
    <t>1.01x</t>
  </si>
  <si>
    <t>FCF Yield</t>
  </si>
  <si>
    <t>11.7%</t>
  </si>
  <si>
    <t>11%</t>
  </si>
  <si>
    <t>-41.6%</t>
  </si>
  <si>
    <t>27.9%</t>
  </si>
  <si>
    <t>22.4%</t>
  </si>
  <si>
    <t>69.9%</t>
  </si>
  <si>
    <t>98.7%</t>
  </si>
  <si>
    <t>Dividend per Share
                                    2</t>
  </si>
  <si>
    <t>Rate of return</t>
  </si>
  <si>
    <t>EPS
                                    2</t>
  </si>
  <si>
    <t>-0.2267</t>
  </si>
  <si>
    <t>0.8433</t>
  </si>
  <si>
    <t>Distribution rate</t>
  </si>
  <si>
    <t>Net sales
                                    1</t>
  </si>
  <si>
    <t>8,601</t>
  </si>
  <si>
    <t>8,027</t>
  </si>
  <si>
    <t>8,434</t>
  </si>
  <si>
    <t>8,124</t>
  </si>
  <si>
    <t>8,757</t>
  </si>
  <si>
    <t>9,585</t>
  </si>
  <si>
    <t>9,906</t>
  </si>
  <si>
    <t>10,342</t>
  </si>
  <si>
    <t>EBITDA
                                    1</t>
  </si>
  <si>
    <t>3,571</t>
  </si>
  <si>
    <t>3,294</t>
  </si>
  <si>
    <t>3,472</t>
  </si>
  <si>
    <t>3,022</t>
  </si>
  <si>
    <t>3,014</t>
  </si>
  <si>
    <t>3,304</t>
  </si>
  <si>
    <t>3,407</t>
  </si>
  <si>
    <t>3,717</t>
  </si>
  <si>
    <t>EBIT
                                    1</t>
  </si>
  <si>
    <t>3,226</t>
  </si>
  <si>
    <t>2,959</t>
  </si>
  <si>
    <t>2,951</t>
  </si>
  <si>
    <t>2,775</t>
  </si>
  <si>
    <t>2,808</t>
  </si>
  <si>
    <t>3,045</t>
  </si>
  <si>
    <t>3,164</t>
  </si>
  <si>
    <t>3,448</t>
  </si>
  <si>
    <t>Net income
                                    1</t>
  </si>
  <si>
    <t>-1,788</t>
  </si>
  <si>
    <t>-560</t>
  </si>
  <si>
    <t>-948</t>
  </si>
  <si>
    <t>-225</t>
  </si>
  <si>
    <t>-592</t>
  </si>
  <si>
    <t>-53.3</t>
  </si>
  <si>
    <t>409</t>
  </si>
  <si>
    <t>22,651</t>
  </si>
  <si>
    <t>22,109</t>
  </si>
  <si>
    <t>20,535</t>
  </si>
  <si>
    <t>Reference price
                                    2</t>
  </si>
  <si>
    <t>29.920</t>
  </si>
  <si>
    <t>20.800</t>
  </si>
  <si>
    <t>27.610</t>
  </si>
  <si>
    <t>6.280</t>
  </si>
  <si>
    <t>8.020</t>
  </si>
  <si>
    <t>7.880</t>
  </si>
  <si>
    <t>Nbr of stocks (in thousands)</t>
  </si>
  <si>
    <t>352,431</t>
  </si>
  <si>
    <t>355,053</t>
  </si>
  <si>
    <t>359,331</t>
  </si>
  <si>
    <t>361,868</t>
  </si>
  <si>
    <t>365,195</t>
  </si>
  <si>
    <t>367,803</t>
  </si>
  <si>
    <t>Announcement Date</t>
  </si>
  <si>
    <t>2/19/20</t>
  </si>
  <si>
    <t>2/24/21</t>
  </si>
  <si>
    <t>2/23/22</t>
  </si>
  <si>
    <t>2/23/23</t>
  </si>
  <si>
    <t>2/22/24</t>
  </si>
  <si>
    <t>address1</t>
  </si>
  <si>
    <t>2150 St. ElzEar Boulevard West</t>
  </si>
  <si>
    <t>city</t>
  </si>
  <si>
    <t>Laval</t>
  </si>
  <si>
    <t>state</t>
  </si>
  <si>
    <t>QC</t>
  </si>
  <si>
    <t>zip</t>
  </si>
  <si>
    <t>H7L 4A8</t>
  </si>
  <si>
    <t>country</t>
  </si>
  <si>
    <t>phone</t>
  </si>
  <si>
    <t>514 744 6792</t>
  </si>
  <si>
    <t>website</t>
  </si>
  <si>
    <t>https://www.bauschhealth.com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</si>
  <si>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</si>
  <si>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</si>
  <si>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</si>
  <si>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</si>
  <si>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</si>
  <si>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</si>
  <si>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</si>
  <si>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</si>
  <si>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</si>
  <si>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</si>
  <si>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</si>
  <si>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Bausch Health Companies Inc. operates as a diversified specialty pharmaceutical and medical device company in the United States and internationally. It develops, manufactures, and markets a range of products primarily in gastroenterology, hepatology, neurology, dermatology, international pharmaceuticals, over-the-counter (OTC) products, aesthetic medical devices, and eye health. The company operates through five segments: Salix, International, Solta Medical, Diversified, and Bausch + Lomb. The Salix segment provides gastroenterology products in the United States. The International segment sells aesthetic medical devices, branded pharmaceuticals, generic pharmaceuticals, and OTC products internationally. The Solta Medical segment engages in the sale of aesthetic medical devices. The Diversified segment offers pharmaceutical products in the areas of neurology and certain other therapeutic classes; generic products; ortho dermatologic; and dentistry products in the United States. The Bausch + Lomb segment offers products in the areas of vision care, surgical, and ophthalmic pharmaceuticals products. The company was formerly known as Valeant Pharmaceuticals International, Inc. and changed its name to Bausch Health Companies Inc. in July 2018. Bausch Health Companies Inc. is headquartered in Laval, Canada.</t>
  </si>
  <si>
    <t>fullTimeEmployees</t>
  </si>
  <si>
    <t>companyOfficers</t>
  </si>
  <si>
    <t>[{'maxAge': 1, 'name': 'Mr. Thomas J. Appio', 'age': 62, 'title': 'CEO &amp; Director', 'yearBorn': 1962, 'fiscalYear': 2023, 'totalPay': 2744766, 'exercisedValue': 0, 'unexercisedValue': 0}, {'maxAge': 1, 'name': 'Ms. Seana  Carson', 'age': 51, 'title': 'Executive VP &amp; General Counsel', 'yearBorn': 1973, 'fiscalYear': 2023, 'totalPay': 872648, 'exercisedValue': 0, 'unexercisedValue': 0}, {'maxAge': 1, 'name': 'Mr. Jean-Jacques  Charhon', 'age': 59, 'title': 'Executive VP &amp; CFO', 'yearBorn': 1965, 'fiscalYear': 2023, 'exercisedValue': 0, 'unexercisedValue': 0}, {'maxAge': 1, 'name': 'Mr. Mirza  Dautbegovic', 'title': 'Executive VP &amp; COO', 'fiscalYear': 2023, 'exercisedValue': 0, 'unexercisedValue': 0}, {'maxAge': 1, 'name': 'Mr. Garen  Sarafian', 'title': 'VP &amp; Head of Investor Relations', 'fiscalYear': 2023, 'exercisedValue': 0, 'unexercisedValue': 0}, {'maxAge': 1, 'name': 'Ms. Kathleen  Fitzpatrick', 'title': 'Executive VP and Chief HR &amp; Communications Officer', 'fiscalYear': 2023, 'exercisedValue': 0, 'unexercisedValue': 0}, {'maxAge': 1, 'name': 'Mr. Cees  Heiman', 'title': 'Senior Vice President of Europe &amp; Canada', 'fiscalYear': 2023, 'exercisedValue': 0, 'unexercisedValue': 0}, {'maxAge': 1, 'name': 'Mr. Donald  Pearl', 'title': 'Senior Vice President of Ortho Dermatologics', 'fiscalYear': 2023, 'exercisedValue': 0, 'unexercisedValue': 0}, {'maxAge': 1, 'name': 'Ms. Jiny  Kim M.B.A.', 'age': 47, 'title': 'Senior Vice President of Solta Medical', 'yearBorn': 1977, 'fiscalYear': 2023, 'exercisedValue': 0, 'unexercisedValue': 0}, {'maxAge': 1, 'name': 'Ms. Aimee J. Lenar', 'title': 'Executive Vice President of US Pharma',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</si>
  <si>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</si>
  <si>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</si>
  <si>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</si>
  <si>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</si>
  <si>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</si>
  <si>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</si>
  <si>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</si>
  <si>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</si>
  <si>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</si>
  <si>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</si>
  <si>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</si>
  <si>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</si>
  <si>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</si>
  <si>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</si>
  <si>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</si>
  <si>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</si>
  <si>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</si>
  <si>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</si>
  <si>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</si>
  <si>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</si>
  <si>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</si>
  <si>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</si>
  <si>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</si>
  <si>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</si>
  <si>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</si>
  <si>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</si>
  <si>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</si>
  <si>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</si>
  <si>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</si>
  <si>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</si>
  <si>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</si>
  <si>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</si>
  <si>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</si>
  <si>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</si>
  <si>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</si>
  <si>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</si>
  <si>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</si>
  <si>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</si>
  <si>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</si>
  <si>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</si>
  <si>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</si>
  <si>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</si>
  <si>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</si>
  <si>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</si>
  <si>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</si>
  <si>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</si>
  <si>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</si>
  <si>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</si>
  <si>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</si>
  <si>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</si>
  <si>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</si>
  <si>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</si>
  <si>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</si>
  <si>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</si>
  <si>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</si>
  <si>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</si>
  <si>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</si>
  <si>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</si>
  <si>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</si>
  <si>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</si>
  <si>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</si>
  <si>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</si>
  <si>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</si>
  <si>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</si>
  <si>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</si>
  <si>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</si>
  <si>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lastDividendDate</t>
  </si>
  <si>
    <t>exchange</t>
  </si>
  <si>
    <t>NYQ</t>
  </si>
  <si>
    <t>quoteType</t>
  </si>
  <si>
    <t>EQUITY</t>
  </si>
  <si>
    <t>symbol</t>
  </si>
  <si>
    <t>underlyingSymbol</t>
  </si>
  <si>
    <t>shortName</t>
  </si>
  <si>
    <t>Bausch Health Companies Inc.</t>
  </si>
  <si>
    <t>longName</t>
  </si>
  <si>
    <t>firstTradeDateEpochUtc</t>
  </si>
  <si>
    <t>timeZoneFullName</t>
  </si>
  <si>
    <t>America/New_York</t>
  </si>
  <si>
    <t>timeZoneShortName</t>
  </si>
  <si>
    <t>EST</t>
  </si>
  <si>
    <t>uuid</t>
  </si>
  <si>
    <t>9e7b84f3-aa99-3efa-83c3-c9d91980d6fa</t>
  </si>
  <si>
    <t>messageBoardId</t>
  </si>
  <si>
    <t>finmb_345779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</si>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</sst>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usch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7.96</v>
      </c>
      <c r="C4" s="2"/>
      <c r="D4" s="2"/>
      <c r="E4" s="2"/>
      <c r="F4" s="2"/>
      <c r="G4" s="2"/>
      <c r="H4" s="2"/>
      <c r="I4" s="2"/>
      <c r="J4" s="2"/>
      <c r="K4" s="2"/>
      <c r="L4" s="2"/>
      <c r="M4" s="2"/>
      <c r="N4" s="2"/>
      <c r="O4" s="2"/>
      <c r="P4" s="2"/>
      <c r="Q4" s="2"/>
      <c r="R4" s="2"/>
      <c r="S4" s="2"/>
      <c r="T4" s="2"/>
      <c r="U4" s="2"/>
      <c r="V4" s="2"/>
      <c r="W4" s="2"/>
      <c r="X4" s="2"/>
      <c r="Y4" s="2"/>
      <c r="Z4" s="2"/>
    </row>
    <row r="5">
      <c r="A5" s="1" t="s">
        <v>7</v>
      </c>
      <c r="B5" s="1">
        <v>-44.14663504946182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2.906144E9</v>
      </c>
      <c r="C8" s="2"/>
      <c r="D8" s="2"/>
      <c r="E8" s="2"/>
      <c r="F8" s="2"/>
      <c r="G8" s="2"/>
      <c r="H8" s="2"/>
      <c r="I8" s="2"/>
      <c r="J8" s="2"/>
      <c r="K8" s="2"/>
      <c r="L8" s="2"/>
      <c r="M8" s="2"/>
      <c r="N8" s="2"/>
      <c r="O8" s="2"/>
      <c r="P8" s="2"/>
      <c r="Q8" s="2"/>
      <c r="R8" s="2"/>
      <c r="S8" s="2"/>
      <c r="T8" s="2"/>
      <c r="U8" s="2"/>
      <c r="V8" s="2"/>
      <c r="W8" s="2"/>
      <c r="X8" s="2"/>
      <c r="Y8" s="2"/>
      <c r="Z8" s="2"/>
    </row>
    <row r="9">
      <c r="A9" s="1" t="s">
        <v>13</v>
      </c>
      <c r="B9" s="1">
        <v>-3.193</v>
      </c>
      <c r="C9" s="2"/>
      <c r="D9" s="2"/>
      <c r="E9" s="2"/>
      <c r="F9" s="2"/>
      <c r="G9" s="2"/>
      <c r="H9" s="2"/>
      <c r="I9" s="2"/>
      <c r="J9" s="2"/>
      <c r="K9" s="2"/>
      <c r="L9" s="2"/>
      <c r="M9" s="2"/>
      <c r="N9" s="2"/>
      <c r="O9" s="2"/>
      <c r="P9" s="2"/>
      <c r="Q9" s="2"/>
      <c r="R9" s="2"/>
      <c r="S9" s="2"/>
      <c r="T9" s="2"/>
      <c r="U9" s="2"/>
      <c r="V9" s="2"/>
      <c r="W9" s="2"/>
      <c r="X9" s="2"/>
      <c r="Y9" s="2"/>
      <c r="Z9" s="2"/>
    </row>
    <row r="10">
      <c r="A10" s="1" t="s">
        <v>14</v>
      </c>
      <c r="B10" s="1">
        <v>1.7844204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914.0</v>
      </c>
      <c r="C2" s="1">
        <v>-292.0</v>
      </c>
      <c r="D2" s="1">
        <v>-2410.0</v>
      </c>
      <c r="E2" s="1">
        <v>2400.0</v>
      </c>
      <c r="F2" s="1">
        <v>-4150.0</v>
      </c>
      <c r="G2" s="1">
        <v>-1790.0</v>
      </c>
      <c r="H2" s="1">
        <v>-560.0</v>
      </c>
      <c r="I2" s="1">
        <v>-948.0</v>
      </c>
      <c r="J2" s="1">
        <v>-225.0</v>
      </c>
      <c r="K2" s="1">
        <v>-592.0</v>
      </c>
      <c r="L2" s="2"/>
      <c r="M2" s="2"/>
      <c r="N2" s="2"/>
      <c r="O2" s="2"/>
      <c r="P2" s="2"/>
      <c r="Q2" s="2"/>
      <c r="R2" s="2"/>
      <c r="S2" s="2"/>
      <c r="T2" s="2"/>
      <c r="U2" s="2"/>
      <c r="V2" s="2"/>
      <c r="W2" s="2"/>
      <c r="X2" s="2"/>
      <c r="Y2" s="2"/>
      <c r="Z2" s="2"/>
    </row>
    <row r="3">
      <c r="A3" s="1" t="s">
        <v>27</v>
      </c>
      <c r="B3" s="1">
        <v>187.0</v>
      </c>
      <c r="C3" s="1">
        <v>209.0</v>
      </c>
      <c r="D3" s="1">
        <v>193.0</v>
      </c>
      <c r="E3" s="1">
        <v>168.0</v>
      </c>
      <c r="F3" s="1">
        <v>175.0</v>
      </c>
      <c r="G3" s="1">
        <v>178.0</v>
      </c>
      <c r="H3" s="1">
        <v>180.0</v>
      </c>
      <c r="I3" s="1">
        <v>177.0</v>
      </c>
      <c r="J3" s="1">
        <v>179.0</v>
      </c>
      <c r="K3" s="1">
        <v>187.0</v>
      </c>
      <c r="L3" s="2"/>
      <c r="M3" s="2"/>
      <c r="N3" s="2"/>
      <c r="O3" s="2"/>
      <c r="P3" s="2"/>
      <c r="Q3" s="2"/>
      <c r="R3" s="2"/>
      <c r="S3" s="2"/>
      <c r="T3" s="2"/>
      <c r="U3" s="2"/>
      <c r="V3" s="2"/>
      <c r="W3" s="2"/>
      <c r="X3" s="2"/>
      <c r="Y3" s="2"/>
      <c r="Z3" s="2"/>
    </row>
    <row r="4">
      <c r="A4" s="1" t="s">
        <v>28</v>
      </c>
      <c r="B4" s="1">
        <v>1460.0</v>
      </c>
      <c r="C4" s="1">
        <v>2290.0</v>
      </c>
      <c r="D4" s="1">
        <v>2670.0</v>
      </c>
      <c r="E4" s="1">
        <v>2690.0</v>
      </c>
      <c r="F4" s="1">
        <v>2640.0</v>
      </c>
      <c r="G4" s="1">
        <v>1900.0</v>
      </c>
      <c r="H4" s="1">
        <v>1640.0</v>
      </c>
      <c r="I4" s="1">
        <v>1380.0</v>
      </c>
      <c r="J4" s="1">
        <v>1220.0</v>
      </c>
      <c r="K4" s="1">
        <v>1080.0</v>
      </c>
      <c r="L4" s="2"/>
      <c r="M4" s="2"/>
      <c r="N4" s="2"/>
      <c r="O4" s="2"/>
      <c r="P4" s="2"/>
      <c r="Q4" s="2"/>
      <c r="R4" s="2"/>
      <c r="S4" s="2"/>
      <c r="T4" s="2"/>
      <c r="U4" s="2"/>
      <c r="V4" s="2"/>
      <c r="W4" s="2"/>
      <c r="X4" s="2"/>
      <c r="Y4" s="2"/>
      <c r="Z4" s="2"/>
    </row>
    <row r="5">
      <c r="A5" s="1" t="s">
        <v>29</v>
      </c>
      <c r="B5" s="1">
        <v>1650.0</v>
      </c>
      <c r="C5" s="1">
        <v>2500.0</v>
      </c>
      <c r="D5" s="1">
        <v>2870.0</v>
      </c>
      <c r="E5" s="1">
        <v>2860.0</v>
      </c>
      <c r="F5" s="1">
        <v>2820.0</v>
      </c>
      <c r="G5" s="1">
        <v>2080.0</v>
      </c>
      <c r="H5" s="1">
        <v>1820.0</v>
      </c>
      <c r="I5" s="1">
        <v>1550.0</v>
      </c>
      <c r="J5" s="1">
        <v>1390.0</v>
      </c>
      <c r="K5" s="1">
        <v>1260.0</v>
      </c>
      <c r="L5" s="2"/>
      <c r="M5" s="2"/>
      <c r="N5" s="2"/>
      <c r="O5" s="2"/>
      <c r="P5" s="2"/>
      <c r="Q5" s="2"/>
      <c r="R5" s="2"/>
      <c r="S5" s="2"/>
      <c r="T5" s="2"/>
      <c r="U5" s="2"/>
      <c r="V5" s="2"/>
      <c r="W5" s="2"/>
      <c r="X5" s="2"/>
      <c r="Y5" s="2"/>
      <c r="Z5" s="2"/>
    </row>
    <row r="6">
      <c r="A6" s="1" t="s">
        <v>30</v>
      </c>
      <c r="B6" s="1">
        <v>70.0</v>
      </c>
      <c r="C6" s="1">
        <v>145.0</v>
      </c>
      <c r="D6" s="1">
        <v>118.0</v>
      </c>
      <c r="E6" s="1">
        <v>151.0</v>
      </c>
      <c r="F6" s="1">
        <v>79.0</v>
      </c>
      <c r="G6" s="1">
        <v>63.0</v>
      </c>
      <c r="H6" s="1">
        <v>61.0</v>
      </c>
      <c r="I6" s="1">
        <v>55.0</v>
      </c>
      <c r="J6" s="1">
        <v>99.0</v>
      </c>
      <c r="K6" s="1">
        <v>65.0</v>
      </c>
      <c r="L6" s="2"/>
      <c r="M6" s="2"/>
      <c r="N6" s="2"/>
      <c r="O6" s="2"/>
      <c r="P6" s="2"/>
      <c r="Q6" s="2"/>
      <c r="R6" s="2"/>
      <c r="S6" s="2"/>
      <c r="T6" s="2"/>
      <c r="U6" s="2"/>
      <c r="V6" s="2"/>
      <c r="W6" s="2"/>
      <c r="X6" s="2"/>
      <c r="Y6" s="2"/>
      <c r="Z6" s="2"/>
    </row>
    <row r="7">
      <c r="A7" s="1" t="s">
        <v>31</v>
      </c>
      <c r="B7" s="1">
        <v>-254.0</v>
      </c>
      <c r="C7" s="1">
        <v>5.0</v>
      </c>
      <c r="D7" s="1">
        <v>10.0</v>
      </c>
      <c r="E7" s="1">
        <v>-579.0</v>
      </c>
      <c r="F7" s="1">
        <v>6.0</v>
      </c>
      <c r="G7" s="1">
        <v>-23.0</v>
      </c>
      <c r="H7" s="1">
        <v>95.0</v>
      </c>
      <c r="I7" s="1">
        <v>86.0</v>
      </c>
      <c r="J7" s="1">
        <v>-5.0</v>
      </c>
      <c r="K7" s="1">
        <v>-3.0</v>
      </c>
      <c r="L7" s="2"/>
      <c r="M7" s="2"/>
      <c r="N7" s="2"/>
      <c r="O7" s="2"/>
      <c r="P7" s="2"/>
      <c r="Q7" s="2"/>
      <c r="R7" s="2"/>
      <c r="S7" s="2"/>
      <c r="T7" s="2"/>
      <c r="U7" s="2"/>
      <c r="V7" s="2"/>
      <c r="W7" s="2"/>
      <c r="X7" s="2"/>
      <c r="Y7" s="2"/>
      <c r="Z7" s="2"/>
    </row>
    <row r="8">
      <c r="A8" s="1" t="s">
        <v>32</v>
      </c>
      <c r="B8" s="1">
        <v>109.0</v>
      </c>
      <c r="C8" s="1">
        <v>276.0</v>
      </c>
      <c r="D8" s="1">
        <v>1500.0</v>
      </c>
      <c r="E8" s="1">
        <v>1030.0</v>
      </c>
      <c r="F8" s="1">
        <v>2890.0</v>
      </c>
      <c r="G8" s="1">
        <v>67.0</v>
      </c>
      <c r="H8" s="1">
        <v>18.0</v>
      </c>
      <c r="I8" s="1">
        <v>615.0</v>
      </c>
      <c r="J8" s="1">
        <v>839.0</v>
      </c>
      <c r="K8" s="1">
        <v>547.0</v>
      </c>
      <c r="L8" s="2"/>
      <c r="M8" s="2"/>
      <c r="N8" s="2"/>
      <c r="O8" s="2"/>
      <c r="P8" s="2"/>
      <c r="Q8" s="2"/>
      <c r="R8" s="2"/>
      <c r="S8" s="2"/>
      <c r="T8" s="2"/>
      <c r="U8" s="2"/>
      <c r="V8" s="2"/>
      <c r="W8" s="2"/>
      <c r="X8" s="2"/>
      <c r="Y8" s="2"/>
      <c r="Z8" s="2"/>
    </row>
    <row r="9">
      <c r="A9" s="1" t="s">
        <v>33</v>
      </c>
      <c r="B9" s="1">
        <v>78.0</v>
      </c>
      <c r="C9" s="1">
        <v>140.0</v>
      </c>
      <c r="D9" s="1">
        <v>165.0</v>
      </c>
      <c r="E9" s="1">
        <v>87.0</v>
      </c>
      <c r="F9" s="1">
        <v>87.0</v>
      </c>
      <c r="G9" s="1">
        <v>102.0</v>
      </c>
      <c r="H9" s="1">
        <v>105.0</v>
      </c>
      <c r="I9" s="1">
        <v>128.0</v>
      </c>
      <c r="J9" s="1">
        <v>126.0</v>
      </c>
      <c r="K9" s="1">
        <v>132.0</v>
      </c>
      <c r="L9" s="2"/>
      <c r="M9" s="2"/>
      <c r="N9" s="2"/>
      <c r="O9" s="2"/>
      <c r="P9" s="2"/>
      <c r="Q9" s="2"/>
      <c r="R9" s="2"/>
      <c r="S9" s="2"/>
      <c r="T9" s="2"/>
      <c r="U9" s="2"/>
      <c r="V9" s="2"/>
      <c r="W9" s="2"/>
      <c r="X9" s="2"/>
      <c r="Y9" s="2"/>
      <c r="Z9" s="2"/>
    </row>
    <row r="10">
      <c r="A10" s="1" t="s">
        <v>34</v>
      </c>
      <c r="B10" s="1">
        <v>-17.0</v>
      </c>
      <c r="C10" s="1">
        <v>-56.0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81.0</v>
      </c>
      <c r="C11" s="1">
        <v>115.0</v>
      </c>
      <c r="D11" s="1">
        <v>174.0</v>
      </c>
      <c r="E11" s="1">
        <v>119.0</v>
      </c>
      <c r="F11" s="1">
        <v>69.0</v>
      </c>
      <c r="G11" s="1">
        <v>75.0</v>
      </c>
      <c r="H11" s="1">
        <v>60.0</v>
      </c>
      <c r="I11" s="1">
        <v>60.0</v>
      </c>
      <c r="J11" s="1">
        <v>51.0</v>
      </c>
      <c r="K11" s="1">
        <v>56.0</v>
      </c>
      <c r="L11" s="2"/>
      <c r="M11" s="2"/>
      <c r="N11" s="2"/>
      <c r="O11" s="2"/>
      <c r="P11" s="2"/>
      <c r="Q11" s="2"/>
      <c r="R11" s="2"/>
      <c r="S11" s="2"/>
      <c r="T11" s="2"/>
      <c r="U11" s="2"/>
      <c r="V11" s="2"/>
      <c r="W11" s="2"/>
      <c r="X11" s="2"/>
      <c r="Y11" s="2"/>
      <c r="Z11" s="2"/>
    </row>
    <row r="12">
      <c r="A12" s="1" t="s">
        <v>36</v>
      </c>
      <c r="B12" s="1">
        <v>332.0</v>
      </c>
      <c r="C12" s="1">
        <v>193.0</v>
      </c>
      <c r="D12" s="1">
        <v>-226.0</v>
      </c>
      <c r="E12" s="1">
        <v>-4620.0</v>
      </c>
      <c r="F12" s="1">
        <v>-319.0</v>
      </c>
      <c r="G12" s="1">
        <v>1250.0</v>
      </c>
      <c r="H12" s="1">
        <v>-127.0</v>
      </c>
      <c r="I12" s="1">
        <v>6.0</v>
      </c>
      <c r="J12" s="1">
        <v>-2610.0</v>
      </c>
      <c r="K12" s="1">
        <v>145.0</v>
      </c>
      <c r="L12" s="2"/>
      <c r="M12" s="2"/>
      <c r="N12" s="2"/>
      <c r="O12" s="2"/>
      <c r="P12" s="2"/>
      <c r="Q12" s="2"/>
      <c r="R12" s="2"/>
      <c r="S12" s="2"/>
      <c r="T12" s="2"/>
      <c r="U12" s="2"/>
      <c r="V12" s="2"/>
      <c r="W12" s="2"/>
      <c r="X12" s="2"/>
      <c r="Y12" s="2"/>
      <c r="Z12" s="2"/>
    </row>
    <row r="13">
      <c r="A13" s="1" t="s">
        <v>37</v>
      </c>
      <c r="B13" s="1">
        <v>-572.0</v>
      </c>
      <c r="C13" s="1">
        <v>-626.0</v>
      </c>
      <c r="D13" s="1">
        <v>-34.0</v>
      </c>
      <c r="E13" s="1">
        <v>417.0</v>
      </c>
      <c r="F13" s="1">
        <v>216.0</v>
      </c>
      <c r="G13" s="1">
        <v>39.0</v>
      </c>
      <c r="H13" s="1">
        <v>170.0</v>
      </c>
      <c r="I13" s="1">
        <v>-229.0</v>
      </c>
      <c r="J13" s="1">
        <v>-57.0</v>
      </c>
      <c r="K13" s="1">
        <v>-195.0</v>
      </c>
      <c r="L13" s="2"/>
      <c r="M13" s="2"/>
      <c r="N13" s="2"/>
      <c r="O13" s="2"/>
      <c r="P13" s="2"/>
      <c r="Q13" s="2"/>
      <c r="R13" s="2"/>
      <c r="S13" s="2"/>
      <c r="T13" s="2"/>
      <c r="U13" s="2"/>
      <c r="V13" s="2"/>
      <c r="W13" s="2"/>
      <c r="X13" s="2"/>
      <c r="Y13" s="2"/>
      <c r="Z13" s="2"/>
    </row>
    <row r="14">
      <c r="A14" s="1" t="s">
        <v>38</v>
      </c>
      <c r="B14" s="1">
        <v>-174.0</v>
      </c>
      <c r="C14" s="1">
        <v>-276.0</v>
      </c>
      <c r="D14" s="1">
        <v>-164.0</v>
      </c>
      <c r="E14" s="1">
        <v>7.0</v>
      </c>
      <c r="F14" s="1">
        <v>-5.0</v>
      </c>
      <c r="G14" s="1">
        <v>-209.0</v>
      </c>
      <c r="H14" s="1">
        <v>-77.0</v>
      </c>
      <c r="I14" s="1">
        <v>-16.0</v>
      </c>
      <c r="J14" s="1">
        <v>-198.0</v>
      </c>
      <c r="K14" s="1">
        <v>-322.0</v>
      </c>
      <c r="L14" s="2"/>
      <c r="M14" s="2"/>
      <c r="N14" s="2"/>
      <c r="O14" s="2"/>
      <c r="P14" s="2"/>
      <c r="Q14" s="2"/>
      <c r="R14" s="2"/>
      <c r="S14" s="2"/>
      <c r="T14" s="2"/>
      <c r="U14" s="2"/>
      <c r="V14" s="2"/>
      <c r="W14" s="2"/>
      <c r="X14" s="2"/>
      <c r="Y14" s="2"/>
      <c r="Z14" s="2"/>
    </row>
    <row r="15">
      <c r="A15" s="1" t="s">
        <v>39</v>
      </c>
      <c r="B15" s="1">
        <v>189.0</v>
      </c>
      <c r="C15" s="1">
        <v>170.0</v>
      </c>
      <c r="D15" s="1">
        <v>-144.0</v>
      </c>
      <c r="E15" s="1">
        <v>387.0</v>
      </c>
      <c r="F15" s="1">
        <v>-121.0</v>
      </c>
      <c r="G15" s="1">
        <v>-149.0</v>
      </c>
      <c r="H15" s="1">
        <v>-471.0</v>
      </c>
      <c r="I15" s="1">
        <v>121.0</v>
      </c>
      <c r="J15" s="1">
        <v>-75.0</v>
      </c>
      <c r="K15" s="1">
        <v>158.0</v>
      </c>
      <c r="L15" s="2"/>
      <c r="M15" s="2"/>
      <c r="N15" s="2"/>
      <c r="O15" s="2"/>
      <c r="P15" s="2"/>
      <c r="Q15" s="2"/>
      <c r="R15" s="2"/>
      <c r="S15" s="2"/>
      <c r="T15" s="2"/>
      <c r="U15" s="2"/>
      <c r="V15" s="2"/>
      <c r="W15" s="2"/>
      <c r="X15" s="2"/>
      <c r="Y15" s="2"/>
      <c r="Z15" s="2"/>
    </row>
    <row r="16">
      <c r="A16" s="1" t="s">
        <v>40</v>
      </c>
      <c r="B16" s="1">
        <v>-110.0</v>
      </c>
      <c r="C16" s="1">
        <v>-90.0</v>
      </c>
      <c r="D16" s="1">
        <v>232.0</v>
      </c>
      <c r="E16" s="1">
        <v>33.0</v>
      </c>
      <c r="F16" s="1">
        <v>-72.0</v>
      </c>
      <c r="G16" s="1">
        <v>1.0</v>
      </c>
      <c r="H16" s="1">
        <v>12.0</v>
      </c>
      <c r="I16" s="1">
        <v>-4.0</v>
      </c>
      <c r="J16" s="1">
        <v>-66.0</v>
      </c>
      <c r="K16" s="1">
        <v>-223.0</v>
      </c>
      <c r="L16" s="2"/>
      <c r="M16" s="2"/>
      <c r="N16" s="2"/>
      <c r="O16" s="2"/>
      <c r="P16" s="2"/>
      <c r="Q16" s="2"/>
      <c r="R16" s="2"/>
      <c r="S16" s="2"/>
      <c r="T16" s="2"/>
      <c r="U16" s="2"/>
      <c r="V16" s="2"/>
      <c r="W16" s="2"/>
      <c r="X16" s="2"/>
      <c r="Y16" s="2"/>
      <c r="Z16" s="2"/>
    </row>
    <row r="17">
      <c r="A17" s="1" t="s">
        <v>41</v>
      </c>
      <c r="B17" s="1">
        <v>2290.0</v>
      </c>
      <c r="C17" s="1">
        <v>2200.0</v>
      </c>
      <c r="D17" s="1">
        <v>2090.0</v>
      </c>
      <c r="E17" s="1">
        <v>2290.0</v>
      </c>
      <c r="F17" s="1">
        <v>1500.0</v>
      </c>
      <c r="G17" s="1">
        <v>1500.0</v>
      </c>
      <c r="H17" s="1">
        <v>1110.0</v>
      </c>
      <c r="I17" s="1">
        <v>1430.0</v>
      </c>
      <c r="J17" s="1">
        <v>-728.0</v>
      </c>
      <c r="K17" s="1">
        <v>1030.0</v>
      </c>
      <c r="L17" s="2"/>
      <c r="M17" s="2"/>
      <c r="N17" s="2"/>
      <c r="O17" s="2"/>
      <c r="P17" s="2"/>
      <c r="Q17" s="2"/>
      <c r="R17" s="2"/>
      <c r="S17" s="2"/>
      <c r="T17" s="2"/>
      <c r="U17" s="2"/>
      <c r="V17" s="2"/>
      <c r="W17" s="2"/>
      <c r="X17" s="2"/>
      <c r="Y17" s="2"/>
      <c r="Z17" s="2"/>
    </row>
    <row r="18">
      <c r="A18" s="1" t="s">
        <v>42</v>
      </c>
      <c r="B18" s="1">
        <v>-292.0</v>
      </c>
      <c r="C18" s="1">
        <v>-235.0</v>
      </c>
      <c r="D18" s="1">
        <v>-235.0</v>
      </c>
      <c r="E18" s="1">
        <v>-171.0</v>
      </c>
      <c r="F18" s="1">
        <v>-157.0</v>
      </c>
      <c r="G18" s="1">
        <v>-270.0</v>
      </c>
      <c r="H18" s="1">
        <v>-302.0</v>
      </c>
      <c r="I18" s="1">
        <v>-269.0</v>
      </c>
      <c r="J18" s="1">
        <v>-218.0</v>
      </c>
      <c r="K18" s="1">
        <v>-215.0</v>
      </c>
      <c r="L18" s="2"/>
      <c r="M18" s="2"/>
      <c r="N18" s="2"/>
      <c r="O18" s="2"/>
      <c r="P18" s="2"/>
      <c r="Q18" s="2"/>
      <c r="R18" s="2"/>
      <c r="S18" s="2"/>
      <c r="T18" s="2"/>
      <c r="U18" s="2"/>
      <c r="V18" s="2"/>
      <c r="W18" s="2"/>
      <c r="X18" s="2"/>
      <c r="Y18" s="2"/>
      <c r="Z18" s="2"/>
    </row>
    <row r="19">
      <c r="A19" s="1" t="s">
        <v>43</v>
      </c>
      <c r="B19" s="1">
        <v>1490.0</v>
      </c>
      <c r="C19" s="1">
        <v>12.0</v>
      </c>
      <c r="D19" s="1">
        <v>199.0</v>
      </c>
      <c r="E19" s="1">
        <v>3250.0</v>
      </c>
      <c r="F19" s="1">
        <v>34.0</v>
      </c>
      <c r="G19" s="1">
        <v>45.0</v>
      </c>
      <c r="H19" s="1">
        <v>21.0</v>
      </c>
      <c r="I19" s="1">
        <v>669.0</v>
      </c>
      <c r="J19" s="1">
        <v>5.0</v>
      </c>
      <c r="K19" s="1">
        <v>5.0</v>
      </c>
      <c r="L19" s="2"/>
      <c r="M19" s="2"/>
      <c r="N19" s="2"/>
      <c r="O19" s="2"/>
      <c r="P19" s="2"/>
      <c r="Q19" s="2"/>
      <c r="R19" s="2"/>
      <c r="S19" s="2"/>
      <c r="T19" s="2"/>
      <c r="U19" s="2"/>
      <c r="V19" s="2"/>
      <c r="W19" s="2"/>
      <c r="X19" s="2"/>
      <c r="Y19" s="2"/>
      <c r="Z19" s="2"/>
    </row>
    <row r="20">
      <c r="A20" s="1" t="s">
        <v>44</v>
      </c>
      <c r="B20" s="1">
        <v>-1100.0</v>
      </c>
      <c r="C20" s="1">
        <v>-15460.0</v>
      </c>
      <c r="D20" s="1">
        <v>-19.0</v>
      </c>
      <c r="E20" s="1">
        <v>0.0</v>
      </c>
      <c r="F20" s="1">
        <v>5.0</v>
      </c>
      <c r="G20" s="1">
        <v>-180.0</v>
      </c>
      <c r="H20" s="1">
        <v>0.0</v>
      </c>
      <c r="I20" s="1">
        <v>0.0</v>
      </c>
      <c r="J20" s="1">
        <v>-45.0</v>
      </c>
      <c r="K20" s="1">
        <v>-1890.0</v>
      </c>
      <c r="L20" s="2"/>
      <c r="M20" s="2"/>
      <c r="N20" s="2"/>
      <c r="O20" s="2"/>
      <c r="P20" s="2"/>
      <c r="Q20" s="2"/>
      <c r="R20" s="2"/>
      <c r="S20" s="2"/>
      <c r="T20" s="2"/>
      <c r="U20" s="2"/>
      <c r="V20" s="2"/>
      <c r="W20" s="2"/>
      <c r="X20" s="2"/>
      <c r="Y20" s="2"/>
      <c r="Z20" s="2"/>
    </row>
    <row r="21" ht="15.75" customHeight="1">
      <c r="A21" s="1" t="s">
        <v>45</v>
      </c>
      <c r="B21" s="1">
        <v>0.0</v>
      </c>
      <c r="C21" s="1">
        <v>0.0</v>
      </c>
      <c r="D21" s="1">
        <v>-30.0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-179.0</v>
      </c>
      <c r="C22" s="1">
        <v>-68.0</v>
      </c>
      <c r="D22" s="1">
        <v>-56.0</v>
      </c>
      <c r="E22" s="1">
        <v>-165.0</v>
      </c>
      <c r="F22" s="1">
        <v>-78.0</v>
      </c>
      <c r="G22" s="1">
        <v>-8.0</v>
      </c>
      <c r="H22" s="1">
        <v>-7.0</v>
      </c>
      <c r="I22" s="1">
        <v>-14.0</v>
      </c>
      <c r="J22" s="1">
        <v>-50.0</v>
      </c>
      <c r="K22" s="1">
        <v>-57.0</v>
      </c>
      <c r="L22" s="2"/>
      <c r="M22" s="2"/>
      <c r="N22" s="2"/>
      <c r="O22" s="2"/>
      <c r="P22" s="2"/>
      <c r="Q22" s="2"/>
      <c r="R22" s="2"/>
      <c r="S22" s="2"/>
      <c r="T22" s="2"/>
      <c r="U22" s="2"/>
      <c r="V22" s="2"/>
      <c r="W22" s="2"/>
      <c r="X22" s="2"/>
      <c r="Y22" s="2"/>
      <c r="Z22" s="2"/>
    </row>
    <row r="23" ht="15.75" customHeight="1">
      <c r="A23" s="1" t="s">
        <v>47</v>
      </c>
      <c r="B23" s="1">
        <v>-18.0</v>
      </c>
      <c r="C23" s="1">
        <v>17.0</v>
      </c>
      <c r="D23" s="1">
        <v>16.0</v>
      </c>
      <c r="E23" s="1">
        <v>-5.0</v>
      </c>
      <c r="F23" s="1" t="s">
        <v>48</v>
      </c>
      <c r="G23" s="1">
        <v>-6.0</v>
      </c>
      <c r="H23" s="1">
        <v>4.0</v>
      </c>
      <c r="I23" s="1">
        <v>-4.0</v>
      </c>
      <c r="J23" s="1">
        <v>5.0</v>
      </c>
      <c r="K23" s="1">
        <v>-1.0</v>
      </c>
      <c r="L23" s="2"/>
      <c r="M23" s="2"/>
      <c r="N23" s="2"/>
      <c r="O23" s="2"/>
      <c r="P23" s="2"/>
      <c r="Q23" s="2"/>
      <c r="R23" s="2"/>
      <c r="S23" s="2"/>
      <c r="T23" s="2"/>
      <c r="U23" s="2"/>
      <c r="V23" s="2"/>
      <c r="W23" s="2"/>
      <c r="X23" s="2"/>
      <c r="Y23" s="2"/>
      <c r="Z23" s="2"/>
    </row>
    <row r="24" ht="15.75" customHeight="1">
      <c r="A24" s="1" t="s">
        <v>49</v>
      </c>
      <c r="B24" s="1">
        <v>0.0</v>
      </c>
      <c r="C24" s="1">
        <v>153.0</v>
      </c>
      <c r="D24" s="1">
        <v>0.0</v>
      </c>
      <c r="E24" s="1">
        <v>-25.0</v>
      </c>
      <c r="F24" s="1">
        <v>0.0</v>
      </c>
      <c r="G24" s="1">
        <v>0.0</v>
      </c>
      <c r="H24" s="1">
        <v>23.0</v>
      </c>
      <c r="I24" s="1">
        <v>27.0</v>
      </c>
      <c r="J24" s="1">
        <v>0.0</v>
      </c>
      <c r="K24" s="1">
        <v>13.0</v>
      </c>
      <c r="L24" s="2"/>
      <c r="M24" s="2"/>
      <c r="N24" s="2"/>
      <c r="O24" s="2"/>
      <c r="P24" s="2"/>
      <c r="Q24" s="2"/>
      <c r="R24" s="2"/>
      <c r="S24" s="2"/>
      <c r="T24" s="2"/>
      <c r="U24" s="2"/>
      <c r="V24" s="2"/>
      <c r="W24" s="2"/>
      <c r="X24" s="2"/>
      <c r="Y24" s="2"/>
      <c r="Z24" s="2"/>
    </row>
    <row r="25" ht="15.75" customHeight="1">
      <c r="A25" s="1" t="s">
        <v>50</v>
      </c>
      <c r="B25" s="1">
        <v>-99.0</v>
      </c>
      <c r="C25" s="1">
        <v>-15580.0</v>
      </c>
      <c r="D25" s="1">
        <v>-125.0</v>
      </c>
      <c r="E25" s="1">
        <v>2890.0</v>
      </c>
      <c r="F25" s="1">
        <v>-196.0</v>
      </c>
      <c r="G25" s="1">
        <v>-419.0</v>
      </c>
      <c r="H25" s="1">
        <v>-261.0</v>
      </c>
      <c r="I25" s="1">
        <v>409.0</v>
      </c>
      <c r="J25" s="1">
        <v>-303.0</v>
      </c>
      <c r="K25" s="1">
        <v>-2140.0</v>
      </c>
      <c r="L25" s="2"/>
      <c r="M25" s="2"/>
      <c r="N25" s="2"/>
      <c r="O25" s="2"/>
      <c r="P25" s="2"/>
      <c r="Q25" s="2"/>
      <c r="R25" s="2"/>
      <c r="S25" s="2"/>
      <c r="T25" s="2"/>
      <c r="U25" s="2"/>
      <c r="V25" s="2"/>
      <c r="W25" s="2"/>
      <c r="X25" s="2"/>
      <c r="Y25" s="2"/>
      <c r="Z25" s="2"/>
    </row>
    <row r="26" ht="15.75" customHeight="1">
      <c r="A26" s="1" t="s">
        <v>51</v>
      </c>
      <c r="B26" s="1">
        <v>19.0</v>
      </c>
      <c r="C26" s="1">
        <v>7.0</v>
      </c>
      <c r="D26" s="1">
        <v>3.0</v>
      </c>
      <c r="E26" s="1">
        <v>1.0</v>
      </c>
      <c r="F26" s="1">
        <v>0.0</v>
      </c>
      <c r="G26" s="1">
        <v>12.0</v>
      </c>
      <c r="H26" s="1">
        <v>1.0</v>
      </c>
      <c r="I26" s="1">
        <v>0.0</v>
      </c>
      <c r="J26" s="1">
        <v>0.0</v>
      </c>
      <c r="K26" s="1">
        <v>0.0</v>
      </c>
      <c r="L26" s="2"/>
      <c r="M26" s="2"/>
      <c r="N26" s="2"/>
      <c r="O26" s="2"/>
      <c r="P26" s="2"/>
      <c r="Q26" s="2"/>
      <c r="R26" s="2"/>
      <c r="S26" s="2"/>
      <c r="T26" s="2"/>
      <c r="U26" s="2"/>
      <c r="V26" s="2"/>
      <c r="W26" s="2"/>
      <c r="X26" s="2"/>
      <c r="Y26" s="2"/>
      <c r="Z26" s="2"/>
    </row>
    <row r="27" ht="15.75" customHeight="1">
      <c r="A27" s="1" t="s">
        <v>52</v>
      </c>
      <c r="B27" s="1">
        <v>1630.0</v>
      </c>
      <c r="C27" s="1">
        <v>17820.0</v>
      </c>
      <c r="D27" s="1">
        <v>1220.0</v>
      </c>
      <c r="E27" s="1">
        <v>9420.0</v>
      </c>
      <c r="F27" s="1">
        <v>8940.0</v>
      </c>
      <c r="G27" s="1">
        <v>5960.0</v>
      </c>
      <c r="H27" s="1">
        <v>3460.0</v>
      </c>
      <c r="I27" s="1">
        <v>2100.0</v>
      </c>
      <c r="J27" s="1">
        <v>6840.0</v>
      </c>
      <c r="K27" s="1">
        <v>3290.0</v>
      </c>
      <c r="L27" s="2"/>
      <c r="M27" s="2"/>
      <c r="N27" s="2"/>
      <c r="O27" s="2"/>
      <c r="P27" s="2"/>
      <c r="Q27" s="2"/>
      <c r="R27" s="2"/>
      <c r="S27" s="2"/>
      <c r="T27" s="2"/>
      <c r="U27" s="2"/>
      <c r="V27" s="2"/>
      <c r="W27" s="2"/>
      <c r="X27" s="2"/>
      <c r="Y27" s="2"/>
      <c r="Z27" s="2"/>
    </row>
    <row r="28" ht="15.75" customHeight="1">
      <c r="A28" s="1" t="s">
        <v>53</v>
      </c>
      <c r="B28" s="1">
        <v>1650.0</v>
      </c>
      <c r="C28" s="1">
        <v>17820.0</v>
      </c>
      <c r="D28" s="1">
        <v>1220.0</v>
      </c>
      <c r="E28" s="1">
        <v>9420.0</v>
      </c>
      <c r="F28" s="1">
        <v>8940.0</v>
      </c>
      <c r="G28" s="1">
        <v>5970.0</v>
      </c>
      <c r="H28" s="1">
        <v>3460.0</v>
      </c>
      <c r="I28" s="1">
        <v>2100.0</v>
      </c>
      <c r="J28" s="1">
        <v>6840.0</v>
      </c>
      <c r="K28" s="1">
        <v>3290.0</v>
      </c>
      <c r="L28" s="2"/>
      <c r="M28" s="2"/>
      <c r="N28" s="2"/>
      <c r="O28" s="2"/>
      <c r="P28" s="2"/>
      <c r="Q28" s="2"/>
      <c r="R28" s="2"/>
      <c r="S28" s="2"/>
      <c r="T28" s="2"/>
      <c r="U28" s="2"/>
      <c r="V28" s="2"/>
      <c r="W28" s="2"/>
      <c r="X28" s="2"/>
      <c r="Y28" s="2"/>
      <c r="Z28" s="2"/>
    </row>
    <row r="29" ht="15.75" customHeight="1">
      <c r="A29" s="1" t="s">
        <v>54</v>
      </c>
      <c r="B29" s="1">
        <v>-28.0</v>
      </c>
      <c r="C29" s="1">
        <v>-7.0</v>
      </c>
      <c r="D29" s="1">
        <v>-3.0</v>
      </c>
      <c r="E29" s="1">
        <v>-8.0</v>
      </c>
      <c r="F29" s="1">
        <v>-3.0</v>
      </c>
      <c r="G29" s="1">
        <v>-12.0</v>
      </c>
      <c r="H29" s="1">
        <v>-1.0</v>
      </c>
      <c r="I29" s="1">
        <v>0.0</v>
      </c>
      <c r="J29" s="1">
        <v>0.0</v>
      </c>
      <c r="K29" s="1">
        <v>0.0</v>
      </c>
      <c r="L29" s="2"/>
      <c r="M29" s="2"/>
      <c r="N29" s="2"/>
      <c r="O29" s="2"/>
      <c r="P29" s="2"/>
      <c r="Q29" s="2"/>
      <c r="R29" s="2"/>
      <c r="S29" s="2"/>
      <c r="T29" s="2"/>
      <c r="U29" s="2"/>
      <c r="V29" s="2"/>
      <c r="W29" s="2"/>
      <c r="X29" s="2"/>
      <c r="Y29" s="2"/>
      <c r="Z29" s="2"/>
    </row>
    <row r="30" ht="15.75" customHeight="1">
      <c r="A30" s="1" t="s">
        <v>55</v>
      </c>
      <c r="B30" s="1">
        <v>-3890.0</v>
      </c>
      <c r="C30" s="1">
        <v>-5180.0</v>
      </c>
      <c r="D30" s="1">
        <v>-2440.0</v>
      </c>
      <c r="E30" s="1">
        <v>-14200.0</v>
      </c>
      <c r="F30" s="1">
        <v>-10100.0</v>
      </c>
      <c r="G30" s="1">
        <v>-4410.0</v>
      </c>
      <c r="H30" s="1">
        <v>-5640.0</v>
      </c>
      <c r="I30" s="1">
        <v>-3440.0</v>
      </c>
      <c r="J30" s="1">
        <v>-7850.0</v>
      </c>
      <c r="K30" s="1">
        <v>-1710.0</v>
      </c>
      <c r="L30" s="2"/>
      <c r="M30" s="2"/>
      <c r="N30" s="2"/>
      <c r="O30" s="2"/>
      <c r="P30" s="2"/>
      <c r="Q30" s="2"/>
      <c r="R30" s="2"/>
      <c r="S30" s="2"/>
      <c r="T30" s="2"/>
      <c r="U30" s="2"/>
      <c r="V30" s="2"/>
      <c r="W30" s="2"/>
      <c r="X30" s="2"/>
      <c r="Y30" s="2"/>
      <c r="Z30" s="2"/>
    </row>
    <row r="31" ht="15.75" customHeight="1">
      <c r="A31" s="1" t="s">
        <v>56</v>
      </c>
      <c r="B31" s="1">
        <v>-3920.0</v>
      </c>
      <c r="C31" s="1">
        <v>-5190.0</v>
      </c>
      <c r="D31" s="1">
        <v>-2440.0</v>
      </c>
      <c r="E31" s="1">
        <v>-14210.0</v>
      </c>
      <c r="F31" s="1">
        <v>-10100.0</v>
      </c>
      <c r="G31" s="1">
        <v>-4420.0</v>
      </c>
      <c r="H31" s="1">
        <v>-5640.0</v>
      </c>
      <c r="I31" s="1">
        <v>-3440.0</v>
      </c>
      <c r="J31" s="1">
        <v>-7850.0</v>
      </c>
      <c r="K31" s="1">
        <v>-1710.0</v>
      </c>
      <c r="L31" s="2"/>
      <c r="M31" s="2"/>
      <c r="N31" s="2"/>
      <c r="O31" s="2"/>
      <c r="P31" s="2"/>
      <c r="Q31" s="2"/>
      <c r="R31" s="2"/>
      <c r="S31" s="2"/>
      <c r="T31" s="2"/>
      <c r="U31" s="2"/>
      <c r="V31" s="2"/>
      <c r="W31" s="2"/>
      <c r="X31" s="2"/>
      <c r="Y31" s="2"/>
      <c r="Z31" s="2"/>
    </row>
    <row r="32" ht="15.75" customHeight="1">
      <c r="A32" s="1" t="s">
        <v>57</v>
      </c>
      <c r="B32" s="1">
        <v>17.0</v>
      </c>
      <c r="C32" s="1">
        <v>1460.0</v>
      </c>
      <c r="D32" s="1">
        <v>33.0</v>
      </c>
      <c r="E32" s="1">
        <v>0.0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58</v>
      </c>
      <c r="B33" s="1">
        <v>-44.0</v>
      </c>
      <c r="C33" s="1">
        <v>-160.0</v>
      </c>
      <c r="D33" s="1">
        <v>-11.0</v>
      </c>
      <c r="E33" s="1">
        <v>-4.0</v>
      </c>
      <c r="F33" s="1">
        <v>-10.0</v>
      </c>
      <c r="G33" s="1">
        <v>-40.0</v>
      </c>
      <c r="H33" s="1">
        <v>-30.0</v>
      </c>
      <c r="I33" s="1">
        <v>-52.0</v>
      </c>
      <c r="J33" s="1">
        <v>-31.0</v>
      </c>
      <c r="K33" s="1">
        <v>-24.0</v>
      </c>
      <c r="L33" s="2"/>
      <c r="M33" s="2"/>
      <c r="N33" s="2"/>
      <c r="O33" s="2"/>
      <c r="P33" s="2"/>
      <c r="Q33" s="2"/>
      <c r="R33" s="2"/>
      <c r="S33" s="2"/>
      <c r="T33" s="2"/>
      <c r="U33" s="2"/>
      <c r="V33" s="2"/>
      <c r="W33" s="2"/>
      <c r="X33" s="2"/>
      <c r="Y33" s="2"/>
      <c r="Z33" s="2"/>
    </row>
    <row r="34" ht="15.75" customHeight="1">
      <c r="A34" s="1" t="s">
        <v>59</v>
      </c>
      <c r="B34" s="1">
        <v>-152.0</v>
      </c>
      <c r="C34" s="1">
        <v>-260.0</v>
      </c>
      <c r="D34" s="1">
        <v>-769.0</v>
      </c>
      <c r="E34" s="1">
        <v>-173.0</v>
      </c>
      <c r="F34" s="1">
        <v>-185.0</v>
      </c>
      <c r="G34" s="1">
        <v>-71.0</v>
      </c>
      <c r="H34" s="1">
        <v>-77.0</v>
      </c>
      <c r="I34" s="1">
        <v>-121.0</v>
      </c>
      <c r="J34" s="1">
        <v>567.0</v>
      </c>
      <c r="K34" s="1">
        <v>-82.0</v>
      </c>
      <c r="L34" s="2"/>
      <c r="M34" s="2"/>
      <c r="N34" s="2"/>
      <c r="O34" s="2"/>
      <c r="P34" s="2"/>
      <c r="Q34" s="2"/>
      <c r="R34" s="2"/>
      <c r="S34" s="2"/>
      <c r="T34" s="2"/>
      <c r="U34" s="2"/>
      <c r="V34" s="2"/>
      <c r="W34" s="2"/>
      <c r="X34" s="2"/>
      <c r="Y34" s="2"/>
      <c r="Z34" s="2"/>
    </row>
    <row r="35" ht="15.75" customHeight="1">
      <c r="A35" s="1" t="s">
        <v>60</v>
      </c>
      <c r="B35" s="1">
        <v>-2440.0</v>
      </c>
      <c r="C35" s="1">
        <v>13680.0</v>
      </c>
      <c r="D35" s="1">
        <v>-1960.0</v>
      </c>
      <c r="E35" s="1">
        <v>-4960.0</v>
      </c>
      <c r="F35" s="1">
        <v>-1350.0</v>
      </c>
      <c r="G35" s="1">
        <v>1440.0</v>
      </c>
      <c r="H35" s="1">
        <v>-2290.0</v>
      </c>
      <c r="I35" s="1">
        <v>-1510.0</v>
      </c>
      <c r="J35" s="1">
        <v>-474.0</v>
      </c>
      <c r="K35" s="1">
        <v>1480.0</v>
      </c>
      <c r="L35" s="2"/>
      <c r="M35" s="2"/>
      <c r="N35" s="2"/>
      <c r="O35" s="2"/>
      <c r="P35" s="2"/>
      <c r="Q35" s="2"/>
      <c r="R35" s="2"/>
      <c r="S35" s="2"/>
      <c r="T35" s="2"/>
      <c r="U35" s="2"/>
      <c r="V35" s="2"/>
      <c r="W35" s="2"/>
      <c r="X35" s="2"/>
      <c r="Y35" s="2"/>
      <c r="Z35" s="2"/>
    </row>
    <row r="36" ht="15.75" customHeight="1">
      <c r="A36" s="1" t="s">
        <v>61</v>
      </c>
      <c r="B36" s="1">
        <v>-29.0</v>
      </c>
      <c r="C36" s="1">
        <v>-30.0</v>
      </c>
      <c r="D36" s="1">
        <v>-54.0</v>
      </c>
      <c r="E36" s="1">
        <v>41.0</v>
      </c>
      <c r="F36" s="1">
        <v>-26.0</v>
      </c>
      <c r="G36" s="1">
        <v>-4.0</v>
      </c>
      <c r="H36" s="1">
        <v>16.0</v>
      </c>
      <c r="I36" s="1">
        <v>-19.0</v>
      </c>
      <c r="J36" s="1">
        <v>-23.0</v>
      </c>
      <c r="K36" s="1">
        <v>9.0</v>
      </c>
      <c r="L36" s="2"/>
      <c r="M36" s="2"/>
      <c r="N36" s="2"/>
      <c r="O36" s="2"/>
      <c r="P36" s="2"/>
      <c r="Q36" s="2"/>
      <c r="R36" s="2"/>
      <c r="S36" s="2"/>
      <c r="T36" s="2"/>
      <c r="U36" s="2"/>
      <c r="V36" s="2"/>
      <c r="W36" s="2"/>
      <c r="X36" s="2"/>
      <c r="Y36" s="2"/>
      <c r="Z36" s="2"/>
    </row>
    <row r="37" ht="15.75" customHeight="1">
      <c r="A37" s="1" t="s">
        <v>62</v>
      </c>
      <c r="B37" s="1">
        <v>-278.0</v>
      </c>
      <c r="C37" s="1">
        <v>275.0</v>
      </c>
      <c r="D37" s="1">
        <v>-55.0</v>
      </c>
      <c r="E37" s="1">
        <v>255.0</v>
      </c>
      <c r="F37" s="1">
        <v>-74.0</v>
      </c>
      <c r="G37" s="1">
        <v>2520.0</v>
      </c>
      <c r="H37" s="1">
        <v>-1430.0</v>
      </c>
      <c r="I37" s="1">
        <v>303.0</v>
      </c>
      <c r="J37" s="1">
        <v>-1530.0</v>
      </c>
      <c r="K37" s="1">
        <v>371.0</v>
      </c>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64</v>
      </c>
      <c r="B39" s="1">
        <v>934.0</v>
      </c>
      <c r="C39" s="1">
        <v>1270.0</v>
      </c>
      <c r="D39" s="1">
        <v>1720.0</v>
      </c>
      <c r="E39" s="1">
        <v>1710.0</v>
      </c>
      <c r="F39" s="1">
        <v>1660.0</v>
      </c>
      <c r="G39" s="1">
        <v>1540.0</v>
      </c>
      <c r="H39" s="1">
        <v>1470.0</v>
      </c>
      <c r="I39" s="1">
        <v>1420.0</v>
      </c>
      <c r="J39" s="1">
        <v>1540.0</v>
      </c>
      <c r="K39" s="1">
        <v>1530.0</v>
      </c>
      <c r="L39" s="2"/>
      <c r="M39" s="2"/>
      <c r="N39" s="2"/>
      <c r="O39" s="2"/>
      <c r="P39" s="2"/>
      <c r="Q39" s="2"/>
      <c r="R39" s="2"/>
      <c r="S39" s="2"/>
      <c r="T39" s="2"/>
      <c r="U39" s="2"/>
      <c r="V39" s="2"/>
      <c r="W39" s="2"/>
      <c r="X39" s="2"/>
      <c r="Y39" s="2"/>
      <c r="Z39" s="2"/>
    </row>
    <row r="40" ht="15.75" customHeight="1">
      <c r="A40" s="1" t="s">
        <v>65</v>
      </c>
      <c r="B40" s="1">
        <v>98.0</v>
      </c>
      <c r="C40" s="1">
        <v>94.0</v>
      </c>
      <c r="D40" s="1">
        <v>149.0</v>
      </c>
      <c r="E40" s="1">
        <v>179.0</v>
      </c>
      <c r="F40" s="1">
        <v>138.0</v>
      </c>
      <c r="G40" s="1">
        <v>172.0</v>
      </c>
      <c r="H40" s="1">
        <v>162.0</v>
      </c>
      <c r="I40" s="1">
        <v>240.0</v>
      </c>
      <c r="J40" s="1">
        <v>266.0</v>
      </c>
      <c r="K40" s="1">
        <v>237.0</v>
      </c>
      <c r="L40" s="2"/>
      <c r="M40" s="2"/>
      <c r="N40" s="2"/>
      <c r="O40" s="2"/>
      <c r="P40" s="2"/>
      <c r="Q40" s="2"/>
      <c r="R40" s="2"/>
      <c r="S40" s="2"/>
      <c r="T40" s="2"/>
      <c r="U40" s="2"/>
      <c r="V40" s="2"/>
      <c r="W40" s="2"/>
      <c r="X40" s="2"/>
      <c r="Y40" s="2"/>
      <c r="Z40" s="2"/>
    </row>
    <row r="41" ht="15.75" customHeight="1">
      <c r="A41" s="1" t="s">
        <v>66</v>
      </c>
      <c r="B41" s="1">
        <v>2020.0</v>
      </c>
      <c r="C41" s="1">
        <v>3950.0</v>
      </c>
      <c r="D41" s="1">
        <v>1960.0</v>
      </c>
      <c r="E41" s="1">
        <v>2920.0</v>
      </c>
      <c r="F41" s="1">
        <v>2090.0</v>
      </c>
      <c r="G41" s="1">
        <v>2910.0</v>
      </c>
      <c r="H41" s="1">
        <v>446.0</v>
      </c>
      <c r="I41" s="1">
        <v>1630.0</v>
      </c>
      <c r="J41" s="1">
        <v>1020.0</v>
      </c>
      <c r="K41" s="1">
        <v>738.0</v>
      </c>
      <c r="L41" s="2"/>
      <c r="M41" s="2"/>
      <c r="N41" s="2"/>
      <c r="O41" s="2"/>
      <c r="P41" s="2"/>
      <c r="Q41" s="2"/>
      <c r="R41" s="2"/>
      <c r="S41" s="2"/>
      <c r="T41" s="2"/>
      <c r="U41" s="2"/>
      <c r="V41" s="2"/>
      <c r="W41" s="2"/>
      <c r="X41" s="2"/>
      <c r="Y41" s="2"/>
      <c r="Z41" s="2"/>
    </row>
    <row r="42" ht="15.75" customHeight="1">
      <c r="A42" s="1" t="s">
        <v>67</v>
      </c>
      <c r="B42" s="1">
        <v>2560.0</v>
      </c>
      <c r="C42" s="1">
        <v>4790.0</v>
      </c>
      <c r="D42" s="1">
        <v>2990.0</v>
      </c>
      <c r="E42" s="1">
        <v>3920.0</v>
      </c>
      <c r="F42" s="1">
        <v>3070.0</v>
      </c>
      <c r="G42" s="1">
        <v>3850.0</v>
      </c>
      <c r="H42" s="1">
        <v>1340.0</v>
      </c>
      <c r="I42" s="1">
        <v>2460.0</v>
      </c>
      <c r="J42" s="1">
        <v>1830.0</v>
      </c>
      <c r="K42" s="1">
        <v>1500.0</v>
      </c>
      <c r="L42" s="2"/>
      <c r="M42" s="2"/>
      <c r="N42" s="2"/>
      <c r="O42" s="2"/>
      <c r="P42" s="2"/>
      <c r="Q42" s="2"/>
      <c r="R42" s="2"/>
      <c r="S42" s="2"/>
      <c r="T42" s="2"/>
      <c r="U42" s="2"/>
      <c r="V42" s="2"/>
      <c r="W42" s="2"/>
      <c r="X42" s="2"/>
      <c r="Y42" s="2"/>
      <c r="Z42" s="2"/>
    </row>
    <row r="43" ht="15.75" customHeight="1">
      <c r="A43" s="1" t="s">
        <v>68</v>
      </c>
      <c r="B43" s="1">
        <v>139.0</v>
      </c>
      <c r="C43" s="1">
        <v>-645.0</v>
      </c>
      <c r="D43" s="1">
        <v>512.0</v>
      </c>
      <c r="E43" s="1">
        <v>-960.0</v>
      </c>
      <c r="F43" s="1">
        <v>-85.0</v>
      </c>
      <c r="G43" s="1">
        <v>-1120.0</v>
      </c>
      <c r="H43" s="1">
        <v>1110.0</v>
      </c>
      <c r="I43" s="1">
        <v>1.0</v>
      </c>
      <c r="J43" s="1">
        <v>347.0</v>
      </c>
      <c r="K43" s="1">
        <v>634.0</v>
      </c>
      <c r="L43" s="2"/>
      <c r="M43" s="2"/>
      <c r="N43" s="2"/>
      <c r="O43" s="2"/>
      <c r="P43" s="2"/>
      <c r="Q43" s="2"/>
      <c r="R43" s="2"/>
      <c r="S43" s="2"/>
      <c r="T43" s="2"/>
      <c r="U43" s="2"/>
      <c r="V43" s="2"/>
      <c r="W43" s="2"/>
      <c r="X43" s="2"/>
      <c r="Y43" s="2"/>
      <c r="Z43" s="2"/>
    </row>
    <row r="44" ht="15.75" customHeight="1">
      <c r="A44" s="1" t="s">
        <v>69</v>
      </c>
      <c r="B44" s="1">
        <v>-2260.0</v>
      </c>
      <c r="C44" s="1">
        <v>12640.0</v>
      </c>
      <c r="D44" s="1">
        <v>-1220.0</v>
      </c>
      <c r="E44" s="1">
        <v>-4790.0</v>
      </c>
      <c r="F44" s="1">
        <v>-1160.0</v>
      </c>
      <c r="G44" s="1">
        <v>1550.0</v>
      </c>
      <c r="H44" s="1">
        <v>-2190.0</v>
      </c>
      <c r="I44" s="1">
        <v>-1340.0</v>
      </c>
      <c r="J44" s="1">
        <v>-1010.0</v>
      </c>
      <c r="K44" s="1">
        <v>1580.0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323.0</v>
      </c>
      <c r="C3" s="1">
        <v>597.0</v>
      </c>
      <c r="D3" s="1">
        <v>542.0</v>
      </c>
      <c r="E3" s="1">
        <v>720.0</v>
      </c>
      <c r="F3" s="1">
        <v>721.0</v>
      </c>
      <c r="G3" s="1">
        <v>3240.0</v>
      </c>
      <c r="H3" s="1">
        <v>605.0</v>
      </c>
      <c r="I3" s="1">
        <v>582.0</v>
      </c>
      <c r="J3" s="1">
        <v>564.0</v>
      </c>
      <c r="K3" s="1">
        <v>947.0</v>
      </c>
      <c r="L3" s="2"/>
      <c r="M3" s="2"/>
      <c r="N3" s="2"/>
      <c r="O3" s="2"/>
      <c r="P3" s="2"/>
      <c r="Q3" s="2"/>
      <c r="R3" s="2"/>
      <c r="S3" s="2"/>
      <c r="T3" s="2"/>
      <c r="U3" s="2"/>
      <c r="V3" s="2"/>
      <c r="W3" s="2"/>
      <c r="X3" s="2"/>
      <c r="Y3" s="2"/>
      <c r="Z3" s="2"/>
    </row>
    <row r="4">
      <c r="A4" s="1" t="s">
        <v>72</v>
      </c>
      <c r="B4" s="1">
        <v>42.0</v>
      </c>
      <c r="C4" s="1">
        <v>16.0</v>
      </c>
      <c r="D4" s="1">
        <v>1.0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365.0</v>
      </c>
      <c r="C5" s="1">
        <v>613.0</v>
      </c>
      <c r="D5" s="1">
        <v>543.0</v>
      </c>
      <c r="E5" s="1">
        <v>720.0</v>
      </c>
      <c r="F5" s="1">
        <v>721.0</v>
      </c>
      <c r="G5" s="1">
        <v>3240.0</v>
      </c>
      <c r="H5" s="1">
        <v>605.0</v>
      </c>
      <c r="I5" s="1">
        <v>582.0</v>
      </c>
      <c r="J5" s="1">
        <v>564.0</v>
      </c>
      <c r="K5" s="1">
        <v>947.0</v>
      </c>
      <c r="L5" s="2"/>
      <c r="M5" s="2"/>
      <c r="N5" s="2"/>
      <c r="O5" s="2"/>
      <c r="P5" s="2"/>
      <c r="Q5" s="2"/>
      <c r="R5" s="2"/>
      <c r="S5" s="2"/>
      <c r="T5" s="2"/>
      <c r="U5" s="2"/>
      <c r="V5" s="2"/>
      <c r="W5" s="2"/>
      <c r="X5" s="2"/>
      <c r="Y5" s="2"/>
      <c r="Z5" s="2"/>
    </row>
    <row r="6">
      <c r="A6" s="1" t="s">
        <v>74</v>
      </c>
      <c r="B6" s="1">
        <v>2080.0</v>
      </c>
      <c r="C6" s="1">
        <v>2690.0</v>
      </c>
      <c r="D6" s="1">
        <v>2520.0</v>
      </c>
      <c r="E6" s="1">
        <v>2130.0</v>
      </c>
      <c r="F6" s="1">
        <v>1860.0</v>
      </c>
      <c r="G6" s="1">
        <v>1840.0</v>
      </c>
      <c r="H6" s="1">
        <v>1580.0</v>
      </c>
      <c r="I6" s="1">
        <v>1780.0</v>
      </c>
      <c r="J6" s="1">
        <v>1790.0</v>
      </c>
      <c r="K6" s="1">
        <v>2000.0</v>
      </c>
      <c r="L6" s="2"/>
      <c r="M6" s="2"/>
      <c r="N6" s="2"/>
      <c r="O6" s="2"/>
      <c r="P6" s="2"/>
      <c r="Q6" s="2"/>
      <c r="R6" s="2"/>
      <c r="S6" s="2"/>
      <c r="T6" s="2"/>
      <c r="U6" s="2"/>
      <c r="V6" s="2"/>
      <c r="W6" s="2"/>
      <c r="X6" s="2"/>
      <c r="Y6" s="2"/>
      <c r="Z6" s="2"/>
    </row>
    <row r="7">
      <c r="A7" s="1" t="s">
        <v>75</v>
      </c>
      <c r="B7" s="1">
        <v>2080.0</v>
      </c>
      <c r="C7" s="1">
        <v>2690.0</v>
      </c>
      <c r="D7" s="1">
        <v>2520.0</v>
      </c>
      <c r="E7" s="1">
        <v>2130.0</v>
      </c>
      <c r="F7" s="1">
        <v>1860.0</v>
      </c>
      <c r="G7" s="1">
        <v>1840.0</v>
      </c>
      <c r="H7" s="1">
        <v>1580.0</v>
      </c>
      <c r="I7" s="1">
        <v>1780.0</v>
      </c>
      <c r="J7" s="1">
        <v>1790.0</v>
      </c>
      <c r="K7" s="1">
        <v>2000.0</v>
      </c>
      <c r="L7" s="2"/>
      <c r="M7" s="2"/>
      <c r="N7" s="2"/>
      <c r="O7" s="2"/>
      <c r="P7" s="2"/>
      <c r="Q7" s="2"/>
      <c r="R7" s="2"/>
      <c r="S7" s="2"/>
      <c r="T7" s="2"/>
      <c r="U7" s="2"/>
      <c r="V7" s="2"/>
      <c r="W7" s="2"/>
      <c r="X7" s="2"/>
      <c r="Y7" s="2"/>
      <c r="Z7" s="2"/>
    </row>
    <row r="8">
      <c r="A8" s="1" t="s">
        <v>76</v>
      </c>
      <c r="B8" s="1">
        <v>951.0</v>
      </c>
      <c r="C8" s="1">
        <v>1260.0</v>
      </c>
      <c r="D8" s="1">
        <v>1060.0</v>
      </c>
      <c r="E8" s="1">
        <v>1050.0</v>
      </c>
      <c r="F8" s="1">
        <v>934.0</v>
      </c>
      <c r="G8" s="1">
        <v>1110.0</v>
      </c>
      <c r="H8" s="1">
        <v>1090.0</v>
      </c>
      <c r="I8" s="1">
        <v>993.0</v>
      </c>
      <c r="J8" s="1">
        <v>1090.0</v>
      </c>
      <c r="K8" s="1">
        <v>1540.0</v>
      </c>
      <c r="L8" s="2"/>
      <c r="M8" s="2"/>
      <c r="N8" s="2"/>
      <c r="O8" s="2"/>
      <c r="P8" s="2"/>
      <c r="Q8" s="2"/>
      <c r="R8" s="2"/>
      <c r="S8" s="2"/>
      <c r="T8" s="2"/>
      <c r="U8" s="2"/>
      <c r="V8" s="2"/>
      <c r="W8" s="2"/>
      <c r="X8" s="2"/>
      <c r="Y8" s="2"/>
      <c r="Z8" s="2"/>
    </row>
    <row r="9">
      <c r="A9" s="1" t="s">
        <v>77</v>
      </c>
      <c r="B9" s="1">
        <v>599.0</v>
      </c>
      <c r="C9" s="1">
        <v>950.0</v>
      </c>
      <c r="D9" s="1">
        <v>695.0</v>
      </c>
      <c r="E9" s="1">
        <v>771.0</v>
      </c>
      <c r="F9" s="1">
        <v>689.0</v>
      </c>
      <c r="G9" s="1">
        <v>779.0</v>
      </c>
      <c r="H9" s="1">
        <v>843.0</v>
      </c>
      <c r="I9" s="1">
        <v>719.0</v>
      </c>
      <c r="J9" s="1">
        <v>764.0</v>
      </c>
      <c r="K9" s="1">
        <v>1080.0</v>
      </c>
      <c r="L9" s="2"/>
      <c r="M9" s="2"/>
      <c r="N9" s="2"/>
      <c r="O9" s="2"/>
      <c r="P9" s="2"/>
      <c r="Q9" s="2"/>
      <c r="R9" s="2"/>
      <c r="S9" s="2"/>
      <c r="T9" s="2"/>
      <c r="U9" s="2"/>
      <c r="V9" s="2"/>
      <c r="W9" s="2"/>
      <c r="X9" s="2"/>
      <c r="Y9" s="2"/>
      <c r="Z9" s="2"/>
    </row>
    <row r="10">
      <c r="A10" s="1" t="s">
        <v>78</v>
      </c>
      <c r="B10" s="1">
        <v>193.0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0.0</v>
      </c>
      <c r="C11" s="1">
        <v>0.0</v>
      </c>
      <c r="D11" s="1">
        <v>0.0</v>
      </c>
      <c r="E11" s="1">
        <v>77.0</v>
      </c>
      <c r="F11" s="1">
        <v>2.0</v>
      </c>
      <c r="G11" s="1">
        <v>1.0</v>
      </c>
      <c r="H11" s="1">
        <v>1210.0</v>
      </c>
      <c r="I11" s="1">
        <v>1540.0</v>
      </c>
      <c r="J11" s="1">
        <v>27.0</v>
      </c>
      <c r="K11" s="1">
        <v>15.0</v>
      </c>
      <c r="L11" s="2"/>
      <c r="M11" s="2"/>
      <c r="N11" s="2"/>
      <c r="O11" s="2"/>
      <c r="P11" s="2"/>
      <c r="Q11" s="2"/>
      <c r="R11" s="2"/>
      <c r="S11" s="2"/>
      <c r="T11" s="2"/>
      <c r="U11" s="2"/>
      <c r="V11" s="2"/>
      <c r="W11" s="2"/>
      <c r="X11" s="2"/>
      <c r="Y11" s="2"/>
      <c r="Z11" s="2"/>
    </row>
    <row r="12">
      <c r="A12" s="1" t="s">
        <v>80</v>
      </c>
      <c r="B12" s="1">
        <v>8.0</v>
      </c>
      <c r="C12" s="1">
        <v>0.0</v>
      </c>
      <c r="D12" s="1">
        <v>261.0</v>
      </c>
      <c r="E12" s="1">
        <v>0.0</v>
      </c>
      <c r="F12" s="1">
        <v>0.0</v>
      </c>
      <c r="G12" s="1">
        <v>0.0</v>
      </c>
      <c r="H12" s="1">
        <v>12.0</v>
      </c>
      <c r="I12" s="1">
        <v>1.0</v>
      </c>
      <c r="J12" s="1">
        <v>12.0</v>
      </c>
      <c r="K12" s="1">
        <v>9.0</v>
      </c>
      <c r="L12" s="2"/>
      <c r="M12" s="2"/>
      <c r="N12" s="2"/>
      <c r="O12" s="2"/>
      <c r="P12" s="2"/>
      <c r="Q12" s="2"/>
      <c r="R12" s="2"/>
      <c r="S12" s="2"/>
      <c r="T12" s="2"/>
      <c r="U12" s="2"/>
      <c r="V12" s="2"/>
      <c r="W12" s="2"/>
      <c r="X12" s="2"/>
      <c r="Y12" s="2"/>
      <c r="Z12" s="2"/>
    </row>
    <row r="13">
      <c r="A13" s="1" t="s">
        <v>81</v>
      </c>
      <c r="B13" s="1">
        <v>4190.0</v>
      </c>
      <c r="C13" s="1">
        <v>5510.0</v>
      </c>
      <c r="D13" s="1">
        <v>5080.0</v>
      </c>
      <c r="E13" s="1">
        <v>4750.0</v>
      </c>
      <c r="F13" s="1">
        <v>4210.0</v>
      </c>
      <c r="G13" s="1">
        <v>6970.0</v>
      </c>
      <c r="H13" s="1">
        <v>5340.0</v>
      </c>
      <c r="I13" s="1">
        <v>5610.0</v>
      </c>
      <c r="J13" s="1">
        <v>4250.0</v>
      </c>
      <c r="K13" s="1">
        <v>5600.0</v>
      </c>
      <c r="L13" s="2"/>
      <c r="M13" s="2"/>
      <c r="N13" s="2"/>
      <c r="O13" s="2"/>
      <c r="P13" s="2"/>
      <c r="Q13" s="2"/>
      <c r="R13" s="2"/>
      <c r="S13" s="2"/>
      <c r="T13" s="2"/>
      <c r="U13" s="2"/>
      <c r="V13" s="2"/>
      <c r="W13" s="2"/>
      <c r="X13" s="2"/>
      <c r="Y13" s="2"/>
      <c r="Z13" s="2"/>
    </row>
    <row r="14">
      <c r="A14" s="1" t="s">
        <v>82</v>
      </c>
      <c r="B14" s="1">
        <v>2290.0</v>
      </c>
      <c r="C14" s="1">
        <v>2630.0</v>
      </c>
      <c r="D14" s="1">
        <v>2510.0</v>
      </c>
      <c r="E14" s="1">
        <v>2830.0</v>
      </c>
      <c r="F14" s="1">
        <v>2880.0</v>
      </c>
      <c r="G14" s="1">
        <v>3380.0</v>
      </c>
      <c r="H14" s="1">
        <v>3610.0</v>
      </c>
      <c r="I14" s="1">
        <v>3660.0</v>
      </c>
      <c r="J14" s="1">
        <v>3740.0</v>
      </c>
      <c r="K14" s="1">
        <v>3980.0</v>
      </c>
      <c r="L14" s="2"/>
      <c r="M14" s="2"/>
      <c r="N14" s="2"/>
      <c r="O14" s="2"/>
      <c r="P14" s="2"/>
      <c r="Q14" s="2"/>
      <c r="R14" s="2"/>
      <c r="S14" s="2"/>
      <c r="T14" s="2"/>
      <c r="U14" s="2"/>
      <c r="V14" s="2"/>
      <c r="W14" s="2"/>
      <c r="X14" s="2"/>
      <c r="Y14" s="2"/>
      <c r="Z14" s="2"/>
    </row>
    <row r="15">
      <c r="A15" s="1" t="s">
        <v>83</v>
      </c>
      <c r="B15" s="1">
        <v>-978.0</v>
      </c>
      <c r="C15" s="1">
        <v>-1180.0</v>
      </c>
      <c r="D15" s="1">
        <v>-1200.0</v>
      </c>
      <c r="E15" s="1">
        <v>-1430.0</v>
      </c>
      <c r="F15" s="1">
        <v>-1520.0</v>
      </c>
      <c r="G15" s="1">
        <v>-1640.0</v>
      </c>
      <c r="H15" s="1">
        <v>-1780.0</v>
      </c>
      <c r="I15" s="1">
        <v>-1820.0</v>
      </c>
      <c r="J15" s="1">
        <v>-1920.0</v>
      </c>
      <c r="K15" s="1">
        <v>-2080.0</v>
      </c>
      <c r="L15" s="2"/>
      <c r="M15" s="2"/>
      <c r="N15" s="2"/>
      <c r="O15" s="2"/>
      <c r="P15" s="2"/>
      <c r="Q15" s="2"/>
      <c r="R15" s="2"/>
      <c r="S15" s="2"/>
      <c r="T15" s="2"/>
      <c r="U15" s="2"/>
      <c r="V15" s="2"/>
      <c r="W15" s="2"/>
      <c r="X15" s="2"/>
      <c r="Y15" s="2"/>
      <c r="Z15" s="2"/>
    </row>
    <row r="16">
      <c r="A16" s="1" t="s">
        <v>84</v>
      </c>
      <c r="B16" s="1">
        <v>1310.0</v>
      </c>
      <c r="C16" s="1">
        <v>1440.0</v>
      </c>
      <c r="D16" s="1">
        <v>1310.0</v>
      </c>
      <c r="E16" s="1">
        <v>1400.0</v>
      </c>
      <c r="F16" s="1">
        <v>1350.0</v>
      </c>
      <c r="G16" s="1">
        <v>1740.0</v>
      </c>
      <c r="H16" s="1">
        <v>1830.0</v>
      </c>
      <c r="I16" s="1">
        <v>1840.0</v>
      </c>
      <c r="J16" s="1">
        <v>1820.0</v>
      </c>
      <c r="K16" s="1">
        <v>1890.0</v>
      </c>
      <c r="L16" s="2"/>
      <c r="M16" s="2"/>
      <c r="N16" s="2"/>
      <c r="O16" s="2"/>
      <c r="P16" s="2"/>
      <c r="Q16" s="2"/>
      <c r="R16" s="2"/>
      <c r="S16" s="2"/>
      <c r="T16" s="2"/>
      <c r="U16" s="2"/>
      <c r="V16" s="2"/>
      <c r="W16" s="2"/>
      <c r="X16" s="2"/>
      <c r="Y16" s="2"/>
      <c r="Z16" s="2"/>
    </row>
    <row r="17">
      <c r="A17" s="1" t="s">
        <v>85</v>
      </c>
      <c r="B17" s="1">
        <v>9350.0</v>
      </c>
      <c r="C17" s="1">
        <v>18550.0</v>
      </c>
      <c r="D17" s="1">
        <v>15790.0</v>
      </c>
      <c r="E17" s="1">
        <v>15590.0</v>
      </c>
      <c r="F17" s="1">
        <v>13140.0</v>
      </c>
      <c r="G17" s="1">
        <v>13130.0</v>
      </c>
      <c r="H17" s="1">
        <v>13040.0</v>
      </c>
      <c r="I17" s="1">
        <v>12460.0</v>
      </c>
      <c r="J17" s="1">
        <v>11550.0</v>
      </c>
      <c r="K17" s="1">
        <v>11180.0</v>
      </c>
      <c r="L17" s="2"/>
      <c r="M17" s="2"/>
      <c r="N17" s="2"/>
      <c r="O17" s="2"/>
      <c r="P17" s="2"/>
      <c r="Q17" s="2"/>
      <c r="R17" s="2"/>
      <c r="S17" s="2"/>
      <c r="T17" s="2"/>
      <c r="U17" s="2"/>
      <c r="V17" s="2"/>
      <c r="W17" s="2"/>
      <c r="X17" s="2"/>
      <c r="Y17" s="2"/>
      <c r="Z17" s="2"/>
    </row>
    <row r="18">
      <c r="A18" s="1" t="s">
        <v>86</v>
      </c>
      <c r="B18" s="1">
        <v>11260.0</v>
      </c>
      <c r="C18" s="1">
        <v>23080.0</v>
      </c>
      <c r="D18" s="1">
        <v>18880.0</v>
      </c>
      <c r="E18" s="1">
        <v>15210.0</v>
      </c>
      <c r="F18" s="1">
        <v>12000.0</v>
      </c>
      <c r="G18" s="1">
        <v>10200.0</v>
      </c>
      <c r="H18" s="1">
        <v>8440.0</v>
      </c>
      <c r="I18" s="1">
        <v>6950.0</v>
      </c>
      <c r="J18" s="1">
        <v>5800.0</v>
      </c>
      <c r="K18" s="1">
        <v>6460.0</v>
      </c>
      <c r="L18" s="2"/>
      <c r="M18" s="2"/>
      <c r="N18" s="2"/>
      <c r="O18" s="2"/>
      <c r="P18" s="2"/>
      <c r="Q18" s="2"/>
      <c r="R18" s="2"/>
      <c r="S18" s="2"/>
      <c r="T18" s="2"/>
      <c r="U18" s="2"/>
      <c r="V18" s="2"/>
      <c r="W18" s="2"/>
      <c r="X18" s="2"/>
      <c r="Y18" s="2"/>
      <c r="Z18" s="2"/>
    </row>
    <row r="19">
      <c r="A19" s="1" t="s">
        <v>87</v>
      </c>
      <c r="B19" s="1">
        <v>54.0</v>
      </c>
      <c r="C19" s="1">
        <v>156.0</v>
      </c>
      <c r="D19" s="1">
        <v>146.0</v>
      </c>
      <c r="E19" s="1">
        <v>433.0</v>
      </c>
      <c r="F19" s="1">
        <v>1680.0</v>
      </c>
      <c r="G19" s="1">
        <v>1690.0</v>
      </c>
      <c r="H19" s="1">
        <v>2140.0</v>
      </c>
      <c r="I19" s="1">
        <v>2250.0</v>
      </c>
      <c r="J19" s="1">
        <v>2170.0</v>
      </c>
      <c r="K19" s="1">
        <v>2100.0</v>
      </c>
      <c r="L19" s="2"/>
      <c r="M19" s="2"/>
      <c r="N19" s="2"/>
      <c r="O19" s="2"/>
      <c r="P19" s="2"/>
      <c r="Q19" s="2"/>
      <c r="R19" s="2"/>
      <c r="S19" s="2"/>
      <c r="T19" s="2"/>
      <c r="U19" s="2"/>
      <c r="V19" s="2"/>
      <c r="W19" s="2"/>
      <c r="X19" s="2"/>
      <c r="Y19" s="2"/>
      <c r="Z19" s="2"/>
    </row>
    <row r="20">
      <c r="A20" s="1" t="s">
        <v>88</v>
      </c>
      <c r="B20" s="1">
        <v>193.0</v>
      </c>
      <c r="C20" s="1">
        <v>224.0</v>
      </c>
      <c r="D20" s="1">
        <v>2320.0</v>
      </c>
      <c r="E20" s="1">
        <v>111.0</v>
      </c>
      <c r="F20" s="1">
        <v>109.0</v>
      </c>
      <c r="G20" s="1">
        <v>140.0</v>
      </c>
      <c r="H20" s="1">
        <v>405.0</v>
      </c>
      <c r="I20" s="1">
        <v>93.0</v>
      </c>
      <c r="J20" s="1">
        <v>105.0</v>
      </c>
      <c r="K20" s="1">
        <v>122.0</v>
      </c>
      <c r="L20" s="2"/>
      <c r="M20" s="2"/>
      <c r="N20" s="2"/>
      <c r="O20" s="2"/>
      <c r="P20" s="2"/>
      <c r="Q20" s="2"/>
      <c r="R20" s="2"/>
      <c r="S20" s="2"/>
      <c r="T20" s="2"/>
      <c r="U20" s="2"/>
      <c r="V20" s="2"/>
      <c r="W20" s="2"/>
      <c r="X20" s="2"/>
      <c r="Y20" s="2"/>
      <c r="Z20" s="2"/>
    </row>
    <row r="21" ht="15.75" customHeight="1">
      <c r="A21" s="1" t="s">
        <v>89</v>
      </c>
      <c r="B21" s="1">
        <v>26350.0</v>
      </c>
      <c r="C21" s="1">
        <v>48960.0</v>
      </c>
      <c r="D21" s="1">
        <v>43530.0</v>
      </c>
      <c r="E21" s="1">
        <v>37500.0</v>
      </c>
      <c r="F21" s="1">
        <v>32490.0</v>
      </c>
      <c r="G21" s="1">
        <v>33860.0</v>
      </c>
      <c r="H21" s="1">
        <v>31200.0</v>
      </c>
      <c r="I21" s="1">
        <v>29200.0</v>
      </c>
      <c r="J21" s="1">
        <v>25690.0</v>
      </c>
      <c r="K21" s="1">
        <v>27350.0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398.0</v>
      </c>
      <c r="C23" s="1">
        <v>434.0</v>
      </c>
      <c r="D23" s="1">
        <v>324.0</v>
      </c>
      <c r="E23" s="1">
        <v>365.0</v>
      </c>
      <c r="F23" s="1">
        <v>411.0</v>
      </c>
      <c r="G23" s="1">
        <v>503.0</v>
      </c>
      <c r="H23" s="1">
        <v>337.0</v>
      </c>
      <c r="I23" s="1">
        <v>407.0</v>
      </c>
      <c r="J23" s="1">
        <v>521.0</v>
      </c>
      <c r="K23" s="1">
        <v>719.0</v>
      </c>
      <c r="L23" s="2"/>
      <c r="M23" s="2"/>
      <c r="N23" s="2"/>
      <c r="O23" s="2"/>
      <c r="P23" s="2"/>
      <c r="Q23" s="2"/>
      <c r="R23" s="2"/>
      <c r="S23" s="2"/>
      <c r="T23" s="2"/>
      <c r="U23" s="2"/>
      <c r="V23" s="2"/>
      <c r="W23" s="2"/>
      <c r="X23" s="2"/>
      <c r="Y23" s="2"/>
      <c r="Z23" s="2"/>
    </row>
    <row r="24" ht="15.75" customHeight="1">
      <c r="A24" s="1" t="s">
        <v>92</v>
      </c>
      <c r="B24" s="1">
        <v>1270.0</v>
      </c>
      <c r="C24" s="1">
        <v>1720.0</v>
      </c>
      <c r="D24" s="1">
        <v>1670.0</v>
      </c>
      <c r="E24" s="1">
        <v>1680.0</v>
      </c>
      <c r="F24" s="1">
        <v>1570.0</v>
      </c>
      <c r="G24" s="1">
        <v>2900.0</v>
      </c>
      <c r="H24" s="1">
        <v>3080.0</v>
      </c>
      <c r="I24" s="1">
        <v>1570.0</v>
      </c>
      <c r="J24" s="1">
        <v>1490.0</v>
      </c>
      <c r="K24" s="1">
        <v>1660.0</v>
      </c>
      <c r="L24" s="2"/>
      <c r="M24" s="2"/>
      <c r="N24" s="2"/>
      <c r="O24" s="2"/>
      <c r="P24" s="2"/>
      <c r="Q24" s="2"/>
      <c r="R24" s="2"/>
      <c r="S24" s="2"/>
      <c r="T24" s="2"/>
      <c r="U24" s="2"/>
      <c r="V24" s="2"/>
      <c r="W24" s="2"/>
      <c r="X24" s="2"/>
      <c r="Y24" s="2"/>
      <c r="Z24" s="2"/>
    </row>
    <row r="25" ht="15.75" customHeight="1">
      <c r="A25" s="1" t="s">
        <v>93</v>
      </c>
      <c r="B25" s="1">
        <v>6.0</v>
      </c>
      <c r="C25" s="1">
        <v>15.0</v>
      </c>
      <c r="D25" s="1">
        <v>6.0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94</v>
      </c>
      <c r="B26" s="1">
        <v>90.0</v>
      </c>
      <c r="C26" s="1">
        <v>823.0</v>
      </c>
      <c r="D26" s="1">
        <v>1.0</v>
      </c>
      <c r="E26" s="1">
        <v>209.0</v>
      </c>
      <c r="F26" s="1">
        <v>228.0</v>
      </c>
      <c r="G26" s="1">
        <v>1230.0</v>
      </c>
      <c r="H26" s="1">
        <v>0.0</v>
      </c>
      <c r="I26" s="1">
        <v>0.0</v>
      </c>
      <c r="J26" s="1">
        <v>432.0</v>
      </c>
      <c r="K26" s="1">
        <v>450.0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53.0</v>
      </c>
      <c r="H27" s="1">
        <v>52.0</v>
      </c>
      <c r="I27" s="1">
        <v>50.0</v>
      </c>
      <c r="J27" s="1">
        <v>50.0</v>
      </c>
      <c r="K27" s="1">
        <v>61.0</v>
      </c>
      <c r="L27" s="2"/>
      <c r="M27" s="2"/>
      <c r="N27" s="2"/>
      <c r="O27" s="2"/>
      <c r="P27" s="2"/>
      <c r="Q27" s="2"/>
      <c r="R27" s="2"/>
      <c r="S27" s="2"/>
      <c r="T27" s="2"/>
      <c r="U27" s="2"/>
      <c r="V27" s="2"/>
      <c r="W27" s="2"/>
      <c r="X27" s="2"/>
      <c r="Y27" s="2"/>
      <c r="Z27" s="2"/>
    </row>
    <row r="28" ht="15.75" customHeight="1">
      <c r="A28" s="1" t="s">
        <v>96</v>
      </c>
      <c r="B28" s="1">
        <v>123.0</v>
      </c>
      <c r="C28" s="1">
        <v>221.0</v>
      </c>
      <c r="D28" s="1">
        <v>213.0</v>
      </c>
      <c r="E28" s="1">
        <v>202.0</v>
      </c>
      <c r="F28" s="1">
        <v>167.0</v>
      </c>
      <c r="G28" s="1">
        <v>196.0</v>
      </c>
      <c r="H28" s="1">
        <v>158.0</v>
      </c>
      <c r="I28" s="1">
        <v>98.0</v>
      </c>
      <c r="J28" s="1">
        <v>30.0</v>
      </c>
      <c r="K28" s="1">
        <v>47.0</v>
      </c>
      <c r="L28" s="2"/>
      <c r="M28" s="2"/>
      <c r="N28" s="2"/>
      <c r="O28" s="2"/>
      <c r="P28" s="2"/>
      <c r="Q28" s="2"/>
      <c r="R28" s="2"/>
      <c r="S28" s="2"/>
      <c r="T28" s="2"/>
      <c r="U28" s="2"/>
      <c r="V28" s="2"/>
      <c r="W28" s="2"/>
      <c r="X28" s="2"/>
      <c r="Y28" s="2"/>
      <c r="Z28" s="2"/>
    </row>
    <row r="29" ht="15.75" customHeight="1">
      <c r="A29" s="1" t="s">
        <v>97</v>
      </c>
      <c r="B29" s="1">
        <v>18.0</v>
      </c>
      <c r="C29" s="1">
        <v>16.0</v>
      </c>
      <c r="D29" s="1">
        <v>26.0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98</v>
      </c>
      <c r="B30" s="1">
        <v>10.0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902.0</v>
      </c>
      <c r="C31" s="1">
        <v>2080.0</v>
      </c>
      <c r="D31" s="1">
        <v>1370.0</v>
      </c>
      <c r="E31" s="1">
        <v>1820.0</v>
      </c>
      <c r="F31" s="1">
        <v>1460.0</v>
      </c>
      <c r="G31" s="1">
        <v>1360.0</v>
      </c>
      <c r="H31" s="1">
        <v>1290.0</v>
      </c>
      <c r="I31" s="1">
        <v>3070.0</v>
      </c>
      <c r="J31" s="1">
        <v>1420.0</v>
      </c>
      <c r="K31" s="1">
        <v>1360.0</v>
      </c>
      <c r="L31" s="2"/>
      <c r="M31" s="2"/>
      <c r="N31" s="2"/>
      <c r="O31" s="2"/>
      <c r="P31" s="2"/>
      <c r="Q31" s="2"/>
      <c r="R31" s="2"/>
      <c r="S31" s="2"/>
      <c r="T31" s="2"/>
      <c r="U31" s="2"/>
      <c r="V31" s="2"/>
      <c r="W31" s="2"/>
      <c r="X31" s="2"/>
      <c r="Y31" s="2"/>
      <c r="Z31" s="2"/>
    </row>
    <row r="32" ht="15.75" customHeight="1">
      <c r="A32" s="1" t="s">
        <v>100</v>
      </c>
      <c r="B32" s="1">
        <v>2730.0</v>
      </c>
      <c r="C32" s="1">
        <v>5310.0</v>
      </c>
      <c r="D32" s="1">
        <v>3610.0</v>
      </c>
      <c r="E32" s="1">
        <v>4270.0</v>
      </c>
      <c r="F32" s="1">
        <v>3840.0</v>
      </c>
      <c r="G32" s="1">
        <v>6250.0</v>
      </c>
      <c r="H32" s="1">
        <v>4910.0</v>
      </c>
      <c r="I32" s="1">
        <v>5200.0</v>
      </c>
      <c r="J32" s="1">
        <v>3940.0</v>
      </c>
      <c r="K32" s="1">
        <v>4300.0</v>
      </c>
      <c r="L32" s="2"/>
      <c r="M32" s="2"/>
      <c r="N32" s="2"/>
      <c r="O32" s="2"/>
      <c r="P32" s="2"/>
      <c r="Q32" s="2"/>
      <c r="R32" s="2"/>
      <c r="S32" s="2"/>
      <c r="T32" s="2"/>
      <c r="U32" s="2"/>
      <c r="V32" s="2"/>
      <c r="W32" s="2"/>
      <c r="X32" s="2"/>
      <c r="Y32" s="2"/>
      <c r="Z32" s="2"/>
    </row>
    <row r="33" ht="15.75" customHeight="1">
      <c r="A33" s="1" t="s">
        <v>101</v>
      </c>
      <c r="B33" s="1">
        <v>15250.0</v>
      </c>
      <c r="C33" s="1">
        <v>30270.0</v>
      </c>
      <c r="D33" s="1">
        <v>29840.0</v>
      </c>
      <c r="E33" s="1">
        <v>25240.0</v>
      </c>
      <c r="F33" s="1">
        <v>24080.0</v>
      </c>
      <c r="G33" s="1">
        <v>24660.0</v>
      </c>
      <c r="H33" s="1">
        <v>23920.0</v>
      </c>
      <c r="I33" s="1">
        <v>22650.0</v>
      </c>
      <c r="J33" s="1">
        <v>20330.0</v>
      </c>
      <c r="K33" s="1">
        <v>21940.0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240.0</v>
      </c>
      <c r="H34" s="1">
        <v>227.0</v>
      </c>
      <c r="I34" s="1">
        <v>214.0</v>
      </c>
      <c r="J34" s="1">
        <v>184.0</v>
      </c>
      <c r="K34" s="1">
        <v>148.0</v>
      </c>
      <c r="L34" s="2"/>
      <c r="M34" s="2"/>
      <c r="N34" s="2"/>
      <c r="O34" s="2"/>
      <c r="P34" s="2"/>
      <c r="Q34" s="2"/>
      <c r="R34" s="2"/>
      <c r="S34" s="2"/>
      <c r="T34" s="2"/>
      <c r="U34" s="2"/>
      <c r="V34" s="2"/>
      <c r="W34" s="2"/>
      <c r="X34" s="2"/>
      <c r="Y34" s="2"/>
      <c r="Z34" s="2"/>
    </row>
    <row r="35" ht="15.75" customHeight="1">
      <c r="A35" s="1" t="s">
        <v>103</v>
      </c>
      <c r="B35" s="1">
        <v>240.0</v>
      </c>
      <c r="C35" s="1">
        <v>190.0</v>
      </c>
      <c r="D35" s="1">
        <v>195.0</v>
      </c>
      <c r="E35" s="1">
        <v>0.0</v>
      </c>
      <c r="F35" s="1">
        <v>149.0</v>
      </c>
      <c r="G35" s="1">
        <v>143.0</v>
      </c>
      <c r="H35" s="1">
        <v>143.0</v>
      </c>
      <c r="I35" s="1">
        <v>82.0</v>
      </c>
      <c r="J35" s="1">
        <v>71.0</v>
      </c>
      <c r="K35" s="1">
        <v>71.0</v>
      </c>
      <c r="L35" s="2"/>
      <c r="M35" s="2"/>
      <c r="N35" s="2"/>
      <c r="O35" s="2"/>
      <c r="P35" s="2"/>
      <c r="Q35" s="2"/>
      <c r="R35" s="2"/>
      <c r="S35" s="2"/>
      <c r="T35" s="2"/>
      <c r="U35" s="2"/>
      <c r="V35" s="2"/>
      <c r="W35" s="2"/>
      <c r="X35" s="2"/>
      <c r="Y35" s="2"/>
      <c r="Z35" s="2"/>
    </row>
    <row r="36" ht="15.75" customHeight="1">
      <c r="A36" s="1" t="s">
        <v>104</v>
      </c>
      <c r="B36" s="1">
        <v>2230.0</v>
      </c>
      <c r="C36" s="1">
        <v>5900.0</v>
      </c>
      <c r="D36" s="1">
        <v>5430.0</v>
      </c>
      <c r="E36" s="1">
        <v>1180.0</v>
      </c>
      <c r="F36" s="1">
        <v>885.0</v>
      </c>
      <c r="G36" s="1">
        <v>705.0</v>
      </c>
      <c r="H36" s="1">
        <v>528.0</v>
      </c>
      <c r="I36" s="1">
        <v>529.0</v>
      </c>
      <c r="J36" s="1">
        <v>202.0</v>
      </c>
      <c r="K36" s="1">
        <v>163.0</v>
      </c>
      <c r="L36" s="2"/>
      <c r="M36" s="2"/>
      <c r="N36" s="2"/>
      <c r="O36" s="2"/>
      <c r="P36" s="2"/>
      <c r="Q36" s="2"/>
      <c r="R36" s="2"/>
      <c r="S36" s="2"/>
      <c r="T36" s="2"/>
      <c r="U36" s="2"/>
      <c r="V36" s="2"/>
      <c r="W36" s="2"/>
      <c r="X36" s="2"/>
      <c r="Y36" s="2"/>
      <c r="Z36" s="2"/>
    </row>
    <row r="37" ht="15.75" customHeight="1">
      <c r="A37" s="1" t="s">
        <v>105</v>
      </c>
      <c r="B37" s="1">
        <v>467.0</v>
      </c>
      <c r="C37" s="1">
        <v>1260.0</v>
      </c>
      <c r="D37" s="1">
        <v>1190.0</v>
      </c>
      <c r="E37" s="1">
        <v>870.0</v>
      </c>
      <c r="F37" s="1">
        <v>730.0</v>
      </c>
      <c r="G37" s="1">
        <v>730.0</v>
      </c>
      <c r="H37" s="1">
        <v>858.0</v>
      </c>
      <c r="I37" s="1">
        <v>559.0</v>
      </c>
      <c r="J37" s="1">
        <v>694.0</v>
      </c>
      <c r="K37" s="1">
        <v>810.0</v>
      </c>
      <c r="L37" s="2"/>
      <c r="M37" s="2"/>
      <c r="N37" s="2"/>
      <c r="O37" s="2"/>
      <c r="P37" s="2"/>
      <c r="Q37" s="2"/>
      <c r="R37" s="2"/>
      <c r="S37" s="2"/>
      <c r="T37" s="2"/>
      <c r="U37" s="2"/>
      <c r="V37" s="2"/>
      <c r="W37" s="2"/>
      <c r="X37" s="2"/>
      <c r="Y37" s="2"/>
      <c r="Z37" s="2"/>
    </row>
    <row r="38" ht="15.75" customHeight="1">
      <c r="A38" s="1" t="s">
        <v>106</v>
      </c>
      <c r="B38" s="1">
        <v>20920.0</v>
      </c>
      <c r="C38" s="1">
        <v>42930.0</v>
      </c>
      <c r="D38" s="1">
        <v>40270.0</v>
      </c>
      <c r="E38" s="1">
        <v>31550.0</v>
      </c>
      <c r="F38" s="1">
        <v>29680.0</v>
      </c>
      <c r="G38" s="1">
        <v>32729.0</v>
      </c>
      <c r="H38" s="1">
        <v>30590.0</v>
      </c>
      <c r="I38" s="1">
        <v>29240.0</v>
      </c>
      <c r="J38" s="1">
        <v>25430.0</v>
      </c>
      <c r="K38" s="1">
        <v>27430.0</v>
      </c>
      <c r="L38" s="2"/>
      <c r="M38" s="2"/>
      <c r="N38" s="2"/>
      <c r="O38" s="2"/>
      <c r="P38" s="2"/>
      <c r="Q38" s="2"/>
      <c r="R38" s="2"/>
      <c r="S38" s="2"/>
      <c r="T38" s="2"/>
      <c r="U38" s="2"/>
      <c r="V38" s="2"/>
      <c r="W38" s="2"/>
      <c r="X38" s="2"/>
      <c r="Y38" s="2"/>
      <c r="Z38" s="2"/>
    </row>
    <row r="39" ht="15.75" customHeight="1">
      <c r="A39" s="1" t="s">
        <v>107</v>
      </c>
      <c r="B39" s="1">
        <v>8350.0</v>
      </c>
      <c r="C39" s="1">
        <v>9900.0</v>
      </c>
      <c r="D39" s="1">
        <v>10040.0</v>
      </c>
      <c r="E39" s="1">
        <v>10090.0</v>
      </c>
      <c r="F39" s="1">
        <v>10120.0</v>
      </c>
      <c r="G39" s="1">
        <v>10170.0</v>
      </c>
      <c r="H39" s="1">
        <v>10230.0</v>
      </c>
      <c r="I39" s="1">
        <v>10320.0</v>
      </c>
      <c r="J39" s="1">
        <v>10390.0</v>
      </c>
      <c r="K39" s="1">
        <v>10420.0</v>
      </c>
      <c r="L39" s="2"/>
      <c r="M39" s="2"/>
      <c r="N39" s="2"/>
      <c r="O39" s="2"/>
      <c r="P39" s="2"/>
      <c r="Q39" s="2"/>
      <c r="R39" s="2"/>
      <c r="S39" s="2"/>
      <c r="T39" s="2"/>
      <c r="U39" s="2"/>
      <c r="V39" s="2"/>
      <c r="W39" s="2"/>
      <c r="X39" s="2"/>
      <c r="Y39" s="2"/>
      <c r="Z39" s="2"/>
    </row>
    <row r="40" ht="15.75" customHeight="1">
      <c r="A40" s="1" t="s">
        <v>108</v>
      </c>
      <c r="B40" s="1">
        <v>244.0</v>
      </c>
      <c r="C40" s="1">
        <v>305.0</v>
      </c>
      <c r="D40" s="1">
        <v>351.0</v>
      </c>
      <c r="E40" s="1">
        <v>380.0</v>
      </c>
      <c r="F40" s="1">
        <v>413.0</v>
      </c>
      <c r="G40" s="1">
        <v>429.0</v>
      </c>
      <c r="H40" s="1">
        <v>454.0</v>
      </c>
      <c r="I40" s="1">
        <v>462.0</v>
      </c>
      <c r="J40" s="1">
        <v>159.0</v>
      </c>
      <c r="K40" s="1">
        <v>214.0</v>
      </c>
      <c r="L40" s="2"/>
      <c r="M40" s="2"/>
      <c r="N40" s="2"/>
      <c r="O40" s="2"/>
      <c r="P40" s="2"/>
      <c r="Q40" s="2"/>
      <c r="R40" s="2"/>
      <c r="S40" s="2"/>
      <c r="T40" s="2"/>
      <c r="U40" s="2"/>
      <c r="V40" s="2"/>
      <c r="W40" s="2"/>
      <c r="X40" s="2"/>
      <c r="Y40" s="2"/>
      <c r="Z40" s="2"/>
    </row>
    <row r="41" ht="15.75" customHeight="1">
      <c r="A41" s="1" t="s">
        <v>109</v>
      </c>
      <c r="B41" s="1">
        <v>-2360.0</v>
      </c>
      <c r="C41" s="1">
        <v>-2750.0</v>
      </c>
      <c r="D41" s="1">
        <v>-5130.0</v>
      </c>
      <c r="E41" s="1">
        <v>-2720.0</v>
      </c>
      <c r="F41" s="1">
        <v>-5660.0</v>
      </c>
      <c r="G41" s="1">
        <v>-7450.0</v>
      </c>
      <c r="H41" s="1">
        <v>-8010.0</v>
      </c>
      <c r="I41" s="1">
        <v>-8960.0</v>
      </c>
      <c r="J41" s="1">
        <v>-9190.0</v>
      </c>
      <c r="K41" s="1">
        <v>-9780.0</v>
      </c>
      <c r="L41" s="2"/>
      <c r="M41" s="2"/>
      <c r="N41" s="2"/>
      <c r="O41" s="2"/>
      <c r="P41" s="2"/>
      <c r="Q41" s="2"/>
      <c r="R41" s="2"/>
      <c r="S41" s="2"/>
      <c r="T41" s="2"/>
      <c r="U41" s="2"/>
      <c r="V41" s="2"/>
      <c r="W41" s="2"/>
      <c r="X41" s="2"/>
      <c r="Y41" s="2"/>
      <c r="Z41" s="2"/>
    </row>
    <row r="42" ht="15.75" customHeight="1">
      <c r="A42" s="1" t="s">
        <v>110</v>
      </c>
      <c r="B42" s="1">
        <v>-916.0</v>
      </c>
      <c r="C42" s="1">
        <v>-1540.0</v>
      </c>
      <c r="D42" s="1">
        <v>-2110.0</v>
      </c>
      <c r="E42" s="1">
        <v>-1900.0</v>
      </c>
      <c r="F42" s="1">
        <v>-2140.0</v>
      </c>
      <c r="G42" s="1">
        <v>-2090.0</v>
      </c>
      <c r="H42" s="1">
        <v>-2130.0</v>
      </c>
      <c r="I42" s="1">
        <v>-1920.0</v>
      </c>
      <c r="J42" s="1">
        <v>-2060.0</v>
      </c>
      <c r="K42" s="1">
        <v>-1880.0</v>
      </c>
      <c r="L42" s="2"/>
      <c r="M42" s="2"/>
      <c r="N42" s="2"/>
      <c r="O42" s="2"/>
      <c r="P42" s="2"/>
      <c r="Q42" s="2"/>
      <c r="R42" s="2"/>
      <c r="S42" s="2"/>
      <c r="T42" s="2"/>
      <c r="U42" s="2"/>
      <c r="V42" s="2"/>
      <c r="W42" s="2"/>
      <c r="X42" s="2"/>
      <c r="Y42" s="2"/>
      <c r="Z42" s="2"/>
    </row>
    <row r="43" ht="15.75" customHeight="1">
      <c r="A43" s="1" t="s">
        <v>111</v>
      </c>
      <c r="B43" s="1">
        <v>5310.0</v>
      </c>
      <c r="C43" s="1">
        <v>5910.0</v>
      </c>
      <c r="D43" s="1">
        <v>3150.0</v>
      </c>
      <c r="E43" s="1">
        <v>5850.0</v>
      </c>
      <c r="F43" s="1">
        <v>2730.0</v>
      </c>
      <c r="G43" s="1">
        <v>1060.0</v>
      </c>
      <c r="H43" s="1">
        <v>535.0</v>
      </c>
      <c r="I43" s="1">
        <v>-106.0</v>
      </c>
      <c r="J43" s="1">
        <v>-692.0</v>
      </c>
      <c r="K43" s="1">
        <v>-1020.0</v>
      </c>
      <c r="L43" s="2"/>
      <c r="M43" s="2"/>
      <c r="N43" s="2"/>
      <c r="O43" s="2"/>
      <c r="P43" s="2"/>
      <c r="Q43" s="2"/>
      <c r="R43" s="2"/>
      <c r="S43" s="2"/>
      <c r="T43" s="2"/>
      <c r="U43" s="2"/>
      <c r="V43" s="2"/>
      <c r="W43" s="2"/>
      <c r="X43" s="2"/>
      <c r="Y43" s="2"/>
      <c r="Z43" s="2"/>
    </row>
    <row r="44" ht="15.75" customHeight="1">
      <c r="A44" s="1" t="s">
        <v>112</v>
      </c>
      <c r="B44" s="1">
        <v>122.0</v>
      </c>
      <c r="C44" s="1">
        <v>119.0</v>
      </c>
      <c r="D44" s="1">
        <v>106.0</v>
      </c>
      <c r="E44" s="1">
        <v>95.0</v>
      </c>
      <c r="F44" s="1">
        <v>82.0</v>
      </c>
      <c r="G44" s="1">
        <v>73.0</v>
      </c>
      <c r="H44" s="1">
        <v>70.0</v>
      </c>
      <c r="I44" s="1">
        <v>72.0</v>
      </c>
      <c r="J44" s="1">
        <v>952.0</v>
      </c>
      <c r="K44" s="1">
        <v>940.0</v>
      </c>
      <c r="L44" s="2"/>
      <c r="M44" s="2"/>
      <c r="N44" s="2"/>
      <c r="O44" s="2"/>
      <c r="P44" s="2"/>
      <c r="Q44" s="2"/>
      <c r="R44" s="2"/>
      <c r="S44" s="2"/>
      <c r="T44" s="2"/>
      <c r="U44" s="2"/>
      <c r="V44" s="2"/>
      <c r="W44" s="2"/>
      <c r="X44" s="2"/>
      <c r="Y44" s="2"/>
      <c r="Z44" s="2"/>
    </row>
    <row r="45" ht="15.75" customHeight="1">
      <c r="A45" s="1" t="s">
        <v>113</v>
      </c>
      <c r="B45" s="1">
        <v>5430.0</v>
      </c>
      <c r="C45" s="1">
        <v>6030.0</v>
      </c>
      <c r="D45" s="1">
        <v>3260.0</v>
      </c>
      <c r="E45" s="1">
        <v>5940.0</v>
      </c>
      <c r="F45" s="1">
        <v>2820.0</v>
      </c>
      <c r="G45" s="1">
        <v>1140.0</v>
      </c>
      <c r="H45" s="1">
        <v>605.0</v>
      </c>
      <c r="I45" s="1">
        <v>-34.0</v>
      </c>
      <c r="J45" s="1">
        <v>260.0</v>
      </c>
      <c r="K45" s="1">
        <v>-82.0</v>
      </c>
      <c r="L45" s="2"/>
      <c r="M45" s="2"/>
      <c r="N45" s="2"/>
      <c r="O45" s="2"/>
      <c r="P45" s="2"/>
      <c r="Q45" s="2"/>
      <c r="R45" s="2"/>
      <c r="S45" s="2"/>
      <c r="T45" s="2"/>
      <c r="U45" s="2"/>
      <c r="V45" s="2"/>
      <c r="W45" s="2"/>
      <c r="X45" s="2"/>
      <c r="Y45" s="2"/>
      <c r="Z45" s="2"/>
    </row>
    <row r="46" ht="15.75" customHeight="1">
      <c r="A46" s="1" t="s">
        <v>114</v>
      </c>
      <c r="B46" s="1">
        <v>26350.0</v>
      </c>
      <c r="C46" s="1">
        <v>48960.0</v>
      </c>
      <c r="D46" s="1">
        <v>43530.0</v>
      </c>
      <c r="E46" s="1">
        <v>37500.0</v>
      </c>
      <c r="F46" s="1">
        <v>32490.0</v>
      </c>
      <c r="G46" s="1">
        <v>33860.0</v>
      </c>
      <c r="H46" s="1">
        <v>31200.0</v>
      </c>
      <c r="I46" s="1">
        <v>29200.0</v>
      </c>
      <c r="J46" s="1">
        <v>25690.0</v>
      </c>
      <c r="K46" s="1">
        <v>27350.0</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336.0</v>
      </c>
      <c r="C48" s="1">
        <v>343.0</v>
      </c>
      <c r="D48" s="1">
        <v>348.0</v>
      </c>
      <c r="E48" s="1">
        <v>349.0</v>
      </c>
      <c r="F48" s="1">
        <v>351.0</v>
      </c>
      <c r="G48" s="1">
        <v>353.0</v>
      </c>
      <c r="H48" s="1">
        <v>356.0</v>
      </c>
      <c r="I48" s="1">
        <v>360.0</v>
      </c>
      <c r="J48" s="1">
        <v>362.0</v>
      </c>
      <c r="K48" s="1">
        <v>365.0</v>
      </c>
      <c r="L48" s="2"/>
      <c r="M48" s="2"/>
      <c r="N48" s="2"/>
      <c r="O48" s="2"/>
      <c r="P48" s="2"/>
      <c r="Q48" s="2"/>
      <c r="R48" s="2"/>
      <c r="S48" s="2"/>
      <c r="T48" s="2"/>
      <c r="U48" s="2"/>
      <c r="V48" s="2"/>
      <c r="W48" s="2"/>
      <c r="X48" s="2"/>
      <c r="Y48" s="2"/>
      <c r="Z48" s="2"/>
    </row>
    <row r="49" ht="15.75" customHeight="1">
      <c r="A49" s="1" t="s">
        <v>116</v>
      </c>
      <c r="B49" s="1">
        <v>334.0</v>
      </c>
      <c r="C49" s="1">
        <v>343.0</v>
      </c>
      <c r="D49" s="1">
        <v>348.0</v>
      </c>
      <c r="E49" s="1">
        <v>349.0</v>
      </c>
      <c r="F49" s="1">
        <v>350.0</v>
      </c>
      <c r="G49" s="1">
        <v>353.0</v>
      </c>
      <c r="H49" s="1">
        <v>355.0</v>
      </c>
      <c r="I49" s="1">
        <v>359.0</v>
      </c>
      <c r="J49" s="1">
        <v>362.0</v>
      </c>
      <c r="K49" s="1">
        <v>365.0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-15290.0</v>
      </c>
      <c r="C51" s="1">
        <v>-35720.0</v>
      </c>
      <c r="D51" s="1">
        <v>-31530.0</v>
      </c>
      <c r="E51" s="1">
        <v>-24960.0</v>
      </c>
      <c r="F51" s="1">
        <v>-22410.0</v>
      </c>
      <c r="G51" s="1">
        <v>-22260.0</v>
      </c>
      <c r="H51" s="1">
        <v>-20950.0</v>
      </c>
      <c r="I51" s="1">
        <v>-19510.0</v>
      </c>
      <c r="J51" s="1">
        <v>-18040.0</v>
      </c>
      <c r="K51" s="1">
        <v>-18660.0</v>
      </c>
      <c r="L51" s="2"/>
      <c r="M51" s="2"/>
      <c r="N51" s="2"/>
      <c r="O51" s="2"/>
      <c r="P51" s="2"/>
      <c r="Q51" s="2"/>
      <c r="R51" s="2"/>
      <c r="S51" s="2"/>
      <c r="T51" s="2"/>
      <c r="U51" s="2"/>
      <c r="V51" s="2"/>
      <c r="W51" s="2"/>
      <c r="X51" s="2"/>
      <c r="Y51" s="2"/>
      <c r="Z51" s="2"/>
    </row>
    <row r="52" ht="15.75" customHeight="1">
      <c r="A52" s="1" t="s">
        <v>129</v>
      </c>
      <c r="B52" s="1" t="s">
        <v>130</v>
      </c>
      <c r="C52" s="1" t="s">
        <v>131</v>
      </c>
      <c r="D52" s="1" t="s">
        <v>132</v>
      </c>
      <c r="E52" s="1" t="s">
        <v>133</v>
      </c>
      <c r="F52" s="1" t="s">
        <v>134</v>
      </c>
      <c r="G52" s="1" t="s">
        <v>135</v>
      </c>
      <c r="H52" s="1" t="s">
        <v>136</v>
      </c>
      <c r="I52" s="1" t="s">
        <v>137</v>
      </c>
      <c r="J52" s="1" t="s">
        <v>138</v>
      </c>
      <c r="K52" s="1" t="s">
        <v>139</v>
      </c>
      <c r="L52" s="2"/>
      <c r="M52" s="2"/>
      <c r="N52" s="2"/>
      <c r="O52" s="2"/>
      <c r="P52" s="2"/>
      <c r="Q52" s="2"/>
      <c r="R52" s="2"/>
      <c r="S52" s="2"/>
      <c r="T52" s="2"/>
      <c r="U52" s="2"/>
      <c r="V52" s="2"/>
      <c r="W52" s="2"/>
      <c r="X52" s="2"/>
      <c r="Y52" s="2"/>
      <c r="Z52" s="2"/>
    </row>
    <row r="53" ht="15.75" customHeight="1">
      <c r="A53" s="1" t="s">
        <v>140</v>
      </c>
      <c r="B53" s="1">
        <v>15260.0</v>
      </c>
      <c r="C53" s="1">
        <v>31100.0</v>
      </c>
      <c r="D53" s="1">
        <v>29850.0</v>
      </c>
      <c r="E53" s="1">
        <v>25440.0</v>
      </c>
      <c r="F53" s="1">
        <v>24300.0</v>
      </c>
      <c r="G53" s="1">
        <v>26190.0</v>
      </c>
      <c r="H53" s="1">
        <v>24200.0</v>
      </c>
      <c r="I53" s="1">
        <v>22920.0</v>
      </c>
      <c r="J53" s="1">
        <v>21000.0</v>
      </c>
      <c r="K53" s="1">
        <v>22600.0</v>
      </c>
      <c r="L53" s="2"/>
      <c r="M53" s="2"/>
      <c r="N53" s="2"/>
      <c r="O53" s="2"/>
      <c r="P53" s="2"/>
      <c r="Q53" s="2"/>
      <c r="R53" s="2"/>
      <c r="S53" s="2"/>
      <c r="T53" s="2"/>
      <c r="U53" s="2"/>
      <c r="V53" s="2"/>
      <c r="W53" s="2"/>
      <c r="X53" s="2"/>
      <c r="Y53" s="2"/>
      <c r="Z53" s="2"/>
    </row>
    <row r="54" ht="15.75" customHeight="1">
      <c r="A54" s="1" t="s">
        <v>141</v>
      </c>
      <c r="B54" s="1">
        <v>14900.0</v>
      </c>
      <c r="C54" s="1">
        <v>30490.0</v>
      </c>
      <c r="D54" s="1">
        <v>29310.0</v>
      </c>
      <c r="E54" s="1">
        <v>24720.0</v>
      </c>
      <c r="F54" s="1">
        <v>23580.0</v>
      </c>
      <c r="G54" s="1">
        <v>22940.0</v>
      </c>
      <c r="H54" s="1">
        <v>23600.0</v>
      </c>
      <c r="I54" s="1">
        <v>22340.0</v>
      </c>
      <c r="J54" s="1">
        <v>20440.0</v>
      </c>
      <c r="K54" s="1">
        <v>21650.0</v>
      </c>
      <c r="L54" s="2"/>
      <c r="M54" s="2"/>
      <c r="N54" s="2"/>
      <c r="O54" s="2"/>
      <c r="P54" s="2"/>
      <c r="Q54" s="2"/>
      <c r="R54" s="2"/>
      <c r="S54" s="2"/>
      <c r="T54" s="2"/>
      <c r="U54" s="2"/>
      <c r="V54" s="2"/>
      <c r="W54" s="2"/>
      <c r="X54" s="2"/>
      <c r="Y54" s="2"/>
      <c r="Z54" s="2"/>
    </row>
    <row r="55" ht="15.75" customHeight="1">
      <c r="A55" s="1" t="s">
        <v>142</v>
      </c>
      <c r="B55" s="1">
        <v>187.0</v>
      </c>
      <c r="C55" s="1">
        <v>141.0</v>
      </c>
      <c r="D55" s="1">
        <v>151.0</v>
      </c>
      <c r="E55" s="1">
        <v>127.0</v>
      </c>
      <c r="F55" s="1">
        <v>115.0</v>
      </c>
      <c r="G55" s="1">
        <v>109.0</v>
      </c>
      <c r="H55" s="1">
        <v>110.0</v>
      </c>
      <c r="I55" s="1">
        <v>49.0</v>
      </c>
      <c r="J55" s="1">
        <v>30.0</v>
      </c>
      <c r="K55" s="1">
        <v>31.0</v>
      </c>
      <c r="L55" s="2"/>
      <c r="M55" s="2"/>
      <c r="N55" s="2"/>
      <c r="O55" s="2"/>
      <c r="P55" s="2"/>
      <c r="Q55" s="2"/>
      <c r="R55" s="2"/>
      <c r="S55" s="2"/>
      <c r="T55" s="2"/>
      <c r="U55" s="2"/>
      <c r="V55" s="2"/>
      <c r="W55" s="2"/>
      <c r="X55" s="2"/>
      <c r="Y55" s="2"/>
      <c r="Z55" s="2"/>
    </row>
    <row r="56" ht="15.75" customHeight="1">
      <c r="A56" s="1" t="s">
        <v>143</v>
      </c>
      <c r="B56" s="1">
        <v>600.0</v>
      </c>
      <c r="C56" s="1">
        <v>680.0</v>
      </c>
      <c r="D56" s="1">
        <v>672.0</v>
      </c>
      <c r="E56" s="1">
        <v>616.0</v>
      </c>
      <c r="F56" s="1">
        <v>736.0</v>
      </c>
      <c r="G56" s="1">
        <v>624.0</v>
      </c>
      <c r="H56" s="1">
        <v>616.0</v>
      </c>
      <c r="I56" s="1">
        <v>632.0</v>
      </c>
      <c r="J56" s="1">
        <v>616.0</v>
      </c>
      <c r="K56" s="1">
        <v>648.0</v>
      </c>
      <c r="L56" s="2"/>
      <c r="M56" s="2"/>
      <c r="N56" s="2"/>
      <c r="O56" s="2"/>
      <c r="P56" s="2"/>
      <c r="Q56" s="2"/>
      <c r="R56" s="2"/>
      <c r="S56" s="2"/>
      <c r="T56" s="2"/>
      <c r="U56" s="2"/>
      <c r="V56" s="2"/>
      <c r="W56" s="2"/>
      <c r="X56" s="2"/>
      <c r="Y56" s="2"/>
      <c r="Z56" s="2"/>
    </row>
    <row r="57" ht="15.75" customHeight="1">
      <c r="A57" s="1" t="s">
        <v>144</v>
      </c>
      <c r="B57" s="1">
        <v>122.0</v>
      </c>
      <c r="C57" s="1">
        <v>119.0</v>
      </c>
      <c r="D57" s="1">
        <v>106.0</v>
      </c>
      <c r="E57" s="1">
        <v>95.0</v>
      </c>
      <c r="F57" s="1">
        <v>82.0</v>
      </c>
      <c r="G57" s="1">
        <v>73.0</v>
      </c>
      <c r="H57" s="1">
        <v>70.0</v>
      </c>
      <c r="I57" s="1">
        <v>72.0</v>
      </c>
      <c r="J57" s="1">
        <v>952.0</v>
      </c>
      <c r="K57" s="1">
        <v>940.0</v>
      </c>
      <c r="L57" s="2"/>
      <c r="M57" s="2"/>
      <c r="N57" s="2"/>
      <c r="O57" s="2"/>
      <c r="P57" s="2"/>
      <c r="Q57" s="2"/>
      <c r="R57" s="2"/>
      <c r="S57" s="2"/>
      <c r="T57" s="2"/>
      <c r="U57" s="2"/>
      <c r="V57" s="2"/>
      <c r="W57" s="2"/>
      <c r="X57" s="2"/>
      <c r="Y57" s="2"/>
      <c r="Z57" s="2"/>
    </row>
    <row r="58" ht="15.75" customHeight="1">
      <c r="A58" s="1" t="s">
        <v>145</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146</v>
      </c>
      <c r="B59" s="1">
        <v>233.0</v>
      </c>
      <c r="C59" s="1">
        <v>289.0</v>
      </c>
      <c r="D59" s="1">
        <v>256.0</v>
      </c>
      <c r="E59" s="1">
        <v>276.0</v>
      </c>
      <c r="F59" s="1">
        <v>275.0</v>
      </c>
      <c r="G59" s="1">
        <v>319.0</v>
      </c>
      <c r="H59" s="1">
        <v>286.0</v>
      </c>
      <c r="I59" s="1">
        <v>279.0</v>
      </c>
      <c r="J59" s="1">
        <v>326.0</v>
      </c>
      <c r="K59" s="1">
        <v>509.0</v>
      </c>
      <c r="L59" s="2"/>
      <c r="M59" s="2"/>
      <c r="N59" s="2"/>
      <c r="O59" s="2"/>
      <c r="P59" s="2"/>
      <c r="Q59" s="2"/>
      <c r="R59" s="2"/>
      <c r="S59" s="2"/>
      <c r="T59" s="2"/>
      <c r="U59" s="2"/>
      <c r="V59" s="2"/>
      <c r="W59" s="2"/>
      <c r="X59" s="2"/>
      <c r="Y59" s="2"/>
      <c r="Z59" s="2"/>
    </row>
    <row r="60" ht="15.75" customHeight="1">
      <c r="A60" s="1" t="s">
        <v>147</v>
      </c>
      <c r="B60" s="1">
        <v>98.0</v>
      </c>
      <c r="C60" s="1">
        <v>153.0</v>
      </c>
      <c r="D60" s="1">
        <v>125.0</v>
      </c>
      <c r="E60" s="1">
        <v>146.0</v>
      </c>
      <c r="F60" s="1">
        <v>95.0</v>
      </c>
      <c r="G60" s="1">
        <v>149.0</v>
      </c>
      <c r="H60" s="1">
        <v>143.0</v>
      </c>
      <c r="I60" s="1">
        <v>112.0</v>
      </c>
      <c r="J60" s="1">
        <v>98.0</v>
      </c>
      <c r="K60" s="1">
        <v>124.0</v>
      </c>
      <c r="L60" s="2"/>
      <c r="M60" s="2"/>
      <c r="N60" s="2"/>
      <c r="O60" s="2"/>
      <c r="P60" s="2"/>
      <c r="Q60" s="2"/>
      <c r="R60" s="2"/>
      <c r="S60" s="2"/>
      <c r="T60" s="2"/>
      <c r="U60" s="2"/>
      <c r="V60" s="2"/>
      <c r="W60" s="2"/>
      <c r="X60" s="2"/>
      <c r="Y60" s="2"/>
      <c r="Z60" s="2"/>
    </row>
    <row r="61" ht="15.75" customHeight="1">
      <c r="A61" s="1" t="s">
        <v>148</v>
      </c>
      <c r="B61" s="1">
        <v>733.0</v>
      </c>
      <c r="C61" s="1">
        <v>815.0</v>
      </c>
      <c r="D61" s="1">
        <v>680.0</v>
      </c>
      <c r="E61" s="1">
        <v>626.0</v>
      </c>
      <c r="F61" s="1">
        <v>564.0</v>
      </c>
      <c r="G61" s="1">
        <v>639.0</v>
      </c>
      <c r="H61" s="1">
        <v>665.0</v>
      </c>
      <c r="I61" s="1">
        <v>602.0</v>
      </c>
      <c r="J61" s="1">
        <v>666.0</v>
      </c>
      <c r="K61" s="1">
        <v>911.0</v>
      </c>
      <c r="L61" s="2"/>
      <c r="M61" s="2"/>
      <c r="N61" s="2"/>
      <c r="O61" s="2"/>
      <c r="P61" s="2"/>
      <c r="Q61" s="2"/>
      <c r="R61" s="2"/>
      <c r="S61" s="2"/>
      <c r="T61" s="2"/>
      <c r="U61" s="2"/>
      <c r="V61" s="2"/>
      <c r="W61" s="2"/>
      <c r="X61" s="2"/>
      <c r="Y61" s="2"/>
      <c r="Z61" s="2"/>
    </row>
    <row r="62" ht="15.75" customHeight="1">
      <c r="A62" s="1" t="s">
        <v>149</v>
      </c>
      <c r="B62" s="1">
        <v>79.0</v>
      </c>
      <c r="C62" s="1">
        <v>81.0</v>
      </c>
      <c r="D62" s="1">
        <v>78.0</v>
      </c>
      <c r="E62" s="1">
        <v>84.0</v>
      </c>
      <c r="F62" s="1">
        <v>81.0</v>
      </c>
      <c r="G62" s="1">
        <v>79.0</v>
      </c>
      <c r="H62" s="1">
        <v>79.0</v>
      </c>
      <c r="I62" s="1">
        <v>74.0</v>
      </c>
      <c r="J62" s="1">
        <v>71.0</v>
      </c>
      <c r="K62" s="1">
        <v>74.0</v>
      </c>
      <c r="L62" s="2"/>
      <c r="M62" s="2"/>
      <c r="N62" s="2"/>
      <c r="O62" s="2"/>
      <c r="P62" s="2"/>
      <c r="Q62" s="2"/>
      <c r="R62" s="2"/>
      <c r="S62" s="2"/>
      <c r="T62" s="2"/>
      <c r="U62" s="2"/>
      <c r="V62" s="2"/>
      <c r="W62" s="2"/>
      <c r="X62" s="2"/>
      <c r="Y62" s="2"/>
      <c r="Z62" s="2"/>
    </row>
    <row r="63" ht="15.75" customHeight="1">
      <c r="A63" s="1" t="s">
        <v>150</v>
      </c>
      <c r="B63" s="1">
        <v>603.0</v>
      </c>
      <c r="C63" s="1">
        <v>655.0</v>
      </c>
      <c r="D63" s="1">
        <v>600.0</v>
      </c>
      <c r="E63" s="1">
        <v>687.0</v>
      </c>
      <c r="F63" s="1">
        <v>693.0</v>
      </c>
      <c r="G63" s="1">
        <v>696.0</v>
      </c>
      <c r="H63" s="1">
        <v>686.0</v>
      </c>
      <c r="I63" s="1">
        <v>675.0</v>
      </c>
      <c r="J63" s="1">
        <v>798.0</v>
      </c>
      <c r="K63" s="1">
        <v>823.0</v>
      </c>
      <c r="L63" s="2"/>
      <c r="M63" s="2"/>
      <c r="N63" s="2"/>
      <c r="O63" s="2"/>
      <c r="P63" s="2"/>
      <c r="Q63" s="2"/>
      <c r="R63" s="2"/>
      <c r="S63" s="2"/>
      <c r="T63" s="2"/>
      <c r="U63" s="2"/>
      <c r="V63" s="2"/>
      <c r="W63" s="2"/>
      <c r="X63" s="2"/>
      <c r="Y63" s="2"/>
      <c r="Z63" s="2"/>
    </row>
    <row r="64" ht="15.75" customHeight="1">
      <c r="A64" s="1" t="s">
        <v>151</v>
      </c>
      <c r="B64" s="1">
        <v>1360.0</v>
      </c>
      <c r="C64" s="1">
        <v>1600.0</v>
      </c>
      <c r="D64" s="1">
        <v>1490.0</v>
      </c>
      <c r="E64" s="1">
        <v>1790.0</v>
      </c>
      <c r="F64" s="1">
        <v>1890.0</v>
      </c>
      <c r="G64" s="1">
        <v>1980.0</v>
      </c>
      <c r="H64" s="1">
        <v>2080.0</v>
      </c>
      <c r="I64" s="1">
        <v>2020.0</v>
      </c>
      <c r="J64" s="1">
        <v>2290.0</v>
      </c>
      <c r="K64" s="1">
        <v>2410.0</v>
      </c>
      <c r="L64" s="2"/>
      <c r="M64" s="2"/>
      <c r="N64" s="2"/>
      <c r="O64" s="2"/>
      <c r="P64" s="2"/>
      <c r="Q64" s="2"/>
      <c r="R64" s="2"/>
      <c r="S64" s="2"/>
      <c r="T64" s="2"/>
      <c r="U64" s="2"/>
      <c r="V64" s="2"/>
      <c r="W64" s="2"/>
      <c r="X64" s="2"/>
      <c r="Y64" s="2"/>
      <c r="Z64" s="2"/>
    </row>
    <row r="65" ht="15.75" customHeight="1">
      <c r="A65" s="1" t="s">
        <v>152</v>
      </c>
      <c r="B65" s="1">
        <v>1.0</v>
      </c>
      <c r="C65" s="1">
        <v>2.0</v>
      </c>
      <c r="D65" s="1">
        <v>2.0</v>
      </c>
      <c r="E65" s="1">
        <v>2.0</v>
      </c>
      <c r="F65" s="1">
        <v>2.0</v>
      </c>
      <c r="G65" s="1">
        <v>2.0</v>
      </c>
      <c r="H65" s="1">
        <v>2.0</v>
      </c>
      <c r="I65" s="1">
        <v>1.0</v>
      </c>
      <c r="J65" s="1">
        <v>1.0</v>
      </c>
      <c r="K65" s="1">
        <v>2.0</v>
      </c>
      <c r="L65" s="2"/>
      <c r="M65" s="2"/>
      <c r="N65" s="2"/>
      <c r="O65" s="2"/>
      <c r="P65" s="2"/>
      <c r="Q65" s="2"/>
      <c r="R65" s="2"/>
      <c r="S65" s="2"/>
      <c r="T65" s="2"/>
      <c r="U65" s="2"/>
      <c r="V65" s="2"/>
      <c r="W65" s="2"/>
      <c r="X65" s="2"/>
      <c r="Y65" s="2"/>
      <c r="Z65" s="2"/>
    </row>
    <row r="66" ht="15.75" customHeight="1">
      <c r="A66" s="1" t="s">
        <v>153</v>
      </c>
      <c r="B66" s="1">
        <v>32.0</v>
      </c>
      <c r="C66" s="1">
        <v>34.0</v>
      </c>
      <c r="D66" s="1">
        <v>42.0</v>
      </c>
      <c r="E66" s="1">
        <v>42.0</v>
      </c>
      <c r="F66" s="1">
        <v>46.0</v>
      </c>
      <c r="G66" s="1">
        <v>56.0</v>
      </c>
      <c r="H66" s="1">
        <v>65.0</v>
      </c>
      <c r="I66" s="1">
        <v>73.0</v>
      </c>
      <c r="J66" s="1">
        <v>78.0</v>
      </c>
      <c r="K66" s="1">
        <v>84.0</v>
      </c>
      <c r="L66" s="2"/>
      <c r="M66" s="2"/>
      <c r="N66" s="2"/>
      <c r="O66" s="2"/>
      <c r="P66" s="2"/>
      <c r="Q66" s="2"/>
      <c r="R66" s="2"/>
      <c r="S66" s="2"/>
      <c r="T66" s="2"/>
      <c r="U66" s="2"/>
      <c r="V66" s="2"/>
      <c r="W66" s="2"/>
      <c r="X66" s="2"/>
      <c r="Y66" s="2"/>
      <c r="Z66" s="2"/>
    </row>
    <row r="67" ht="15.75" customHeight="1">
      <c r="A67" s="1" t="s">
        <v>154</v>
      </c>
      <c r="B67" s="1">
        <v>35.0</v>
      </c>
      <c r="C67" s="1">
        <v>67.0</v>
      </c>
      <c r="D67" s="1">
        <v>80.0</v>
      </c>
      <c r="E67" s="1">
        <v>97.0</v>
      </c>
      <c r="F67" s="1">
        <v>47.0</v>
      </c>
      <c r="G67" s="1">
        <v>48.0</v>
      </c>
      <c r="H67" s="1">
        <v>39.0</v>
      </c>
      <c r="I67" s="1">
        <v>35.0</v>
      </c>
      <c r="J67" s="1">
        <v>33.0</v>
      </c>
      <c r="K67" s="1">
        <v>34.0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8100.0</v>
      </c>
      <c r="C2" s="1">
        <v>10290.0</v>
      </c>
      <c r="D2" s="1">
        <v>9540.0</v>
      </c>
      <c r="E2" s="1">
        <v>8600.0</v>
      </c>
      <c r="F2" s="1">
        <v>8270.0</v>
      </c>
      <c r="G2" s="1">
        <v>8490.0</v>
      </c>
      <c r="H2" s="1">
        <v>7920.0</v>
      </c>
      <c r="I2" s="1">
        <v>8340.0</v>
      </c>
      <c r="J2" s="1">
        <v>8050.0</v>
      </c>
      <c r="K2" s="1">
        <v>8660.0</v>
      </c>
      <c r="L2" s="2"/>
      <c r="M2" s="2"/>
      <c r="N2" s="2"/>
      <c r="O2" s="2"/>
      <c r="P2" s="2"/>
      <c r="Q2" s="2"/>
      <c r="R2" s="2"/>
      <c r="S2" s="2"/>
      <c r="T2" s="2"/>
      <c r="U2" s="2"/>
      <c r="V2" s="2"/>
      <c r="W2" s="2"/>
      <c r="X2" s="2"/>
      <c r="Y2" s="2"/>
      <c r="Z2" s="2"/>
    </row>
    <row r="3">
      <c r="A3" s="1" t="s">
        <v>156</v>
      </c>
      <c r="B3" s="1">
        <v>160.0</v>
      </c>
      <c r="C3" s="1">
        <v>154.0</v>
      </c>
      <c r="D3" s="1">
        <v>138.0</v>
      </c>
      <c r="E3" s="1">
        <v>129.0</v>
      </c>
      <c r="F3" s="1">
        <v>109.0</v>
      </c>
      <c r="G3" s="1">
        <v>112.0</v>
      </c>
      <c r="H3" s="1">
        <v>103.0</v>
      </c>
      <c r="I3" s="1">
        <v>92.0</v>
      </c>
      <c r="J3" s="1">
        <v>78.0</v>
      </c>
      <c r="K3" s="1">
        <v>94.0</v>
      </c>
      <c r="L3" s="2"/>
      <c r="M3" s="2"/>
      <c r="N3" s="2"/>
      <c r="O3" s="2"/>
      <c r="P3" s="2"/>
      <c r="Q3" s="2"/>
      <c r="R3" s="2"/>
      <c r="S3" s="2"/>
      <c r="T3" s="2"/>
      <c r="U3" s="2"/>
      <c r="V3" s="2"/>
      <c r="W3" s="2"/>
      <c r="X3" s="2"/>
      <c r="Y3" s="2"/>
      <c r="Z3" s="2"/>
    </row>
    <row r="4">
      <c r="A4" s="1" t="s">
        <v>157</v>
      </c>
      <c r="B4" s="1">
        <v>8260.0</v>
      </c>
      <c r="C4" s="1">
        <v>10440.0</v>
      </c>
      <c r="D4" s="1">
        <v>9670.0</v>
      </c>
      <c r="E4" s="1">
        <v>8720.0</v>
      </c>
      <c r="F4" s="1">
        <v>8380.0</v>
      </c>
      <c r="G4" s="1">
        <v>8600.0</v>
      </c>
      <c r="H4" s="1">
        <v>8029.0</v>
      </c>
      <c r="I4" s="1">
        <v>8430.0</v>
      </c>
      <c r="J4" s="1">
        <v>8119.0</v>
      </c>
      <c r="K4" s="1">
        <v>8760.0</v>
      </c>
      <c r="L4" s="2"/>
      <c r="M4" s="2"/>
      <c r="N4" s="2"/>
      <c r="O4" s="2"/>
      <c r="P4" s="2"/>
      <c r="Q4" s="2"/>
      <c r="R4" s="2"/>
      <c r="S4" s="2"/>
      <c r="T4" s="2"/>
      <c r="U4" s="2"/>
      <c r="V4" s="2"/>
      <c r="W4" s="2"/>
      <c r="X4" s="2"/>
      <c r="Y4" s="2"/>
      <c r="Z4" s="2"/>
    </row>
    <row r="5">
      <c r="A5" s="1" t="s">
        <v>158</v>
      </c>
      <c r="B5" s="1">
        <v>2220.0</v>
      </c>
      <c r="C5" s="1">
        <v>2450.0</v>
      </c>
      <c r="D5" s="1">
        <v>2570.0</v>
      </c>
      <c r="E5" s="1">
        <v>2550.0</v>
      </c>
      <c r="F5" s="1">
        <v>2350.0</v>
      </c>
      <c r="G5" s="1">
        <v>2350.0</v>
      </c>
      <c r="H5" s="1">
        <v>2250.0</v>
      </c>
      <c r="I5" s="1">
        <v>2390.0</v>
      </c>
      <c r="J5" s="1">
        <v>2360.0</v>
      </c>
      <c r="K5" s="1">
        <v>2560.0</v>
      </c>
      <c r="L5" s="2"/>
      <c r="M5" s="2"/>
      <c r="N5" s="2"/>
      <c r="O5" s="2"/>
      <c r="P5" s="2"/>
      <c r="Q5" s="2"/>
      <c r="R5" s="2"/>
      <c r="S5" s="2"/>
      <c r="T5" s="2"/>
      <c r="U5" s="2"/>
      <c r="V5" s="2"/>
      <c r="W5" s="2"/>
      <c r="X5" s="2"/>
      <c r="Y5" s="2"/>
      <c r="Z5" s="2"/>
    </row>
    <row r="6">
      <c r="A6" s="1" t="s">
        <v>159</v>
      </c>
      <c r="B6" s="1">
        <v>6040.0</v>
      </c>
      <c r="C6" s="1">
        <v>8000.0</v>
      </c>
      <c r="D6" s="1">
        <v>7100.0</v>
      </c>
      <c r="E6" s="1">
        <v>6180.0</v>
      </c>
      <c r="F6" s="1">
        <v>6030.0</v>
      </c>
      <c r="G6" s="1">
        <v>6250.0</v>
      </c>
      <c r="H6" s="1">
        <v>5780.0</v>
      </c>
      <c r="I6" s="1">
        <v>6040.0</v>
      </c>
      <c r="J6" s="1">
        <v>5760.0</v>
      </c>
      <c r="K6" s="1">
        <v>6200.0</v>
      </c>
      <c r="L6" s="2"/>
      <c r="M6" s="2"/>
      <c r="N6" s="2"/>
      <c r="O6" s="2"/>
      <c r="P6" s="2"/>
      <c r="Q6" s="2"/>
      <c r="R6" s="2"/>
      <c r="S6" s="2"/>
      <c r="T6" s="2"/>
      <c r="U6" s="2"/>
      <c r="V6" s="2"/>
      <c r="W6" s="2"/>
      <c r="X6" s="2"/>
      <c r="Y6" s="2"/>
      <c r="Z6" s="2"/>
    </row>
    <row r="7">
      <c r="A7" s="1" t="s">
        <v>160</v>
      </c>
      <c r="B7" s="1">
        <v>2029.0</v>
      </c>
      <c r="C7" s="1">
        <v>2680.0</v>
      </c>
      <c r="D7" s="1">
        <v>2770.0</v>
      </c>
      <c r="E7" s="1">
        <v>2580.0</v>
      </c>
      <c r="F7" s="1">
        <v>2470.0</v>
      </c>
      <c r="G7" s="1">
        <v>2550.0</v>
      </c>
      <c r="H7" s="1">
        <v>2350.0</v>
      </c>
      <c r="I7" s="1">
        <v>2490.0</v>
      </c>
      <c r="J7" s="1">
        <v>2530.0</v>
      </c>
      <c r="K7" s="1">
        <v>2900.0</v>
      </c>
      <c r="L7" s="2"/>
      <c r="M7" s="2"/>
      <c r="N7" s="2"/>
      <c r="O7" s="2"/>
      <c r="P7" s="2"/>
      <c r="Q7" s="2"/>
      <c r="R7" s="2"/>
      <c r="S7" s="2"/>
      <c r="T7" s="2"/>
      <c r="U7" s="2"/>
      <c r="V7" s="2"/>
      <c r="W7" s="2"/>
      <c r="X7" s="2"/>
      <c r="Y7" s="2"/>
      <c r="Z7" s="2"/>
    </row>
    <row r="8">
      <c r="A8" s="1" t="s">
        <v>161</v>
      </c>
      <c r="B8" s="1">
        <v>246.0</v>
      </c>
      <c r="C8" s="1">
        <v>334.0</v>
      </c>
      <c r="D8" s="1">
        <v>421.0</v>
      </c>
      <c r="E8" s="1">
        <v>361.0</v>
      </c>
      <c r="F8" s="1">
        <v>413.0</v>
      </c>
      <c r="G8" s="1">
        <v>471.0</v>
      </c>
      <c r="H8" s="1">
        <v>452.0</v>
      </c>
      <c r="I8" s="1">
        <v>465.0</v>
      </c>
      <c r="J8" s="1">
        <v>529.0</v>
      </c>
      <c r="K8" s="1">
        <v>604.0</v>
      </c>
      <c r="L8" s="2"/>
      <c r="M8" s="2"/>
      <c r="N8" s="2"/>
      <c r="O8" s="2"/>
      <c r="P8" s="2"/>
      <c r="Q8" s="2"/>
      <c r="R8" s="2"/>
      <c r="S8" s="2"/>
      <c r="T8" s="2"/>
      <c r="U8" s="2"/>
      <c r="V8" s="2"/>
      <c r="W8" s="2"/>
      <c r="X8" s="2"/>
      <c r="Y8" s="2"/>
      <c r="Z8" s="2"/>
    </row>
    <row r="9">
      <c r="A9" s="1" t="s">
        <v>162</v>
      </c>
      <c r="B9" s="1">
        <v>1460.0</v>
      </c>
      <c r="C9" s="1">
        <v>2290.0</v>
      </c>
      <c r="D9" s="1">
        <v>2670.0</v>
      </c>
      <c r="E9" s="1">
        <v>2690.0</v>
      </c>
      <c r="F9" s="1">
        <v>2640.0</v>
      </c>
      <c r="G9" s="1">
        <v>1900.0</v>
      </c>
      <c r="H9" s="1">
        <v>1640.0</v>
      </c>
      <c r="I9" s="1">
        <v>1380.0</v>
      </c>
      <c r="J9" s="1">
        <v>1220.0</v>
      </c>
      <c r="K9" s="1">
        <v>1080.0</v>
      </c>
      <c r="L9" s="2"/>
      <c r="M9" s="2"/>
      <c r="N9" s="2"/>
      <c r="O9" s="2"/>
      <c r="P9" s="2"/>
      <c r="Q9" s="2"/>
      <c r="R9" s="2"/>
      <c r="S9" s="2"/>
      <c r="T9" s="2"/>
      <c r="U9" s="2"/>
      <c r="V9" s="2"/>
      <c r="W9" s="2"/>
      <c r="X9" s="2"/>
      <c r="Y9" s="2"/>
      <c r="Z9" s="2"/>
    </row>
    <row r="10">
      <c r="A10" s="1" t="s">
        <v>163</v>
      </c>
      <c r="B10" s="1">
        <v>28.0</v>
      </c>
      <c r="C10" s="1">
        <v>69.0</v>
      </c>
      <c r="D10" s="1">
        <v>18.0</v>
      </c>
      <c r="E10" s="1">
        <v>-12.0</v>
      </c>
      <c r="F10" s="1">
        <v>0.0</v>
      </c>
      <c r="G10" s="1">
        <v>-5.0</v>
      </c>
      <c r="H10" s="1">
        <v>1.0</v>
      </c>
      <c r="I10" s="1">
        <v>0.0</v>
      </c>
      <c r="J10" s="1">
        <v>1.0</v>
      </c>
      <c r="K10" s="1">
        <v>1.0</v>
      </c>
      <c r="L10" s="2"/>
      <c r="M10" s="2"/>
      <c r="N10" s="2"/>
      <c r="O10" s="2"/>
      <c r="P10" s="2"/>
      <c r="Q10" s="2"/>
      <c r="R10" s="2"/>
      <c r="S10" s="2"/>
      <c r="T10" s="2"/>
      <c r="U10" s="2"/>
      <c r="V10" s="2"/>
      <c r="W10" s="2"/>
      <c r="X10" s="2"/>
      <c r="Y10" s="2"/>
      <c r="Z10" s="2"/>
    </row>
    <row r="11">
      <c r="A11" s="1" t="s">
        <v>164</v>
      </c>
      <c r="B11" s="1">
        <v>3760.0</v>
      </c>
      <c r="C11" s="1">
        <v>5370.0</v>
      </c>
      <c r="D11" s="1">
        <v>5880.0</v>
      </c>
      <c r="E11" s="1">
        <v>5620.0</v>
      </c>
      <c r="F11" s="1">
        <v>5530.0</v>
      </c>
      <c r="G11" s="1">
        <v>4920.0</v>
      </c>
      <c r="H11" s="1">
        <v>4440.0</v>
      </c>
      <c r="I11" s="1">
        <v>4330.0</v>
      </c>
      <c r="J11" s="1">
        <v>4280.0</v>
      </c>
      <c r="K11" s="1">
        <v>4580.0</v>
      </c>
      <c r="L11" s="2"/>
      <c r="M11" s="2"/>
      <c r="N11" s="2"/>
      <c r="O11" s="2"/>
      <c r="P11" s="2"/>
      <c r="Q11" s="2"/>
      <c r="R11" s="2"/>
      <c r="S11" s="2"/>
      <c r="T11" s="2"/>
      <c r="U11" s="2"/>
      <c r="V11" s="2"/>
      <c r="W11" s="2"/>
      <c r="X11" s="2"/>
      <c r="Y11" s="2"/>
      <c r="Z11" s="2"/>
    </row>
    <row r="12">
      <c r="A12" s="1" t="s">
        <v>165</v>
      </c>
      <c r="B12" s="1">
        <v>2270.0</v>
      </c>
      <c r="C12" s="1">
        <v>2630.0</v>
      </c>
      <c r="D12" s="1">
        <v>1220.0</v>
      </c>
      <c r="E12" s="1">
        <v>555.0</v>
      </c>
      <c r="F12" s="1">
        <v>499.0</v>
      </c>
      <c r="G12" s="1">
        <v>1330.0</v>
      </c>
      <c r="H12" s="1">
        <v>1330.0</v>
      </c>
      <c r="I12" s="1">
        <v>1710.0</v>
      </c>
      <c r="J12" s="1">
        <v>1480.0</v>
      </c>
      <c r="K12" s="1">
        <v>1620.0</v>
      </c>
      <c r="L12" s="2"/>
      <c r="M12" s="2"/>
      <c r="N12" s="2"/>
      <c r="O12" s="2"/>
      <c r="P12" s="2"/>
      <c r="Q12" s="2"/>
      <c r="R12" s="2"/>
      <c r="S12" s="2"/>
      <c r="T12" s="2"/>
      <c r="U12" s="2"/>
      <c r="V12" s="2"/>
      <c r="W12" s="2"/>
      <c r="X12" s="2"/>
      <c r="Y12" s="2"/>
      <c r="Z12" s="2"/>
    </row>
    <row r="13">
      <c r="A13" s="1" t="s">
        <v>166</v>
      </c>
      <c r="B13" s="1">
        <v>-971.0</v>
      </c>
      <c r="C13" s="1">
        <v>-1560.0</v>
      </c>
      <c r="D13" s="1">
        <v>-1840.0</v>
      </c>
      <c r="E13" s="1">
        <v>-1840.0</v>
      </c>
      <c r="F13" s="1">
        <v>-1680.0</v>
      </c>
      <c r="G13" s="1">
        <v>-1610.0</v>
      </c>
      <c r="H13" s="1">
        <v>-1530.0</v>
      </c>
      <c r="I13" s="1">
        <v>-1430.0</v>
      </c>
      <c r="J13" s="1">
        <v>-1460.0</v>
      </c>
      <c r="K13" s="1">
        <v>-1330.0</v>
      </c>
      <c r="L13" s="2"/>
      <c r="M13" s="2"/>
      <c r="N13" s="2"/>
      <c r="O13" s="2"/>
      <c r="P13" s="2"/>
      <c r="Q13" s="2"/>
      <c r="R13" s="2"/>
      <c r="S13" s="2"/>
      <c r="T13" s="2"/>
      <c r="U13" s="2"/>
      <c r="V13" s="2"/>
      <c r="W13" s="2"/>
      <c r="X13" s="2"/>
      <c r="Y13" s="2"/>
      <c r="Z13" s="2"/>
    </row>
    <row r="14">
      <c r="A14" s="1" t="s">
        <v>167</v>
      </c>
      <c r="B14" s="1">
        <v>5.0</v>
      </c>
      <c r="C14" s="1">
        <v>3.0</v>
      </c>
      <c r="D14" s="1">
        <v>8.0</v>
      </c>
      <c r="E14" s="1">
        <v>12.0</v>
      </c>
      <c r="F14" s="1">
        <v>11.0</v>
      </c>
      <c r="G14" s="1">
        <v>12.0</v>
      </c>
      <c r="H14" s="1">
        <v>13.0</v>
      </c>
      <c r="I14" s="1">
        <v>7.0</v>
      </c>
      <c r="J14" s="1">
        <v>14.0</v>
      </c>
      <c r="K14" s="1">
        <v>26.0</v>
      </c>
      <c r="L14" s="2"/>
      <c r="M14" s="2"/>
      <c r="N14" s="2"/>
      <c r="O14" s="2"/>
      <c r="P14" s="2"/>
      <c r="Q14" s="2"/>
      <c r="R14" s="2"/>
      <c r="S14" s="2"/>
      <c r="T14" s="2"/>
      <c r="U14" s="2"/>
      <c r="V14" s="2"/>
      <c r="W14" s="2"/>
      <c r="X14" s="2"/>
      <c r="Y14" s="2"/>
      <c r="Z14" s="2"/>
    </row>
    <row r="15">
      <c r="A15" s="1" t="s">
        <v>168</v>
      </c>
      <c r="B15" s="1">
        <v>-966.0</v>
      </c>
      <c r="C15" s="1">
        <v>-1560.0</v>
      </c>
      <c r="D15" s="1">
        <v>-1830.0</v>
      </c>
      <c r="E15" s="1">
        <v>-1830.0</v>
      </c>
      <c r="F15" s="1">
        <v>-1670.0</v>
      </c>
      <c r="G15" s="1">
        <v>-1600.0</v>
      </c>
      <c r="H15" s="1">
        <v>-1520.0</v>
      </c>
      <c r="I15" s="1">
        <v>-1420.0</v>
      </c>
      <c r="J15" s="1">
        <v>-1450.0</v>
      </c>
      <c r="K15" s="1">
        <v>-1300.0</v>
      </c>
      <c r="L15" s="2"/>
      <c r="M15" s="2"/>
      <c r="N15" s="2"/>
      <c r="O15" s="2"/>
      <c r="P15" s="2"/>
      <c r="Q15" s="2"/>
      <c r="R15" s="2"/>
      <c r="S15" s="2"/>
      <c r="T15" s="2"/>
      <c r="U15" s="2"/>
      <c r="V15" s="2"/>
      <c r="W15" s="2"/>
      <c r="X15" s="2"/>
      <c r="Y15" s="2"/>
      <c r="Z15" s="2"/>
    </row>
    <row r="16">
      <c r="A16" s="1" t="s">
        <v>169</v>
      </c>
      <c r="B16" s="1">
        <v>-144.0</v>
      </c>
      <c r="C16" s="1">
        <v>-93.0</v>
      </c>
      <c r="D16" s="1">
        <v>-41.0</v>
      </c>
      <c r="E16" s="1">
        <v>107.0</v>
      </c>
      <c r="F16" s="1">
        <v>23.0</v>
      </c>
      <c r="G16" s="1">
        <v>8.0</v>
      </c>
      <c r="H16" s="1">
        <v>-30.0</v>
      </c>
      <c r="I16" s="1">
        <v>7.0</v>
      </c>
      <c r="J16" s="1">
        <v>-8.0</v>
      </c>
      <c r="K16" s="1">
        <v>-52.0</v>
      </c>
      <c r="L16" s="2"/>
      <c r="M16" s="2"/>
      <c r="N16" s="2"/>
      <c r="O16" s="2"/>
      <c r="P16" s="2"/>
      <c r="Q16" s="2"/>
      <c r="R16" s="2"/>
      <c r="S16" s="2"/>
      <c r="T16" s="2"/>
      <c r="U16" s="2"/>
      <c r="V16" s="2"/>
      <c r="W16" s="2"/>
      <c r="X16" s="2"/>
      <c r="Y16" s="2"/>
      <c r="Z16" s="2"/>
    </row>
    <row r="17">
      <c r="A17" s="1" t="s">
        <v>170</v>
      </c>
      <c r="B17" s="1">
        <v>0.0</v>
      </c>
      <c r="C17" s="1">
        <v>-9.0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171</v>
      </c>
      <c r="B18" s="1">
        <v>1160.0</v>
      </c>
      <c r="C18" s="1">
        <v>966.0</v>
      </c>
      <c r="D18" s="1">
        <v>-652.0</v>
      </c>
      <c r="E18" s="1">
        <v>-1170.0</v>
      </c>
      <c r="F18" s="1">
        <v>-1150.0</v>
      </c>
      <c r="G18" s="1">
        <v>-258.0</v>
      </c>
      <c r="H18" s="1">
        <v>-217.0</v>
      </c>
      <c r="I18" s="1">
        <v>296.0</v>
      </c>
      <c r="J18" s="1">
        <v>26.0</v>
      </c>
      <c r="K18" s="1">
        <v>267.0</v>
      </c>
      <c r="L18" s="2"/>
      <c r="M18" s="2"/>
      <c r="N18" s="2"/>
      <c r="O18" s="2"/>
      <c r="P18" s="2"/>
      <c r="Q18" s="2"/>
      <c r="R18" s="2"/>
      <c r="S18" s="2"/>
      <c r="T18" s="2"/>
      <c r="U18" s="2"/>
      <c r="V18" s="2"/>
      <c r="W18" s="2"/>
      <c r="X18" s="2"/>
      <c r="Y18" s="2"/>
      <c r="Z18" s="2"/>
    </row>
    <row r="19">
      <c r="A19" s="1" t="s">
        <v>172</v>
      </c>
      <c r="B19" s="1">
        <v>0.0</v>
      </c>
      <c r="C19" s="1">
        <v>0.0</v>
      </c>
      <c r="D19" s="1">
        <v>0.0</v>
      </c>
      <c r="E19" s="1">
        <v>-95.0</v>
      </c>
      <c r="F19" s="1">
        <v>0.0</v>
      </c>
      <c r="G19" s="1">
        <v>-5.0</v>
      </c>
      <c r="H19" s="1">
        <v>-23.0</v>
      </c>
      <c r="I19" s="1">
        <v>-73.0</v>
      </c>
      <c r="J19" s="1">
        <v>-68.0</v>
      </c>
      <c r="K19" s="1">
        <v>-71.0</v>
      </c>
      <c r="L19" s="2"/>
      <c r="M19" s="2"/>
      <c r="N19" s="2"/>
      <c r="O19" s="2"/>
      <c r="P19" s="2"/>
      <c r="Q19" s="2"/>
      <c r="R19" s="2"/>
      <c r="S19" s="2"/>
      <c r="T19" s="2"/>
      <c r="U19" s="2"/>
      <c r="V19" s="2"/>
      <c r="W19" s="2"/>
      <c r="X19" s="2"/>
      <c r="Y19" s="2"/>
      <c r="Z19" s="2"/>
    </row>
    <row r="20">
      <c r="A20" s="1" t="s">
        <v>173</v>
      </c>
      <c r="B20" s="1">
        <v>-441.0</v>
      </c>
      <c r="C20" s="1">
        <v>-714.0</v>
      </c>
      <c r="D20" s="1">
        <v>-172.0</v>
      </c>
      <c r="E20" s="1">
        <v>-52.0</v>
      </c>
      <c r="F20" s="1">
        <v>-22.0</v>
      </c>
      <c r="G20" s="1">
        <v>-39.0</v>
      </c>
      <c r="H20" s="1">
        <v>0.0</v>
      </c>
      <c r="I20" s="1">
        <v>0.0</v>
      </c>
      <c r="J20" s="1">
        <v>0.0</v>
      </c>
      <c r="K20" s="1">
        <v>-24.0</v>
      </c>
      <c r="L20" s="2"/>
      <c r="M20" s="2"/>
      <c r="N20" s="2"/>
      <c r="O20" s="2"/>
      <c r="P20" s="2"/>
      <c r="Q20" s="2"/>
      <c r="R20" s="2"/>
      <c r="S20" s="2"/>
      <c r="T20" s="2"/>
      <c r="U20" s="2"/>
      <c r="V20" s="2"/>
      <c r="W20" s="2"/>
      <c r="X20" s="2"/>
      <c r="Y20" s="2"/>
      <c r="Z20" s="2"/>
    </row>
    <row r="21" ht="15.75" customHeight="1">
      <c r="A21" s="1" t="s">
        <v>174</v>
      </c>
      <c r="B21" s="1">
        <v>0.0</v>
      </c>
      <c r="C21" s="1">
        <v>0.0</v>
      </c>
      <c r="D21" s="1">
        <v>-1080.0</v>
      </c>
      <c r="E21" s="1">
        <v>-312.0</v>
      </c>
      <c r="F21" s="1">
        <v>-2320.0</v>
      </c>
      <c r="G21" s="1">
        <v>0.0</v>
      </c>
      <c r="H21" s="1">
        <v>0.0</v>
      </c>
      <c r="I21" s="1">
        <v>-469.0</v>
      </c>
      <c r="J21" s="1">
        <v>-824.0</v>
      </c>
      <c r="K21" s="1">
        <v>-493.0</v>
      </c>
      <c r="L21" s="2"/>
      <c r="M21" s="2"/>
      <c r="N21" s="2"/>
      <c r="O21" s="2"/>
      <c r="P21" s="2"/>
      <c r="Q21" s="2"/>
      <c r="R21" s="2"/>
      <c r="S21" s="2"/>
      <c r="T21" s="2"/>
      <c r="U21" s="2"/>
      <c r="V21" s="2"/>
      <c r="W21" s="2"/>
      <c r="X21" s="2"/>
      <c r="Y21" s="2"/>
      <c r="Z21" s="2"/>
    </row>
    <row r="22" ht="15.75" customHeight="1">
      <c r="A22" s="1" t="s">
        <v>175</v>
      </c>
      <c r="B22" s="1">
        <v>293.0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176</v>
      </c>
      <c r="B23" s="1">
        <v>257.0</v>
      </c>
      <c r="C23" s="1">
        <v>0.0</v>
      </c>
      <c r="D23" s="1">
        <v>-213.0</v>
      </c>
      <c r="E23" s="1">
        <v>102.0</v>
      </c>
      <c r="F23" s="1">
        <v>-11.0</v>
      </c>
      <c r="G23" s="1">
        <v>31.0</v>
      </c>
      <c r="H23" s="1">
        <v>1.0</v>
      </c>
      <c r="I23" s="1">
        <v>2.0</v>
      </c>
      <c r="J23" s="1">
        <v>5.0</v>
      </c>
      <c r="K23" s="1">
        <v>3.0</v>
      </c>
      <c r="L23" s="2"/>
      <c r="M23" s="2"/>
      <c r="N23" s="2"/>
      <c r="O23" s="2"/>
      <c r="P23" s="2"/>
      <c r="Q23" s="2"/>
      <c r="R23" s="2"/>
      <c r="S23" s="2"/>
      <c r="T23" s="2"/>
      <c r="U23" s="2"/>
      <c r="V23" s="2"/>
      <c r="W23" s="2"/>
      <c r="X23" s="2"/>
      <c r="Y23" s="2"/>
      <c r="Z23" s="2"/>
    </row>
    <row r="24" ht="15.75" customHeight="1">
      <c r="A24" s="1" t="s">
        <v>177</v>
      </c>
      <c r="B24" s="1">
        <v>-100.0</v>
      </c>
      <c r="C24" s="1">
        <v>-285.0</v>
      </c>
      <c r="D24" s="1">
        <v>-209.0</v>
      </c>
      <c r="E24" s="1">
        <v>-151.0</v>
      </c>
      <c r="F24" s="1">
        <v>-535.0</v>
      </c>
      <c r="G24" s="1">
        <v>-66.0</v>
      </c>
      <c r="H24" s="1">
        <v>-112.0</v>
      </c>
      <c r="I24" s="1">
        <v>-211.0</v>
      </c>
      <c r="J24" s="1">
        <v>-10.0</v>
      </c>
      <c r="K24" s="1">
        <v>-45.0</v>
      </c>
      <c r="L24" s="2"/>
      <c r="M24" s="2"/>
      <c r="N24" s="2"/>
      <c r="O24" s="2"/>
      <c r="P24" s="2"/>
      <c r="Q24" s="2"/>
      <c r="R24" s="2"/>
      <c r="S24" s="2"/>
      <c r="T24" s="2"/>
      <c r="U24" s="2"/>
      <c r="V24" s="2"/>
      <c r="W24" s="2"/>
      <c r="X24" s="2"/>
      <c r="Y24" s="2"/>
      <c r="Z24" s="2"/>
    </row>
    <row r="25" ht="15.75" customHeight="1">
      <c r="A25" s="1" t="s">
        <v>178</v>
      </c>
      <c r="B25" s="1">
        <v>0.0</v>
      </c>
      <c r="C25" s="1">
        <v>0.0</v>
      </c>
      <c r="D25" s="1">
        <v>-34.0</v>
      </c>
      <c r="E25" s="1">
        <v>-8.0</v>
      </c>
      <c r="F25" s="1">
        <v>-29.0</v>
      </c>
      <c r="G25" s="1">
        <v>-45.0</v>
      </c>
      <c r="H25" s="1">
        <v>-33.0</v>
      </c>
      <c r="I25" s="1">
        <v>-8.0</v>
      </c>
      <c r="J25" s="1">
        <v>-1.0</v>
      </c>
      <c r="K25" s="1">
        <v>0.0</v>
      </c>
      <c r="L25" s="2"/>
      <c r="M25" s="2"/>
      <c r="N25" s="2"/>
      <c r="O25" s="2"/>
      <c r="P25" s="2"/>
      <c r="Q25" s="2"/>
      <c r="R25" s="2"/>
      <c r="S25" s="2"/>
      <c r="T25" s="2"/>
      <c r="U25" s="2"/>
      <c r="V25" s="2"/>
      <c r="W25" s="2"/>
      <c r="X25" s="2"/>
      <c r="Y25" s="2"/>
      <c r="Z25" s="2"/>
    </row>
    <row r="26" ht="15.75" customHeight="1">
      <c r="A26" s="1" t="s">
        <v>179</v>
      </c>
      <c r="B26" s="1">
        <v>0.0</v>
      </c>
      <c r="C26" s="1">
        <v>0.0</v>
      </c>
      <c r="D26" s="1">
        <v>0.0</v>
      </c>
      <c r="E26" s="1">
        <v>0.0</v>
      </c>
      <c r="F26" s="1">
        <v>0.0</v>
      </c>
      <c r="G26" s="1">
        <v>0.0</v>
      </c>
      <c r="H26" s="1">
        <v>0.0</v>
      </c>
      <c r="I26" s="1">
        <v>0.0</v>
      </c>
      <c r="J26" s="1">
        <v>0.0</v>
      </c>
      <c r="K26" s="1">
        <v>53.0</v>
      </c>
      <c r="L26" s="2"/>
      <c r="M26" s="2"/>
      <c r="N26" s="2"/>
      <c r="O26" s="2"/>
      <c r="P26" s="2"/>
      <c r="Q26" s="2"/>
      <c r="R26" s="2"/>
      <c r="S26" s="2"/>
      <c r="T26" s="2"/>
      <c r="U26" s="2"/>
      <c r="V26" s="2"/>
      <c r="W26" s="2"/>
      <c r="X26" s="2"/>
      <c r="Y26" s="2"/>
      <c r="Z26" s="2"/>
    </row>
    <row r="27" ht="15.75" customHeight="1">
      <c r="A27" s="1" t="s">
        <v>180</v>
      </c>
      <c r="B27" s="1">
        <v>50.0</v>
      </c>
      <c r="C27" s="1">
        <v>-25.0</v>
      </c>
      <c r="D27" s="1">
        <v>-59.0</v>
      </c>
      <c r="E27" s="1">
        <v>-226.0</v>
      </c>
      <c r="F27" s="1">
        <v>27.0</v>
      </c>
      <c r="G27" s="1">
        <v>-1400.0</v>
      </c>
      <c r="H27" s="1">
        <v>-422.0</v>
      </c>
      <c r="I27" s="1">
        <v>-356.0</v>
      </c>
      <c r="J27" s="1">
        <v>-9.0</v>
      </c>
      <c r="K27" s="1">
        <v>0.0</v>
      </c>
      <c r="L27" s="2"/>
      <c r="M27" s="2"/>
      <c r="N27" s="2"/>
      <c r="O27" s="2"/>
      <c r="P27" s="2"/>
      <c r="Q27" s="2"/>
      <c r="R27" s="2"/>
      <c r="S27" s="2"/>
      <c r="T27" s="2"/>
      <c r="U27" s="2"/>
      <c r="V27" s="2"/>
      <c r="W27" s="2"/>
      <c r="X27" s="2"/>
      <c r="Y27" s="2"/>
      <c r="Z27" s="2"/>
    </row>
    <row r="28" ht="15.75" customHeight="1">
      <c r="A28" s="1" t="s">
        <v>181</v>
      </c>
      <c r="B28" s="1">
        <v>-128.0</v>
      </c>
      <c r="C28" s="1">
        <v>-97.0</v>
      </c>
      <c r="D28" s="1">
        <v>-19.0</v>
      </c>
      <c r="E28" s="1">
        <v>167.0</v>
      </c>
      <c r="F28" s="1">
        <v>-110.0</v>
      </c>
      <c r="G28" s="1">
        <v>-54.0</v>
      </c>
      <c r="H28" s="1">
        <v>-128.0</v>
      </c>
      <c r="I28" s="1">
        <v>-205.0</v>
      </c>
      <c r="J28" s="1">
        <v>752.0</v>
      </c>
      <c r="K28" s="1">
        <v>-80.0</v>
      </c>
      <c r="L28" s="2"/>
      <c r="M28" s="2"/>
      <c r="N28" s="2"/>
      <c r="O28" s="2"/>
      <c r="P28" s="2"/>
      <c r="Q28" s="2"/>
      <c r="R28" s="2"/>
      <c r="S28" s="2"/>
      <c r="T28" s="2"/>
      <c r="U28" s="2"/>
      <c r="V28" s="2"/>
      <c r="W28" s="2"/>
      <c r="X28" s="2"/>
      <c r="Y28" s="2"/>
      <c r="Z28" s="2"/>
    </row>
    <row r="29" ht="15.75" customHeight="1">
      <c r="A29" s="1" t="s">
        <v>182</v>
      </c>
      <c r="B29" s="1">
        <v>1090.0</v>
      </c>
      <c r="C29" s="1">
        <v>-155.0</v>
      </c>
      <c r="D29" s="1">
        <v>-2440.0</v>
      </c>
      <c r="E29" s="1">
        <v>-1740.0</v>
      </c>
      <c r="F29" s="1">
        <v>-4150.0</v>
      </c>
      <c r="G29" s="1">
        <v>-1840.0</v>
      </c>
      <c r="H29" s="1">
        <v>-934.0</v>
      </c>
      <c r="I29" s="1">
        <v>-1020.0</v>
      </c>
      <c r="J29" s="1">
        <v>-129.0</v>
      </c>
      <c r="K29" s="1">
        <v>-390.0</v>
      </c>
      <c r="L29" s="2"/>
      <c r="M29" s="2"/>
      <c r="N29" s="2"/>
      <c r="O29" s="2"/>
      <c r="P29" s="2"/>
      <c r="Q29" s="2"/>
      <c r="R29" s="2"/>
      <c r="S29" s="2"/>
      <c r="T29" s="2"/>
      <c r="U29" s="2"/>
      <c r="V29" s="2"/>
      <c r="W29" s="2"/>
      <c r="X29" s="2"/>
      <c r="Y29" s="2"/>
      <c r="Z29" s="2"/>
    </row>
    <row r="30" ht="15.75" customHeight="1">
      <c r="A30" s="1" t="s">
        <v>183</v>
      </c>
      <c r="B30" s="1">
        <v>180.0</v>
      </c>
      <c r="C30" s="1">
        <v>132.0</v>
      </c>
      <c r="D30" s="1">
        <v>-27.0</v>
      </c>
      <c r="E30" s="1">
        <v>-4140.0</v>
      </c>
      <c r="F30" s="1">
        <v>-10.0</v>
      </c>
      <c r="G30" s="1">
        <v>-54.0</v>
      </c>
      <c r="H30" s="1">
        <v>-375.0</v>
      </c>
      <c r="I30" s="1">
        <v>-87.0</v>
      </c>
      <c r="J30" s="1">
        <v>83.0</v>
      </c>
      <c r="K30" s="1">
        <v>221.0</v>
      </c>
      <c r="L30" s="2"/>
      <c r="M30" s="2"/>
      <c r="N30" s="2"/>
      <c r="O30" s="2"/>
      <c r="P30" s="2"/>
      <c r="Q30" s="2"/>
      <c r="R30" s="2"/>
      <c r="S30" s="2"/>
      <c r="T30" s="2"/>
      <c r="U30" s="2"/>
      <c r="V30" s="2"/>
      <c r="W30" s="2"/>
      <c r="X30" s="2"/>
      <c r="Y30" s="2"/>
      <c r="Z30" s="2"/>
    </row>
    <row r="31" ht="15.75" customHeight="1">
      <c r="A31" s="1" t="s">
        <v>184</v>
      </c>
      <c r="B31" s="1">
        <v>912.0</v>
      </c>
      <c r="C31" s="1">
        <v>-288.0</v>
      </c>
      <c r="D31" s="1">
        <v>-2410.0</v>
      </c>
      <c r="E31" s="1">
        <v>2400.0</v>
      </c>
      <c r="F31" s="1">
        <v>-4140.0</v>
      </c>
      <c r="G31" s="1">
        <v>-1780.0</v>
      </c>
      <c r="H31" s="1">
        <v>-559.0</v>
      </c>
      <c r="I31" s="1">
        <v>-937.0</v>
      </c>
      <c r="J31" s="1">
        <v>-212.0</v>
      </c>
      <c r="K31" s="1">
        <v>-611.0</v>
      </c>
      <c r="L31" s="2"/>
      <c r="M31" s="2"/>
      <c r="N31" s="2"/>
      <c r="O31" s="2"/>
      <c r="P31" s="2"/>
      <c r="Q31" s="2"/>
      <c r="R31" s="2"/>
      <c r="S31" s="2"/>
      <c r="T31" s="2"/>
      <c r="U31" s="2"/>
      <c r="V31" s="2"/>
      <c r="W31" s="2"/>
      <c r="X31" s="2"/>
      <c r="Y31" s="2"/>
      <c r="Z31" s="2"/>
    </row>
    <row r="32" ht="15.75" customHeight="1">
      <c r="A32" s="1" t="s">
        <v>185</v>
      </c>
      <c r="B32" s="1">
        <v>912.0</v>
      </c>
      <c r="C32" s="1">
        <v>-288.0</v>
      </c>
      <c r="D32" s="1">
        <v>-2410.0</v>
      </c>
      <c r="E32" s="1">
        <v>2400.0</v>
      </c>
      <c r="F32" s="1">
        <v>-4140.0</v>
      </c>
      <c r="G32" s="1">
        <v>-1780.0</v>
      </c>
      <c r="H32" s="1">
        <v>-559.0</v>
      </c>
      <c r="I32" s="1">
        <v>-937.0</v>
      </c>
      <c r="J32" s="1">
        <v>-212.0</v>
      </c>
      <c r="K32" s="1">
        <v>-611.0</v>
      </c>
      <c r="L32" s="2"/>
      <c r="M32" s="2"/>
      <c r="N32" s="2"/>
      <c r="O32" s="2"/>
      <c r="P32" s="2"/>
      <c r="Q32" s="2"/>
      <c r="R32" s="2"/>
      <c r="S32" s="2"/>
      <c r="T32" s="2"/>
      <c r="U32" s="2"/>
      <c r="V32" s="2"/>
      <c r="W32" s="2"/>
      <c r="X32" s="2"/>
      <c r="Y32" s="2"/>
      <c r="Z32" s="2"/>
    </row>
    <row r="33" ht="15.75" customHeight="1">
      <c r="A33" s="1" t="s">
        <v>112</v>
      </c>
      <c r="B33" s="1">
        <v>1.0</v>
      </c>
      <c r="C33" s="1">
        <v>-3.0</v>
      </c>
      <c r="D33" s="1">
        <v>-1.0</v>
      </c>
      <c r="E33" s="1">
        <v>0.0</v>
      </c>
      <c r="F33" s="1">
        <v>-4.0</v>
      </c>
      <c r="G33" s="1">
        <v>-5.0</v>
      </c>
      <c r="H33" s="1">
        <v>-1.0</v>
      </c>
      <c r="I33" s="1">
        <v>-11.0</v>
      </c>
      <c r="J33" s="1">
        <v>-13.0</v>
      </c>
      <c r="K33" s="1">
        <v>19.0</v>
      </c>
      <c r="L33" s="2"/>
      <c r="M33" s="2"/>
      <c r="N33" s="2"/>
      <c r="O33" s="2"/>
      <c r="P33" s="2"/>
      <c r="Q33" s="2"/>
      <c r="R33" s="2"/>
      <c r="S33" s="2"/>
      <c r="T33" s="2"/>
      <c r="U33" s="2"/>
      <c r="V33" s="2"/>
      <c r="W33" s="2"/>
      <c r="X33" s="2"/>
      <c r="Y33" s="2"/>
      <c r="Z33" s="2"/>
    </row>
    <row r="34" ht="15.75" customHeight="1">
      <c r="A34" s="1" t="s">
        <v>186</v>
      </c>
      <c r="B34" s="1">
        <v>914.0</v>
      </c>
      <c r="C34" s="1">
        <v>-292.0</v>
      </c>
      <c r="D34" s="1">
        <v>-2410.0</v>
      </c>
      <c r="E34" s="1">
        <v>2400.0</v>
      </c>
      <c r="F34" s="1">
        <v>-4150.0</v>
      </c>
      <c r="G34" s="1">
        <v>-1790.0</v>
      </c>
      <c r="H34" s="1">
        <v>-560.0</v>
      </c>
      <c r="I34" s="1">
        <v>-948.0</v>
      </c>
      <c r="J34" s="1">
        <v>-225.0</v>
      </c>
      <c r="K34" s="1">
        <v>-592.0</v>
      </c>
      <c r="L34" s="2"/>
      <c r="M34" s="2"/>
      <c r="N34" s="2"/>
      <c r="O34" s="2"/>
      <c r="P34" s="2"/>
      <c r="Q34" s="2"/>
      <c r="R34" s="2"/>
      <c r="S34" s="2"/>
      <c r="T34" s="2"/>
      <c r="U34" s="2"/>
      <c r="V34" s="2"/>
      <c r="W34" s="2"/>
      <c r="X34" s="2"/>
      <c r="Y34" s="2"/>
      <c r="Z34" s="2"/>
    </row>
    <row r="35" ht="15.75" customHeight="1">
      <c r="A35" s="1" t="s">
        <v>187</v>
      </c>
      <c r="B35" s="1">
        <v>914.0</v>
      </c>
      <c r="C35" s="1">
        <v>-292.0</v>
      </c>
      <c r="D35" s="1">
        <v>-2410.0</v>
      </c>
      <c r="E35" s="1">
        <v>2400.0</v>
      </c>
      <c r="F35" s="1">
        <v>-4150.0</v>
      </c>
      <c r="G35" s="1">
        <v>-1790.0</v>
      </c>
      <c r="H35" s="1">
        <v>-560.0</v>
      </c>
      <c r="I35" s="1">
        <v>-948.0</v>
      </c>
      <c r="J35" s="1">
        <v>-225.0</v>
      </c>
      <c r="K35" s="1">
        <v>-592.0</v>
      </c>
      <c r="L35" s="2"/>
      <c r="M35" s="2"/>
      <c r="N35" s="2"/>
      <c r="O35" s="2"/>
      <c r="P35" s="2"/>
      <c r="Q35" s="2"/>
      <c r="R35" s="2"/>
      <c r="S35" s="2"/>
      <c r="T35" s="2"/>
      <c r="U35" s="2"/>
      <c r="V35" s="2"/>
      <c r="W35" s="2"/>
      <c r="X35" s="2"/>
      <c r="Y35" s="2"/>
      <c r="Z35" s="2"/>
    </row>
    <row r="36" ht="15.75" customHeight="1">
      <c r="A36" s="1" t="s">
        <v>188</v>
      </c>
      <c r="B36" s="1">
        <v>914.0</v>
      </c>
      <c r="C36" s="1">
        <v>-292.0</v>
      </c>
      <c r="D36" s="1">
        <v>-2410.0</v>
      </c>
      <c r="E36" s="1">
        <v>2400.0</v>
      </c>
      <c r="F36" s="1">
        <v>-4150.0</v>
      </c>
      <c r="G36" s="1">
        <v>-1790.0</v>
      </c>
      <c r="H36" s="1">
        <v>-560.0</v>
      </c>
      <c r="I36" s="1">
        <v>-948.0</v>
      </c>
      <c r="J36" s="1">
        <v>-225.0</v>
      </c>
      <c r="K36" s="1">
        <v>-592.0</v>
      </c>
      <c r="L36" s="2"/>
      <c r="M36" s="2"/>
      <c r="N36" s="2"/>
      <c r="O36" s="2"/>
      <c r="P36" s="2"/>
      <c r="Q36" s="2"/>
      <c r="R36" s="2"/>
      <c r="S36" s="2"/>
      <c r="T36" s="2"/>
      <c r="U36" s="2"/>
      <c r="V36" s="2"/>
      <c r="W36" s="2"/>
      <c r="X36" s="2"/>
      <c r="Y36" s="2"/>
      <c r="Z36" s="2"/>
    </row>
    <row r="37" ht="15.75" customHeight="1">
      <c r="A37" s="1" t="s">
        <v>189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191</v>
      </c>
      <c r="C39" s="1" t="s">
        <v>192</v>
      </c>
      <c r="D39" s="1" t="s">
        <v>193</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202</v>
      </c>
      <c r="B40" s="1">
        <v>335.0</v>
      </c>
      <c r="C40" s="1">
        <v>343.0</v>
      </c>
      <c r="D40" s="1">
        <v>347.0</v>
      </c>
      <c r="E40" s="1">
        <v>350.0</v>
      </c>
      <c r="F40" s="1">
        <v>351.0</v>
      </c>
      <c r="G40" s="1">
        <v>352.0</v>
      </c>
      <c r="H40" s="1">
        <v>355.0</v>
      </c>
      <c r="I40" s="1">
        <v>359.0</v>
      </c>
      <c r="J40" s="1">
        <v>362.0</v>
      </c>
      <c r="K40" s="1">
        <v>365.0</v>
      </c>
      <c r="L40" s="2"/>
      <c r="M40" s="2"/>
      <c r="N40" s="2"/>
      <c r="O40" s="2"/>
      <c r="P40" s="2"/>
      <c r="Q40" s="2"/>
      <c r="R40" s="2"/>
      <c r="S40" s="2"/>
      <c r="T40" s="2"/>
      <c r="U40" s="2"/>
      <c r="V40" s="2"/>
      <c r="W40" s="2"/>
      <c r="X40" s="2"/>
      <c r="Y40" s="2"/>
      <c r="Z40" s="2"/>
    </row>
    <row r="41" ht="15.75" customHeight="1">
      <c r="A41" s="1" t="s">
        <v>203</v>
      </c>
      <c r="B41" s="1" t="s">
        <v>204</v>
      </c>
      <c r="C41" s="1" t="s">
        <v>192</v>
      </c>
      <c r="D41" s="1" t="s">
        <v>193</v>
      </c>
      <c r="E41" s="1" t="s">
        <v>205</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206</v>
      </c>
      <c r="B42" s="1" t="s">
        <v>204</v>
      </c>
      <c r="C42" s="1" t="s">
        <v>192</v>
      </c>
      <c r="D42" s="1" t="s">
        <v>193</v>
      </c>
      <c r="E42" s="1" t="s">
        <v>205</v>
      </c>
      <c r="F42" s="1" t="s">
        <v>195</v>
      </c>
      <c r="G42" s="1" t="s">
        <v>196</v>
      </c>
      <c r="H42" s="1" t="s">
        <v>197</v>
      </c>
      <c r="I42" s="1" t="s">
        <v>198</v>
      </c>
      <c r="J42" s="1" t="s">
        <v>199</v>
      </c>
      <c r="K42" s="1" t="s">
        <v>200</v>
      </c>
      <c r="L42" s="2"/>
      <c r="M42" s="2"/>
      <c r="N42" s="2"/>
      <c r="O42" s="2"/>
      <c r="P42" s="2"/>
      <c r="Q42" s="2"/>
      <c r="R42" s="2"/>
      <c r="S42" s="2"/>
      <c r="T42" s="2"/>
      <c r="U42" s="2"/>
      <c r="V42" s="2"/>
      <c r="W42" s="2"/>
      <c r="X42" s="2"/>
      <c r="Y42" s="2"/>
      <c r="Z42" s="2"/>
    </row>
    <row r="43" ht="15.75" customHeight="1">
      <c r="A43" s="1" t="s">
        <v>207</v>
      </c>
      <c r="B43" s="1">
        <v>342.0</v>
      </c>
      <c r="C43" s="1">
        <v>343.0</v>
      </c>
      <c r="D43" s="1">
        <v>347.0</v>
      </c>
      <c r="E43" s="1">
        <v>352.0</v>
      </c>
      <c r="F43" s="1">
        <v>351.0</v>
      </c>
      <c r="G43" s="1">
        <v>352.0</v>
      </c>
      <c r="H43" s="1">
        <v>355.0</v>
      </c>
      <c r="I43" s="1">
        <v>359.0</v>
      </c>
      <c r="J43" s="1">
        <v>362.0</v>
      </c>
      <c r="K43" s="1">
        <v>365.0</v>
      </c>
      <c r="L43" s="2"/>
      <c r="M43" s="2"/>
      <c r="N43" s="2"/>
      <c r="O43" s="2"/>
      <c r="P43" s="2"/>
      <c r="Q43" s="2"/>
      <c r="R43" s="2"/>
      <c r="S43" s="2"/>
      <c r="T43" s="2"/>
      <c r="U43" s="2"/>
      <c r="V43" s="2"/>
      <c r="W43" s="2"/>
      <c r="X43" s="2"/>
      <c r="Y43" s="2"/>
      <c r="Z43" s="2"/>
    </row>
    <row r="44" ht="15.75" customHeight="1">
      <c r="A44" s="1" t="s">
        <v>208</v>
      </c>
      <c r="B44" s="1" t="s">
        <v>209</v>
      </c>
      <c r="C44" s="1" t="s">
        <v>210</v>
      </c>
      <c r="D44" s="1" t="s">
        <v>211</v>
      </c>
      <c r="E44" s="1" t="s">
        <v>212</v>
      </c>
      <c r="F44" s="1" t="s">
        <v>213</v>
      </c>
      <c r="G44" s="1" t="s">
        <v>214</v>
      </c>
      <c r="H44" s="1" t="s">
        <v>215</v>
      </c>
      <c r="I44" s="1" t="s">
        <v>216</v>
      </c>
      <c r="J44" s="1" t="s">
        <v>217</v>
      </c>
      <c r="K44" s="1" t="s">
        <v>218</v>
      </c>
      <c r="L44" s="2"/>
      <c r="M44" s="2"/>
      <c r="N44" s="2"/>
      <c r="O44" s="2"/>
      <c r="P44" s="2"/>
      <c r="Q44" s="2"/>
      <c r="R44" s="2"/>
      <c r="S44" s="2"/>
      <c r="T44" s="2"/>
      <c r="U44" s="2"/>
      <c r="V44" s="2"/>
      <c r="W44" s="2"/>
      <c r="X44" s="2"/>
      <c r="Y44" s="2"/>
      <c r="Z44" s="2"/>
    </row>
    <row r="45" ht="15.75" customHeight="1">
      <c r="A45" s="1" t="s">
        <v>219</v>
      </c>
      <c r="B45" s="1" t="s">
        <v>220</v>
      </c>
      <c r="C45" s="1" t="s">
        <v>210</v>
      </c>
      <c r="D45" s="1" t="s">
        <v>211</v>
      </c>
      <c r="E45" s="1" t="s">
        <v>221</v>
      </c>
      <c r="F45" s="1" t="s">
        <v>213</v>
      </c>
      <c r="G45" s="1" t="s">
        <v>214</v>
      </c>
      <c r="H45" s="1" t="s">
        <v>215</v>
      </c>
      <c r="I45" s="1" t="s">
        <v>216</v>
      </c>
      <c r="J45" s="1" t="s">
        <v>217</v>
      </c>
      <c r="K45" s="1" t="s">
        <v>218</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222</v>
      </c>
      <c r="B47" s="1">
        <v>3920.0</v>
      </c>
      <c r="C47" s="1">
        <v>5120.0</v>
      </c>
      <c r="D47" s="1">
        <v>4080.0</v>
      </c>
      <c r="E47" s="1">
        <v>3410.0</v>
      </c>
      <c r="F47" s="1">
        <v>3320.0</v>
      </c>
      <c r="G47" s="1">
        <v>3410.0</v>
      </c>
      <c r="H47" s="1">
        <v>3160.0</v>
      </c>
      <c r="I47" s="1">
        <v>3260.0</v>
      </c>
      <c r="J47" s="1">
        <v>2880.0</v>
      </c>
      <c r="K47" s="1">
        <v>2880.0</v>
      </c>
      <c r="L47" s="2"/>
      <c r="M47" s="2"/>
      <c r="N47" s="2"/>
      <c r="O47" s="2"/>
      <c r="P47" s="2"/>
      <c r="Q47" s="2"/>
      <c r="R47" s="2"/>
      <c r="S47" s="2"/>
      <c r="T47" s="2"/>
      <c r="U47" s="2"/>
      <c r="V47" s="2"/>
      <c r="W47" s="2"/>
      <c r="X47" s="2"/>
      <c r="Y47" s="2"/>
      <c r="Z47" s="2"/>
    </row>
    <row r="48" ht="15.75" customHeight="1">
      <c r="A48" s="1" t="s">
        <v>223</v>
      </c>
      <c r="B48" s="1">
        <v>3740.0</v>
      </c>
      <c r="C48" s="1">
        <v>4910.0</v>
      </c>
      <c r="D48" s="1">
        <v>3890.0</v>
      </c>
      <c r="E48" s="1">
        <v>3240.0</v>
      </c>
      <c r="F48" s="1">
        <v>3140.0</v>
      </c>
      <c r="G48" s="1">
        <v>3230.0</v>
      </c>
      <c r="H48" s="1">
        <v>2980.0</v>
      </c>
      <c r="I48" s="1">
        <v>3080.0</v>
      </c>
      <c r="J48" s="1">
        <v>2700.0</v>
      </c>
      <c r="K48" s="1">
        <v>2700.0</v>
      </c>
      <c r="L48" s="2"/>
      <c r="M48" s="2"/>
      <c r="N48" s="2"/>
      <c r="O48" s="2"/>
      <c r="P48" s="2"/>
      <c r="Q48" s="2"/>
      <c r="R48" s="2"/>
      <c r="S48" s="2"/>
      <c r="T48" s="2"/>
      <c r="U48" s="2"/>
      <c r="V48" s="2"/>
      <c r="W48" s="2"/>
      <c r="X48" s="2"/>
      <c r="Y48" s="2"/>
      <c r="Z48" s="2"/>
    </row>
    <row r="49" ht="15.75" customHeight="1">
      <c r="A49" s="1" t="s">
        <v>224</v>
      </c>
      <c r="B49" s="1">
        <v>2270.0</v>
      </c>
      <c r="C49" s="1">
        <v>2630.0</v>
      </c>
      <c r="D49" s="1">
        <v>1220.0</v>
      </c>
      <c r="E49" s="1">
        <v>555.0</v>
      </c>
      <c r="F49" s="1">
        <v>499.0</v>
      </c>
      <c r="G49" s="1">
        <v>1330.0</v>
      </c>
      <c r="H49" s="1">
        <v>1330.0</v>
      </c>
      <c r="I49" s="1">
        <v>1710.0</v>
      </c>
      <c r="J49" s="1">
        <v>1480.0</v>
      </c>
      <c r="K49" s="1">
        <v>1620.0</v>
      </c>
      <c r="L49" s="2"/>
      <c r="M49" s="2"/>
      <c r="N49" s="2"/>
      <c r="O49" s="2"/>
      <c r="P49" s="2"/>
      <c r="Q49" s="2"/>
      <c r="R49" s="2"/>
      <c r="S49" s="2"/>
      <c r="T49" s="2"/>
      <c r="U49" s="2"/>
      <c r="V49" s="2"/>
      <c r="W49" s="2"/>
      <c r="X49" s="2"/>
      <c r="Y49" s="2"/>
      <c r="Z49" s="2"/>
    </row>
    <row r="50" ht="15.75" customHeight="1">
      <c r="A50" s="1" t="s">
        <v>225</v>
      </c>
      <c r="B50" s="1">
        <v>4000.0</v>
      </c>
      <c r="C50" s="1">
        <v>5210.0</v>
      </c>
      <c r="D50" s="1">
        <v>4170.0</v>
      </c>
      <c r="E50" s="1">
        <v>3490.0</v>
      </c>
      <c r="F50" s="1">
        <v>3410.0</v>
      </c>
      <c r="G50" s="1">
        <v>3490.0</v>
      </c>
      <c r="H50" s="1">
        <v>3240.0</v>
      </c>
      <c r="I50" s="1">
        <v>3340.0</v>
      </c>
      <c r="J50" s="1">
        <v>2960.0</v>
      </c>
      <c r="K50" s="1">
        <v>2970.0</v>
      </c>
      <c r="L50" s="2"/>
      <c r="M50" s="2"/>
      <c r="N50" s="2"/>
      <c r="O50" s="2"/>
      <c r="P50" s="2"/>
      <c r="Q50" s="2"/>
      <c r="R50" s="2"/>
      <c r="S50" s="2"/>
      <c r="T50" s="2"/>
      <c r="U50" s="2"/>
      <c r="V50" s="2"/>
      <c r="W50" s="2"/>
      <c r="X50" s="2"/>
      <c r="Y50" s="2"/>
      <c r="Z50" s="2"/>
    </row>
    <row r="51" ht="15.75" customHeight="1">
      <c r="A51" s="1" t="s">
        <v>226</v>
      </c>
      <c r="B51" s="1">
        <v>8260.0</v>
      </c>
      <c r="C51" s="1">
        <v>10450.0</v>
      </c>
      <c r="D51" s="1">
        <v>9670.0</v>
      </c>
      <c r="E51" s="1">
        <v>8720.0</v>
      </c>
      <c r="F51" s="1">
        <v>8380.0</v>
      </c>
      <c r="G51" s="1">
        <v>8600.0</v>
      </c>
      <c r="H51" s="1">
        <v>8029.0</v>
      </c>
      <c r="I51" s="1">
        <v>8430.0</v>
      </c>
      <c r="J51" s="1">
        <v>8119.0</v>
      </c>
      <c r="K51" s="1">
        <v>8760.0</v>
      </c>
      <c r="L51" s="2"/>
      <c r="M51" s="2"/>
      <c r="N51" s="2"/>
      <c r="O51" s="2"/>
      <c r="P51" s="2"/>
      <c r="Q51" s="2"/>
      <c r="R51" s="2"/>
      <c r="S51" s="2"/>
      <c r="T51" s="2"/>
      <c r="U51" s="2"/>
      <c r="V51" s="2"/>
      <c r="W51" s="2"/>
      <c r="X51" s="2"/>
      <c r="Y51" s="2"/>
      <c r="Z51" s="2"/>
    </row>
    <row r="52" ht="15.75" customHeight="1">
      <c r="A52" s="1" t="s">
        <v>227</v>
      </c>
      <c r="B52" s="1" t="s">
        <v>228</v>
      </c>
      <c r="C52" s="1" t="s">
        <v>229</v>
      </c>
      <c r="D52" s="1" t="s">
        <v>230</v>
      </c>
      <c r="E52" s="1" t="s">
        <v>231</v>
      </c>
      <c r="F52" s="1" t="s">
        <v>232</v>
      </c>
      <c r="G52" s="1" t="s">
        <v>233</v>
      </c>
      <c r="H52" s="1" t="s">
        <v>234</v>
      </c>
      <c r="I52" s="1" t="s">
        <v>235</v>
      </c>
      <c r="J52" s="1" t="s">
        <v>236</v>
      </c>
      <c r="K52" s="1" t="s">
        <v>237</v>
      </c>
      <c r="L52" s="2"/>
      <c r="M52" s="2"/>
      <c r="N52" s="2"/>
      <c r="O52" s="2"/>
      <c r="P52" s="2"/>
      <c r="Q52" s="2"/>
      <c r="R52" s="2"/>
      <c r="S52" s="2"/>
      <c r="T52" s="2"/>
      <c r="U52" s="2"/>
      <c r="V52" s="2"/>
      <c r="W52" s="2"/>
      <c r="X52" s="2"/>
      <c r="Y52" s="2"/>
      <c r="Z52" s="2"/>
    </row>
    <row r="53" ht="15.75" customHeight="1">
      <c r="A53" s="1" t="s">
        <v>238</v>
      </c>
      <c r="B53" s="1">
        <v>60.0</v>
      </c>
      <c r="C53" s="1">
        <v>0.0</v>
      </c>
      <c r="D53" s="1">
        <v>0.0</v>
      </c>
      <c r="E53" s="1">
        <v>20.0</v>
      </c>
      <c r="F53" s="1">
        <v>0.0</v>
      </c>
      <c r="G53" s="1">
        <v>12.0</v>
      </c>
      <c r="H53" s="1">
        <v>8.0</v>
      </c>
      <c r="I53" s="1">
        <v>23.0</v>
      </c>
      <c r="J53" s="1">
        <v>15.0</v>
      </c>
      <c r="K53" s="1">
        <v>21.0</v>
      </c>
      <c r="L53" s="2"/>
      <c r="M53" s="2"/>
      <c r="N53" s="2"/>
      <c r="O53" s="2"/>
      <c r="P53" s="2"/>
      <c r="Q53" s="2"/>
      <c r="R53" s="2"/>
      <c r="S53" s="2"/>
      <c r="T53" s="2"/>
      <c r="U53" s="2"/>
      <c r="V53" s="2"/>
      <c r="W53" s="2"/>
      <c r="X53" s="2"/>
      <c r="Y53" s="2"/>
      <c r="Z53" s="2"/>
    </row>
    <row r="54" ht="15.75" customHeight="1">
      <c r="A54" s="1" t="s">
        <v>239</v>
      </c>
      <c r="B54" s="1">
        <v>150.0</v>
      </c>
      <c r="C54" s="1">
        <v>76.0</v>
      </c>
      <c r="D54" s="1">
        <v>241.0</v>
      </c>
      <c r="E54" s="1">
        <v>146.0</v>
      </c>
      <c r="F54" s="1">
        <v>327.0</v>
      </c>
      <c r="G54" s="1">
        <v>116.0</v>
      </c>
      <c r="H54" s="1">
        <v>216.0</v>
      </c>
      <c r="I54" s="1">
        <v>-74.0</v>
      </c>
      <c r="J54" s="1">
        <v>256.0</v>
      </c>
      <c r="K54" s="1">
        <v>194.0</v>
      </c>
      <c r="L54" s="2"/>
      <c r="M54" s="2"/>
      <c r="N54" s="2"/>
      <c r="O54" s="2"/>
      <c r="P54" s="2"/>
      <c r="Q54" s="2"/>
      <c r="R54" s="2"/>
      <c r="S54" s="2"/>
      <c r="T54" s="2"/>
      <c r="U54" s="2"/>
      <c r="V54" s="2"/>
      <c r="W54" s="2"/>
      <c r="X54" s="2"/>
      <c r="Y54" s="2"/>
      <c r="Z54" s="2"/>
    </row>
    <row r="55" ht="15.75" customHeight="1">
      <c r="A55" s="1" t="s">
        <v>240</v>
      </c>
      <c r="B55" s="1">
        <v>151.0</v>
      </c>
      <c r="C55" s="1">
        <v>76.0</v>
      </c>
      <c r="D55" s="1">
        <v>241.0</v>
      </c>
      <c r="E55" s="1">
        <v>166.0</v>
      </c>
      <c r="F55" s="1">
        <v>327.0</v>
      </c>
      <c r="G55" s="1">
        <v>128.0</v>
      </c>
      <c r="H55" s="1">
        <v>224.0</v>
      </c>
      <c r="I55" s="1">
        <v>-51.0</v>
      </c>
      <c r="J55" s="1">
        <v>271.0</v>
      </c>
      <c r="K55" s="1">
        <v>215.0</v>
      </c>
      <c r="L55" s="2"/>
      <c r="M55" s="2"/>
      <c r="N55" s="2"/>
      <c r="O55" s="2"/>
      <c r="P55" s="2"/>
      <c r="Q55" s="2"/>
      <c r="R55" s="2"/>
      <c r="S55" s="2"/>
      <c r="T55" s="2"/>
      <c r="U55" s="2"/>
      <c r="V55" s="2"/>
      <c r="W55" s="2"/>
      <c r="X55" s="2"/>
      <c r="Y55" s="2"/>
      <c r="Z55" s="2"/>
    </row>
    <row r="56" ht="15.75" customHeight="1">
      <c r="A56" s="1" t="s">
        <v>241</v>
      </c>
      <c r="B56" s="1">
        <v>0.0</v>
      </c>
      <c r="C56" s="1">
        <v>-3.0</v>
      </c>
      <c r="D56" s="1">
        <v>0.0</v>
      </c>
      <c r="E56" s="1">
        <v>2.0</v>
      </c>
      <c r="F56" s="1">
        <v>-17.0</v>
      </c>
      <c r="G56" s="1">
        <v>5.0</v>
      </c>
      <c r="H56" s="1">
        <v>-9.0</v>
      </c>
      <c r="I56" s="1">
        <v>-20.0</v>
      </c>
      <c r="J56" s="1">
        <v>-14.0</v>
      </c>
      <c r="K56" s="1">
        <v>21.0</v>
      </c>
      <c r="L56" s="2"/>
      <c r="M56" s="2"/>
      <c r="N56" s="2"/>
      <c r="O56" s="2"/>
      <c r="P56" s="2"/>
      <c r="Q56" s="2"/>
      <c r="R56" s="2"/>
      <c r="S56" s="2"/>
      <c r="T56" s="2"/>
      <c r="U56" s="2"/>
      <c r="V56" s="2"/>
      <c r="W56" s="2"/>
      <c r="X56" s="2"/>
      <c r="Y56" s="2"/>
      <c r="Z56" s="2"/>
    </row>
    <row r="57" ht="15.75" customHeight="1">
      <c r="A57" s="1" t="s">
        <v>242</v>
      </c>
      <c r="B57" s="1">
        <v>29.0</v>
      </c>
      <c r="C57" s="1">
        <v>59.0</v>
      </c>
      <c r="D57" s="1">
        <v>-268.0</v>
      </c>
      <c r="E57" s="1">
        <v>-4310.0</v>
      </c>
      <c r="F57" s="1">
        <v>-320.0</v>
      </c>
      <c r="G57" s="1">
        <v>-187.0</v>
      </c>
      <c r="H57" s="1">
        <v>-590.0</v>
      </c>
      <c r="I57" s="1">
        <v>-16.0</v>
      </c>
      <c r="J57" s="1">
        <v>-174.0</v>
      </c>
      <c r="K57" s="1">
        <v>-15.0</v>
      </c>
      <c r="L57" s="2"/>
      <c r="M57" s="2"/>
      <c r="N57" s="2"/>
      <c r="O57" s="2"/>
      <c r="P57" s="2"/>
      <c r="Q57" s="2"/>
      <c r="R57" s="2"/>
      <c r="S57" s="2"/>
      <c r="T57" s="2"/>
      <c r="U57" s="2"/>
      <c r="V57" s="2"/>
      <c r="W57" s="2"/>
      <c r="X57" s="2"/>
      <c r="Y57" s="2"/>
      <c r="Z57" s="2"/>
    </row>
    <row r="58" ht="15.75" customHeight="1">
      <c r="A58" s="1" t="s">
        <v>243</v>
      </c>
      <c r="B58" s="1">
        <v>29.0</v>
      </c>
      <c r="C58" s="1">
        <v>55.0</v>
      </c>
      <c r="D58" s="1">
        <v>-268.0</v>
      </c>
      <c r="E58" s="1">
        <v>-4310.0</v>
      </c>
      <c r="F58" s="1">
        <v>-337.0</v>
      </c>
      <c r="G58" s="1">
        <v>-182.0</v>
      </c>
      <c r="H58" s="1">
        <v>-599.0</v>
      </c>
      <c r="I58" s="1">
        <v>-36.0</v>
      </c>
      <c r="J58" s="1">
        <v>-188.0</v>
      </c>
      <c r="K58" s="1">
        <v>6.0</v>
      </c>
      <c r="L58" s="2"/>
      <c r="M58" s="2"/>
      <c r="N58" s="2"/>
      <c r="O58" s="2"/>
      <c r="P58" s="2"/>
      <c r="Q58" s="2"/>
      <c r="R58" s="2"/>
      <c r="S58" s="2"/>
      <c r="T58" s="2"/>
      <c r="U58" s="2"/>
      <c r="V58" s="2"/>
      <c r="W58" s="2"/>
      <c r="X58" s="2"/>
      <c r="Y58" s="2"/>
      <c r="Z58" s="2"/>
    </row>
    <row r="59" ht="15.75" customHeight="1">
      <c r="A59" s="1" t="s">
        <v>244</v>
      </c>
      <c r="B59" s="1">
        <v>728.0</v>
      </c>
      <c r="C59" s="1">
        <v>600.0</v>
      </c>
      <c r="D59" s="1">
        <v>-408.0</v>
      </c>
      <c r="E59" s="1">
        <v>-729.0</v>
      </c>
      <c r="F59" s="1">
        <v>-724.0</v>
      </c>
      <c r="G59" s="1">
        <v>-166.0</v>
      </c>
      <c r="H59" s="1">
        <v>-137.0</v>
      </c>
      <c r="I59" s="1">
        <v>174.0</v>
      </c>
      <c r="J59" s="1">
        <v>3.0</v>
      </c>
      <c r="K59" s="1">
        <v>186.0</v>
      </c>
      <c r="L59" s="2"/>
      <c r="M59" s="2"/>
      <c r="N59" s="2"/>
      <c r="O59" s="2"/>
      <c r="P59" s="2"/>
      <c r="Q59" s="2"/>
      <c r="R59" s="2"/>
      <c r="S59" s="2"/>
      <c r="T59" s="2"/>
      <c r="U59" s="2"/>
      <c r="V59" s="2"/>
      <c r="W59" s="2"/>
      <c r="X59" s="2"/>
      <c r="Y59" s="2"/>
      <c r="Z59" s="2"/>
    </row>
    <row r="60" ht="15.75" customHeight="1">
      <c r="A60" s="1" t="s">
        <v>245</v>
      </c>
      <c r="B60" s="1">
        <v>0.0</v>
      </c>
      <c r="C60" s="1">
        <v>0.0</v>
      </c>
      <c r="D60" s="1">
        <v>0.0</v>
      </c>
      <c r="E60" s="1">
        <v>32.0</v>
      </c>
      <c r="F60" s="1">
        <v>34.0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246</v>
      </c>
      <c r="B61" s="1">
        <v>-3.0</v>
      </c>
      <c r="C61" s="1">
        <v>-3.0</v>
      </c>
      <c r="D61" s="1">
        <v>-5.0</v>
      </c>
      <c r="E61" s="1">
        <v>-4.0</v>
      </c>
      <c r="F61" s="1">
        <v>-8.0</v>
      </c>
      <c r="G61" s="1">
        <v>-4.0</v>
      </c>
      <c r="H61" s="1">
        <v>-7.0</v>
      </c>
      <c r="I61" s="1">
        <v>1.0</v>
      </c>
      <c r="J61" s="1">
        <v>4.0</v>
      </c>
      <c r="K61" s="1">
        <v>3.0</v>
      </c>
      <c r="L61" s="2"/>
      <c r="M61" s="2"/>
      <c r="N61" s="2"/>
      <c r="O61" s="2"/>
      <c r="P61" s="2"/>
      <c r="Q61" s="2"/>
      <c r="R61" s="2"/>
      <c r="S61" s="2"/>
      <c r="T61" s="2"/>
      <c r="U61" s="2"/>
      <c r="V61" s="2"/>
      <c r="W61" s="2"/>
      <c r="X61" s="2"/>
      <c r="Y61" s="2"/>
      <c r="Z61" s="2"/>
    </row>
    <row r="62" ht="15.75" customHeight="1">
      <c r="A62" s="1" t="s">
        <v>247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248</v>
      </c>
      <c r="B63" s="1">
        <v>435.0</v>
      </c>
      <c r="C63" s="1">
        <v>652.0</v>
      </c>
      <c r="D63" s="1">
        <v>564.0</v>
      </c>
      <c r="E63" s="1">
        <v>462.0</v>
      </c>
      <c r="F63" s="1">
        <v>481.0</v>
      </c>
      <c r="G63" s="1">
        <v>544.0</v>
      </c>
      <c r="H63" s="1">
        <v>451.0</v>
      </c>
      <c r="I63" s="1">
        <v>515.0</v>
      </c>
      <c r="J63" s="1">
        <v>518.0</v>
      </c>
      <c r="K63" s="1">
        <v>625.0</v>
      </c>
      <c r="L63" s="2"/>
      <c r="M63" s="2"/>
      <c r="N63" s="2"/>
      <c r="O63" s="2"/>
      <c r="P63" s="2"/>
      <c r="Q63" s="2"/>
      <c r="R63" s="2"/>
      <c r="S63" s="2"/>
      <c r="T63" s="2"/>
      <c r="U63" s="2"/>
      <c r="V63" s="2"/>
      <c r="W63" s="2"/>
      <c r="X63" s="2"/>
      <c r="Y63" s="2"/>
      <c r="Z63" s="2"/>
    </row>
    <row r="64" ht="15.75" customHeight="1">
      <c r="A64" s="1" t="s">
        <v>249</v>
      </c>
      <c r="B64" s="1">
        <v>435.0</v>
      </c>
      <c r="C64" s="1">
        <v>652.0</v>
      </c>
      <c r="D64" s="1">
        <v>564.0</v>
      </c>
      <c r="E64" s="1">
        <v>462.0</v>
      </c>
      <c r="F64" s="1">
        <v>481.0</v>
      </c>
      <c r="G64" s="1">
        <v>544.0</v>
      </c>
      <c r="H64" s="1">
        <v>451.0</v>
      </c>
      <c r="I64" s="1">
        <v>515.0</v>
      </c>
      <c r="J64" s="1">
        <v>518.0</v>
      </c>
      <c r="K64" s="1">
        <v>625.0</v>
      </c>
      <c r="L64" s="2"/>
      <c r="M64" s="2"/>
      <c r="N64" s="2"/>
      <c r="O64" s="2"/>
      <c r="P64" s="2"/>
      <c r="Q64" s="2"/>
      <c r="R64" s="2"/>
      <c r="S64" s="2"/>
      <c r="T64" s="2"/>
      <c r="U64" s="2"/>
      <c r="V64" s="2"/>
      <c r="W64" s="2"/>
      <c r="X64" s="2"/>
      <c r="Y64" s="2"/>
      <c r="Z64" s="2"/>
    </row>
    <row r="65" ht="15.75" customHeight="1">
      <c r="A65" s="1" t="s">
        <v>250</v>
      </c>
      <c r="B65" s="1">
        <v>246.0</v>
      </c>
      <c r="C65" s="1">
        <v>334.0</v>
      </c>
      <c r="D65" s="1">
        <v>455.0</v>
      </c>
      <c r="E65" s="1">
        <v>369.0</v>
      </c>
      <c r="F65" s="1">
        <v>442.0</v>
      </c>
      <c r="G65" s="1">
        <v>516.0</v>
      </c>
      <c r="H65" s="1">
        <v>485.0</v>
      </c>
      <c r="I65" s="1">
        <v>473.0</v>
      </c>
      <c r="J65" s="1">
        <v>530.0</v>
      </c>
      <c r="K65" s="1">
        <v>604.0</v>
      </c>
      <c r="L65" s="2"/>
      <c r="M65" s="2"/>
      <c r="N65" s="2"/>
      <c r="O65" s="2"/>
      <c r="P65" s="2"/>
      <c r="Q65" s="2"/>
      <c r="R65" s="2"/>
      <c r="S65" s="2"/>
      <c r="T65" s="2"/>
      <c r="U65" s="2"/>
      <c r="V65" s="2"/>
      <c r="W65" s="2"/>
      <c r="X65" s="2"/>
      <c r="Y65" s="2"/>
      <c r="Z65" s="2"/>
    </row>
    <row r="66" ht="15.75" customHeight="1">
      <c r="A66" s="1" t="s">
        <v>251</v>
      </c>
      <c r="B66" s="1">
        <v>75.0</v>
      </c>
      <c r="C66" s="1">
        <v>85.0</v>
      </c>
      <c r="D66" s="1">
        <v>84.0</v>
      </c>
      <c r="E66" s="1">
        <v>77.0</v>
      </c>
      <c r="F66" s="1">
        <v>92.0</v>
      </c>
      <c r="G66" s="1">
        <v>78.0</v>
      </c>
      <c r="H66" s="1">
        <v>77.0</v>
      </c>
      <c r="I66" s="1">
        <v>79.0</v>
      </c>
      <c r="J66" s="1">
        <v>77.0</v>
      </c>
      <c r="K66" s="1">
        <v>81.0</v>
      </c>
      <c r="L66" s="2"/>
      <c r="M66" s="2"/>
      <c r="N66" s="2"/>
      <c r="O66" s="2"/>
      <c r="P66" s="2"/>
      <c r="Q66" s="2"/>
      <c r="R66" s="2"/>
      <c r="S66" s="2"/>
      <c r="T66" s="2"/>
      <c r="U66" s="2"/>
      <c r="V66" s="2"/>
      <c r="W66" s="2"/>
      <c r="X66" s="2"/>
      <c r="Y66" s="2"/>
      <c r="Z66" s="2"/>
    </row>
    <row r="67" ht="15.75" customHeight="1">
      <c r="A67" s="1" t="s">
        <v>252</v>
      </c>
      <c r="B67" s="1">
        <v>35.0</v>
      </c>
      <c r="C67" s="1">
        <v>45.0</v>
      </c>
      <c r="D67" s="1">
        <v>40.0</v>
      </c>
      <c r="E67" s="1">
        <v>41.0</v>
      </c>
      <c r="F67" s="1">
        <v>50.0</v>
      </c>
      <c r="G67" s="1">
        <v>39.0</v>
      </c>
      <c r="H67" s="1">
        <v>37.0</v>
      </c>
      <c r="I67" s="1">
        <v>38.0</v>
      </c>
      <c r="J67" s="1">
        <v>41.0</v>
      </c>
      <c r="K67" s="1">
        <v>39.0</v>
      </c>
      <c r="L67" s="2"/>
      <c r="M67" s="2"/>
      <c r="N67" s="2"/>
      <c r="O67" s="2"/>
      <c r="P67" s="2"/>
      <c r="Q67" s="2"/>
      <c r="R67" s="2"/>
      <c r="S67" s="2"/>
      <c r="T67" s="2"/>
      <c r="U67" s="2"/>
      <c r="V67" s="2"/>
      <c r="W67" s="2"/>
      <c r="X67" s="2"/>
      <c r="Y67" s="2"/>
      <c r="Z67" s="2"/>
    </row>
    <row r="68" ht="15.75" customHeight="1">
      <c r="A68" s="1" t="s">
        <v>253</v>
      </c>
      <c r="B68" s="1">
        <v>39.0</v>
      </c>
      <c r="C68" s="1">
        <v>39.0</v>
      </c>
      <c r="D68" s="1">
        <v>43.0</v>
      </c>
      <c r="E68" s="1">
        <v>35.0</v>
      </c>
      <c r="F68" s="1">
        <v>41.0</v>
      </c>
      <c r="G68" s="1">
        <v>38.0</v>
      </c>
      <c r="H68" s="1">
        <v>39.0</v>
      </c>
      <c r="I68" s="1">
        <v>40.0</v>
      </c>
      <c r="J68" s="1">
        <v>35.0</v>
      </c>
      <c r="K68" s="1">
        <v>41.0</v>
      </c>
      <c r="L68" s="2"/>
      <c r="M68" s="2"/>
      <c r="N68" s="2"/>
      <c r="O68" s="2"/>
      <c r="P68" s="2"/>
      <c r="Q68" s="2"/>
      <c r="R68" s="2"/>
      <c r="S68" s="2"/>
      <c r="T68" s="2"/>
      <c r="U68" s="2"/>
      <c r="V68" s="2"/>
      <c r="W68" s="2"/>
      <c r="X68" s="2"/>
      <c r="Y68" s="2"/>
      <c r="Z68" s="2"/>
    </row>
    <row r="69" ht="15.75" customHeight="1">
      <c r="A69" s="1" t="s">
        <v>254</v>
      </c>
      <c r="B69" s="1">
        <v>5.0</v>
      </c>
      <c r="C69" s="1">
        <v>6.0</v>
      </c>
      <c r="D69" s="1">
        <v>7.0</v>
      </c>
      <c r="E69" s="1">
        <v>8.0</v>
      </c>
      <c r="F69" s="1">
        <v>9.0</v>
      </c>
      <c r="G69" s="1">
        <v>9.0</v>
      </c>
      <c r="H69" s="1">
        <v>11.0</v>
      </c>
      <c r="I69" s="1">
        <v>10.0</v>
      </c>
      <c r="J69" s="1">
        <v>12.0</v>
      </c>
      <c r="K69" s="1">
        <v>11.0</v>
      </c>
      <c r="L69" s="2"/>
      <c r="M69" s="2"/>
      <c r="N69" s="2"/>
      <c r="O69" s="2"/>
      <c r="P69" s="2"/>
      <c r="Q69" s="2"/>
      <c r="R69" s="2"/>
      <c r="S69" s="2"/>
      <c r="T69" s="2"/>
      <c r="U69" s="2"/>
      <c r="V69" s="2"/>
      <c r="W69" s="2"/>
      <c r="X69" s="2"/>
      <c r="Y69" s="2"/>
      <c r="Z69" s="2"/>
    </row>
    <row r="70" ht="15.75" customHeight="1">
      <c r="A70" s="1" t="s">
        <v>255</v>
      </c>
      <c r="B70" s="1">
        <v>72.0</v>
      </c>
      <c r="C70" s="1">
        <v>134.0</v>
      </c>
      <c r="D70" s="1">
        <v>158.0</v>
      </c>
      <c r="E70" s="1">
        <v>79.0</v>
      </c>
      <c r="F70" s="1">
        <v>78.0</v>
      </c>
      <c r="G70" s="1">
        <v>93.0</v>
      </c>
      <c r="H70" s="1">
        <v>94.0</v>
      </c>
      <c r="I70" s="1">
        <v>118.0</v>
      </c>
      <c r="J70" s="1">
        <v>114.0</v>
      </c>
      <c r="K70" s="1">
        <v>121.0</v>
      </c>
      <c r="L70" s="2"/>
      <c r="M70" s="2"/>
      <c r="N70" s="2"/>
      <c r="O70" s="2"/>
      <c r="P70" s="2"/>
      <c r="Q70" s="2"/>
      <c r="R70" s="2"/>
      <c r="S70" s="2"/>
      <c r="T70" s="2"/>
      <c r="U70" s="2"/>
      <c r="V70" s="2"/>
      <c r="W70" s="2"/>
      <c r="X70" s="2"/>
      <c r="Y70" s="2"/>
      <c r="Z70" s="2"/>
    </row>
    <row r="71" ht="15.75" customHeight="1">
      <c r="A71" s="1" t="s">
        <v>256</v>
      </c>
      <c r="B71" s="1">
        <v>20.0</v>
      </c>
      <c r="C71" s="1">
        <v>165.0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257</v>
      </c>
      <c r="B72" s="1">
        <v>98.0</v>
      </c>
      <c r="C72" s="1">
        <v>305.0</v>
      </c>
      <c r="D72" s="1">
        <v>165.0</v>
      </c>
      <c r="E72" s="1">
        <v>87.0</v>
      </c>
      <c r="F72" s="1">
        <v>87.0</v>
      </c>
      <c r="G72" s="1">
        <v>102.0</v>
      </c>
      <c r="H72" s="1">
        <v>105.0</v>
      </c>
      <c r="I72" s="1">
        <v>128.0</v>
      </c>
      <c r="J72" s="1">
        <v>126.0</v>
      </c>
      <c r="K72" s="1">
        <v>132.0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209</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294</v>
      </c>
      <c r="E6" s="1" t="s">
        <v>295</v>
      </c>
      <c r="F6" s="1" t="s">
        <v>296</v>
      </c>
      <c r="G6" s="1" t="s">
        <v>297</v>
      </c>
      <c r="H6" s="1" t="s">
        <v>298</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371</v>
      </c>
      <c r="D14" s="1" t="s">
        <v>372</v>
      </c>
      <c r="E14" s="1" t="s">
        <v>362</v>
      </c>
      <c r="F14" s="1" t="s">
        <v>373</v>
      </c>
      <c r="G14" s="1" t="s">
        <v>374</v>
      </c>
      <c r="H14" s="1" t="s">
        <v>368</v>
      </c>
      <c r="I14" s="1" t="s">
        <v>375</v>
      </c>
      <c r="J14" s="1" t="s">
        <v>376</v>
      </c>
      <c r="K14" s="1" t="s">
        <v>377</v>
      </c>
      <c r="L14" s="2"/>
      <c r="M14" s="2"/>
      <c r="N14" s="2"/>
      <c r="O14" s="2"/>
      <c r="P14" s="2"/>
      <c r="Q14" s="2"/>
      <c r="R14" s="2"/>
      <c r="S14" s="2"/>
      <c r="T14" s="2"/>
      <c r="U14" s="2"/>
      <c r="V14" s="2"/>
      <c r="W14" s="2"/>
      <c r="X14" s="2"/>
      <c r="Y14" s="2"/>
      <c r="Z14" s="2"/>
    </row>
    <row r="15">
      <c r="A15" s="1" t="s">
        <v>378</v>
      </c>
      <c r="B15" s="1" t="s">
        <v>370</v>
      </c>
      <c r="C15" s="1" t="s">
        <v>371</v>
      </c>
      <c r="D15" s="1" t="s">
        <v>372</v>
      </c>
      <c r="E15" s="1" t="s">
        <v>362</v>
      </c>
      <c r="F15" s="1" t="s">
        <v>373</v>
      </c>
      <c r="G15" s="1" t="s">
        <v>374</v>
      </c>
      <c r="H15" s="1" t="s">
        <v>368</v>
      </c>
      <c r="I15" s="1" t="s">
        <v>375</v>
      </c>
      <c r="J15" s="1" t="s">
        <v>376</v>
      </c>
      <c r="K15" s="1" t="s">
        <v>377</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355</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232</v>
      </c>
      <c r="G20" s="1" t="s">
        <v>416</v>
      </c>
      <c r="H20" s="1" t="s">
        <v>417</v>
      </c>
      <c r="I20" s="1" t="s">
        <v>413</v>
      </c>
      <c r="J20" s="1" t="s">
        <v>412</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431</v>
      </c>
      <c r="D22" s="1" t="s">
        <v>432</v>
      </c>
      <c r="E22" s="1" t="s">
        <v>433</v>
      </c>
      <c r="F22" s="1" t="s">
        <v>434</v>
      </c>
      <c r="G22" s="1" t="s">
        <v>435</v>
      </c>
      <c r="H22" s="1" t="s">
        <v>436</v>
      </c>
      <c r="I22" s="1" t="s">
        <v>437</v>
      </c>
      <c r="J22" s="1" t="s">
        <v>426</v>
      </c>
      <c r="K22" s="1" t="s">
        <v>438</v>
      </c>
      <c r="L22" s="2"/>
      <c r="M22" s="2"/>
      <c r="N22" s="2"/>
      <c r="O22" s="2"/>
      <c r="P22" s="2"/>
      <c r="Q22" s="2"/>
      <c r="R22" s="2"/>
      <c r="S22" s="2"/>
      <c r="T22" s="2"/>
      <c r="U22" s="2"/>
      <c r="V22" s="2"/>
      <c r="W22" s="2"/>
      <c r="X22" s="2"/>
      <c r="Y22" s="2"/>
      <c r="Z22" s="2"/>
    </row>
    <row r="23" ht="15.75" customHeight="1">
      <c r="A23" s="1" t="s">
        <v>439</v>
      </c>
      <c r="B23" s="1" t="s">
        <v>440</v>
      </c>
      <c r="C23" s="1" t="s">
        <v>441</v>
      </c>
      <c r="D23" s="1" t="s">
        <v>442</v>
      </c>
      <c r="E23" s="1" t="s">
        <v>440</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230</v>
      </c>
      <c r="F25" s="1" t="s">
        <v>454</v>
      </c>
      <c r="G25" s="1" t="s">
        <v>455</v>
      </c>
      <c r="H25" s="1" t="s">
        <v>456</v>
      </c>
      <c r="I25" s="1" t="s">
        <v>273</v>
      </c>
      <c r="J25" s="1" t="s">
        <v>273</v>
      </c>
      <c r="K25" s="1" t="s">
        <v>457</v>
      </c>
      <c r="L25" s="2"/>
      <c r="M25" s="2"/>
      <c r="N25" s="2"/>
      <c r="O25" s="2"/>
      <c r="P25" s="2"/>
      <c r="Q25" s="2"/>
      <c r="R25" s="2"/>
      <c r="S25" s="2"/>
      <c r="T25" s="2"/>
      <c r="U25" s="2"/>
      <c r="V25" s="2"/>
      <c r="W25" s="2"/>
      <c r="X25" s="2"/>
      <c r="Y25" s="2"/>
      <c r="Z25" s="2"/>
    </row>
    <row r="26" ht="15.75" customHeight="1">
      <c r="A26" s="1" t="s">
        <v>458</v>
      </c>
      <c r="B26" s="1" t="s">
        <v>264</v>
      </c>
      <c r="C26" s="1" t="s">
        <v>459</v>
      </c>
      <c r="D26" s="1" t="s">
        <v>460</v>
      </c>
      <c r="E26" s="1" t="s">
        <v>461</v>
      </c>
      <c r="F26" s="1" t="s">
        <v>461</v>
      </c>
      <c r="G26" s="1" t="s">
        <v>462</v>
      </c>
      <c r="H26" s="1" t="s">
        <v>463</v>
      </c>
      <c r="I26" s="1" t="s">
        <v>464</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232</v>
      </c>
      <c r="H27" s="1" t="s">
        <v>473</v>
      </c>
      <c r="I27" s="1" t="s">
        <v>474</v>
      </c>
      <c r="J27" s="1" t="s">
        <v>475</v>
      </c>
      <c r="K27" s="1" t="s">
        <v>232</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t="s">
        <v>495</v>
      </c>
      <c r="J29" s="1" t="s">
        <v>496</v>
      </c>
      <c r="K29" s="1" t="s">
        <v>497</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v>0.0</v>
      </c>
      <c r="H33" s="1">
        <v>0.0</v>
      </c>
      <c r="I33" s="1">
        <v>-6.0</v>
      </c>
      <c r="J33" s="1">
        <v>0.0</v>
      </c>
      <c r="K33" s="1">
        <v>-2.0</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542</v>
      </c>
      <c r="F35" s="1" t="s">
        <v>543</v>
      </c>
      <c r="G35" s="1">
        <v>0.0</v>
      </c>
      <c r="H35" s="1">
        <v>0.0</v>
      </c>
      <c r="I35" s="1">
        <v>-6.0</v>
      </c>
      <c r="J35" s="1">
        <v>0.0</v>
      </c>
      <c r="K35" s="1">
        <v>-2.0</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412</v>
      </c>
      <c r="F38" s="1" t="s">
        <v>412</v>
      </c>
      <c r="G38" s="1" t="s">
        <v>570</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442</v>
      </c>
      <c r="E39" s="1" t="s">
        <v>578</v>
      </c>
      <c r="F39" s="1" t="s">
        <v>579</v>
      </c>
      <c r="G39" s="1" t="s">
        <v>580</v>
      </c>
      <c r="H39" s="1" t="s">
        <v>581</v>
      </c>
      <c r="I39" s="1" t="s">
        <v>567</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589</v>
      </c>
      <c r="G40" s="1">
        <v>2.0</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599</v>
      </c>
      <c r="G41" s="1" t="s">
        <v>600</v>
      </c>
      <c r="H41" s="1" t="s">
        <v>601</v>
      </c>
      <c r="I41" s="1" t="s">
        <v>194</v>
      </c>
      <c r="J41" s="1" t="s">
        <v>602</v>
      </c>
      <c r="K41" s="1" t="s">
        <v>603</v>
      </c>
      <c r="L41" s="2"/>
      <c r="M41" s="2"/>
      <c r="N41" s="2"/>
      <c r="O41" s="2"/>
      <c r="P41" s="2"/>
      <c r="Q41" s="2"/>
      <c r="R41" s="2"/>
      <c r="S41" s="2"/>
      <c r="T41" s="2"/>
      <c r="U41" s="2"/>
      <c r="V41" s="2"/>
      <c r="W41" s="2"/>
      <c r="X41" s="2"/>
      <c r="Y41" s="2"/>
      <c r="Z41" s="2"/>
    </row>
    <row r="42" ht="15.75" customHeight="1">
      <c r="A42" s="1" t="s">
        <v>604</v>
      </c>
      <c r="B42" s="1" t="s">
        <v>605</v>
      </c>
      <c r="C42" s="1" t="s">
        <v>352</v>
      </c>
      <c r="D42" s="1" t="s">
        <v>606</v>
      </c>
      <c r="E42" s="1" t="s">
        <v>607</v>
      </c>
      <c r="F42" s="1" t="s">
        <v>602</v>
      </c>
      <c r="G42" s="1" t="s">
        <v>608</v>
      </c>
      <c r="H42" s="1" t="s">
        <v>609</v>
      </c>
      <c r="I42" s="1" t="s">
        <v>610</v>
      </c>
      <c r="J42" s="1" t="s">
        <v>611</v>
      </c>
      <c r="K42" s="1" t="s">
        <v>612</v>
      </c>
      <c r="L42" s="2"/>
      <c r="M42" s="2"/>
      <c r="N42" s="2"/>
      <c r="O42" s="2"/>
      <c r="P42" s="2"/>
      <c r="Q42" s="2"/>
      <c r="R42" s="2"/>
      <c r="S42" s="2"/>
      <c r="T42" s="2"/>
      <c r="U42" s="2"/>
      <c r="V42" s="2"/>
      <c r="W42" s="2"/>
      <c r="X42" s="2"/>
      <c r="Y42" s="2"/>
      <c r="Z42" s="2"/>
    </row>
    <row r="43" ht="15.75" customHeight="1">
      <c r="A43" s="1" t="s">
        <v>613</v>
      </c>
      <c r="B43" s="1" t="s">
        <v>278</v>
      </c>
      <c r="C43" s="1" t="s">
        <v>351</v>
      </c>
      <c r="D43" s="1" t="s">
        <v>614</v>
      </c>
      <c r="E43" s="1" t="s">
        <v>615</v>
      </c>
      <c r="F43" s="1" t="s">
        <v>616</v>
      </c>
      <c r="G43" s="1" t="s">
        <v>617</v>
      </c>
      <c r="H43" s="1" t="s">
        <v>618</v>
      </c>
      <c r="I43" s="1" t="s">
        <v>619</v>
      </c>
      <c r="J43" s="1" t="s">
        <v>620</v>
      </c>
      <c r="K43" s="1" t="s">
        <v>621</v>
      </c>
      <c r="L43" s="2"/>
      <c r="M43" s="2"/>
      <c r="N43" s="2"/>
      <c r="O43" s="2"/>
      <c r="P43" s="2"/>
      <c r="Q43" s="2"/>
      <c r="R43" s="2"/>
      <c r="S43" s="2"/>
      <c r="T43" s="2"/>
      <c r="U43" s="2"/>
      <c r="V43" s="2"/>
      <c r="W43" s="2"/>
      <c r="X43" s="2"/>
      <c r="Y43" s="2"/>
      <c r="Z43" s="2"/>
    </row>
    <row r="44" ht="15.75" customHeight="1">
      <c r="A44" s="1" t="s">
        <v>622</v>
      </c>
      <c r="B44" s="1" t="s">
        <v>623</v>
      </c>
      <c r="C44" s="1" t="s">
        <v>624</v>
      </c>
      <c r="D44" s="1" t="s">
        <v>603</v>
      </c>
      <c r="E44" s="1" t="s">
        <v>625</v>
      </c>
      <c r="F44" s="1" t="s">
        <v>598</v>
      </c>
      <c r="G44" s="1" t="s">
        <v>626</v>
      </c>
      <c r="H44" s="1" t="s">
        <v>627</v>
      </c>
      <c r="I44" s="1" t="s">
        <v>628</v>
      </c>
      <c r="J44" s="1" t="s">
        <v>619</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276</v>
      </c>
      <c r="J48" s="1" t="s">
        <v>661</v>
      </c>
      <c r="K48" s="1" t="s">
        <v>232</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678</v>
      </c>
      <c r="G50" s="1" t="s">
        <v>679</v>
      </c>
      <c r="H50" s="1" t="s">
        <v>48</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v>725.0</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v>0.0</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732</v>
      </c>
      <c r="I55" s="1" t="s">
        <v>733</v>
      </c>
      <c r="J55" s="1" t="s">
        <v>468</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749</v>
      </c>
      <c r="E57" s="1" t="s">
        <v>750</v>
      </c>
      <c r="F57" s="1" t="s">
        <v>751</v>
      </c>
      <c r="G57" s="1" t="s">
        <v>752</v>
      </c>
      <c r="H57" s="1" t="s">
        <v>753</v>
      </c>
      <c r="I57" s="1" t="s">
        <v>452</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771</v>
      </c>
      <c r="F59" s="1" t="s">
        <v>772</v>
      </c>
      <c r="G59" s="1" t="s">
        <v>709</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783</v>
      </c>
      <c r="H60" s="1" t="s">
        <v>784</v>
      </c>
      <c r="I60" s="1" t="s">
        <v>785</v>
      </c>
      <c r="J60" s="1" t="s">
        <v>786</v>
      </c>
      <c r="K60" s="1" t="s">
        <v>787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48</v>
      </c>
      <c r="H61" s="1" t="s">
        <v>794</v>
      </c>
      <c r="I61" s="1" t="s">
        <v>795</v>
      </c>
      <c r="J61" s="1" t="s">
        <v>796</v>
      </c>
      <c r="K61" s="1" t="s">
        <v>797</v>
      </c>
      <c r="L61" s="2"/>
      <c r="M61" s="2"/>
      <c r="N61" s="2"/>
      <c r="O61" s="2"/>
      <c r="P61" s="2"/>
      <c r="Q61" s="2"/>
      <c r="R61" s="2"/>
      <c r="S61" s="2"/>
      <c r="T61" s="2"/>
      <c r="U61" s="2"/>
      <c r="V61" s="2"/>
      <c r="W61" s="2"/>
      <c r="X61" s="2"/>
      <c r="Y61" s="2"/>
      <c r="Z61" s="2"/>
    </row>
    <row r="62" ht="15.75" customHeight="1">
      <c r="A62" s="1" t="s">
        <v>798</v>
      </c>
      <c r="B62" s="1" t="s">
        <v>799</v>
      </c>
      <c r="C62" s="1" t="s">
        <v>800</v>
      </c>
      <c r="D62" s="1" t="s">
        <v>48</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758</v>
      </c>
      <c r="D64" s="1" t="s">
        <v>821</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830</v>
      </c>
      <c r="B66" s="1" t="s">
        <v>831</v>
      </c>
      <c r="C66" s="1" t="s">
        <v>832</v>
      </c>
      <c r="D66" s="1" t="s">
        <v>833</v>
      </c>
      <c r="E66" s="1" t="s">
        <v>834</v>
      </c>
      <c r="F66" s="1" t="s">
        <v>835</v>
      </c>
      <c r="G66" s="1" t="s">
        <v>836</v>
      </c>
      <c r="H66" s="1" t="s">
        <v>837</v>
      </c>
      <c r="I66" s="1" t="s">
        <v>838</v>
      </c>
      <c r="J66" s="1" t="s">
        <v>465</v>
      </c>
      <c r="K66" s="1" t="s">
        <v>839</v>
      </c>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845</v>
      </c>
      <c r="G67" s="1" t="s">
        <v>846</v>
      </c>
      <c r="H67" s="1" t="s">
        <v>847</v>
      </c>
      <c r="I67" s="1" t="s">
        <v>386</v>
      </c>
      <c r="J67" s="1" t="s">
        <v>848</v>
      </c>
      <c r="K67" s="1" t="s">
        <v>457</v>
      </c>
      <c r="L67" s="2"/>
      <c r="M67" s="2"/>
      <c r="N67" s="2"/>
      <c r="O67" s="2"/>
      <c r="P67" s="2"/>
      <c r="Q67" s="2"/>
      <c r="R67" s="2"/>
      <c r="S67" s="2"/>
      <c r="T67" s="2"/>
      <c r="U67" s="2"/>
      <c r="V67" s="2"/>
      <c r="W67" s="2"/>
      <c r="X67" s="2"/>
      <c r="Y67" s="2"/>
      <c r="Z67" s="2"/>
    </row>
    <row r="68" ht="15.75" customHeight="1">
      <c r="A68" s="1" t="s">
        <v>849</v>
      </c>
      <c r="B68" s="1" t="s">
        <v>850</v>
      </c>
      <c r="C68" s="1" t="s">
        <v>851</v>
      </c>
      <c r="D68" s="1" t="s">
        <v>580</v>
      </c>
      <c r="E68" s="1" t="s">
        <v>852</v>
      </c>
      <c r="F68" s="1" t="s">
        <v>853</v>
      </c>
      <c r="G68" s="1" t="s">
        <v>854</v>
      </c>
      <c r="H68" s="1" t="s">
        <v>855</v>
      </c>
      <c r="I68" s="1" t="s">
        <v>856</v>
      </c>
      <c r="J68" s="1" t="s">
        <v>857</v>
      </c>
      <c r="K68" s="1" t="s">
        <v>858</v>
      </c>
      <c r="L68" s="2"/>
      <c r="M68" s="2"/>
      <c r="N68" s="2"/>
      <c r="O68" s="2"/>
      <c r="P68" s="2"/>
      <c r="Q68" s="2"/>
      <c r="R68" s="2"/>
      <c r="S68" s="2"/>
      <c r="T68" s="2"/>
      <c r="U68" s="2"/>
      <c r="V68" s="2"/>
      <c r="W68" s="2"/>
      <c r="X68" s="2"/>
      <c r="Y68" s="2"/>
      <c r="Z68" s="2"/>
    </row>
    <row r="69" ht="15.75" customHeight="1">
      <c r="A69" s="1" t="s">
        <v>859</v>
      </c>
      <c r="B69" s="1" t="s">
        <v>860</v>
      </c>
      <c r="C69" s="1" t="s">
        <v>861</v>
      </c>
      <c r="D69" s="1" t="s">
        <v>862</v>
      </c>
      <c r="E69" s="1" t="s">
        <v>863</v>
      </c>
      <c r="F69" s="1" t="s">
        <v>864</v>
      </c>
      <c r="G69" s="1" t="s">
        <v>865</v>
      </c>
      <c r="H69" s="1" t="s">
        <v>866</v>
      </c>
      <c r="I69" s="1" t="s">
        <v>855</v>
      </c>
      <c r="J69" s="1" t="s">
        <v>867</v>
      </c>
      <c r="K69" s="1" t="s">
        <v>868</v>
      </c>
      <c r="L69" s="2"/>
      <c r="M69" s="2"/>
      <c r="N69" s="2"/>
      <c r="O69" s="2"/>
      <c r="P69" s="2"/>
      <c r="Q69" s="2"/>
      <c r="R69" s="2"/>
      <c r="S69" s="2"/>
      <c r="T69" s="2"/>
      <c r="U69" s="2"/>
      <c r="V69" s="2"/>
      <c r="W69" s="2"/>
      <c r="X69" s="2"/>
      <c r="Y69" s="2"/>
      <c r="Z69" s="2"/>
    </row>
    <row r="70" ht="15.75" customHeight="1">
      <c r="A70" s="1" t="s">
        <v>869</v>
      </c>
      <c r="B70" s="1" t="s">
        <v>870</v>
      </c>
      <c r="C70" s="1" t="s">
        <v>871</v>
      </c>
      <c r="D70" s="1" t="s">
        <v>801</v>
      </c>
      <c r="E70" s="1" t="s">
        <v>872</v>
      </c>
      <c r="F70" s="1" t="s">
        <v>873</v>
      </c>
      <c r="G70" s="1" t="s">
        <v>874</v>
      </c>
      <c r="H70" s="1" t="s">
        <v>875</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882</v>
      </c>
      <c r="E71" s="1" t="s">
        <v>883</v>
      </c>
      <c r="F71" s="1" t="s">
        <v>884</v>
      </c>
      <c r="G71" s="1" t="s">
        <v>885</v>
      </c>
      <c r="H71" s="1" t="s">
        <v>886</v>
      </c>
      <c r="I71" s="1" t="s">
        <v>887</v>
      </c>
      <c r="J71" s="1" t="s">
        <v>888</v>
      </c>
      <c r="K71" s="1" t="s">
        <v>889</v>
      </c>
      <c r="L71" s="2"/>
      <c r="M71" s="2"/>
      <c r="N71" s="2"/>
      <c r="O71" s="2"/>
      <c r="P71" s="2"/>
      <c r="Q71" s="2"/>
      <c r="R71" s="2"/>
      <c r="S71" s="2"/>
      <c r="T71" s="2"/>
      <c r="U71" s="2"/>
      <c r="V71" s="2"/>
      <c r="W71" s="2"/>
      <c r="X71" s="2"/>
      <c r="Y71" s="2"/>
      <c r="Z71" s="2"/>
    </row>
    <row r="72" ht="15.75" customHeight="1">
      <c r="A72" s="1" t="s">
        <v>890</v>
      </c>
      <c r="B72" s="1" t="s">
        <v>891</v>
      </c>
      <c r="C72" s="1" t="s">
        <v>892</v>
      </c>
      <c r="D72" s="1" t="s">
        <v>893</v>
      </c>
      <c r="E72" s="1" t="s">
        <v>894</v>
      </c>
      <c r="F72" s="1" t="s">
        <v>895</v>
      </c>
      <c r="G72" s="1" t="s">
        <v>896</v>
      </c>
      <c r="H72" s="1" t="s">
        <v>897</v>
      </c>
      <c r="I72" s="1" t="s">
        <v>898</v>
      </c>
      <c r="J72" s="1" t="s">
        <v>899</v>
      </c>
      <c r="K72" s="1" t="s">
        <v>656</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905</v>
      </c>
      <c r="G73" s="1" t="s">
        <v>906</v>
      </c>
      <c r="H73" s="1" t="s">
        <v>907</v>
      </c>
      <c r="I73" s="1" t="s">
        <v>908</v>
      </c>
      <c r="J73" s="1" t="s">
        <v>909</v>
      </c>
      <c r="K73" s="1" t="s">
        <v>910</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916</v>
      </c>
      <c r="G74" s="1" t="s">
        <v>896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397</v>
      </c>
      <c r="D76" s="1" t="s">
        <v>682</v>
      </c>
      <c r="E76" s="1" t="s">
        <v>934</v>
      </c>
      <c r="F76" s="1" t="s">
        <v>935</v>
      </c>
      <c r="G76" s="1" t="s">
        <v>936</v>
      </c>
      <c r="H76" s="1" t="s">
        <v>937</v>
      </c>
      <c r="I76" s="1" t="s">
        <v>938</v>
      </c>
      <c r="J76" s="1" t="s">
        <v>475</v>
      </c>
      <c r="K76" s="1" t="s">
        <v>939</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t="s">
        <v>944</v>
      </c>
      <c r="F77" s="1" t="s">
        <v>945</v>
      </c>
      <c r="G77" s="1" t="s">
        <v>946</v>
      </c>
      <c r="H77" s="1" t="s">
        <v>947</v>
      </c>
      <c r="I77" s="1" t="s">
        <v>275</v>
      </c>
      <c r="J77" s="1" t="s">
        <v>948</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954</v>
      </c>
      <c r="F78" s="1" t="s">
        <v>955</v>
      </c>
      <c r="G78" s="1" t="s">
        <v>956</v>
      </c>
      <c r="H78" s="1" t="s">
        <v>957</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967</v>
      </c>
      <c r="H79" s="1" t="s">
        <v>968</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598</v>
      </c>
      <c r="D80" s="1" t="s">
        <v>974</v>
      </c>
      <c r="E80" s="1" t="s">
        <v>975</v>
      </c>
      <c r="F80" s="1" t="s">
        <v>976</v>
      </c>
      <c r="G80" s="1" t="s">
        <v>977</v>
      </c>
      <c r="H80" s="1" t="s">
        <v>978</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t="s">
        <v>983</v>
      </c>
      <c r="C81" s="1" t="s">
        <v>984</v>
      </c>
      <c r="D81" s="1" t="s">
        <v>985</v>
      </c>
      <c r="E81" s="1" t="s">
        <v>986</v>
      </c>
      <c r="F81" s="1" t="s">
        <v>987</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t="s">
        <v>998</v>
      </c>
      <c r="G82" s="1" t="s">
        <v>999</v>
      </c>
      <c r="H82" s="1" t="s">
        <v>1000</v>
      </c>
      <c r="I82" s="1" t="s">
        <v>1001</v>
      </c>
      <c r="J82" s="1" t="s">
        <v>1002</v>
      </c>
      <c r="K82" s="1" t="s">
        <v>1003</v>
      </c>
      <c r="L82" s="2"/>
      <c r="M82" s="2"/>
      <c r="N82" s="2"/>
      <c r="O82" s="2"/>
      <c r="P82" s="2"/>
      <c r="Q82" s="2"/>
      <c r="R82" s="2"/>
      <c r="S82" s="2"/>
      <c r="T82" s="2"/>
      <c r="U82" s="2"/>
      <c r="V82" s="2"/>
      <c r="W82" s="2"/>
      <c r="X82" s="2"/>
      <c r="Y82" s="2"/>
      <c r="Z82" s="2"/>
    </row>
    <row r="83" ht="15.75" customHeight="1">
      <c r="A83" s="1" t="s">
        <v>1004</v>
      </c>
      <c r="B83" s="1" t="s">
        <v>1005</v>
      </c>
      <c r="C83" s="1" t="s">
        <v>1006</v>
      </c>
      <c r="D83" s="1" t="s">
        <v>957</v>
      </c>
      <c r="E83" s="1" t="s">
        <v>760</v>
      </c>
      <c r="F83" s="1" t="s">
        <v>1007</v>
      </c>
      <c r="G83" s="1" t="s">
        <v>1008</v>
      </c>
      <c r="H83" s="1" t="s">
        <v>1009</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616</v>
      </c>
      <c r="E84" s="1" t="s">
        <v>1016</v>
      </c>
      <c r="F84" s="1" t="s">
        <v>1017</v>
      </c>
      <c r="G84" s="1" t="s">
        <v>192</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1023</v>
      </c>
      <c r="B86" s="1" t="s">
        <v>1024</v>
      </c>
      <c r="C86" s="1" t="s">
        <v>1025</v>
      </c>
      <c r="D86" s="1" t="s">
        <v>1026</v>
      </c>
      <c r="E86" s="1" t="s">
        <v>1027</v>
      </c>
      <c r="F86" s="1" t="s">
        <v>1028</v>
      </c>
      <c r="G86" s="1" t="s">
        <v>1029</v>
      </c>
      <c r="H86" s="1" t="s">
        <v>1030</v>
      </c>
      <c r="I86" s="1" t="s">
        <v>414</v>
      </c>
      <c r="J86" s="1" t="s">
        <v>1031</v>
      </c>
      <c r="K86" s="1" t="s">
        <v>233</v>
      </c>
      <c r="L86" s="2"/>
      <c r="M86" s="2"/>
      <c r="N86" s="2"/>
      <c r="O86" s="2"/>
      <c r="P86" s="2"/>
      <c r="Q86" s="2"/>
      <c r="R86" s="2"/>
      <c r="S86" s="2"/>
      <c r="T86" s="2"/>
      <c r="U86" s="2"/>
      <c r="V86" s="2"/>
      <c r="W86" s="2"/>
      <c r="X86" s="2"/>
      <c r="Y86" s="2"/>
      <c r="Z86" s="2"/>
    </row>
    <row r="87" ht="15.75" customHeight="1">
      <c r="A87" s="1" t="s">
        <v>1032</v>
      </c>
      <c r="B87" s="1" t="s">
        <v>1033</v>
      </c>
      <c r="C87" s="1" t="s">
        <v>1034</v>
      </c>
      <c r="D87" s="1" t="s">
        <v>1035</v>
      </c>
      <c r="E87" s="1" t="s">
        <v>1036</v>
      </c>
      <c r="F87" s="1" t="s">
        <v>1037</v>
      </c>
      <c r="G87" s="1" t="s">
        <v>1038</v>
      </c>
      <c r="H87" s="1" t="s">
        <v>971</v>
      </c>
      <c r="I87" s="1" t="s">
        <v>1039</v>
      </c>
      <c r="J87" s="1" t="s">
        <v>1040</v>
      </c>
      <c r="K87" s="1" t="s">
        <v>443</v>
      </c>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1045</v>
      </c>
      <c r="F88" s="1" t="s">
        <v>1046</v>
      </c>
      <c r="G88" s="1" t="s">
        <v>1047</v>
      </c>
      <c r="H88" s="1" t="s">
        <v>1048</v>
      </c>
      <c r="I88" s="1" t="s">
        <v>1049</v>
      </c>
      <c r="J88" s="1" t="s">
        <v>1050</v>
      </c>
      <c r="K88" s="1" t="s">
        <v>360</v>
      </c>
      <c r="L88" s="2"/>
      <c r="M88" s="2"/>
      <c r="N88" s="2"/>
      <c r="O88" s="2"/>
      <c r="P88" s="2"/>
      <c r="Q88" s="2"/>
      <c r="R88" s="2"/>
      <c r="S88" s="2"/>
      <c r="T88" s="2"/>
      <c r="U88" s="2"/>
      <c r="V88" s="2"/>
      <c r="W88" s="2"/>
      <c r="X88" s="2"/>
      <c r="Y88" s="2"/>
      <c r="Z88" s="2"/>
    </row>
    <row r="89" ht="15.75" customHeight="1">
      <c r="A89" s="1" t="s">
        <v>1051</v>
      </c>
      <c r="B89" s="1" t="s">
        <v>1052</v>
      </c>
      <c r="C89" s="1" t="s">
        <v>1053</v>
      </c>
      <c r="D89" s="1" t="s">
        <v>1054</v>
      </c>
      <c r="E89" s="1" t="s">
        <v>1055</v>
      </c>
      <c r="F89" s="1" t="s">
        <v>1056</v>
      </c>
      <c r="G89" s="1" t="s">
        <v>1057</v>
      </c>
      <c r="H89" s="1" t="s">
        <v>1058</v>
      </c>
      <c r="I89" s="1" t="s">
        <v>709</v>
      </c>
      <c r="J89" s="1" t="s">
        <v>1057</v>
      </c>
      <c r="K89" s="1" t="s">
        <v>1059</v>
      </c>
      <c r="L89" s="2"/>
      <c r="M89" s="2"/>
      <c r="N89" s="2"/>
      <c r="O89" s="2"/>
      <c r="P89" s="2"/>
      <c r="Q89" s="2"/>
      <c r="R89" s="2"/>
      <c r="S89" s="2"/>
      <c r="T89" s="2"/>
      <c r="U89" s="2"/>
      <c r="V89" s="2"/>
      <c r="W89" s="2"/>
      <c r="X89" s="2"/>
      <c r="Y89" s="2"/>
      <c r="Z89" s="2"/>
    </row>
    <row r="90" ht="15.75" customHeight="1">
      <c r="A90" s="1" t="s">
        <v>1060</v>
      </c>
      <c r="B90" s="1" t="s">
        <v>1061</v>
      </c>
      <c r="C90" s="1" t="s">
        <v>1062</v>
      </c>
      <c r="D90" s="1" t="s">
        <v>1063</v>
      </c>
      <c r="E90" s="1" t="s">
        <v>1064</v>
      </c>
      <c r="F90" s="1" t="s">
        <v>1065</v>
      </c>
      <c r="G90" s="1" t="s">
        <v>776</v>
      </c>
      <c r="H90" s="1" t="s">
        <v>1066</v>
      </c>
      <c r="I90" s="1" t="s">
        <v>1067</v>
      </c>
      <c r="J90" s="1" t="s">
        <v>1068</v>
      </c>
      <c r="K90" s="1" t="s">
        <v>628</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1073</v>
      </c>
      <c r="F91" s="1" t="s">
        <v>1074</v>
      </c>
      <c r="G91" s="1" t="s">
        <v>1075</v>
      </c>
      <c r="H91" s="1" t="s">
        <v>1076</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483</v>
      </c>
      <c r="C92" s="1" t="s">
        <v>1081</v>
      </c>
      <c r="D92" s="1" t="s">
        <v>1082</v>
      </c>
      <c r="E92" s="1" t="s">
        <v>1083</v>
      </c>
      <c r="F92" s="1" t="s">
        <v>1084</v>
      </c>
      <c r="G92" s="1" t="s">
        <v>1085</v>
      </c>
      <c r="H92" s="1" t="s">
        <v>1086</v>
      </c>
      <c r="I92" s="1" t="s">
        <v>1087</v>
      </c>
      <c r="J92" s="1" t="s">
        <v>1088</v>
      </c>
      <c r="K92" s="1" t="s">
        <v>592</v>
      </c>
      <c r="L92" s="2"/>
      <c r="M92" s="2"/>
      <c r="N92" s="2"/>
      <c r="O92" s="2"/>
      <c r="P92" s="2"/>
      <c r="Q92" s="2"/>
      <c r="R92" s="2"/>
      <c r="S92" s="2"/>
      <c r="T92" s="2"/>
      <c r="U92" s="2"/>
      <c r="V92" s="2"/>
      <c r="W92" s="2"/>
      <c r="X92" s="2"/>
      <c r="Y92" s="2"/>
      <c r="Z92" s="2"/>
    </row>
    <row r="93" ht="15.75" customHeight="1">
      <c r="A93" s="1" t="s">
        <v>1089</v>
      </c>
      <c r="B93" s="1" t="s">
        <v>1090</v>
      </c>
      <c r="C93" s="1" t="s">
        <v>1091</v>
      </c>
      <c r="D93" s="1" t="s">
        <v>1092</v>
      </c>
      <c r="E93" s="1" t="s">
        <v>1093</v>
      </c>
      <c r="F93" s="1" t="s">
        <v>1094</v>
      </c>
      <c r="G93" s="1" t="s">
        <v>1095</v>
      </c>
      <c r="H93" s="1" t="s">
        <v>1096</v>
      </c>
      <c r="I93" s="1" t="s">
        <v>1097</v>
      </c>
      <c r="J93" s="1" t="s">
        <v>1098</v>
      </c>
      <c r="K93" s="1" t="s">
        <v>619</v>
      </c>
      <c r="L93" s="2"/>
      <c r="M93" s="2"/>
      <c r="N93" s="2"/>
      <c r="O93" s="2"/>
      <c r="P93" s="2"/>
      <c r="Q93" s="2"/>
      <c r="R93" s="2"/>
      <c r="S93" s="2"/>
      <c r="T93" s="2"/>
      <c r="U93" s="2"/>
      <c r="V93" s="2"/>
      <c r="W93" s="2"/>
      <c r="X93" s="2"/>
      <c r="Y93" s="2"/>
      <c r="Z93" s="2"/>
    </row>
    <row r="94" ht="15.75" customHeight="1">
      <c r="A94" s="1" t="s">
        <v>1099</v>
      </c>
      <c r="B94" s="1" t="s">
        <v>1100</v>
      </c>
      <c r="C94" s="1" t="s">
        <v>1101</v>
      </c>
      <c r="D94" s="1" t="s">
        <v>1102</v>
      </c>
      <c r="E94" s="1" t="s">
        <v>1103</v>
      </c>
      <c r="F94" s="1" t="s">
        <v>1104</v>
      </c>
      <c r="G94" s="1" t="s">
        <v>1105</v>
      </c>
      <c r="H94" s="1" t="s">
        <v>1106</v>
      </c>
      <c r="I94" s="1" t="s">
        <v>1107</v>
      </c>
      <c r="J94" s="1" t="s">
        <v>1108</v>
      </c>
      <c r="K94" s="1" t="s">
        <v>264</v>
      </c>
      <c r="L94" s="2"/>
      <c r="M94" s="2"/>
      <c r="N94" s="2"/>
      <c r="O94" s="2"/>
      <c r="P94" s="2"/>
      <c r="Q94" s="2"/>
      <c r="R94" s="2"/>
      <c r="S94" s="2"/>
      <c r="T94" s="2"/>
      <c r="U94" s="2"/>
      <c r="V94" s="2"/>
      <c r="W94" s="2"/>
      <c r="X94" s="2"/>
      <c r="Y94" s="2"/>
      <c r="Z94" s="2"/>
    </row>
    <row r="95" ht="15.75" customHeight="1">
      <c r="A95" s="1" t="s">
        <v>1109</v>
      </c>
      <c r="B95" s="1" t="s">
        <v>1110</v>
      </c>
      <c r="C95" s="1" t="s">
        <v>1111</v>
      </c>
      <c r="D95" s="1" t="s">
        <v>1112</v>
      </c>
      <c r="E95" s="1" t="s">
        <v>263</v>
      </c>
      <c r="F95" s="1" t="s">
        <v>1113</v>
      </c>
      <c r="G95" s="1" t="s">
        <v>1114</v>
      </c>
      <c r="H95" s="1" t="s">
        <v>1075</v>
      </c>
      <c r="I95" s="1" t="s">
        <v>1115</v>
      </c>
      <c r="J95" s="1" t="s">
        <v>1116</v>
      </c>
      <c r="K95" s="1" t="s">
        <v>621</v>
      </c>
      <c r="L95" s="2"/>
      <c r="M95" s="2"/>
      <c r="N95" s="2"/>
      <c r="O95" s="2"/>
      <c r="P95" s="2"/>
      <c r="Q95" s="2"/>
      <c r="R95" s="2"/>
      <c r="S95" s="2"/>
      <c r="T95" s="2"/>
      <c r="U95" s="2"/>
      <c r="V95" s="2"/>
      <c r="W95" s="2"/>
      <c r="X95" s="2"/>
      <c r="Y95" s="2"/>
      <c r="Z95" s="2"/>
    </row>
    <row r="96" ht="15.75" customHeight="1">
      <c r="A96" s="1" t="s">
        <v>1117</v>
      </c>
      <c r="B96" s="1" t="s">
        <v>1118</v>
      </c>
      <c r="C96" s="1" t="s">
        <v>1119</v>
      </c>
      <c r="D96" s="1" t="s">
        <v>877</v>
      </c>
      <c r="E96" s="1" t="s">
        <v>1120</v>
      </c>
      <c r="F96" s="1" t="s">
        <v>1121</v>
      </c>
      <c r="G96" s="1" t="s">
        <v>1122</v>
      </c>
      <c r="H96" s="1" t="s">
        <v>1123</v>
      </c>
      <c r="I96" s="1" t="s">
        <v>387</v>
      </c>
      <c r="J96" s="1" t="s">
        <v>1124</v>
      </c>
      <c r="K96" s="1" t="s">
        <v>1125</v>
      </c>
      <c r="L96" s="2"/>
      <c r="M96" s="2"/>
      <c r="N96" s="2"/>
      <c r="O96" s="2"/>
      <c r="P96" s="2"/>
      <c r="Q96" s="2"/>
      <c r="R96" s="2"/>
      <c r="S96" s="2"/>
      <c r="T96" s="2"/>
      <c r="U96" s="2"/>
      <c r="V96" s="2"/>
      <c r="W96" s="2"/>
      <c r="X96" s="2"/>
      <c r="Y96" s="2"/>
      <c r="Z96" s="2"/>
    </row>
    <row r="97" ht="15.75" customHeight="1">
      <c r="A97" s="1" t="s">
        <v>1126</v>
      </c>
      <c r="B97" s="1" t="s">
        <v>1127</v>
      </c>
      <c r="C97" s="1" t="s">
        <v>1128</v>
      </c>
      <c r="D97" s="1" t="s">
        <v>387</v>
      </c>
      <c r="E97" s="1" t="s">
        <v>1129</v>
      </c>
      <c r="F97" s="1" t="s">
        <v>847</v>
      </c>
      <c r="G97" s="1" t="s">
        <v>1130</v>
      </c>
      <c r="H97" s="1" t="s">
        <v>1131</v>
      </c>
      <c r="I97" s="1" t="s">
        <v>1132</v>
      </c>
      <c r="J97" s="1" t="s">
        <v>1133</v>
      </c>
      <c r="K97" s="1" t="s">
        <v>1134</v>
      </c>
      <c r="L97" s="2"/>
      <c r="M97" s="2"/>
      <c r="N97" s="2"/>
      <c r="O97" s="2"/>
      <c r="P97" s="2"/>
      <c r="Q97" s="2"/>
      <c r="R97" s="2"/>
      <c r="S97" s="2"/>
      <c r="T97" s="2"/>
      <c r="U97" s="2"/>
      <c r="V97" s="2"/>
      <c r="W97" s="2"/>
      <c r="X97" s="2"/>
      <c r="Y97" s="2"/>
      <c r="Z97" s="2"/>
    </row>
    <row r="98" ht="15.75" customHeight="1">
      <c r="A98" s="1" t="s">
        <v>1135</v>
      </c>
      <c r="B98" s="1" t="s">
        <v>1136</v>
      </c>
      <c r="C98" s="1" t="s">
        <v>1137</v>
      </c>
      <c r="D98" s="1" t="s">
        <v>1138</v>
      </c>
      <c r="E98" s="1" t="s">
        <v>1139</v>
      </c>
      <c r="F98" s="1" t="s">
        <v>1140</v>
      </c>
      <c r="G98" s="1" t="s">
        <v>1141</v>
      </c>
      <c r="H98" s="1" t="s">
        <v>1142</v>
      </c>
      <c r="I98" s="1" t="s">
        <v>1143</v>
      </c>
      <c r="J98" s="1" t="s">
        <v>1144</v>
      </c>
      <c r="K98" s="1" t="s">
        <v>1145</v>
      </c>
      <c r="L98" s="2"/>
      <c r="M98" s="2"/>
      <c r="N98" s="2"/>
      <c r="O98" s="2"/>
      <c r="P98" s="2"/>
      <c r="Q98" s="2"/>
      <c r="R98" s="2"/>
      <c r="S98" s="2"/>
      <c r="T98" s="2"/>
      <c r="U98" s="2"/>
      <c r="V98" s="2"/>
      <c r="W98" s="2"/>
      <c r="X98" s="2"/>
      <c r="Y98" s="2"/>
      <c r="Z98" s="2"/>
    </row>
    <row r="99" ht="15.75" customHeight="1">
      <c r="A99" s="1" t="s">
        <v>1146</v>
      </c>
      <c r="B99" s="1" t="s">
        <v>1147</v>
      </c>
      <c r="C99" s="1" t="s">
        <v>1148</v>
      </c>
      <c r="D99" s="1" t="s">
        <v>1149</v>
      </c>
      <c r="E99" s="1" t="s">
        <v>1150</v>
      </c>
      <c r="F99" s="1" t="s">
        <v>1151</v>
      </c>
      <c r="G99" s="1" t="s">
        <v>1152</v>
      </c>
      <c r="H99" s="1" t="s">
        <v>1153</v>
      </c>
      <c r="I99" s="1" t="s">
        <v>1154</v>
      </c>
      <c r="J99" s="1" t="s">
        <v>1155</v>
      </c>
      <c r="K99" s="1" t="s">
        <v>1156</v>
      </c>
      <c r="L99" s="2"/>
      <c r="M99" s="2"/>
      <c r="N99" s="2"/>
      <c r="O99" s="2"/>
      <c r="P99" s="2"/>
      <c r="Q99" s="2"/>
      <c r="R99" s="2"/>
      <c r="S99" s="2"/>
      <c r="T99" s="2"/>
      <c r="U99" s="2"/>
      <c r="V99" s="2"/>
      <c r="W99" s="2"/>
      <c r="X99" s="2"/>
      <c r="Y99" s="2"/>
      <c r="Z99" s="2"/>
    </row>
    <row r="100" ht="15.75" customHeight="1">
      <c r="A100" s="1" t="s">
        <v>1157</v>
      </c>
      <c r="B100" s="1" t="s">
        <v>1158</v>
      </c>
      <c r="C100" s="1" t="s">
        <v>1159</v>
      </c>
      <c r="D100" s="1" t="s">
        <v>1160</v>
      </c>
      <c r="E100" s="1" t="s">
        <v>1161</v>
      </c>
      <c r="F100" s="1" t="s">
        <v>1162</v>
      </c>
      <c r="G100" s="1" t="s">
        <v>1163</v>
      </c>
      <c r="H100" s="1" t="s">
        <v>1164</v>
      </c>
      <c r="I100" s="1" t="s">
        <v>1165</v>
      </c>
      <c r="J100" s="1" t="s">
        <v>1166</v>
      </c>
      <c r="K100" s="1" t="s">
        <v>1167</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1171</v>
      </c>
      <c r="E101" s="1" t="s">
        <v>1172</v>
      </c>
      <c r="F101" s="1" t="s">
        <v>1173</v>
      </c>
      <c r="G101" s="1" t="s">
        <v>1174</v>
      </c>
      <c r="H101" s="1" t="s">
        <v>1175</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1180</v>
      </c>
      <c r="C102" s="1" t="s">
        <v>1181</v>
      </c>
      <c r="D102" s="1" t="s">
        <v>1182</v>
      </c>
      <c r="E102" s="1" t="s">
        <v>1183</v>
      </c>
      <c r="F102" s="1" t="s">
        <v>1184</v>
      </c>
      <c r="G102" s="1" t="s">
        <v>1185</v>
      </c>
      <c r="H102" s="1" t="s">
        <v>1186</v>
      </c>
      <c r="I102" s="1" t="s">
        <v>1187</v>
      </c>
      <c r="J102" s="1" t="s">
        <v>976</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1193</v>
      </c>
      <c r="F103" s="1" t="s">
        <v>1194</v>
      </c>
      <c r="G103" s="1" t="s">
        <v>1195</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1203</v>
      </c>
      <c r="E104" s="1" t="s">
        <v>1204</v>
      </c>
      <c r="F104" s="1" t="s">
        <v>1205</v>
      </c>
      <c r="G104" s="1" t="s">
        <v>1206</v>
      </c>
      <c r="H104" s="1" t="s">
        <v>1207</v>
      </c>
      <c r="I104" s="1" t="s">
        <v>1208</v>
      </c>
      <c r="J104" s="1" t="s">
        <v>1209</v>
      </c>
      <c r="K104" s="1" t="s">
        <v>1210</v>
      </c>
      <c r="L104" s="2"/>
      <c r="M104" s="2"/>
      <c r="N104" s="2"/>
      <c r="O104" s="2"/>
      <c r="P104" s="2"/>
      <c r="Q104" s="2"/>
      <c r="R104" s="2"/>
      <c r="S104" s="2"/>
      <c r="T104" s="2"/>
      <c r="U104" s="2"/>
      <c r="V104" s="2"/>
      <c r="W104" s="2"/>
      <c r="X104" s="2"/>
      <c r="Y104" s="2"/>
      <c r="Z104" s="2"/>
    </row>
    <row r="105" ht="15.75" customHeight="1">
      <c r="A105" s="1" t="s">
        <v>1211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1215</v>
      </c>
      <c r="E106" s="1" t="s">
        <v>1216</v>
      </c>
      <c r="F106" s="1" t="s">
        <v>1217</v>
      </c>
      <c r="G106" s="1" t="s">
        <v>1218</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1" t="s">
        <v>1224</v>
      </c>
      <c r="C107" s="1" t="s">
        <v>1225</v>
      </c>
      <c r="D107" s="1" t="s">
        <v>1226</v>
      </c>
      <c r="E107" s="1" t="s">
        <v>1227</v>
      </c>
      <c r="F107" s="1" t="s">
        <v>597</v>
      </c>
      <c r="G107" s="1" t="s">
        <v>570</v>
      </c>
      <c r="H107" s="1" t="s">
        <v>1228</v>
      </c>
      <c r="I107" s="1" t="s">
        <v>1229</v>
      </c>
      <c r="J107" s="1" t="s">
        <v>807</v>
      </c>
      <c r="K107" s="1" t="s">
        <v>1230</v>
      </c>
      <c r="L107" s="2"/>
      <c r="M107" s="2"/>
      <c r="N107" s="2"/>
      <c r="O107" s="2"/>
      <c r="P107" s="2"/>
      <c r="Q107" s="2"/>
      <c r="R107" s="2"/>
      <c r="S107" s="2"/>
      <c r="T107" s="2"/>
      <c r="U107" s="2"/>
      <c r="V107" s="2"/>
      <c r="W107" s="2"/>
      <c r="X107" s="2"/>
      <c r="Y107" s="2"/>
      <c r="Z107" s="2"/>
    </row>
    <row r="108" ht="15.75" customHeight="1">
      <c r="A108" s="1" t="s">
        <v>1231</v>
      </c>
      <c r="B108" s="1" t="s">
        <v>1232</v>
      </c>
      <c r="C108" s="1" t="s">
        <v>1233</v>
      </c>
      <c r="D108" s="1" t="s">
        <v>1234</v>
      </c>
      <c r="E108" s="1" t="s">
        <v>1235</v>
      </c>
      <c r="F108" s="1" t="s">
        <v>1236</v>
      </c>
      <c r="G108" s="1" t="s">
        <v>1237</v>
      </c>
      <c r="H108" s="1" t="s">
        <v>1238</v>
      </c>
      <c r="I108" s="1" t="s">
        <v>1239</v>
      </c>
      <c r="J108" s="1" t="s">
        <v>1240</v>
      </c>
      <c r="K108" s="1" t="s">
        <v>360</v>
      </c>
      <c r="L108" s="2"/>
      <c r="M108" s="2"/>
      <c r="N108" s="2"/>
      <c r="O108" s="2"/>
      <c r="P108" s="2"/>
      <c r="Q108" s="2"/>
      <c r="R108" s="2"/>
      <c r="S108" s="2"/>
      <c r="T108" s="2"/>
      <c r="U108" s="2"/>
      <c r="V108" s="2"/>
      <c r="W108" s="2"/>
      <c r="X108" s="2"/>
      <c r="Y108" s="2"/>
      <c r="Z108" s="2"/>
    </row>
    <row r="109" ht="15.75" customHeight="1">
      <c r="A109" s="1" t="s">
        <v>1241</v>
      </c>
      <c r="B109" s="1" t="s">
        <v>1242</v>
      </c>
      <c r="C109" s="1" t="s">
        <v>1243</v>
      </c>
      <c r="D109" s="1" t="s">
        <v>1244</v>
      </c>
      <c r="E109" s="1" t="s">
        <v>1245</v>
      </c>
      <c r="F109" s="1" t="s">
        <v>1246</v>
      </c>
      <c r="G109" s="1" t="s">
        <v>1058</v>
      </c>
      <c r="H109" s="1" t="s">
        <v>1085</v>
      </c>
      <c r="I109" s="1" t="s">
        <v>867</v>
      </c>
      <c r="J109" s="1" t="s">
        <v>1247</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1251</v>
      </c>
      <c r="D110" s="1" t="s">
        <v>1252</v>
      </c>
      <c r="E110" s="1" t="s">
        <v>1253</v>
      </c>
      <c r="F110" s="1" t="s">
        <v>1254</v>
      </c>
      <c r="G110" s="1" t="s">
        <v>1255</v>
      </c>
      <c r="H110" s="1" t="s">
        <v>1256</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610</v>
      </c>
      <c r="D111" s="1" t="s">
        <v>1262</v>
      </c>
      <c r="E111" s="1" t="s">
        <v>1263</v>
      </c>
      <c r="F111" s="1" t="s">
        <v>1264</v>
      </c>
      <c r="G111" s="1" t="s">
        <v>1265</v>
      </c>
      <c r="H111" s="1" t="s">
        <v>1266</v>
      </c>
      <c r="I111" s="1" t="s">
        <v>1267</v>
      </c>
      <c r="J111" s="1" t="s">
        <v>1086</v>
      </c>
      <c r="K111" s="1" t="s">
        <v>1268</v>
      </c>
      <c r="L111" s="2"/>
      <c r="M111" s="2"/>
      <c r="N111" s="2"/>
      <c r="O111" s="2"/>
      <c r="P111" s="2"/>
      <c r="Q111" s="2"/>
      <c r="R111" s="2"/>
      <c r="S111" s="2"/>
      <c r="T111" s="2"/>
      <c r="U111" s="2"/>
      <c r="V111" s="2"/>
      <c r="W111" s="2"/>
      <c r="X111" s="2"/>
      <c r="Y111" s="2"/>
      <c r="Z111" s="2"/>
    </row>
    <row r="112" ht="15.75" customHeight="1">
      <c r="A112" s="1" t="s">
        <v>1269</v>
      </c>
      <c r="B112" s="1" t="s">
        <v>1270</v>
      </c>
      <c r="C112" s="1" t="s">
        <v>1271</v>
      </c>
      <c r="D112" s="1" t="s">
        <v>1272</v>
      </c>
      <c r="E112" s="1" t="s">
        <v>1263</v>
      </c>
      <c r="F112" s="1" t="s">
        <v>1273</v>
      </c>
      <c r="G112" s="1" t="s">
        <v>1274</v>
      </c>
      <c r="H112" s="1" t="s">
        <v>1275</v>
      </c>
      <c r="I112" s="1" t="s">
        <v>1276</v>
      </c>
      <c r="J112" s="1" t="s">
        <v>1277</v>
      </c>
      <c r="K112" s="1" t="s">
        <v>1278</v>
      </c>
      <c r="L112" s="2"/>
      <c r="M112" s="2"/>
      <c r="N112" s="2"/>
      <c r="O112" s="2"/>
      <c r="P112" s="2"/>
      <c r="Q112" s="2"/>
      <c r="R112" s="2"/>
      <c r="S112" s="2"/>
      <c r="T112" s="2"/>
      <c r="U112" s="2"/>
      <c r="V112" s="2"/>
      <c r="W112" s="2"/>
      <c r="X112" s="2"/>
      <c r="Y112" s="2"/>
      <c r="Z112" s="2"/>
    </row>
    <row r="113" ht="15.75" customHeight="1">
      <c r="A113" s="1" t="s">
        <v>1279</v>
      </c>
      <c r="B113" s="1" t="s">
        <v>1280</v>
      </c>
      <c r="C113" s="1" t="s">
        <v>1281</v>
      </c>
      <c r="D113" s="1" t="s">
        <v>1282</v>
      </c>
      <c r="E113" s="1" t="s">
        <v>1283</v>
      </c>
      <c r="F113" s="1" t="s">
        <v>1284</v>
      </c>
      <c r="G113" s="1" t="s">
        <v>1285</v>
      </c>
      <c r="H113" s="1" t="s">
        <v>1286</v>
      </c>
      <c r="I113" s="1">
        <v>-16.0</v>
      </c>
      <c r="J113" s="1" t="s">
        <v>1287</v>
      </c>
      <c r="K113" s="1" t="s">
        <v>1288</v>
      </c>
      <c r="L113" s="2"/>
      <c r="M113" s="2"/>
      <c r="N113" s="2"/>
      <c r="O113" s="2"/>
      <c r="P113" s="2"/>
      <c r="Q113" s="2"/>
      <c r="R113" s="2"/>
      <c r="S113" s="2"/>
      <c r="T113" s="2"/>
      <c r="U113" s="2"/>
      <c r="V113" s="2"/>
      <c r="W113" s="2"/>
      <c r="X113" s="2"/>
      <c r="Y113" s="2"/>
      <c r="Z113" s="2"/>
    </row>
    <row r="114" ht="15.75" customHeight="1">
      <c r="A114" s="1" t="s">
        <v>1289</v>
      </c>
      <c r="B114" s="1" t="s">
        <v>1290</v>
      </c>
      <c r="C114" s="1" t="s">
        <v>1239</v>
      </c>
      <c r="D114" s="1" t="s">
        <v>1291</v>
      </c>
      <c r="E114" s="1" t="s">
        <v>1292</v>
      </c>
      <c r="F114" s="1" t="s">
        <v>1293</v>
      </c>
      <c r="G114" s="1" t="s">
        <v>1112</v>
      </c>
      <c r="H114" s="1" t="s">
        <v>1294</v>
      </c>
      <c r="I114" s="1" t="s">
        <v>1295</v>
      </c>
      <c r="J114" s="1" t="s">
        <v>1296</v>
      </c>
      <c r="K114" s="1" t="s">
        <v>1297</v>
      </c>
      <c r="L114" s="2"/>
      <c r="M114" s="2"/>
      <c r="N114" s="2"/>
      <c r="O114" s="2"/>
      <c r="P114" s="2"/>
      <c r="Q114" s="2"/>
      <c r="R114" s="2"/>
      <c r="S114" s="2"/>
      <c r="T114" s="2"/>
      <c r="U114" s="2"/>
      <c r="V114" s="2"/>
      <c r="W114" s="2"/>
      <c r="X114" s="2"/>
      <c r="Y114" s="2"/>
      <c r="Z114" s="2"/>
    </row>
    <row r="115" ht="15.75" customHeight="1">
      <c r="A115" s="1" t="s">
        <v>1298</v>
      </c>
      <c r="B115" s="1" t="s">
        <v>1299</v>
      </c>
      <c r="C115" s="1" t="s">
        <v>1300</v>
      </c>
      <c r="D115" s="1" t="s">
        <v>1301</v>
      </c>
      <c r="E115" s="1" t="s">
        <v>1302</v>
      </c>
      <c r="F115" s="1" t="s">
        <v>580</v>
      </c>
      <c r="G115" s="1" t="s">
        <v>1303</v>
      </c>
      <c r="H115" s="1" t="s">
        <v>1304</v>
      </c>
      <c r="I115" s="1" t="s">
        <v>1305</v>
      </c>
      <c r="J115" s="1" t="s">
        <v>1306</v>
      </c>
      <c r="K115" s="1" t="s">
        <v>1307</v>
      </c>
      <c r="L115" s="2"/>
      <c r="M115" s="2"/>
      <c r="N115" s="2"/>
      <c r="O115" s="2"/>
      <c r="P115" s="2"/>
      <c r="Q115" s="2"/>
      <c r="R115" s="2"/>
      <c r="S115" s="2"/>
      <c r="T115" s="2"/>
      <c r="U115" s="2"/>
      <c r="V115" s="2"/>
      <c r="W115" s="2"/>
      <c r="X115" s="2"/>
      <c r="Y115" s="2"/>
      <c r="Z115" s="2"/>
    </row>
    <row r="116" ht="15.75" customHeight="1">
      <c r="A116" s="1" t="s">
        <v>1308</v>
      </c>
      <c r="B116" s="1" t="s">
        <v>1309</v>
      </c>
      <c r="C116" s="1" t="s">
        <v>1310</v>
      </c>
      <c r="D116" s="1" t="s">
        <v>1311</v>
      </c>
      <c r="E116" s="1" t="s">
        <v>1312</v>
      </c>
      <c r="F116" s="1" t="s">
        <v>1313</v>
      </c>
      <c r="G116" s="1" t="s">
        <v>277</v>
      </c>
      <c r="H116" s="1" t="s">
        <v>1030</v>
      </c>
      <c r="I116" s="1" t="s">
        <v>1314</v>
      </c>
      <c r="J116" s="1" t="s">
        <v>1315</v>
      </c>
      <c r="K116" s="1" t="s">
        <v>1316</v>
      </c>
      <c r="L116" s="2"/>
      <c r="M116" s="2"/>
      <c r="N116" s="2"/>
      <c r="O116" s="2"/>
      <c r="P116" s="2"/>
      <c r="Q116" s="2"/>
      <c r="R116" s="2"/>
      <c r="S116" s="2"/>
      <c r="T116" s="2"/>
      <c r="U116" s="2"/>
      <c r="V116" s="2"/>
      <c r="W116" s="2"/>
      <c r="X116" s="2"/>
      <c r="Y116" s="2"/>
      <c r="Z116" s="2"/>
    </row>
    <row r="117" ht="15.75" customHeight="1">
      <c r="A117" s="1" t="s">
        <v>1317</v>
      </c>
      <c r="B117" s="1" t="s">
        <v>1318</v>
      </c>
      <c r="C117" s="1" t="s">
        <v>1319</v>
      </c>
      <c r="D117" s="1" t="s">
        <v>1320</v>
      </c>
      <c r="E117" s="1" t="s">
        <v>1321</v>
      </c>
      <c r="F117" s="1" t="s">
        <v>1322</v>
      </c>
      <c r="G117" s="1" t="s">
        <v>1323</v>
      </c>
      <c r="H117" s="1" t="s">
        <v>1324</v>
      </c>
      <c r="I117" s="1" t="s">
        <v>1325</v>
      </c>
      <c r="J117" s="1" t="s">
        <v>1326</v>
      </c>
      <c r="K117" s="1" t="s">
        <v>750</v>
      </c>
      <c r="L117" s="2"/>
      <c r="M117" s="2"/>
      <c r="N117" s="2"/>
      <c r="O117" s="2"/>
      <c r="P117" s="2"/>
      <c r="Q117" s="2"/>
      <c r="R117" s="2"/>
      <c r="S117" s="2"/>
      <c r="T117" s="2"/>
      <c r="U117" s="2"/>
      <c r="V117" s="2"/>
      <c r="W117" s="2"/>
      <c r="X117" s="2"/>
      <c r="Y117" s="2"/>
      <c r="Z117" s="2"/>
    </row>
    <row r="118" ht="15.75" customHeight="1">
      <c r="A118" s="1" t="s">
        <v>1327</v>
      </c>
      <c r="B118" s="1" t="s">
        <v>1328</v>
      </c>
      <c r="C118" s="1" t="s">
        <v>1329</v>
      </c>
      <c r="D118" s="1" t="s">
        <v>1330</v>
      </c>
      <c r="E118" s="1" t="s">
        <v>1331</v>
      </c>
      <c r="F118" s="1" t="s">
        <v>1332</v>
      </c>
      <c r="G118" s="1" t="s">
        <v>1333</v>
      </c>
      <c r="H118" s="1" t="s">
        <v>1334</v>
      </c>
      <c r="I118" s="1" t="s">
        <v>1335</v>
      </c>
      <c r="J118" s="1" t="s">
        <v>1336</v>
      </c>
      <c r="K118" s="1" t="s">
        <v>1337</v>
      </c>
      <c r="L118" s="2"/>
      <c r="M118" s="2"/>
      <c r="N118" s="2"/>
      <c r="O118" s="2"/>
      <c r="P118" s="2"/>
      <c r="Q118" s="2"/>
      <c r="R118" s="2"/>
      <c r="S118" s="2"/>
      <c r="T118" s="2"/>
      <c r="U118" s="2"/>
      <c r="V118" s="2"/>
      <c r="W118" s="2"/>
      <c r="X118" s="2"/>
      <c r="Y118" s="2"/>
      <c r="Z118" s="2"/>
    </row>
    <row r="119" ht="15.75" customHeight="1">
      <c r="A119" s="1" t="s">
        <v>1338</v>
      </c>
      <c r="B119" s="1" t="s">
        <v>1339</v>
      </c>
      <c r="C119" s="1" t="s">
        <v>1340</v>
      </c>
      <c r="D119" s="1" t="s">
        <v>1341</v>
      </c>
      <c r="E119" s="1" t="s">
        <v>1342</v>
      </c>
      <c r="F119" s="1" t="s">
        <v>1343</v>
      </c>
      <c r="G119" s="1" t="s">
        <v>1344</v>
      </c>
      <c r="H119" s="1" t="s">
        <v>1345</v>
      </c>
      <c r="I119" s="1" t="s">
        <v>1238</v>
      </c>
      <c r="J119" s="1" t="s">
        <v>1346</v>
      </c>
      <c r="K119" s="1" t="s">
        <v>1347</v>
      </c>
      <c r="L119" s="2"/>
      <c r="M119" s="2"/>
      <c r="N119" s="2"/>
      <c r="O119" s="2"/>
      <c r="P119" s="2"/>
      <c r="Q119" s="2"/>
      <c r="R119" s="2"/>
      <c r="S119" s="2"/>
      <c r="T119" s="2"/>
      <c r="U119" s="2"/>
      <c r="V119" s="2"/>
      <c r="W119" s="2"/>
      <c r="X119" s="2"/>
      <c r="Y119" s="2"/>
      <c r="Z119" s="2"/>
    </row>
    <row r="120" ht="15.75" customHeight="1">
      <c r="A120" s="1" t="s">
        <v>1348</v>
      </c>
      <c r="B120" s="1" t="s">
        <v>1349</v>
      </c>
      <c r="C120" s="1" t="s">
        <v>778</v>
      </c>
      <c r="D120" s="1" t="s">
        <v>1350</v>
      </c>
      <c r="E120" s="1" t="s">
        <v>1351</v>
      </c>
      <c r="F120" s="1" t="s">
        <v>1352</v>
      </c>
      <c r="G120" s="1" t="s">
        <v>1353</v>
      </c>
      <c r="H120" s="1" t="s">
        <v>1354</v>
      </c>
      <c r="I120" s="1" t="s">
        <v>1355</v>
      </c>
      <c r="J120" s="1" t="s">
        <v>1356</v>
      </c>
      <c r="K120" s="1" t="s">
        <v>1357</v>
      </c>
      <c r="L120" s="2"/>
      <c r="M120" s="2"/>
      <c r="N120" s="2"/>
      <c r="O120" s="2"/>
      <c r="P120" s="2"/>
      <c r="Q120" s="2"/>
      <c r="R120" s="2"/>
      <c r="S120" s="2"/>
      <c r="T120" s="2"/>
      <c r="U120" s="2"/>
      <c r="V120" s="2"/>
      <c r="W120" s="2"/>
      <c r="X120" s="2"/>
      <c r="Y120" s="2"/>
      <c r="Z120" s="2"/>
    </row>
    <row r="121" ht="15.75" customHeight="1">
      <c r="A121" s="1" t="s">
        <v>1358</v>
      </c>
      <c r="B121" s="1" t="s">
        <v>1359</v>
      </c>
      <c r="C121" s="1" t="s">
        <v>1360</v>
      </c>
      <c r="D121" s="1" t="s">
        <v>1361</v>
      </c>
      <c r="E121" s="1" t="s">
        <v>752</v>
      </c>
      <c r="F121" s="1" t="s">
        <v>1362</v>
      </c>
      <c r="G121" s="1" t="s">
        <v>1363</v>
      </c>
      <c r="H121" s="1" t="s">
        <v>1364</v>
      </c>
      <c r="I121" s="1" t="s">
        <v>660</v>
      </c>
      <c r="J121" s="1" t="s">
        <v>1365</v>
      </c>
      <c r="K121" s="1" t="s">
        <v>970</v>
      </c>
      <c r="L121" s="2"/>
      <c r="M121" s="2"/>
      <c r="N121" s="2"/>
      <c r="O121" s="2"/>
      <c r="P121" s="2"/>
      <c r="Q121" s="2"/>
      <c r="R121" s="2"/>
      <c r="S121" s="2"/>
      <c r="T121" s="2"/>
      <c r="U121" s="2"/>
      <c r="V121" s="2"/>
      <c r="W121" s="2"/>
      <c r="X121" s="2"/>
      <c r="Y121" s="2"/>
      <c r="Z121" s="2"/>
    </row>
    <row r="122" ht="15.75" customHeight="1">
      <c r="A122" s="1" t="s">
        <v>1366</v>
      </c>
      <c r="B122" s="1" t="s">
        <v>1367</v>
      </c>
      <c r="C122" s="1" t="s">
        <v>1368</v>
      </c>
      <c r="D122" s="1" t="s">
        <v>1369</v>
      </c>
      <c r="E122" s="1" t="s">
        <v>1370</v>
      </c>
      <c r="F122" s="1" t="s">
        <v>1371</v>
      </c>
      <c r="G122" s="1" t="s">
        <v>1372</v>
      </c>
      <c r="H122" s="1" t="s">
        <v>1373</v>
      </c>
      <c r="I122" s="1" t="s">
        <v>1374</v>
      </c>
      <c r="J122" s="1" t="s">
        <v>437</v>
      </c>
      <c r="K122" s="1" t="s">
        <v>420</v>
      </c>
      <c r="L122" s="2"/>
      <c r="M122" s="2"/>
      <c r="N122" s="2"/>
      <c r="O122" s="2"/>
      <c r="P122" s="2"/>
      <c r="Q122" s="2"/>
      <c r="R122" s="2"/>
      <c r="S122" s="2"/>
      <c r="T122" s="2"/>
      <c r="U122" s="2"/>
      <c r="V122" s="2"/>
      <c r="W122" s="2"/>
      <c r="X122" s="2"/>
      <c r="Y122" s="2"/>
      <c r="Z122" s="2"/>
    </row>
    <row r="123" ht="15.75" customHeight="1">
      <c r="A123" s="1" t="s">
        <v>1375</v>
      </c>
      <c r="B123" s="1" t="s">
        <v>1376</v>
      </c>
      <c r="C123" s="1" t="s">
        <v>1377</v>
      </c>
      <c r="D123" s="1" t="s">
        <v>1378</v>
      </c>
      <c r="E123" s="1" t="s">
        <v>1379</v>
      </c>
      <c r="F123" s="1" t="s">
        <v>1380</v>
      </c>
      <c r="G123" s="1" t="s">
        <v>1381</v>
      </c>
      <c r="H123" s="1" t="s">
        <v>1382</v>
      </c>
      <c r="I123" s="1" t="s">
        <v>1247</v>
      </c>
      <c r="J123" s="1" t="s">
        <v>1383</v>
      </c>
      <c r="K123" s="1" t="s">
        <v>1384</v>
      </c>
      <c r="L123" s="2"/>
      <c r="M123" s="2"/>
      <c r="N123" s="2"/>
      <c r="O123" s="2"/>
      <c r="P123" s="2"/>
      <c r="Q123" s="2"/>
      <c r="R123" s="2"/>
      <c r="S123" s="2"/>
      <c r="T123" s="2"/>
      <c r="U123" s="2"/>
      <c r="V123" s="2"/>
      <c r="W123" s="2"/>
      <c r="X123" s="2"/>
      <c r="Y123" s="2"/>
      <c r="Z123" s="2"/>
    </row>
    <row r="124" ht="15.75" customHeight="1">
      <c r="A124" s="1" t="s">
        <v>1385</v>
      </c>
      <c r="B124" s="1" t="s">
        <v>392</v>
      </c>
      <c r="C124" s="1" t="s">
        <v>1386</v>
      </c>
      <c r="D124" s="1" t="s">
        <v>1387</v>
      </c>
      <c r="E124" s="1" t="s">
        <v>1388</v>
      </c>
      <c r="F124" s="1" t="s">
        <v>1389</v>
      </c>
      <c r="G124" s="1" t="s">
        <v>1390</v>
      </c>
      <c r="H124" s="1" t="s">
        <v>1391</v>
      </c>
      <c r="I124" s="1" t="s">
        <v>1392</v>
      </c>
      <c r="J124" s="1" t="s">
        <v>1393</v>
      </c>
      <c r="K124" s="1" t="s">
        <v>1394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1395</v>
      </c>
      <c r="C1" s="1" t="s">
        <v>1396</v>
      </c>
      <c r="D1" s="1" t="s">
        <v>1397</v>
      </c>
      <c r="E1" s="1" t="s">
        <v>1398</v>
      </c>
      <c r="F1" s="1" t="s">
        <v>1399</v>
      </c>
      <c r="G1" s="1" t="s">
        <v>1400</v>
      </c>
      <c r="H1" s="1" t="s">
        <v>1401</v>
      </c>
      <c r="I1" s="1" t="s">
        <v>1402</v>
      </c>
      <c r="J1" s="2"/>
      <c r="K1" s="2"/>
      <c r="L1" s="2"/>
      <c r="M1" s="2"/>
      <c r="N1" s="2"/>
      <c r="O1" s="2"/>
      <c r="P1" s="2"/>
      <c r="Q1" s="2"/>
      <c r="R1" s="2"/>
      <c r="S1" s="2"/>
      <c r="T1" s="2"/>
      <c r="U1" s="2"/>
      <c r="V1" s="2"/>
      <c r="W1" s="2"/>
      <c r="X1" s="2"/>
      <c r="Y1" s="2"/>
      <c r="Z1" s="2"/>
    </row>
    <row r="2">
      <c r="A2" s="1" t="s">
        <v>1403</v>
      </c>
      <c r="B2" s="1" t="s">
        <v>1404</v>
      </c>
      <c r="C2" s="1" t="s">
        <v>1405</v>
      </c>
      <c r="D2" s="1" t="s">
        <v>1406</v>
      </c>
      <c r="E2" s="1" t="s">
        <v>1407</v>
      </c>
      <c r="F2" s="1" t="s">
        <v>1408</v>
      </c>
      <c r="G2" s="1" t="s">
        <v>1409</v>
      </c>
      <c r="H2" s="1" t="s">
        <v>1409</v>
      </c>
      <c r="I2" s="1" t="s">
        <v>1410</v>
      </c>
      <c r="J2" s="2"/>
      <c r="K2" s="2"/>
      <c r="L2" s="2"/>
      <c r="M2" s="2"/>
      <c r="N2" s="2"/>
      <c r="O2" s="2"/>
      <c r="P2" s="2"/>
      <c r="Q2" s="2"/>
      <c r="R2" s="2"/>
      <c r="S2" s="2"/>
      <c r="T2" s="2"/>
      <c r="U2" s="2"/>
      <c r="V2" s="2"/>
      <c r="W2" s="2"/>
      <c r="X2" s="2"/>
      <c r="Y2" s="2"/>
      <c r="Z2" s="2"/>
    </row>
    <row r="3">
      <c r="A3" s="1" t="s">
        <v>1411</v>
      </c>
      <c r="B3" s="1" t="s">
        <v>1410</v>
      </c>
      <c r="C3" s="1" t="s">
        <v>1412</v>
      </c>
      <c r="D3" s="1" t="s">
        <v>1413</v>
      </c>
      <c r="E3" s="1" t="s">
        <v>1414</v>
      </c>
      <c r="F3" s="1" t="s">
        <v>1415</v>
      </c>
      <c r="G3" s="1" t="s">
        <v>1416</v>
      </c>
      <c r="H3" s="1" t="s">
        <v>1417</v>
      </c>
      <c r="I3" s="1" t="s">
        <v>1410</v>
      </c>
      <c r="J3" s="2"/>
      <c r="K3" s="2"/>
      <c r="L3" s="2"/>
      <c r="M3" s="2"/>
      <c r="N3" s="2"/>
      <c r="O3" s="2"/>
      <c r="P3" s="2"/>
      <c r="Q3" s="2"/>
      <c r="R3" s="2"/>
      <c r="S3" s="2"/>
      <c r="T3" s="2"/>
      <c r="U3" s="2"/>
      <c r="V3" s="2"/>
      <c r="W3" s="2"/>
      <c r="X3" s="2"/>
      <c r="Y3" s="2"/>
      <c r="Z3" s="2"/>
    </row>
    <row r="4">
      <c r="A4" s="1" t="s">
        <v>1418</v>
      </c>
      <c r="B4" s="1" t="s">
        <v>1419</v>
      </c>
      <c r="C4" s="1" t="s">
        <v>1420</v>
      </c>
      <c r="D4" s="1" t="s">
        <v>1421</v>
      </c>
      <c r="E4" s="1" t="s">
        <v>1407</v>
      </c>
      <c r="F4" s="1" t="s">
        <v>1408</v>
      </c>
      <c r="G4" s="1" t="s">
        <v>1409</v>
      </c>
      <c r="H4" s="1" t="s">
        <v>1409</v>
      </c>
      <c r="I4" s="1" t="s">
        <v>1409</v>
      </c>
      <c r="J4" s="2"/>
      <c r="K4" s="2"/>
      <c r="L4" s="2"/>
      <c r="M4" s="2"/>
      <c r="N4" s="2"/>
      <c r="O4" s="2"/>
      <c r="P4" s="2"/>
      <c r="Q4" s="2"/>
      <c r="R4" s="2"/>
      <c r="S4" s="2"/>
      <c r="T4" s="2"/>
      <c r="U4" s="2"/>
      <c r="V4" s="2"/>
      <c r="W4" s="2"/>
      <c r="X4" s="2"/>
      <c r="Y4" s="2"/>
      <c r="Z4" s="2"/>
    </row>
    <row r="5">
      <c r="A5" s="1" t="s">
        <v>1411</v>
      </c>
      <c r="B5" s="1" t="s">
        <v>1410</v>
      </c>
      <c r="C5" s="1" t="s">
        <v>1422</v>
      </c>
      <c r="D5" s="1" t="s">
        <v>1423</v>
      </c>
      <c r="E5" s="1" t="s">
        <v>1424</v>
      </c>
      <c r="F5" s="1" t="s">
        <v>1415</v>
      </c>
      <c r="G5" s="1" t="s">
        <v>1416</v>
      </c>
      <c r="H5" s="1" t="s">
        <v>1417</v>
      </c>
      <c r="I5" s="1" t="s">
        <v>1417</v>
      </c>
      <c r="J5" s="2"/>
      <c r="K5" s="2"/>
      <c r="L5" s="2"/>
      <c r="M5" s="2"/>
      <c r="N5" s="2"/>
      <c r="O5" s="2"/>
      <c r="P5" s="2"/>
      <c r="Q5" s="2"/>
      <c r="R5" s="2"/>
      <c r="S5" s="2"/>
      <c r="T5" s="2"/>
      <c r="U5" s="2"/>
      <c r="V5" s="2"/>
      <c r="W5" s="2"/>
      <c r="X5" s="2"/>
      <c r="Y5" s="2"/>
      <c r="Z5" s="2"/>
    </row>
    <row r="6">
      <c r="A6" s="1" t="s">
        <v>1425</v>
      </c>
      <c r="B6" s="1" t="s">
        <v>1426</v>
      </c>
      <c r="C6" s="1" t="s">
        <v>1427</v>
      </c>
      <c r="D6" s="1" t="s">
        <v>1428</v>
      </c>
      <c r="E6" s="1" t="s">
        <v>1429</v>
      </c>
      <c r="F6" s="1" t="s">
        <v>1430</v>
      </c>
      <c r="G6" s="1" t="s">
        <v>1431</v>
      </c>
      <c r="H6" s="1" t="s">
        <v>1432</v>
      </c>
      <c r="I6" s="1" t="s">
        <v>1410</v>
      </c>
      <c r="J6" s="2"/>
      <c r="K6" s="2"/>
      <c r="L6" s="2"/>
      <c r="M6" s="2"/>
      <c r="N6" s="2"/>
      <c r="O6" s="2"/>
      <c r="P6" s="2"/>
      <c r="Q6" s="2"/>
      <c r="R6" s="2"/>
      <c r="S6" s="2"/>
      <c r="T6" s="2"/>
      <c r="U6" s="2"/>
      <c r="V6" s="2"/>
      <c r="W6" s="2"/>
      <c r="X6" s="2"/>
      <c r="Y6" s="2"/>
      <c r="Z6" s="2"/>
    </row>
    <row r="7">
      <c r="A7" s="1" t="s">
        <v>1433</v>
      </c>
      <c r="B7" s="1" t="s">
        <v>1434</v>
      </c>
      <c r="C7" s="1" t="s">
        <v>1435</v>
      </c>
      <c r="D7" s="1" t="s">
        <v>1410</v>
      </c>
      <c r="E7" s="1" t="s">
        <v>1410</v>
      </c>
      <c r="F7" s="1" t="s">
        <v>1410</v>
      </c>
      <c r="G7" s="1" t="s">
        <v>1410</v>
      </c>
      <c r="H7" s="1" t="s">
        <v>1410</v>
      </c>
      <c r="I7" s="1" t="s">
        <v>1410</v>
      </c>
      <c r="J7" s="2"/>
      <c r="K7" s="2"/>
      <c r="L7" s="2"/>
      <c r="M7" s="2"/>
      <c r="N7" s="2"/>
      <c r="O7" s="2"/>
      <c r="P7" s="2"/>
      <c r="Q7" s="2"/>
      <c r="R7" s="2"/>
      <c r="S7" s="2"/>
      <c r="T7" s="2"/>
      <c r="U7" s="2"/>
      <c r="V7" s="2"/>
      <c r="W7" s="2"/>
      <c r="X7" s="2"/>
      <c r="Y7" s="2"/>
      <c r="Z7" s="2"/>
    </row>
    <row r="8">
      <c r="A8" s="1" t="s">
        <v>1436</v>
      </c>
      <c r="B8" s="1" t="s">
        <v>1410</v>
      </c>
      <c r="C8" s="1" t="s">
        <v>1437</v>
      </c>
      <c r="D8" s="1" t="s">
        <v>1438</v>
      </c>
      <c r="E8" s="1" t="s">
        <v>1439</v>
      </c>
      <c r="F8" s="1" t="s">
        <v>1440</v>
      </c>
      <c r="G8" s="1" t="s">
        <v>1441</v>
      </c>
      <c r="H8" s="1" t="s">
        <v>1440</v>
      </c>
      <c r="I8" s="1" t="s">
        <v>1410</v>
      </c>
      <c r="J8" s="2"/>
      <c r="K8" s="2"/>
      <c r="L8" s="2"/>
      <c r="M8" s="2"/>
      <c r="N8" s="2"/>
      <c r="O8" s="2"/>
      <c r="P8" s="2"/>
      <c r="Q8" s="2"/>
      <c r="R8" s="2"/>
      <c r="S8" s="2"/>
      <c r="T8" s="2"/>
      <c r="U8" s="2"/>
      <c r="V8" s="2"/>
      <c r="W8" s="2"/>
      <c r="X8" s="2"/>
      <c r="Y8" s="2"/>
      <c r="Z8" s="2"/>
    </row>
    <row r="9">
      <c r="A9" s="1" t="s">
        <v>1442</v>
      </c>
      <c r="B9" s="1" t="s">
        <v>1443</v>
      </c>
      <c r="C9" s="1" t="s">
        <v>1444</v>
      </c>
      <c r="D9" s="1" t="s">
        <v>1445</v>
      </c>
      <c r="E9" s="1" t="s">
        <v>1446</v>
      </c>
      <c r="F9" s="1" t="s">
        <v>1447</v>
      </c>
      <c r="G9" s="1" t="s">
        <v>1448</v>
      </c>
      <c r="H9" s="1" t="s">
        <v>1449</v>
      </c>
      <c r="I9" s="1" t="s">
        <v>1446</v>
      </c>
      <c r="J9" s="2"/>
      <c r="K9" s="2"/>
      <c r="L9" s="2"/>
      <c r="M9" s="2"/>
      <c r="N9" s="2"/>
      <c r="O9" s="2"/>
      <c r="P9" s="2"/>
      <c r="Q9" s="2"/>
      <c r="R9" s="2"/>
      <c r="S9" s="2"/>
      <c r="T9" s="2"/>
      <c r="U9" s="2"/>
      <c r="V9" s="2"/>
      <c r="W9" s="2"/>
      <c r="X9" s="2"/>
      <c r="Y9" s="2"/>
      <c r="Z9" s="2"/>
    </row>
    <row r="10">
      <c r="A10" s="1" t="s">
        <v>1450</v>
      </c>
      <c r="B10" s="1" t="s">
        <v>1451</v>
      </c>
      <c r="C10" s="1" t="s">
        <v>1451</v>
      </c>
      <c r="D10" s="1" t="s">
        <v>1451</v>
      </c>
      <c r="E10" s="1" t="s">
        <v>1451</v>
      </c>
      <c r="F10" s="1" t="s">
        <v>1451</v>
      </c>
      <c r="G10" s="1" t="s">
        <v>1448</v>
      </c>
      <c r="H10" s="1" t="s">
        <v>1449</v>
      </c>
      <c r="I10" s="1" t="s">
        <v>1446</v>
      </c>
      <c r="J10" s="2"/>
      <c r="K10" s="2"/>
      <c r="L10" s="2"/>
      <c r="M10" s="2"/>
      <c r="N10" s="2"/>
      <c r="O10" s="2"/>
      <c r="P10" s="2"/>
      <c r="Q10" s="2"/>
      <c r="R10" s="2"/>
      <c r="S10" s="2"/>
      <c r="T10" s="2"/>
      <c r="U10" s="2"/>
      <c r="V10" s="2"/>
      <c r="W10" s="2"/>
      <c r="X10" s="2"/>
      <c r="Y10" s="2"/>
      <c r="Z10" s="2"/>
    </row>
    <row r="11">
      <c r="A11" s="1" t="s">
        <v>1452</v>
      </c>
      <c r="B11" s="1" t="s">
        <v>1451</v>
      </c>
      <c r="C11" s="1" t="s">
        <v>1451</v>
      </c>
      <c r="D11" s="1" t="s">
        <v>1451</v>
      </c>
      <c r="E11" s="1" t="s">
        <v>1451</v>
      </c>
      <c r="F11" s="1" t="s">
        <v>1451</v>
      </c>
      <c r="G11" s="1" t="s">
        <v>1453</v>
      </c>
      <c r="H11" s="1" t="s">
        <v>1454</v>
      </c>
      <c r="I11" s="1" t="s">
        <v>1455</v>
      </c>
      <c r="J11" s="2"/>
      <c r="K11" s="2"/>
      <c r="L11" s="2"/>
      <c r="M11" s="2"/>
      <c r="N11" s="2"/>
      <c r="O11" s="2"/>
      <c r="P11" s="2"/>
      <c r="Q11" s="2"/>
      <c r="R11" s="2"/>
      <c r="S11" s="2"/>
      <c r="T11" s="2"/>
      <c r="U11" s="2"/>
      <c r="V11" s="2"/>
      <c r="W11" s="2"/>
      <c r="X11" s="2"/>
      <c r="Y11" s="2"/>
      <c r="Z11" s="2"/>
    </row>
    <row r="12">
      <c r="A12" s="1" t="s">
        <v>1456</v>
      </c>
      <c r="B12" s="1" t="s">
        <v>1451</v>
      </c>
      <c r="C12" s="1" t="s">
        <v>1451</v>
      </c>
      <c r="D12" s="1" t="s">
        <v>1451</v>
      </c>
      <c r="E12" s="1" t="s">
        <v>1451</v>
      </c>
      <c r="F12" s="1" t="s">
        <v>1451</v>
      </c>
      <c r="G12" s="1" t="s">
        <v>1457</v>
      </c>
      <c r="H12" s="1" t="s">
        <v>1444</v>
      </c>
      <c r="I12" s="1" t="s">
        <v>1458</v>
      </c>
      <c r="J12" s="2"/>
      <c r="K12" s="2"/>
      <c r="L12" s="2"/>
      <c r="M12" s="2"/>
      <c r="N12" s="2"/>
      <c r="O12" s="2"/>
      <c r="P12" s="2"/>
      <c r="Q12" s="2"/>
      <c r="R12" s="2"/>
      <c r="S12" s="2"/>
      <c r="T12" s="2"/>
      <c r="U12" s="2"/>
      <c r="V12" s="2"/>
      <c r="W12" s="2"/>
      <c r="X12" s="2"/>
      <c r="Y12" s="2"/>
      <c r="Z12" s="2"/>
    </row>
    <row r="13">
      <c r="A13" s="1" t="s">
        <v>1459</v>
      </c>
      <c r="B13" s="1" t="s">
        <v>1451</v>
      </c>
      <c r="C13" s="1" t="s">
        <v>1451</v>
      </c>
      <c r="D13" s="1" t="s">
        <v>1451</v>
      </c>
      <c r="E13" s="1" t="s">
        <v>1440</v>
      </c>
      <c r="F13" s="1" t="s">
        <v>1451</v>
      </c>
      <c r="G13" s="1" t="s">
        <v>1460</v>
      </c>
      <c r="H13" s="1" t="s">
        <v>1461</v>
      </c>
      <c r="I13" s="1" t="s">
        <v>1462</v>
      </c>
      <c r="J13" s="2"/>
      <c r="K13" s="2"/>
      <c r="L13" s="2"/>
      <c r="M13" s="2"/>
      <c r="N13" s="2"/>
      <c r="O13" s="2"/>
      <c r="P13" s="2"/>
      <c r="Q13" s="2"/>
      <c r="R13" s="2"/>
      <c r="S13" s="2"/>
      <c r="T13" s="2"/>
      <c r="U13" s="2"/>
      <c r="V13" s="2"/>
      <c r="W13" s="2"/>
      <c r="X13" s="2"/>
      <c r="Y13" s="2"/>
      <c r="Z13" s="2"/>
    </row>
    <row r="14">
      <c r="A14" s="1" t="s">
        <v>1463</v>
      </c>
      <c r="B14" s="1" t="s">
        <v>1464</v>
      </c>
      <c r="C14" s="1" t="s">
        <v>1465</v>
      </c>
      <c r="D14" s="1" t="s">
        <v>1464</v>
      </c>
      <c r="E14" s="1" t="s">
        <v>1466</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1410</v>
      </c>
      <c r="C15" s="1" t="s">
        <v>1410</v>
      </c>
      <c r="D15" s="1" t="s">
        <v>1410</v>
      </c>
      <c r="E15" s="1" t="s">
        <v>1410</v>
      </c>
      <c r="F15" s="1" t="s">
        <v>1410</v>
      </c>
      <c r="G15" s="1" t="s">
        <v>1410</v>
      </c>
      <c r="H15" s="1" t="s">
        <v>1410</v>
      </c>
      <c r="I15" s="1" t="s">
        <v>1410</v>
      </c>
      <c r="J15" s="2"/>
      <c r="K15" s="2"/>
      <c r="L15" s="2"/>
      <c r="M15" s="2"/>
      <c r="N15" s="2"/>
      <c r="O15" s="2"/>
      <c r="P15" s="2"/>
      <c r="Q15" s="2"/>
      <c r="R15" s="2"/>
      <c r="S15" s="2"/>
      <c r="T15" s="2"/>
      <c r="U15" s="2"/>
      <c r="V15" s="2"/>
      <c r="W15" s="2"/>
      <c r="X15" s="2"/>
      <c r="Y15" s="2"/>
      <c r="Z15" s="2"/>
    </row>
    <row r="16">
      <c r="A16" s="1" t="s">
        <v>1472</v>
      </c>
      <c r="B16" s="1" t="s">
        <v>1410</v>
      </c>
      <c r="C16" s="1" t="s">
        <v>1410</v>
      </c>
      <c r="D16" s="1" t="s">
        <v>1410</v>
      </c>
      <c r="E16" s="1" t="s">
        <v>1410</v>
      </c>
      <c r="F16" s="1" t="s">
        <v>1410</v>
      </c>
      <c r="G16" s="1" t="s">
        <v>1410</v>
      </c>
      <c r="H16" s="1" t="s">
        <v>1410</v>
      </c>
      <c r="I16" s="1" t="s">
        <v>1410</v>
      </c>
      <c r="J16" s="2"/>
      <c r="K16" s="2"/>
      <c r="L16" s="2"/>
      <c r="M16" s="2"/>
      <c r="N16" s="2"/>
      <c r="O16" s="2"/>
      <c r="P16" s="2"/>
      <c r="Q16" s="2"/>
      <c r="R16" s="2"/>
      <c r="S16" s="2"/>
      <c r="T16" s="2"/>
      <c r="U16" s="2"/>
      <c r="V16" s="2"/>
      <c r="W16" s="2"/>
      <c r="X16" s="2"/>
      <c r="Y16" s="2"/>
      <c r="Z16" s="2"/>
    </row>
    <row r="17">
      <c r="A17" s="1" t="s">
        <v>1473</v>
      </c>
      <c r="B17" s="1" t="s">
        <v>196</v>
      </c>
      <c r="C17" s="1" t="s">
        <v>197</v>
      </c>
      <c r="D17" s="1" t="s">
        <v>198</v>
      </c>
      <c r="E17" s="1" t="s">
        <v>199</v>
      </c>
      <c r="F17" s="1" t="s">
        <v>200</v>
      </c>
      <c r="G17" s="1" t="s">
        <v>1474</v>
      </c>
      <c r="H17" s="1" t="s">
        <v>1475</v>
      </c>
      <c r="I17" s="1" t="s">
        <v>1410</v>
      </c>
      <c r="J17" s="2"/>
      <c r="K17" s="2"/>
      <c r="L17" s="2"/>
      <c r="M17" s="2"/>
      <c r="N17" s="2"/>
      <c r="O17" s="2"/>
      <c r="P17" s="2"/>
      <c r="Q17" s="2"/>
      <c r="R17" s="2"/>
      <c r="S17" s="2"/>
      <c r="T17" s="2"/>
      <c r="U17" s="2"/>
      <c r="V17" s="2"/>
      <c r="W17" s="2"/>
      <c r="X17" s="2"/>
      <c r="Y17" s="2"/>
      <c r="Z17" s="2"/>
    </row>
    <row r="18">
      <c r="A18" s="1" t="s">
        <v>1476</v>
      </c>
      <c r="B18" s="1" t="s">
        <v>1410</v>
      </c>
      <c r="C18" s="1" t="s">
        <v>1410</v>
      </c>
      <c r="D18" s="1" t="s">
        <v>1410</v>
      </c>
      <c r="E18" s="1" t="s">
        <v>1410</v>
      </c>
      <c r="F18" s="1" t="s">
        <v>1410</v>
      </c>
      <c r="G18" s="1" t="s">
        <v>1410</v>
      </c>
      <c r="H18" s="1" t="s">
        <v>1410</v>
      </c>
      <c r="I18" s="1" t="s">
        <v>1410</v>
      </c>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1" t="s">
        <v>1485</v>
      </c>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1" t="s">
        <v>1493</v>
      </c>
      <c r="I20" s="1" t="s">
        <v>1494</v>
      </c>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1" t="s">
        <v>1502</v>
      </c>
      <c r="I21" s="1" t="s">
        <v>1503</v>
      </c>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1" t="s">
        <v>1410</v>
      </c>
      <c r="J22" s="2"/>
      <c r="K22" s="2"/>
      <c r="L22" s="2"/>
      <c r="M22" s="2"/>
      <c r="N22" s="2"/>
      <c r="O22" s="2"/>
      <c r="P22" s="2"/>
      <c r="Q22" s="2"/>
      <c r="R22" s="2"/>
      <c r="S22" s="2"/>
      <c r="T22" s="2"/>
      <c r="U22" s="2"/>
      <c r="V22" s="2"/>
      <c r="W22" s="2"/>
      <c r="X22" s="2"/>
      <c r="Y22" s="2"/>
      <c r="Z22" s="2"/>
    </row>
    <row r="23" ht="15.75" customHeight="1">
      <c r="A23" s="1" t="s">
        <v>141</v>
      </c>
      <c r="B23" s="1" t="s">
        <v>1512</v>
      </c>
      <c r="C23" s="1" t="s">
        <v>1513</v>
      </c>
      <c r="D23" s="1" t="s">
        <v>1514</v>
      </c>
      <c r="E23" s="1" t="s">
        <v>1410</v>
      </c>
      <c r="F23" s="1" t="s">
        <v>1410</v>
      </c>
      <c r="G23" s="1" t="s">
        <v>1410</v>
      </c>
      <c r="H23" s="1" t="s">
        <v>1410</v>
      </c>
      <c r="I23" s="1" t="s">
        <v>1410</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1524</v>
      </c>
      <c r="D25" s="1" t="s">
        <v>1525</v>
      </c>
      <c r="E25" s="1" t="s">
        <v>1526</v>
      </c>
      <c r="F25" s="1" t="s">
        <v>1527</v>
      </c>
      <c r="G25" s="1" t="s">
        <v>1528</v>
      </c>
      <c r="H25" s="1" t="s">
        <v>1528</v>
      </c>
      <c r="I25" s="1" t="s">
        <v>1410</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1410</v>
      </c>
      <c r="H26" s="1" t="s">
        <v>1410</v>
      </c>
      <c r="I26" s="1" t="s">
        <v>1410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11</v>
      </c>
      <c r="C6" s="2"/>
      <c r="D6" s="2"/>
      <c r="E6" s="2"/>
      <c r="F6" s="2"/>
      <c r="G6" s="2"/>
      <c r="H6" s="2"/>
      <c r="I6" s="2"/>
      <c r="J6" s="2"/>
      <c r="K6" s="2"/>
      <c r="L6" s="2"/>
      <c r="M6" s="2"/>
      <c r="N6" s="2"/>
      <c r="O6" s="2"/>
      <c r="P6" s="2"/>
      <c r="Q6" s="2"/>
      <c r="R6" s="2"/>
      <c r="S6" s="2"/>
      <c r="T6" s="2"/>
      <c r="U6" s="2"/>
      <c r="V6" s="2"/>
      <c r="W6" s="2"/>
      <c r="X6" s="2"/>
      <c r="Y6" s="2"/>
      <c r="Z6" s="2"/>
    </row>
    <row r="7">
      <c r="A7" s="3" t="s">
        <v>1544</v>
      </c>
      <c r="B7" s="1" t="s">
        <v>1545</v>
      </c>
      <c r="C7" s="2"/>
      <c r="D7" s="2"/>
      <c r="E7" s="2"/>
      <c r="F7" s="2"/>
      <c r="G7" s="2"/>
      <c r="H7" s="2"/>
      <c r="I7" s="2"/>
      <c r="J7" s="2"/>
      <c r="K7" s="2"/>
      <c r="L7" s="2"/>
      <c r="M7" s="2"/>
      <c r="N7" s="2"/>
      <c r="O7" s="2"/>
      <c r="P7" s="2"/>
      <c r="Q7" s="2"/>
      <c r="R7" s="2"/>
      <c r="S7" s="2"/>
      <c r="T7" s="2"/>
      <c r="U7" s="2"/>
      <c r="V7" s="2"/>
      <c r="W7" s="2"/>
      <c r="X7" s="2"/>
      <c r="Y7" s="2"/>
      <c r="Z7" s="2"/>
    </row>
    <row r="8">
      <c r="A8" s="3" t="s">
        <v>1546</v>
      </c>
      <c r="B8" s="4" t="s">
        <v>1547</v>
      </c>
      <c r="C8" s="2"/>
      <c r="D8" s="2"/>
      <c r="E8" s="2"/>
      <c r="F8" s="2"/>
      <c r="G8" s="2"/>
      <c r="H8" s="2"/>
      <c r="I8" s="2"/>
      <c r="J8" s="2"/>
      <c r="K8" s="2"/>
      <c r="L8" s="2"/>
      <c r="M8" s="2"/>
      <c r="N8" s="2"/>
      <c r="O8" s="2"/>
      <c r="P8" s="2"/>
      <c r="Q8" s="2"/>
      <c r="R8" s="2"/>
      <c r="S8" s="2"/>
      <c r="T8" s="2"/>
      <c r="U8" s="2"/>
      <c r="V8" s="2"/>
      <c r="W8" s="2"/>
      <c r="X8" s="2"/>
      <c r="Y8" s="2"/>
      <c r="Z8" s="2"/>
    </row>
    <row r="9">
      <c r="A9" s="3" t="s">
        <v>1548</v>
      </c>
      <c r="B9" s="1" t="s">
        <v>1549</v>
      </c>
      <c r="C9" s="2"/>
      <c r="D9" s="2"/>
      <c r="E9" s="2"/>
      <c r="F9" s="2"/>
      <c r="G9" s="2"/>
      <c r="H9" s="2"/>
      <c r="I9" s="2"/>
      <c r="J9" s="2"/>
      <c r="K9" s="2"/>
      <c r="L9" s="2"/>
      <c r="M9" s="2"/>
      <c r="N9" s="2"/>
      <c r="O9" s="2"/>
      <c r="P9" s="2"/>
      <c r="Q9" s="2"/>
      <c r="R9" s="2"/>
      <c r="S9" s="2"/>
      <c r="T9" s="2"/>
      <c r="U9" s="2"/>
      <c r="V9" s="2"/>
      <c r="W9" s="2"/>
      <c r="X9" s="2"/>
      <c r="Y9" s="2"/>
      <c r="Z9" s="2"/>
    </row>
    <row r="10">
      <c r="A10" s="3" t="s">
        <v>1550</v>
      </c>
      <c r="B10" s="1"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v>20270.0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t="s">
        <v>1562</v>
      </c>
      <c r="C17" s="2"/>
      <c r="D17" s="2"/>
      <c r="E17" s="2"/>
      <c r="F17" s="2"/>
      <c r="G17" s="2"/>
      <c r="H17" s="2"/>
      <c r="I17" s="2"/>
      <c r="J17" s="2"/>
      <c r="K17" s="2"/>
      <c r="L17" s="2"/>
      <c r="M17" s="2"/>
      <c r="N17" s="2"/>
      <c r="O17" s="2"/>
      <c r="P17" s="2"/>
      <c r="Q17" s="2"/>
      <c r="R17" s="2"/>
      <c r="S17" s="2"/>
      <c r="T17" s="2"/>
      <c r="U17" s="2"/>
      <c r="V17" s="2"/>
      <c r="W17" s="2"/>
      <c r="X17" s="2"/>
      <c r="Y17" s="2"/>
      <c r="Z17" s="2"/>
    </row>
    <row r="18">
      <c r="A18" s="3" t="s">
        <v>1563</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7.83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7.96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8.03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7.83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7.96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8.03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1.2893472E9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6.52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0.745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1.7844204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1415648.0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1415648.0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1581668.0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1229880.0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1229880.0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7.77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7.91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1400.0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2.906144E9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3.96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11.46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0.30674943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8.2236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7.521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t="s">
        <v>1600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2.46182912E10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-0.01879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2.76573445E8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3.67803008E8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8001992.0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9343194.0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0.0218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0.11255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0.73433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5.75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0.0235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3.688E8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-3.193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-1.78E8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-0.48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4.41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t="s">
        <v>1623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9.716544E8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2.599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8.022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-0.061904788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1.4024448E9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t="s">
        <v>1631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1632</v>
      </c>
      <c r="B84" s="1" t="s">
        <v>1633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t="s">
        <v>1637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1638</v>
      </c>
      <c r="B88" s="1" t="s">
        <v>1637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1639</v>
      </c>
      <c r="B89" s="1">
        <v>7.649514E8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1640</v>
      </c>
      <c r="B90" s="1" t="s">
        <v>1641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1642</v>
      </c>
      <c r="B91" s="1" t="s">
        <v>1643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1644</v>
      </c>
      <c r="B92" s="1" t="s">
        <v>1645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1646</v>
      </c>
      <c r="B93" s="1" t="s">
        <v>1647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1649</v>
      </c>
      <c r="B95" s="1">
        <v>7.88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1650</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1651</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1652</v>
      </c>
      <c r="B98" s="1">
        <v>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1653</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1654</v>
      </c>
      <c r="B100" s="1">
        <v>2.83333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t="s">
        <v>1656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v>7.19E8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1.955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v>3.068999936E9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v>2.150700032E10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1">
        <v>0.624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1663</v>
      </c>
      <c r="B108" s="1">
        <v>1.188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1664</v>
      </c>
      <c r="B109" s="1">
        <v>9.473999872E9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1665</v>
      </c>
      <c r="B110" s="1">
        <v>25.794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1666</v>
      </c>
      <c r="B111" s="1">
        <v>0.04151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1667</v>
      </c>
      <c r="B112" s="1">
        <v>1.413750016E9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1668</v>
      </c>
      <c r="B113" s="1">
        <v>1.386E9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1669</v>
      </c>
      <c r="B114" s="1">
        <v>0.122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1670</v>
      </c>
      <c r="B115" s="1">
        <v>0.70868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1671</v>
      </c>
      <c r="B116" s="1">
        <v>0.32394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1672</v>
      </c>
      <c r="B117" s="1">
        <v>0.21673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1673</v>
      </c>
      <c r="B118" s="1" t="s">
        <v>1600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2560.0</v>
      </c>
      <c r="C3" s="1">
        <v>4790.0</v>
      </c>
      <c r="D3" s="1">
        <v>2990.0</v>
      </c>
      <c r="E3" s="1">
        <v>3920.0</v>
      </c>
      <c r="F3" s="1">
        <v>3070.0</v>
      </c>
      <c r="G3" s="1">
        <v>3850.0</v>
      </c>
      <c r="H3" s="1">
        <v>1340.0</v>
      </c>
      <c r="I3" s="1">
        <v>2460.0</v>
      </c>
      <c r="J3" s="1">
        <v>1830.0</v>
      </c>
      <c r="K3" s="1">
        <v>1500.0</v>
      </c>
      <c r="L3" s="1">
        <f>IF(K3*FORECAST(L2,B3:K3,B2:K2)&gt;0,FORECAST(L2,B3:K3,B2:K2),K3)*$X$1</f>
        <v>1502</v>
      </c>
      <c r="M3" s="1">
        <f>IF(L3*FORECAST(M2,B3:L3,B2:L2)&gt;0,FORECAST(M2,B3:L3,B2:L2),L3)*$X$1</f>
        <v>1260.363636</v>
      </c>
      <c r="N3" s="1">
        <f>IF(M3*FORECAST(N2,B3:M3,B2:M2)&gt;0,FORECAST(N2,B3:M3,B2:M2),M3)*$X$1</f>
        <v>1018.727273</v>
      </c>
      <c r="O3" s="1">
        <f>IF(N3*FORECAST(O2,B3:N3,B2:N2)&gt;0,FORECAST(O2,B3:N3,B2:N2),N3)*$X$1</f>
        <v>777.0909091</v>
      </c>
      <c r="P3" s="1">
        <f>IF(O3*FORECAST(P2,B3:O3,B2:O2)&gt;0,FORECAST(P2,B3:O3,B2:O2),O3)*$X$1</f>
        <v>535.4545455</v>
      </c>
      <c r="Q3" s="1">
        <f>IF(P3*FORECAST(Q2,B3:P3,B2:P2)&gt;0,FORECAST(Q2,B3:P3,B2:P2),P3)*$X$1</f>
        <v>293.8181818</v>
      </c>
      <c r="R3" s="1">
        <f>IF(Q3*FORECAST(R2,B3:Q3,B2:Q2)&gt;0,FORECAST(R2,B3:Q3,B2:Q2),Q3)*$X$1</f>
        <v>52.18181818</v>
      </c>
      <c r="S3" s="5">
        <f>IF(R3*FORECAST(S2,B3:R3,B2:R2)&gt;0,FORECAST(S2,B3:R3,B2:R2),R3)*$X$1</f>
        <v>52.18181818</v>
      </c>
      <c r="T3" s="5">
        <f>IF(S3*FORECAST(T2,B3:S3,B2:S2)&gt;0,FORECAST(T2,B3:S3,B2:S2),S3)*$X$1</f>
        <v>52.18181818</v>
      </c>
      <c r="U3" s="5">
        <f>IF(T3*FORECAST(U2,B3:T3,B2:T2)&gt;0,FORECAST(U2,B3:T3,B2:T2),T3)*$X$1</f>
        <v>52.18181818</v>
      </c>
      <c r="V3" s="5">
        <f>IF(U3*FORECAST(V2,B3:U3,B2:U2)&gt;0,FORECAST(V2,B3:U3,B2:U2),U3)*$X$1</f>
        <v>52.18181818</v>
      </c>
      <c r="W3" s="5">
        <f>IF(V3*FORECAST(W2,B3:V3,B2:V2)&gt;0,FORECAST(W2,B3:V3,B2:V2),V3)*$X$1</f>
        <v>52.18181818</v>
      </c>
      <c r="X3" s="2"/>
      <c r="Y3" s="2"/>
      <c r="Z3" s="2"/>
    </row>
    <row r="4">
      <c r="A4" s="3" t="s">
        <v>140</v>
      </c>
      <c r="B4" s="1">
        <v>14900.0</v>
      </c>
      <c r="C4" s="1">
        <v>30490.0</v>
      </c>
      <c r="D4" s="1">
        <v>29310.0</v>
      </c>
      <c r="E4" s="1">
        <v>24720.0</v>
      </c>
      <c r="F4" s="1">
        <v>23580.0</v>
      </c>
      <c r="G4" s="1">
        <v>22940.0</v>
      </c>
      <c r="H4" s="1">
        <v>23600.0</v>
      </c>
      <c r="I4" s="1">
        <v>22340.0</v>
      </c>
      <c r="J4" s="1">
        <v>20440.0</v>
      </c>
      <c r="K4" s="1">
        <v>21650.0</v>
      </c>
      <c r="L4" s="2"/>
      <c r="M4" s="2"/>
      <c r="N4" s="2"/>
      <c r="O4" s="2"/>
      <c r="P4" s="2"/>
      <c r="Q4" s="2"/>
      <c r="R4" s="2"/>
      <c r="S4" s="2"/>
      <c r="T4" s="2"/>
      <c r="U4" s="2"/>
      <c r="V4" s="2"/>
      <c r="W4" s="2"/>
      <c r="X4" s="2"/>
      <c r="Y4" s="2"/>
      <c r="Z4" s="2"/>
    </row>
    <row r="5">
      <c r="A5" s="3" t="s">
        <v>1675</v>
      </c>
      <c r="B5" s="1">
        <v>342.0</v>
      </c>
      <c r="C5" s="1">
        <v>343.0</v>
      </c>
      <c r="D5" s="1">
        <v>347.0</v>
      </c>
      <c r="E5" s="1">
        <v>352.0</v>
      </c>
      <c r="F5" s="1">
        <v>351.0</v>
      </c>
      <c r="G5" s="1">
        <v>352.0</v>
      </c>
      <c r="H5" s="1">
        <v>355.0</v>
      </c>
      <c r="I5" s="1">
        <v>359.0</v>
      </c>
      <c r="J5" s="1">
        <v>362.0</v>
      </c>
      <c r="K5" s="1">
        <v>365.0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(1+0.02)/(0.0805-0.02)</f>
        <v>879.7595793</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NPV(0.0805,M3:W3)</f>
        <v>3410.975615</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NPV(0.0805,M16:W16)</f>
        <v>375.3976252</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3786.373241</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21650.0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-17863.62676</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365.0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-48.94144318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879.7595793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912.0</v>
      </c>
      <c r="C3" s="1">
        <v>-288.0</v>
      </c>
      <c r="D3" s="1">
        <v>-2410.0</v>
      </c>
      <c r="E3" s="1">
        <v>2400.0</v>
      </c>
      <c r="F3" s="1">
        <v>-4140.0</v>
      </c>
      <c r="G3" s="1">
        <v>-1780.0</v>
      </c>
      <c r="H3" s="1">
        <v>-559.0</v>
      </c>
      <c r="I3" s="1">
        <v>-937.0</v>
      </c>
      <c r="J3" s="1">
        <v>-212.0</v>
      </c>
      <c r="K3" s="1">
        <v>-611.0</v>
      </c>
      <c r="L3" s="1">
        <f>IF(K3*FORECAST(L2,B3:K3,B2:K2)&gt;0,FORECAST(L2,B3:K3,B2:K2),K3)*$X$1</f>
        <v>-1173.4</v>
      </c>
      <c r="M3" s="1">
        <f>IF(L3*FORECAST(M2,B3:L3,B2:L2)&gt;0,FORECAST(M2,B3:L3,B2:L2),L3)*$X$1</f>
        <v>-1248.109091</v>
      </c>
      <c r="N3" s="1">
        <f>IF(M3*FORECAST(N2,B3:M3,B2:M2)&gt;0,FORECAST(N2,B3:M3,B2:M2),M3)*$X$1</f>
        <v>-1322.818182</v>
      </c>
      <c r="O3" s="1">
        <f>IF(N3*FORECAST(O2,B3:N3,B2:N2)&gt;0,FORECAST(O2,B3:N3,B2:N2),N3)*$X$1</f>
        <v>-1397.527273</v>
      </c>
      <c r="P3" s="1">
        <f>IF(O3*FORECAST(P2,B3:O3,B2:O2)&gt;0,FORECAST(P2,B3:O3,B2:O2),O3)*$X$1</f>
        <v>-1472.236364</v>
      </c>
      <c r="Q3" s="1">
        <f>IF(P3*FORECAST(Q2,B3:P3,B2:P2)&gt;0,FORECAST(Q2,B3:P3,B2:P2),P3)*$X$1</f>
        <v>-1546.945455</v>
      </c>
      <c r="R3" s="1">
        <f>IF(Q3*FORECAST(R2,B3:Q3,B2:Q2)&gt;0,FORECAST(R2,B3:Q3,B2:Q2),Q3)*$X$1</f>
        <v>-1621.654545</v>
      </c>
      <c r="S3" s="5">
        <f>IF(R3*FORECAST(S2,B3:R3,B2:R2)&gt;0,FORECAST(S2,B3:R3,B2:R2),R3)*$X$1</f>
        <v>-1696.363636</v>
      </c>
      <c r="T3" s="5">
        <f>IF(S3*FORECAST(T2,B3:S3,B2:S2)&gt;0,FORECAST(T2,B3:S3,B2:S2),S3)*$X$1</f>
        <v>-1771.072727</v>
      </c>
      <c r="U3" s="5">
        <f>IF(T3*FORECAST(U2,B3:T3,B2:T2)&gt;0,FORECAST(U2,B3:T3,B2:T2),T3)*$X$1</f>
        <v>-1845.781818</v>
      </c>
      <c r="V3" s="5">
        <f>IF(U3*FORECAST(V2,B3:U3,B2:U2)&gt;0,FORECAST(V2,B3:U3,B2:U2),U3)*$X$1</f>
        <v>-1920.490909</v>
      </c>
      <c r="W3" s="5">
        <f>IF(V3*FORECAST(W2,B3:V3,B2:V2)&gt;0,FORECAST(W2,B3:V3,B2:V2),V3)*$X$1</f>
        <v>-1995.2</v>
      </c>
      <c r="X3" s="2"/>
      <c r="Y3" s="2"/>
      <c r="Z3" s="2"/>
    </row>
    <row r="4">
      <c r="A4" s="3" t="s">
        <v>140</v>
      </c>
      <c r="B4" s="1">
        <v>14900.0</v>
      </c>
      <c r="C4" s="1">
        <v>30490.0</v>
      </c>
      <c r="D4" s="1">
        <v>29310.0</v>
      </c>
      <c r="E4" s="1">
        <v>24720.0</v>
      </c>
      <c r="F4" s="1">
        <v>23580.0</v>
      </c>
      <c r="G4" s="1">
        <v>22940.0</v>
      </c>
      <c r="H4" s="1">
        <v>23600.0</v>
      </c>
      <c r="I4" s="1">
        <v>22340.0</v>
      </c>
      <c r="J4" s="1">
        <v>20440.0</v>
      </c>
      <c r="K4" s="1">
        <v>21650.0</v>
      </c>
      <c r="L4" s="2"/>
      <c r="M4" s="2"/>
      <c r="N4" s="2"/>
      <c r="O4" s="2"/>
      <c r="P4" s="2"/>
      <c r="Q4" s="2"/>
      <c r="R4" s="2"/>
      <c r="S4" s="2"/>
      <c r="T4" s="2"/>
      <c r="U4" s="2"/>
      <c r="V4" s="2"/>
      <c r="W4" s="2"/>
      <c r="X4" s="2"/>
      <c r="Y4" s="2"/>
      <c r="Z4" s="2"/>
    </row>
    <row r="5">
      <c r="A5" s="3" t="s">
        <v>1675</v>
      </c>
      <c r="B5" s="1">
        <v>342.0</v>
      </c>
      <c r="C5" s="1">
        <v>343.0</v>
      </c>
      <c r="D5" s="1">
        <v>347.0</v>
      </c>
      <c r="E5" s="1">
        <v>352.0</v>
      </c>
      <c r="F5" s="1">
        <v>351.0</v>
      </c>
      <c r="G5" s="1">
        <v>352.0</v>
      </c>
      <c r="H5" s="1">
        <v>355.0</v>
      </c>
      <c r="I5" s="1">
        <v>359.0</v>
      </c>
      <c r="J5" s="1">
        <v>362.0</v>
      </c>
      <c r="K5" s="1">
        <v>365.0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(1+0.02)/(0.0805-0.02)</f>
        <v>-33638.08264</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NPV(0.0805,M3:W3)</f>
        <v>-11141.90288</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NPV(0.0805,M16:W16)</f>
        <v>-14353.53094</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-25495.43382</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21650.0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-47145.43382</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365.0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-129.1655721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-33638.08264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