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<sst xmlns="http://schemas.openxmlformats.org/spreadsheetml/2006/main" count="1852" uniqueCount="1603">
  <si>
    <t>ticker</t>
  </si>
  <si>
    <t>BFAM</t>
  </si>
  <si>
    <t>nombre</t>
  </si>
  <si>
    <t>BRIGHT HORIZONS FAMILY SO</t>
  </si>
  <si>
    <t>empresa</t>
  </si>
  <si>
    <t>Personal Services</t>
  </si>
  <si>
    <t>Open</t>
  </si>
  <si>
    <t>Target Price</t>
  </si>
  <si>
    <t>Upside</t>
  </si>
  <si>
    <t>-61.69%</t>
  </si>
  <si>
    <t>Country</t>
  </si>
  <si>
    <t>United States</t>
  </si>
  <si>
    <t>Market Cap</t>
  </si>
  <si>
    <t>Book Value</t>
  </si>
  <si>
    <t>Pe ratio</t>
  </si>
  <si>
    <t>Dividend Ratio</t>
  </si>
  <si>
    <t>No encontrado</t>
  </si>
  <si>
    <t>Net Debt Growth (%)</t>
  </si>
  <si>
    <t>-10.24%</t>
  </si>
  <si>
    <t>Total Assets Growth (%)</t>
  </si>
  <si>
    <t>-0.47%</t>
  </si>
  <si>
    <t>Net Property, Plant and Equipment Growth (%)</t>
  </si>
  <si>
    <t>-7.21%</t>
  </si>
  <si>
    <t>EBITDA Growth</t>
  </si>
  <si>
    <t>37.15%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</si>
  <si>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</si>
  <si>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</si>
  <si>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</si>
  <si>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</si>
  <si>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</si>
  <si>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</si>
  <si>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</si>
  <si>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</si>
  <si>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</si>
  <si>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</si>
  <si>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</si>
  <si>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</si>
  <si>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</si>
  <si>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</si>
  <si>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</si>
  <si>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</si>
  <si>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</si>
  <si>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</si>
  <si>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</si>
  <si>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</si>
  <si>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</si>
  <si>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</si>
  <si>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</si>
  <si>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</si>
  <si>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</si>
  <si>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</si>
  <si>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</si>
  <si>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</si>
  <si>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</si>
  <si>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</si>
  <si>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</si>
  <si>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</si>
  <si>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</si>
  <si>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</si>
  <si>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</si>
  <si>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</si>
  <si>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</si>
  <si>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</si>
  <si>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</si>
  <si>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</si>
  <si>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</si>
  <si>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</si>
  <si>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</si>
  <si>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</si>
  <si>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</si>
  <si>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</si>
  <si>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</si>
  <si>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</si>
  <si>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</si>
  <si>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</si>
  <si>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</si>
  <si>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</si>
  <si>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</si>
  <si>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</si>
  <si>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</si>
  <si>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</si>
  <si>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</si>
  <si>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</si>
  <si>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</si>
  <si>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</si>
  <si>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</si>
  <si>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</si>
  <si>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</si>
  <si>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</si>
  <si>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</si>
  <si>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</si>
  <si>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</si>
  <si>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</si>
  <si>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</si>
  <si>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</si>
  <si>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</si>
  <si>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</si>
  <si>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</si>
  <si>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</si>
  <si>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</si>
  <si>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</si>
  <si>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</si>
  <si>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</si>
  <si>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</si>
  <si>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</si>
  <si>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</si>
  <si>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</si>
  <si>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</si>
  <si>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</si>
  <si>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</si>
  <si>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</si>
  <si>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</si>
  <si>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</si>
  <si>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</si>
  <si>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12.2</t>
  </si>
  <si>
    <t>12.13</t>
  </si>
  <si>
    <t>11.68</t>
  </si>
  <si>
    <t>12.91</t>
  </si>
  <si>
    <t>13.56</t>
  </si>
  <si>
    <t>16.78</t>
  </si>
  <si>
    <t>21.23</t>
  </si>
  <si>
    <t>19.88</t>
  </si>
  <si>
    <t>18.78</t>
  </si>
  <si>
    <t>20.97</t>
  </si>
  <si>
    <t>Tangible Book Value</t>
  </si>
  <si>
    <t>Tangible Book Value Per Share</t>
  </si>
  <si>
    <t>-12.2</t>
  </si>
  <si>
    <t>-13.49</t>
  </si>
  <si>
    <t>-16.2</t>
  </si>
  <si>
    <t>-15.62</t>
  </si>
  <si>
    <t>-15.5</t>
  </si>
  <si>
    <t>-12.89</t>
  </si>
  <si>
    <t>-6.99</t>
  </si>
  <si>
    <t>-9.33</t>
  </si>
  <si>
    <t>-15.52</t>
  </si>
  <si>
    <t>-13.67</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</si>
  <si>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</si>
  <si>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</si>
  <si>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</si>
  <si>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</si>
  <si>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</si>
  <si>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</si>
  <si>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</si>
  <si>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</si>
  <si>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</si>
  <si>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</si>
  <si>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</si>
  <si>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</si>
  <si>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</si>
  <si>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</si>
  <si>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</si>
  <si>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</si>
  <si>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</si>
  <si>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</si>
  <si>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</si>
  <si>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</si>
  <si>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</si>
  <si>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</si>
  <si>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</si>
  <si>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</si>
  <si>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</si>
  <si>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</si>
  <si>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</si>
  <si>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</si>
  <si>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</si>
  <si>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</si>
  <si>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</si>
  <si>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</si>
  <si>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</si>
  <si>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</si>
  <si>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</si>
  <si>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</si>
  <si>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</si>
  <si>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</si>
  <si>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</si>
  <si>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1.09</t>
  </si>
  <si>
    <t>1.53</t>
  </si>
  <si>
    <t>1.59</t>
  </si>
  <si>
    <t>2.65</t>
  </si>
  <si>
    <t>2.72</t>
  </si>
  <si>
    <t>3.1</t>
  </si>
  <si>
    <t>0.45</t>
  </si>
  <si>
    <t>1.16</t>
  </si>
  <si>
    <t>1.38</t>
  </si>
  <si>
    <t>1.28</t>
  </si>
  <si>
    <t>Basic EPS - Continuing Operations</t>
  </si>
  <si>
    <t>Basic Weighted Average Shares Outstanding</t>
  </si>
  <si>
    <t>Net EPS - Diluted</t>
  </si>
  <si>
    <t>1.07</t>
  </si>
  <si>
    <t>1.5</t>
  </si>
  <si>
    <t>1.55</t>
  </si>
  <si>
    <t>2.59</t>
  </si>
  <si>
    <t>2.66</t>
  </si>
  <si>
    <t>3.05</t>
  </si>
  <si>
    <t>1.15</t>
  </si>
  <si>
    <t>1.37</t>
  </si>
  <si>
    <t>Diluted EPS - Continuing Operations</t>
  </si>
  <si>
    <t>Diluted Weighted Average Shares Outstanding</t>
  </si>
  <si>
    <t>Normalized Basic EPS</t>
  </si>
  <si>
    <t>1.44</t>
  </si>
  <si>
    <t>1.64</t>
  </si>
  <si>
    <t>1.75</t>
  </si>
  <si>
    <t>2.07</t>
  </si>
  <si>
    <t>2.42</t>
  </si>
  <si>
    <t>-0.38</t>
  </si>
  <si>
    <t>1.17</t>
  </si>
  <si>
    <t>0.56</t>
  </si>
  <si>
    <t>1.18</t>
  </si>
  <si>
    <t>Normalized Diluted EPS</t>
  </si>
  <si>
    <t>1.05</t>
  </si>
  <si>
    <t>1.41</t>
  </si>
  <si>
    <t>1.61</t>
  </si>
  <si>
    <t>1.71</t>
  </si>
  <si>
    <t>2.03</t>
  </si>
  <si>
    <t>2.37</t>
  </si>
  <si>
    <t>0.55</t>
  </si>
  <si>
    <t>EBITDA</t>
  </si>
  <si>
    <t>EBITA</t>
  </si>
  <si>
    <t>EBIT</t>
  </si>
  <si>
    <t>EBITDAR</t>
  </si>
  <si>
    <t>Effective Tax Rate - (Ratio)</t>
  </si>
  <si>
    <t>35.86</t>
  </si>
  <si>
    <t>32.98</t>
  </si>
  <si>
    <t>33.83</t>
  </si>
  <si>
    <t>2.75</t>
  </si>
  <si>
    <t>17.54</t>
  </si>
  <si>
    <t>18.99</t>
  </si>
  <si>
    <t>-72.45</t>
  </si>
  <si>
    <t>22.01</t>
  </si>
  <si>
    <t>28.12</t>
  </si>
  <si>
    <t>37.96</t>
  </si>
  <si>
    <t>Current Domestic Taxes</t>
  </si>
  <si>
    <t>Current Foreign Taxes</t>
  </si>
  <si>
    <t>Total Current Taxes</t>
  </si>
  <si>
    <t>Deferred Domestic Taxes</t>
  </si>
  <si>
    <t>Deferred Foreign Taxes</t>
  </si>
  <si>
    <t>Total Deferred Taxes</t>
  </si>
  <si>
    <t>Normalized Net Income</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</si>
  <si>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</si>
  <si>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</si>
  <si>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</si>
  <si>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</si>
  <si>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</si>
  <si>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</si>
  <si>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</si>
  <si>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</si>
  <si>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</si>
  <si>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</si>
  <si>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4.33</t>
  </si>
  <si>
    <t>5.29</t>
  </si>
  <si>
    <t>5.51</t>
  </si>
  <si>
    <t>5.42</t>
  </si>
  <si>
    <t>5.99</t>
  </si>
  <si>
    <t>5.74</t>
  </si>
  <si>
    <t>0.02</t>
  </si>
  <si>
    <t>2.53</t>
  </si>
  <si>
    <t>1.63</t>
  </si>
  <si>
    <t>2.61</t>
  </si>
  <si>
    <t>Return on Total Capital</t>
  </si>
  <si>
    <t>5.53</t>
  </si>
  <si>
    <t>6.8</t>
  </si>
  <si>
    <t>7.11</t>
  </si>
  <si>
    <t>6.96</t>
  </si>
  <si>
    <t>7.71</t>
  </si>
  <si>
    <t>0.03</t>
  </si>
  <si>
    <t>2.02</t>
  </si>
  <si>
    <t>3.28</t>
  </si>
  <si>
    <t>Return On Equity %</t>
  </si>
  <si>
    <t>8.78</t>
  </si>
  <si>
    <t>12.71</t>
  </si>
  <si>
    <t>13.39</t>
  </si>
  <si>
    <t>21.85</t>
  </si>
  <si>
    <t>20.67</t>
  </si>
  <si>
    <t>20.61</t>
  </si>
  <si>
    <t>2.39</t>
  </si>
  <si>
    <t>5.72</t>
  </si>
  <si>
    <t>7.14</t>
  </si>
  <si>
    <t>6.47</t>
  </si>
  <si>
    <t>Return on Common Equity</t>
  </si>
  <si>
    <t>8.75</t>
  </si>
  <si>
    <t>12.62</t>
  </si>
  <si>
    <t>13.27</t>
  </si>
  <si>
    <t>21.71</t>
  </si>
  <si>
    <t>20.56</t>
  </si>
  <si>
    <t>20.51</t>
  </si>
  <si>
    <t>2.38</t>
  </si>
  <si>
    <t>5.7</t>
  </si>
  <si>
    <t>6.46</t>
  </si>
  <si>
    <t>Margin Analysis</t>
  </si>
  <si>
    <t>Gross Profit Margin %</t>
  </si>
  <si>
    <t>23.19</t>
  </si>
  <si>
    <t>24.53</t>
  </si>
  <si>
    <t>24.9</t>
  </si>
  <si>
    <t>24.75</t>
  </si>
  <si>
    <t>24.87</t>
  </si>
  <si>
    <t>25.36</t>
  </si>
  <si>
    <t>16.76</t>
  </si>
  <si>
    <t>24.32</t>
  </si>
  <si>
    <t>20.09</t>
  </si>
  <si>
    <t>21.6</t>
  </si>
  <si>
    <t>SG&amp;A Margin</t>
  </si>
  <si>
    <t>10.18</t>
  </si>
  <si>
    <t>10.16</t>
  </si>
  <si>
    <t>10.36</t>
  </si>
  <si>
    <t>10.85</t>
  </si>
  <si>
    <t>10.59</t>
  </si>
  <si>
    <t>10.68</t>
  </si>
  <si>
    <t>14.58</t>
  </si>
  <si>
    <t>14.18</t>
  </si>
  <si>
    <t>13.7</t>
  </si>
  <si>
    <t>13.41</t>
  </si>
  <si>
    <t>EBITDA Margin %</t>
  </si>
  <si>
    <t>16.6</t>
  </si>
  <si>
    <t>17.85</t>
  </si>
  <si>
    <t>18.09</t>
  </si>
  <si>
    <t>17.47</t>
  </si>
  <si>
    <t>17.87</t>
  </si>
  <si>
    <t>18.3</t>
  </si>
  <si>
    <t>7.45</t>
  </si>
  <si>
    <t>14.68</t>
  </si>
  <si>
    <t>10.07</t>
  </si>
  <si>
    <t>11.21</t>
  </si>
  <si>
    <t>EBITA Margin %</t>
  </si>
  <si>
    <t>13.02</t>
  </si>
  <si>
    <t>14.37</t>
  </si>
  <si>
    <t>14.55</t>
  </si>
  <si>
    <t>13.89</t>
  </si>
  <si>
    <t>14.27</t>
  </si>
  <si>
    <t>2.17</t>
  </si>
  <si>
    <t>10.14</t>
  </si>
  <si>
    <t>6.39</t>
  </si>
  <si>
    <t>8.02</t>
  </si>
  <si>
    <t>EBIT Margin %</t>
  </si>
  <si>
    <t>10.87</t>
  </si>
  <si>
    <t>12.45</t>
  </si>
  <si>
    <t>12.66</t>
  </si>
  <si>
    <t>12.02</t>
  </si>
  <si>
    <t>12.56</t>
  </si>
  <si>
    <t>13.05</t>
  </si>
  <si>
    <t>0.08</t>
  </si>
  <si>
    <t>8.48</t>
  </si>
  <si>
    <t>4.81</t>
  </si>
  <si>
    <t>6.64</t>
  </si>
  <si>
    <t>Income From Continuing Operations Margin %</t>
  </si>
  <si>
    <t>5.32</t>
  </si>
  <si>
    <t>6.44</t>
  </si>
  <si>
    <t>6.04</t>
  </si>
  <si>
    <t>9.02</t>
  </si>
  <si>
    <t>8.3</t>
  </si>
  <si>
    <t>1.78</t>
  </si>
  <si>
    <t>4.01</t>
  </si>
  <si>
    <t>3.99</t>
  </si>
  <si>
    <t>3.07</t>
  </si>
  <si>
    <t>Net Income Margin %</t>
  </si>
  <si>
    <t>Net Avail. For Common Margin %</t>
  </si>
  <si>
    <t>5.3</t>
  </si>
  <si>
    <t>6.4</t>
  </si>
  <si>
    <t>5.98</t>
  </si>
  <si>
    <t>8.96</t>
  </si>
  <si>
    <t>8.25</t>
  </si>
  <si>
    <t>8.71</t>
  </si>
  <si>
    <t>1.77</t>
  </si>
  <si>
    <t>3.97</t>
  </si>
  <si>
    <t>3.06</t>
  </si>
  <si>
    <t>Normalized Net Income Margin</t>
  </si>
  <si>
    <t>5.2</t>
  </si>
  <si>
    <t>6.01</t>
  </si>
  <si>
    <t>6.2</t>
  </si>
  <si>
    <t>5.93</t>
  </si>
  <si>
    <t>6.29</t>
  </si>
  <si>
    <t>6.78</t>
  </si>
  <si>
    <t>-1.5</t>
  </si>
  <si>
    <t>1.6</t>
  </si>
  <si>
    <t>2.81</t>
  </si>
  <si>
    <t>Levered Free Cash Flow Margin</t>
  </si>
  <si>
    <t>8.54</t>
  </si>
  <si>
    <t>6.66</t>
  </si>
  <si>
    <t>9.74</t>
  </si>
  <si>
    <t>6.68</t>
  </si>
  <si>
    <t>8.76</t>
  </si>
  <si>
    <t>8.13</t>
  </si>
  <si>
    <t>1.84</t>
  </si>
  <si>
    <t>10.98</t>
  </si>
  <si>
    <t>8.34</t>
  </si>
  <si>
    <t>5.18</t>
  </si>
  <si>
    <t>Unlevered Free Cash Flow Margin</t>
  </si>
  <si>
    <t>9.91</t>
  </si>
  <si>
    <t>8.2</t>
  </si>
  <si>
    <t>11.23</t>
  </si>
  <si>
    <t>8.16</t>
  </si>
  <si>
    <t>10.22</t>
  </si>
  <si>
    <t>9.4</t>
  </si>
  <si>
    <t>3.21</t>
  </si>
  <si>
    <t>12.12</t>
  </si>
  <si>
    <t>9.46</t>
  </si>
  <si>
    <t>6.11</t>
  </si>
  <si>
    <t>Asset Turnover</t>
  </si>
  <si>
    <t>0.64</t>
  </si>
  <si>
    <t>0.68</t>
  </si>
  <si>
    <t>0.7</t>
  </si>
  <si>
    <t>0.72</t>
  </si>
  <si>
    <t>0.76</t>
  </si>
  <si>
    <t>0.43</t>
  </si>
  <si>
    <t>0.48</t>
  </si>
  <si>
    <t>0.54</t>
  </si>
  <si>
    <t>0.63</t>
  </si>
  <si>
    <t>Fixed Assets Turnover</t>
  </si>
  <si>
    <t>3.43</t>
  </si>
  <si>
    <t>3.52</t>
  </si>
  <si>
    <t>3.27</t>
  </si>
  <si>
    <t>3.15</t>
  </si>
  <si>
    <t>3.25</t>
  </si>
  <si>
    <t>2.13</t>
  </si>
  <si>
    <t>1.13</t>
  </si>
  <si>
    <t>1.33</t>
  </si>
  <si>
    <t>1.51</t>
  </si>
  <si>
    <t>Receivables Turnover (Average Receivables)</t>
  </si>
  <si>
    <t>16.73</t>
  </si>
  <si>
    <t>16.17</t>
  </si>
  <si>
    <t>16.14</t>
  </si>
  <si>
    <t>16.24</t>
  </si>
  <si>
    <t>15.33</t>
  </si>
  <si>
    <t>14.73</t>
  </si>
  <si>
    <t>9.31</t>
  </si>
  <si>
    <t>9.06</t>
  </si>
  <si>
    <t>9.44</t>
  </si>
  <si>
    <t>9.69</t>
  </si>
  <si>
    <t>Short Term Liquidity</t>
  </si>
  <si>
    <t>Current Ratio</t>
  </si>
  <si>
    <t>0.8</t>
  </si>
  <si>
    <t>0.5</t>
  </si>
  <si>
    <t>0.4</t>
  </si>
  <si>
    <t>0.42</t>
  </si>
  <si>
    <t>0.47</t>
  </si>
  <si>
    <t>0.87</t>
  </si>
  <si>
    <t>0.44</t>
  </si>
  <si>
    <t>Quick Ratio</t>
  </si>
  <si>
    <t>0.62</t>
  </si>
  <si>
    <t>0.36</t>
  </si>
  <si>
    <t>0.3</t>
  </si>
  <si>
    <t>0.31</t>
  </si>
  <si>
    <t>0.32</t>
  </si>
  <si>
    <t>0.38</t>
  </si>
  <si>
    <t>0.35</t>
  </si>
  <si>
    <t>Operating Cash Flow to Current Liabilities</t>
  </si>
  <si>
    <t>0.51</t>
  </si>
  <si>
    <t>0.61</t>
  </si>
  <si>
    <t>0.39</t>
  </si>
  <si>
    <t>0.37</t>
  </si>
  <si>
    <t>0.24</t>
  </si>
  <si>
    <t>Days Sales Outstanding (Average Receivables)</t>
  </si>
  <si>
    <t>21.82</t>
  </si>
  <si>
    <t>22.57</t>
  </si>
  <si>
    <t>22.67</t>
  </si>
  <si>
    <t>22.47</t>
  </si>
  <si>
    <t>23.81</t>
  </si>
  <si>
    <t>24.78</t>
  </si>
  <si>
    <t>39.31</t>
  </si>
  <si>
    <t>40.3</t>
  </si>
  <si>
    <t>38.67</t>
  </si>
  <si>
    <t>37.65</t>
  </si>
  <si>
    <t>Average Days Payable Outstanding</t>
  </si>
  <si>
    <t>3.42</t>
  </si>
  <si>
    <t>6.59</t>
  </si>
  <si>
    <t>8.24</t>
  </si>
  <si>
    <t>8.06</t>
  </si>
  <si>
    <t>8.63</t>
  </si>
  <si>
    <t>8.01</t>
  </si>
  <si>
    <t>8.93</t>
  </si>
  <si>
    <t>5.28</t>
  </si>
  <si>
    <t>3.75</t>
  </si>
  <si>
    <t>4.76</t>
  </si>
  <si>
    <t>Long Term Solvency</t>
  </si>
  <si>
    <t>Total Debt/Equity</t>
  </si>
  <si>
    <t>122.67</t>
  </si>
  <si>
    <t>129.08</t>
  </si>
  <si>
    <t>165.84</t>
  </si>
  <si>
    <t>158.05</t>
  </si>
  <si>
    <t>149.56</t>
  </si>
  <si>
    <t>186.43</t>
  </si>
  <si>
    <t>144.31</t>
  </si>
  <si>
    <t>151.25</t>
  </si>
  <si>
    <t>181.97</t>
  </si>
  <si>
    <t>153.37</t>
  </si>
  <si>
    <t>Total Debt / Total Capital</t>
  </si>
  <si>
    <t>55.09</t>
  </si>
  <si>
    <t>56.35</t>
  </si>
  <si>
    <t>62.38</t>
  </si>
  <si>
    <t>61.25</t>
  </si>
  <si>
    <t>59.93</t>
  </si>
  <si>
    <t>65.09</t>
  </si>
  <si>
    <t>59.07</t>
  </si>
  <si>
    <t>60.2</t>
  </si>
  <si>
    <t>64.53</t>
  </si>
  <si>
    <t>60.53</t>
  </si>
  <si>
    <t>LT Debt/Equity</t>
  </si>
  <si>
    <t>121.4</t>
  </si>
  <si>
    <t>124.47</t>
  </si>
  <si>
    <t>153.23</t>
  </si>
  <si>
    <t>139.64</t>
  </si>
  <si>
    <t>133.02</t>
  </si>
  <si>
    <t>176.76</t>
  </si>
  <si>
    <t>136.31</t>
  </si>
  <si>
    <t>142.49</t>
  </si>
  <si>
    <t>143.56</t>
  </si>
  <si>
    <t>Long-Term Debt / Total Capital</t>
  </si>
  <si>
    <t>54.52</t>
  </si>
  <si>
    <t>54.33</t>
  </si>
  <si>
    <t>57.64</t>
  </si>
  <si>
    <t>54.12</t>
  </si>
  <si>
    <t>53.3</t>
  </si>
  <si>
    <t>61.71</t>
  </si>
  <si>
    <t>55.79</t>
  </si>
  <si>
    <t>56.71</t>
  </si>
  <si>
    <t>58.16</t>
  </si>
  <si>
    <t>56.66</t>
  </si>
  <si>
    <t>Total Liabilities / Total Assets</t>
  </si>
  <si>
    <t>64.93</t>
  </si>
  <si>
    <t>66.17</t>
  </si>
  <si>
    <t>70.84</t>
  </si>
  <si>
    <t>69.66</t>
  </si>
  <si>
    <t>69.12</t>
  </si>
  <si>
    <t>65.55</t>
  </si>
  <si>
    <t>67.6</t>
  </si>
  <si>
    <t>71.56</t>
  </si>
  <si>
    <t>68.87</t>
  </si>
  <si>
    <t>EBIT / Interest Expense</t>
  </si>
  <si>
    <t>4.24</t>
  </si>
  <si>
    <t>4.37</t>
  </si>
  <si>
    <t>4.62</t>
  </si>
  <si>
    <t>4.75</t>
  </si>
  <si>
    <t>5.03</t>
  </si>
  <si>
    <t>5.96</t>
  </si>
  <si>
    <t>4.12</t>
  </si>
  <si>
    <t>2.46</t>
  </si>
  <si>
    <t>3.11</t>
  </si>
  <si>
    <t>EBITDA / Interest Expense</t>
  </si>
  <si>
    <t>6.26</t>
  </si>
  <si>
    <t>6.6</t>
  </si>
  <si>
    <t>6.9</t>
  </si>
  <si>
    <t>7.16</t>
  </si>
  <si>
    <t>11.93</t>
  </si>
  <si>
    <t>7.59</t>
  </si>
  <si>
    <t>11.77</t>
  </si>
  <si>
    <t>9.8</t>
  </si>
  <si>
    <t>(EBITDA - Capex) / Interest Expense</t>
  </si>
  <si>
    <t>4.56</t>
  </si>
  <si>
    <t>4.39</t>
  </si>
  <si>
    <t>4.85</t>
  </si>
  <si>
    <t>4.9</t>
  </si>
  <si>
    <t>5.21</t>
  </si>
  <si>
    <t>5.34</t>
  </si>
  <si>
    <t>10.01</t>
  </si>
  <si>
    <t>7.69</t>
  </si>
  <si>
    <t>Total Debt / EBITDA</t>
  </si>
  <si>
    <t>4.1</t>
  </si>
  <si>
    <t>3.61</t>
  </si>
  <si>
    <t>4.02</t>
  </si>
  <si>
    <t>3.89</t>
  </si>
  <si>
    <t>3.36</t>
  </si>
  <si>
    <t>6.48</t>
  </si>
  <si>
    <t>4.2</t>
  </si>
  <si>
    <t>5.08</t>
  </si>
  <si>
    <t>3.81</t>
  </si>
  <si>
    <t>Net Debt / EBITDA</t>
  </si>
  <si>
    <t>3.71</t>
  </si>
  <si>
    <t>3.56</t>
  </si>
  <si>
    <t>3.82</t>
  </si>
  <si>
    <t>3.38</t>
  </si>
  <si>
    <t>3.31</t>
  </si>
  <si>
    <t>5.14</t>
  </si>
  <si>
    <t>3.58</t>
  </si>
  <si>
    <t>4.92</t>
  </si>
  <si>
    <t>3.66</t>
  </si>
  <si>
    <t>Total Debt / (EBITDA - Capex)</t>
  </si>
  <si>
    <t>5.82</t>
  </si>
  <si>
    <t>5.15</t>
  </si>
  <si>
    <t>5.47</t>
  </si>
  <si>
    <t>5.48</t>
  </si>
  <si>
    <t>4.71</t>
  </si>
  <si>
    <t>9.21</t>
  </si>
  <si>
    <t>4.94</t>
  </si>
  <si>
    <t>6.21</t>
  </si>
  <si>
    <t>4.68</t>
  </si>
  <si>
    <t>Net Debt / (EBITDA - Capex)</t>
  </si>
  <si>
    <t>5.26</t>
  </si>
  <si>
    <t>5.4</t>
  </si>
  <si>
    <t>5.37</t>
  </si>
  <si>
    <t>4.65</t>
  </si>
  <si>
    <t>4.17</t>
  </si>
  <si>
    <t>7.3</t>
  </si>
  <si>
    <t>4.21</t>
  </si>
  <si>
    <t>6.02</t>
  </si>
  <si>
    <t>4.5</t>
  </si>
  <si>
    <t>Growth Over Prior Year</t>
  </si>
  <si>
    <t>Total Revenues, 1 Yr. Growth %</t>
  </si>
  <si>
    <t>11.01</t>
  </si>
  <si>
    <t>7.79</t>
  </si>
  <si>
    <t>7.64</t>
  </si>
  <si>
    <t>10.9</t>
  </si>
  <si>
    <t>9.32</t>
  </si>
  <si>
    <t>8.35</t>
  </si>
  <si>
    <t>-26.52</t>
  </si>
  <si>
    <t>15.85</t>
  </si>
  <si>
    <t>15.11</t>
  </si>
  <si>
    <t>19.69</t>
  </si>
  <si>
    <t>Gross Profit, 1 Yr. Growth %</t>
  </si>
  <si>
    <t>11.4</t>
  </si>
  <si>
    <t>14.02</t>
  </si>
  <si>
    <t>9.26</t>
  </si>
  <si>
    <t>9.9</t>
  </si>
  <si>
    <t>10.5</t>
  </si>
  <si>
    <t>-51.45</t>
  </si>
  <si>
    <t>68.15</t>
  </si>
  <si>
    <t>8.33</t>
  </si>
  <si>
    <t>28.65</t>
  </si>
  <si>
    <t>EBITDA, 1 Yr. Growth %</t>
  </si>
  <si>
    <t>20.34</t>
  </si>
  <si>
    <t>15.91</t>
  </si>
  <si>
    <t>9.11</t>
  </si>
  <si>
    <t>7.1</t>
  </si>
  <si>
    <t>11.9</t>
  </si>
  <si>
    <t>10.95</t>
  </si>
  <si>
    <t>-70.07</t>
  </si>
  <si>
    <t>128.14</t>
  </si>
  <si>
    <t>-0.72</t>
  </si>
  <si>
    <t>34.58</t>
  </si>
  <si>
    <t>EBITA, 1 Yr. Growth %</t>
  </si>
  <si>
    <t>22.41</t>
  </si>
  <si>
    <t>19.02</t>
  </si>
  <si>
    <t>8.94</t>
  </si>
  <si>
    <t>5.95</t>
  </si>
  <si>
    <t>12.41</t>
  </si>
  <si>
    <t>-89.12</t>
  </si>
  <si>
    <t>439.92</t>
  </si>
  <si>
    <t>3.12</t>
  </si>
  <si>
    <t>52.37</t>
  </si>
  <si>
    <t>EBIT, 1 Yr. Growth %</t>
  </si>
  <si>
    <t>29.27</t>
  </si>
  <si>
    <t>23.46</t>
  </si>
  <si>
    <t>9.41</t>
  </si>
  <si>
    <t>14.34</t>
  </si>
  <si>
    <t>12.51</t>
  </si>
  <si>
    <t>-99.53</t>
  </si>
  <si>
    <t>1.26</t>
  </si>
  <si>
    <t>68.31</t>
  </si>
  <si>
    <t>Earnings From Cont. Operations, 1 Yr. Growth %</t>
  </si>
  <si>
    <t>483.56</t>
  </si>
  <si>
    <t>30.39</t>
  </si>
  <si>
    <t>0.89</t>
  </si>
  <si>
    <t>65.64</t>
  </si>
  <si>
    <t>0.65</t>
  </si>
  <si>
    <t>-85.04</t>
  </si>
  <si>
    <t>161.04</t>
  </si>
  <si>
    <t>14.45</t>
  </si>
  <si>
    <t>-7.96</t>
  </si>
  <si>
    <t>Net Income, 1 Yr. Growth %</t>
  </si>
  <si>
    <t>470.66</t>
  </si>
  <si>
    <t>Normalized Net Income, 1 Yr. Growth %</t>
  </si>
  <si>
    <t>52.64</t>
  </si>
  <si>
    <t>24.6</t>
  </si>
  <si>
    <t>11.13</t>
  </si>
  <si>
    <t>6.14</t>
  </si>
  <si>
    <t>16.06</t>
  </si>
  <si>
    <t>16.84</t>
  </si>
  <si>
    <t>-116.27</t>
  </si>
  <si>
    <t>-409.57</t>
  </si>
  <si>
    <t>-13.51</t>
  </si>
  <si>
    <t>117.98</t>
  </si>
  <si>
    <t>Diluted EPS Before Extra, 1 Yr. Growth %</t>
  </si>
  <si>
    <t>433.59</t>
  </si>
  <si>
    <t>40.2</t>
  </si>
  <si>
    <t>67.02</t>
  </si>
  <si>
    <t>2.84</t>
  </si>
  <si>
    <t>-85.37</t>
  </si>
  <si>
    <t>158.61</t>
  </si>
  <si>
    <t>19.11</t>
  </si>
  <si>
    <t>-6.76</t>
  </si>
  <si>
    <t>Accounts Receivable, 1 Yr. Growth %</t>
  </si>
  <si>
    <t>5.56</t>
  </si>
  <si>
    <t>17.13</t>
  </si>
  <si>
    <t>-0.09</t>
  </si>
  <si>
    <t>20.5</t>
  </si>
  <si>
    <t>11.99</t>
  </si>
  <si>
    <t>13.48</t>
  </si>
  <si>
    <t>18.65</t>
  </si>
  <si>
    <t>19.45</t>
  </si>
  <si>
    <t>2.94</t>
  </si>
  <si>
    <t>29.72</t>
  </si>
  <si>
    <t>Net Property, Plant and Equip., 1 Yr. Growth %</t>
  </si>
  <si>
    <t>2.06</t>
  </si>
  <si>
    <t>7.72</t>
  </si>
  <si>
    <t>23.2</t>
  </si>
  <si>
    <t>8.64</t>
  </si>
  <si>
    <t>123.92</t>
  </si>
  <si>
    <t>0.71</t>
  </si>
  <si>
    <t>-3.86</t>
  </si>
  <si>
    <t>6.07</t>
  </si>
  <si>
    <t>-1.39</t>
  </si>
  <si>
    <t>Total Assets, 1 Yr. Growth %</t>
  </si>
  <si>
    <t>1.83</t>
  </si>
  <si>
    <t>2.25</t>
  </si>
  <si>
    <t>31.93</t>
  </si>
  <si>
    <t>-2.32</t>
  </si>
  <si>
    <t>4.36</t>
  </si>
  <si>
    <t>2.56</t>
  </si>
  <si>
    <t>Tangible Book Value, 1 Yr. Growth %</t>
  </si>
  <si>
    <t>16.94</t>
  </si>
  <si>
    <t>17.9</t>
  </si>
  <si>
    <t>-5.04</t>
  </si>
  <si>
    <t>-1.67</t>
  </si>
  <si>
    <t>-16.26</t>
  </si>
  <si>
    <t>-43.35</t>
  </si>
  <si>
    <t>30.91</t>
  </si>
  <si>
    <t>61.34</t>
  </si>
  <si>
    <t>-11.5</t>
  </si>
  <si>
    <t>Common Equity, 1 Yr. Growth %</t>
  </si>
  <si>
    <t>-15.54</t>
  </si>
  <si>
    <t>-3.11</t>
  </si>
  <si>
    <t>-5.46</t>
  </si>
  <si>
    <t>8.9</t>
  </si>
  <si>
    <t>4.06</t>
  </si>
  <si>
    <t>32.18</t>
  </si>
  <si>
    <t>-8.14</t>
  </si>
  <si>
    <t>-8.38</t>
  </si>
  <si>
    <t>12.24</t>
  </si>
  <si>
    <t>Cash From Operations, 1 Yr. Growth %</t>
  </si>
  <si>
    <t>9.15</t>
  </si>
  <si>
    <t>-2.43</t>
  </si>
  <si>
    <t>25.43</t>
  </si>
  <si>
    <t>10.77</t>
  </si>
  <si>
    <t>18.76</t>
  </si>
  <si>
    <t>12.08</t>
  </si>
  <si>
    <t>-36.56</t>
  </si>
  <si>
    <t>8.44</t>
  </si>
  <si>
    <t>-17.07</t>
  </si>
  <si>
    <t>35.9</t>
  </si>
  <si>
    <t>Capital Expenditures, 1 Yr. Growth %</t>
  </si>
  <si>
    <t>-4.77</t>
  </si>
  <si>
    <t>17.51</t>
  </si>
  <si>
    <t>-3.15</t>
  </si>
  <si>
    <t>16.98</t>
  </si>
  <si>
    <t>4.96</t>
  </si>
  <si>
    <t>20.93</t>
  </si>
  <si>
    <t>-24.23</t>
  </si>
  <si>
    <t>-25.08</t>
  </si>
  <si>
    <t>Levered Free Cash Flow, 1 Yr. Growth %</t>
  </si>
  <si>
    <t>51.66</t>
  </si>
  <si>
    <t>-15.83</t>
  </si>
  <si>
    <t>57.24</t>
  </si>
  <si>
    <t>-23.88</t>
  </si>
  <si>
    <t>43.48</t>
  </si>
  <si>
    <t>-83.4</t>
  </si>
  <si>
    <t>593.05</t>
  </si>
  <si>
    <t>5.65</t>
  </si>
  <si>
    <t>-25.11</t>
  </si>
  <si>
    <t>Unlevered Free Cash Flow, 1 Yr. Growth %</t>
  </si>
  <si>
    <t>35.79</t>
  </si>
  <si>
    <t>-10.81</t>
  </si>
  <si>
    <t>47.33</t>
  </si>
  <si>
    <t>-19.36</t>
  </si>
  <si>
    <t>37.03</t>
  </si>
  <si>
    <t>-0.34</t>
  </si>
  <si>
    <t>-74.94</t>
  </si>
  <si>
    <t>337.86</t>
  </si>
  <si>
    <t>6.33</t>
  </si>
  <si>
    <t>-22.16</t>
  </si>
  <si>
    <t>Compound Annual Growth Rate Over Two Years</t>
  </si>
  <si>
    <t>Total Revenues, 2 Yr. CAGR %</t>
  </si>
  <si>
    <t>12.4</t>
  </si>
  <si>
    <t>9.39</t>
  </si>
  <si>
    <t>10.11</t>
  </si>
  <si>
    <t>8.83</t>
  </si>
  <si>
    <t>-10.78</t>
  </si>
  <si>
    <t>-7.74</t>
  </si>
  <si>
    <t>15.48</t>
  </si>
  <si>
    <t>17.37</t>
  </si>
  <si>
    <t>Gross Profit, 2 Yr. CAGR %</t>
  </si>
  <si>
    <t>12.93</t>
  </si>
  <si>
    <t>12.7</t>
  </si>
  <si>
    <t>11.62</t>
  </si>
  <si>
    <t>10.04</t>
  </si>
  <si>
    <t>10.2</t>
  </si>
  <si>
    <t>-26.76</t>
  </si>
  <si>
    <t>-9.65</t>
  </si>
  <si>
    <t>33.53</t>
  </si>
  <si>
    <t>19.76</t>
  </si>
  <si>
    <t>EBITDA, 2 Yr. CAGR %</t>
  </si>
  <si>
    <t>19.22</t>
  </si>
  <si>
    <t>18.11</t>
  </si>
  <si>
    <t>12.46</t>
  </si>
  <si>
    <t>8.09</t>
  </si>
  <si>
    <t>11.42</t>
  </si>
  <si>
    <t>-42.37</t>
  </si>
  <si>
    <t>-17.36</t>
  </si>
  <si>
    <t>53.16</t>
  </si>
  <si>
    <t>18.14</t>
  </si>
  <si>
    <t>EBITA, 2 Yr. CAGR %</t>
  </si>
  <si>
    <t>19.37</t>
  </si>
  <si>
    <t>20.71</t>
  </si>
  <si>
    <t>13.87</t>
  </si>
  <si>
    <t>7.42</t>
  </si>
  <si>
    <t>9.09</t>
  </si>
  <si>
    <t>-65.19</t>
  </si>
  <si>
    <t>-23.3</t>
  </si>
  <si>
    <t>337.6</t>
  </si>
  <si>
    <t>30.04</t>
  </si>
  <si>
    <t>EBIT, 2 Yr. CAGR %</t>
  </si>
  <si>
    <t>23.37</t>
  </si>
  <si>
    <t>26.34</t>
  </si>
  <si>
    <t>16.22</t>
  </si>
  <si>
    <t>7.36</t>
  </si>
  <si>
    <t>9.71</t>
  </si>
  <si>
    <t>13.42</t>
  </si>
  <si>
    <t>-92.71</t>
  </si>
  <si>
    <t>-25.62</t>
  </si>
  <si>
    <t>97.4</t>
  </si>
  <si>
    <t>37.04</t>
  </si>
  <si>
    <t>Earnings From Cont. Operations, 2 Yr. CAGR %</t>
  </si>
  <si>
    <t>190.96</t>
  </si>
  <si>
    <t>175.85</t>
  </si>
  <si>
    <t>14.69</t>
  </si>
  <si>
    <t>29.12</t>
  </si>
  <si>
    <t>7.2</t>
  </si>
  <si>
    <t>-58.67</t>
  </si>
  <si>
    <t>-37.5</t>
  </si>
  <si>
    <t>72.85</t>
  </si>
  <si>
    <t>2.64</t>
  </si>
  <si>
    <t>Net Income, 2 Yr. CAGR %</t>
  </si>
  <si>
    <t>197.08</t>
  </si>
  <si>
    <t>172.78</t>
  </si>
  <si>
    <t>Normalized Net Income, 2 Yr. CAGR %</t>
  </si>
  <si>
    <t>201.27</t>
  </si>
  <si>
    <t>37.92</t>
  </si>
  <si>
    <t>17.67</t>
  </si>
  <si>
    <t>8.59</t>
  </si>
  <si>
    <t>10.92</t>
  </si>
  <si>
    <t>16.45</t>
  </si>
  <si>
    <t>-56.41</t>
  </si>
  <si>
    <t>-29.04</t>
  </si>
  <si>
    <t>-9.02</t>
  </si>
  <si>
    <t>48.52</t>
  </si>
  <si>
    <t>Diluted EPS Before Extra, 2 Yr. CAGR %</t>
  </si>
  <si>
    <t>70.03</t>
  </si>
  <si>
    <t>173.51</t>
  </si>
  <si>
    <t>20.53</t>
  </si>
  <si>
    <t>31.55</t>
  </si>
  <si>
    <t>31.06</t>
  </si>
  <si>
    <t>8.46</t>
  </si>
  <si>
    <t>-59.09</t>
  </si>
  <si>
    <t>-38.48</t>
  </si>
  <si>
    <t>75.51</t>
  </si>
  <si>
    <t>5.38</t>
  </si>
  <si>
    <t>Accounts Receivable, 2 Yr. CAGR %</t>
  </si>
  <si>
    <t>15.09</t>
  </si>
  <si>
    <t>11.19</t>
  </si>
  <si>
    <t>8.18</t>
  </si>
  <si>
    <t>9.72</t>
  </si>
  <si>
    <t>16.16</t>
  </si>
  <si>
    <t>12.73</t>
  </si>
  <si>
    <t>16.03</t>
  </si>
  <si>
    <t>19.05</t>
  </si>
  <si>
    <t>10.89</t>
  </si>
  <si>
    <t>15.56</t>
  </si>
  <si>
    <t>Net Property, Plant and Equip., 2 Yr. CAGR %</t>
  </si>
  <si>
    <t>8.26</t>
  </si>
  <si>
    <t>15.2</t>
  </si>
  <si>
    <t>15.69</t>
  </si>
  <si>
    <t>52.47</t>
  </si>
  <si>
    <t>50.17</t>
  </si>
  <si>
    <t>-1.6</t>
  </si>
  <si>
    <t>0.98</t>
  </si>
  <si>
    <t>2.27</t>
  </si>
  <si>
    <t>Total Assets, 2 Yr. CAGR %</t>
  </si>
  <si>
    <t>5.71</t>
  </si>
  <si>
    <t>4.97</t>
  </si>
  <si>
    <t>3.44</t>
  </si>
  <si>
    <t>16.15</t>
  </si>
  <si>
    <t>21.5</t>
  </si>
  <si>
    <t>4.55</t>
  </si>
  <si>
    <t>0.96</t>
  </si>
  <si>
    <t>3.46</t>
  </si>
  <si>
    <t>Tangible Book Value, 2 Yr. CAGR %</t>
  </si>
  <si>
    <t>-4.86</t>
  </si>
  <si>
    <t>12.27</t>
  </si>
  <si>
    <t>5.81</t>
  </si>
  <si>
    <t>-3.37</t>
  </si>
  <si>
    <t>-9.26</t>
  </si>
  <si>
    <t>-31.12</t>
  </si>
  <si>
    <t>-13.88</t>
  </si>
  <si>
    <t>45.33</t>
  </si>
  <si>
    <t>19.49</t>
  </si>
  <si>
    <t>Common Equity, 2 Yr. CAGR %</t>
  </si>
  <si>
    <t>11.85</t>
  </si>
  <si>
    <t>-9.54</t>
  </si>
  <si>
    <t>-4.29</t>
  </si>
  <si>
    <t>1.46</t>
  </si>
  <si>
    <t>6.45</t>
  </si>
  <si>
    <t>28.34</t>
  </si>
  <si>
    <t>10.19</t>
  </si>
  <si>
    <t>-8.26</t>
  </si>
  <si>
    <t>Cash From Operations, 2 Yr. CAGR %</t>
  </si>
  <si>
    <t>27.64</t>
  </si>
  <si>
    <t>3.2</t>
  </si>
  <si>
    <t>10.62</t>
  </si>
  <si>
    <t>17.57</t>
  </si>
  <si>
    <t>15.37</t>
  </si>
  <si>
    <t>-15.68</t>
  </si>
  <si>
    <t>-17.06</t>
  </si>
  <si>
    <t>-5.17</t>
  </si>
  <si>
    <t>6.17</t>
  </si>
  <si>
    <t>Capital Expenditures, 2 Yr. CAGR %</t>
  </si>
  <si>
    <t>-2.12</t>
  </si>
  <si>
    <t>5.79</t>
  </si>
  <si>
    <t>10.8</t>
  </si>
  <si>
    <t>-4.28</t>
  </si>
  <si>
    <t>-24.66</t>
  </si>
  <si>
    <t>-8.75</t>
  </si>
  <si>
    <t>19.73</t>
  </si>
  <si>
    <t>Levered Free Cash Flow, 2 Yr. CAGR %</t>
  </si>
  <si>
    <t>104.97</t>
  </si>
  <si>
    <t>12.99</t>
  </si>
  <si>
    <t>15.04</t>
  </si>
  <si>
    <t>9.35</t>
  </si>
  <si>
    <t>4.45</t>
  </si>
  <si>
    <t>20.08</t>
  </si>
  <si>
    <t>-59.15</t>
  </si>
  <si>
    <t>7.26</t>
  </si>
  <si>
    <t>274.16</t>
  </si>
  <si>
    <t>-9.47</t>
  </si>
  <si>
    <t>Unlevered Free Cash Flow, 2 Yr. CAGR %</t>
  </si>
  <si>
    <t>35.44</t>
  </si>
  <si>
    <t>10.05</t>
  </si>
  <si>
    <t>14.63</t>
  </si>
  <si>
    <t>8.99</t>
  </si>
  <si>
    <t>5.07</t>
  </si>
  <si>
    <t>16.86</t>
  </si>
  <si>
    <t>-50.02</t>
  </si>
  <si>
    <t>143.66</t>
  </si>
  <si>
    <t>-7.59</t>
  </si>
  <si>
    <t>Compound Annual Growth Rate Over Three Years</t>
  </si>
  <si>
    <t>Total Revenues, 3 Yr. CAGR %</t>
  </si>
  <si>
    <t>11.59</t>
  </si>
  <si>
    <t>10.84</t>
  </si>
  <si>
    <t>8.8</t>
  </si>
  <si>
    <t>8.77</t>
  </si>
  <si>
    <t>9.28</t>
  </si>
  <si>
    <t>9.52</t>
  </si>
  <si>
    <t>-4.53</t>
  </si>
  <si>
    <t>-2.66</t>
  </si>
  <si>
    <t>-0.68</t>
  </si>
  <si>
    <t>16.87</t>
  </si>
  <si>
    <t>Gross Profit, 3 Yr. CAGR %</t>
  </si>
  <si>
    <t>13.29</t>
  </si>
  <si>
    <t>11.54</t>
  </si>
  <si>
    <t>11.14</t>
  </si>
  <si>
    <t>9.77</t>
  </si>
  <si>
    <t>-16.15</t>
  </si>
  <si>
    <t>-3.38</t>
  </si>
  <si>
    <t>-8.1</t>
  </si>
  <si>
    <t>31.89</t>
  </si>
  <si>
    <t>EBITDA, 3 Yr. CAGR %</t>
  </si>
  <si>
    <t>15.81</t>
  </si>
  <si>
    <t>18.1</t>
  </si>
  <si>
    <t>15.03</t>
  </si>
  <si>
    <t>10.63</t>
  </si>
  <si>
    <t>9.94</t>
  </si>
  <si>
    <t>-28.1</t>
  </si>
  <si>
    <t>-8.83</t>
  </si>
  <si>
    <t>-18.61</t>
  </si>
  <si>
    <t>46.24</t>
  </si>
  <si>
    <t>EBITA, 3 Yr. CAGR %</t>
  </si>
  <si>
    <t>14.75</t>
  </si>
  <si>
    <t>19.26</t>
  </si>
  <si>
    <t>16.65</t>
  </si>
  <si>
    <t>11.15</t>
  </si>
  <si>
    <t>9.03</t>
  </si>
  <si>
    <t>9.85</t>
  </si>
  <si>
    <t>-48.55</t>
  </si>
  <si>
    <t>-13.14</t>
  </si>
  <si>
    <t>-24.71</t>
  </si>
  <si>
    <t>206.35</t>
  </si>
  <si>
    <t>EBIT, 3 Yr. CAGR %</t>
  </si>
  <si>
    <t>18.18</t>
  </si>
  <si>
    <t>23.4</t>
  </si>
  <si>
    <t>20.42</t>
  </si>
  <si>
    <t>12.47</t>
  </si>
  <si>
    <t>9.6</t>
  </si>
  <si>
    <t>10.64</t>
  </si>
  <si>
    <t>-81.75</t>
  </si>
  <si>
    <t>-14.62</t>
  </si>
  <si>
    <t>-28.76</t>
  </si>
  <si>
    <t>85.96</t>
  </si>
  <si>
    <t>Earnings From Cont. Operations, 3 Yr. CAGR %</t>
  </si>
  <si>
    <t>147.32</t>
  </si>
  <si>
    <t>122.66</t>
  </si>
  <si>
    <t>97.27</t>
  </si>
  <si>
    <t>29.64</t>
  </si>
  <si>
    <t>18.92</t>
  </si>
  <si>
    <t>23.93</t>
  </si>
  <si>
    <t>-44.39</t>
  </si>
  <si>
    <t>-23.6</t>
  </si>
  <si>
    <t>-23.54</t>
  </si>
  <si>
    <t>40.1</t>
  </si>
  <si>
    <t>Net Income, 3 Yr. CAGR %</t>
  </si>
  <si>
    <t>147.37</t>
  </si>
  <si>
    <t>125.77</t>
  </si>
  <si>
    <t>95.8</t>
  </si>
  <si>
    <t>Normalized Net Income, 3 Yr. CAGR %</t>
  </si>
  <si>
    <t>142.58</t>
  </si>
  <si>
    <t>124.46</t>
  </si>
  <si>
    <t>13.67</t>
  </si>
  <si>
    <t>12.86</t>
  </si>
  <si>
    <t>-39.58</t>
  </si>
  <si>
    <t>-16.21</t>
  </si>
  <si>
    <t>-38.59</t>
  </si>
  <si>
    <t>20.24</t>
  </si>
  <si>
    <t>Diluted EPS Before Extra, 3 Yr. CAGR %</t>
  </si>
  <si>
    <t>30.96</t>
  </si>
  <si>
    <t>59.44</t>
  </si>
  <si>
    <t>97.91</t>
  </si>
  <si>
    <t>34.37</t>
  </si>
  <si>
    <t>21.19</t>
  </si>
  <si>
    <t>25.25</t>
  </si>
  <si>
    <t>-44.37</t>
  </si>
  <si>
    <t>-24.36</t>
  </si>
  <si>
    <t>-23.33</t>
  </si>
  <si>
    <t>42.15</t>
  </si>
  <si>
    <t>Accounts Receivable, 3 Yr. CAGR %</t>
  </si>
  <si>
    <t>11.05</t>
  </si>
  <si>
    <t>15.76</t>
  </si>
  <si>
    <t>12.14</t>
  </si>
  <si>
    <t>10.47</t>
  </si>
  <si>
    <t>15.26</t>
  </si>
  <si>
    <t>14.67</t>
  </si>
  <si>
    <t>17.16</t>
  </si>
  <si>
    <t>Net Property, Plant and Equip., 3 Yr. CAGR %</t>
  </si>
  <si>
    <t>18.93</t>
  </si>
  <si>
    <t>8.08</t>
  </si>
  <si>
    <t>12.97</t>
  </si>
  <si>
    <t>36.18</t>
  </si>
  <si>
    <t>32.78</t>
  </si>
  <si>
    <t>29.42</t>
  </si>
  <si>
    <t>0.18</t>
  </si>
  <si>
    <t>Total Assets, 3 Yr. CAGR %</t>
  </si>
  <si>
    <t>6.53</t>
  </si>
  <si>
    <t>3.92</t>
  </si>
  <si>
    <t>3.91</t>
  </si>
  <si>
    <t>4.86</t>
  </si>
  <si>
    <t>5.49</t>
  </si>
  <si>
    <t>12.18</t>
  </si>
  <si>
    <t>14.71</t>
  </si>
  <si>
    <t>12.98</t>
  </si>
  <si>
    <t>4.48</t>
  </si>
  <si>
    <t>1.49</t>
  </si>
  <si>
    <t>Tangible Book Value, 3 Yr. CAGR %</t>
  </si>
  <si>
    <t>-3.44</t>
  </si>
  <si>
    <t>-0.82</t>
  </si>
  <si>
    <t>14.12</t>
  </si>
  <si>
    <t>-7.87</t>
  </si>
  <si>
    <t>-22.44</t>
  </si>
  <si>
    <t>-14.68</t>
  </si>
  <si>
    <t>6.16</t>
  </si>
  <si>
    <t>23.18</t>
  </si>
  <si>
    <t>Common Equity, 3 Yr. CAGR %</t>
  </si>
  <si>
    <t>9.86</t>
  </si>
  <si>
    <t>6.63</t>
  </si>
  <si>
    <t>-8.2</t>
  </si>
  <si>
    <t>-0.08</t>
  </si>
  <si>
    <t>2.32</t>
  </si>
  <si>
    <t>12.19</t>
  </si>
  <si>
    <t>19.67</t>
  </si>
  <si>
    <t>14.8</t>
  </si>
  <si>
    <t>-1.88</t>
  </si>
  <si>
    <t>Cash From Operations, 3 Yr. CAGR %</t>
  </si>
  <si>
    <t>16.71</t>
  </si>
  <si>
    <t>10.13</t>
  </si>
  <si>
    <t>10.67</t>
  </si>
  <si>
    <t>20.12</t>
  </si>
  <si>
    <t>15.71</t>
  </si>
  <si>
    <t>-5.48</t>
  </si>
  <si>
    <t>-8.3</t>
  </si>
  <si>
    <t>6.92</t>
  </si>
  <si>
    <t>Capital Expenditures, 3 Yr. CAGR %</t>
  </si>
  <si>
    <t>15.9</t>
  </si>
  <si>
    <t>4.03</t>
  </si>
  <si>
    <t>5.94</t>
  </si>
  <si>
    <t>14.08</t>
  </si>
  <si>
    <t>-1.3</t>
  </si>
  <si>
    <t>-11.79</t>
  </si>
  <si>
    <t>-14.24</t>
  </si>
  <si>
    <t>2.41</t>
  </si>
  <si>
    <t>Levered Free Cash Flow, 3 Yr. CAGR %</t>
  </si>
  <si>
    <t>17.38</t>
  </si>
  <si>
    <t>52.35</t>
  </si>
  <si>
    <t>26.15</t>
  </si>
  <si>
    <t>-37.91</t>
  </si>
  <si>
    <t>0.2</t>
  </si>
  <si>
    <t>118.35</t>
  </si>
  <si>
    <t>Unlevered Free Cash Flow, 3 Yr. CAGR %</t>
  </si>
  <si>
    <t>4.69</t>
  </si>
  <si>
    <t>17.83</t>
  </si>
  <si>
    <t>21.29</t>
  </si>
  <si>
    <t>1.94</t>
  </si>
  <si>
    <t>17.6</t>
  </si>
  <si>
    <t>3.24</t>
  </si>
  <si>
    <t>-30.05</t>
  </si>
  <si>
    <t>3.03</t>
  </si>
  <si>
    <t>-0.47</t>
  </si>
  <si>
    <t>66.22</t>
  </si>
  <si>
    <t>Compound Annual Growth Rate Over Five Years</t>
  </si>
  <si>
    <t>Total Revenues, 5 Yr. CAGR %</t>
  </si>
  <si>
    <t>9.68</t>
  </si>
  <si>
    <t>10.02</t>
  </si>
  <si>
    <t>10.21</t>
  </si>
  <si>
    <t>8.79</t>
  </si>
  <si>
    <t>2.26</t>
  </si>
  <si>
    <t>3.02</t>
  </si>
  <si>
    <t>4.91</t>
  </si>
  <si>
    <t>Gross Profit, 5 Yr. CAGR %</t>
  </si>
  <si>
    <t>11.82</t>
  </si>
  <si>
    <t>13.45</t>
  </si>
  <si>
    <t>10.93</t>
  </si>
  <si>
    <t>10.75</t>
  </si>
  <si>
    <t>-6.63</t>
  </si>
  <si>
    <t>-1.17</t>
  </si>
  <si>
    <t>1.99</t>
  </si>
  <si>
    <t>EBITDA, 5 Yr. CAGR %</t>
  </si>
  <si>
    <t>13.24</t>
  </si>
  <si>
    <t>16.33</t>
  </si>
  <si>
    <t>14.46</t>
  </si>
  <si>
    <t>13.99</t>
  </si>
  <si>
    <t>12.75</t>
  </si>
  <si>
    <t>-15.38</t>
  </si>
  <si>
    <t>-1.92</t>
  </si>
  <si>
    <t>-7.72</t>
  </si>
  <si>
    <t>-4.43</t>
  </si>
  <si>
    <t>EBITA, 5 Yr. CAGR %</t>
  </si>
  <si>
    <t>12.59</t>
  </si>
  <si>
    <t>16.79</t>
  </si>
  <si>
    <t>14.4</t>
  </si>
  <si>
    <t>11.43</t>
  </si>
  <si>
    <t>-30.94</t>
  </si>
  <si>
    <t>-4.85</t>
  </si>
  <si>
    <t>-11.78</t>
  </si>
  <si>
    <t>-6.52</t>
  </si>
  <si>
    <t>EBIT, 5 Yr. CAGR %</t>
  </si>
  <si>
    <t>16.91</t>
  </si>
  <si>
    <t>21.41</t>
  </si>
  <si>
    <t>17.39</t>
  </si>
  <si>
    <t>16.01</t>
  </si>
  <si>
    <t>12.83</t>
  </si>
  <si>
    <t>-62.93</t>
  </si>
  <si>
    <t>-5.61</t>
  </si>
  <si>
    <t>-14.2</t>
  </si>
  <si>
    <t>-7.66</t>
  </si>
  <si>
    <t>Earnings From Cont. Operations, 5 Yr. CAGR %</t>
  </si>
  <si>
    <t>49.85</t>
  </si>
  <si>
    <t>56.53</t>
  </si>
  <si>
    <t>81.87</t>
  </si>
  <si>
    <t>79.14</t>
  </si>
  <si>
    <t>66.51</t>
  </si>
  <si>
    <t>20.15</t>
  </si>
  <si>
    <t>-22.07</t>
  </si>
  <si>
    <t>-5.75</t>
  </si>
  <si>
    <t>-12.47</t>
  </si>
  <si>
    <t>-14.02</t>
  </si>
  <si>
    <t>Net Income, 5 Yr. CAGR %</t>
  </si>
  <si>
    <t>81.9</t>
  </si>
  <si>
    <t>80.63</t>
  </si>
  <si>
    <t>65.76</t>
  </si>
  <si>
    <t>Normalized Net Income, 5 Yr. CAGR %</t>
  </si>
  <si>
    <t>48.23</t>
  </si>
  <si>
    <t>47.46</t>
  </si>
  <si>
    <t>81.63</t>
  </si>
  <si>
    <t>67.87</t>
  </si>
  <si>
    <t>21.05</t>
  </si>
  <si>
    <t>-23.63</t>
  </si>
  <si>
    <t>-6.26</t>
  </si>
  <si>
    <t>-20.68</t>
  </si>
  <si>
    <t>-10.69</t>
  </si>
  <si>
    <t>Diluted EPS Before Extra, 5 Yr. CAGR %</t>
  </si>
  <si>
    <t>-6.1</t>
  </si>
  <si>
    <t>-0.52</t>
  </si>
  <si>
    <t>26.68</t>
  </si>
  <si>
    <t>47.64</t>
  </si>
  <si>
    <t>67.83</t>
  </si>
  <si>
    <t>23.34</t>
  </si>
  <si>
    <t>-21.51</t>
  </si>
  <si>
    <t>-5.76</t>
  </si>
  <si>
    <t>-11.92</t>
  </si>
  <si>
    <t>-13.63</t>
  </si>
  <si>
    <t>Accounts Receivable, 5 Yr. CAGR %</t>
  </si>
  <si>
    <t>10.48</t>
  </si>
  <si>
    <t>9.89</t>
  </si>
  <si>
    <t>13.31</t>
  </si>
  <si>
    <t>10.76</t>
  </si>
  <si>
    <t>12.37</t>
  </si>
  <si>
    <t>13.14</t>
  </si>
  <si>
    <t>16.52</t>
  </si>
  <si>
    <t>Net Property, Plant and Equip., 5 Yr. CAGR %</t>
  </si>
  <si>
    <t>14.35</t>
  </si>
  <si>
    <t>17.42</t>
  </si>
  <si>
    <t>11.06</t>
  </si>
  <si>
    <t>8.84</t>
  </si>
  <si>
    <t>27.37</t>
  </si>
  <si>
    <t>25.66</t>
  </si>
  <si>
    <t>19.58</t>
  </si>
  <si>
    <t>19.01</t>
  </si>
  <si>
    <t>17.79</t>
  </si>
  <si>
    <t>Total Assets, 5 Yr. CAGR %</t>
  </si>
  <si>
    <t>5.9</t>
  </si>
  <si>
    <t>3.72</t>
  </si>
  <si>
    <t>9.24</t>
  </si>
  <si>
    <t>9.07</t>
  </si>
  <si>
    <t>Tangible Book Value, 5 Yr. CAGR %</t>
  </si>
  <si>
    <t>0.27</t>
  </si>
  <si>
    <t>2.73</t>
  </si>
  <si>
    <t>6.77</t>
  </si>
  <si>
    <t>-0.13</t>
  </si>
  <si>
    <t>-12.18</t>
  </si>
  <si>
    <t>-10.32</t>
  </si>
  <si>
    <t>-0.3</t>
  </si>
  <si>
    <t>-2.37</t>
  </si>
  <si>
    <t>Common Equity, 5 Yr. CAGR %</t>
  </si>
  <si>
    <t>5.22</t>
  </si>
  <si>
    <t>3.96</t>
  </si>
  <si>
    <t>4.53</t>
  </si>
  <si>
    <t>-2.6</t>
  </si>
  <si>
    <t>12.03</t>
  </si>
  <si>
    <t>11.38</t>
  </si>
  <si>
    <t>7.6</t>
  </si>
  <si>
    <t>Cash From Operations, 5 Yr. CAGR %</t>
  </si>
  <si>
    <t>22.24</t>
  </si>
  <si>
    <t>19.39</t>
  </si>
  <si>
    <t>9.81</t>
  </si>
  <si>
    <t>17.17</t>
  </si>
  <si>
    <t>13.04</t>
  </si>
  <si>
    <t>13.64</t>
  </si>
  <si>
    <t>4.27</t>
  </si>
  <si>
    <t>-5.36</t>
  </si>
  <si>
    <t>-2.77</t>
  </si>
  <si>
    <t>Capital Expenditures, 5 Yr. CAGR %</t>
  </si>
  <si>
    <t>8.7</t>
  </si>
  <si>
    <t>14.5</t>
  </si>
  <si>
    <t>4.99</t>
  </si>
  <si>
    <t>5.88</t>
  </si>
  <si>
    <t>1.73</t>
  </si>
  <si>
    <t>-3.36</t>
  </si>
  <si>
    <t>-4.35</t>
  </si>
  <si>
    <t>-0.32</t>
  </si>
  <si>
    <t>Levered Free Cash Flow, 5 Yr. CAGR %</t>
  </si>
  <si>
    <t>16.44</t>
  </si>
  <si>
    <t>33.45</t>
  </si>
  <si>
    <t>16.97</t>
  </si>
  <si>
    <t>7.73</t>
  </si>
  <si>
    <t>-22.15</t>
  </si>
  <si>
    <t>-5.55</t>
  </si>
  <si>
    <t>Unlevered Free Cash Flow, 5 Yr. CAGR %</t>
  </si>
  <si>
    <t>8.56</t>
  </si>
  <si>
    <t>14.21</t>
  </si>
  <si>
    <t>14.52</t>
  </si>
  <si>
    <t>-16.49</t>
  </si>
  <si>
    <t>3.84</t>
  </si>
  <si>
    <t>6.13</t>
  </si>
  <si>
    <t>-5.34</t>
  </si>
  <si>
    <t>2019</t>
  </si>
  <si>
    <t>2020</t>
  </si>
  <si>
    <t>2021</t>
  </si>
  <si>
    <t>2022</t>
  </si>
  <si>
    <t>2023</t>
  </si>
  <si>
    <t>2024</t>
  </si>
  <si>
    <t>2025</t>
  </si>
  <si>
    <t>2026</t>
  </si>
  <si>
    <t>Capitalization
                                    1</t>
  </si>
  <si>
    <t>8,744</t>
  </si>
  <si>
    <t>10,477</t>
  </si>
  <si>
    <t>7,599</t>
  </si>
  <si>
    <t>3,644</t>
  </si>
  <si>
    <t>5,457</t>
  </si>
  <si>
    <t>6,643</t>
  </si>
  <si>
    <t>-</t>
  </si>
  <si>
    <t>Change</t>
  </si>
  <si>
    <t>19.82%</t>
  </si>
  <si>
    <t>-27.47%</t>
  </si>
  <si>
    <t>-52.05%</t>
  </si>
  <si>
    <t>49.75%</t>
  </si>
  <si>
    <t>21.73%</t>
  </si>
  <si>
    <t>0%</t>
  </si>
  <si>
    <t>Enterprise Value (EV)
                                    1</t>
  </si>
  <si>
    <t>9,755</t>
  </si>
  <si>
    <t>11,124</t>
  </si>
  <si>
    <t>8,331</t>
  </si>
  <si>
    <t>4,585</t>
  </si>
  <si>
    <t>6,348</t>
  </si>
  <si>
    <t>7,463</t>
  </si>
  <si>
    <t>7,263</t>
  </si>
  <si>
    <t>7,107</t>
  </si>
  <si>
    <t>14.03%</t>
  </si>
  <si>
    <t>-25.11%</t>
  </si>
  <si>
    <t>-44.96%</t>
  </si>
  <si>
    <t>38.44%</t>
  </si>
  <si>
    <t>17.56%</t>
  </si>
  <si>
    <t>-2.68%</t>
  </si>
  <si>
    <t>-2.14%</t>
  </si>
  <si>
    <t>P/E ratio</t>
  </si>
  <si>
    <t>49.3x</t>
  </si>
  <si>
    <t>384x</t>
  </si>
  <si>
    <t>109x</t>
  </si>
  <si>
    <t>46.1x</t>
  </si>
  <si>
    <t>73.6x</t>
  </si>
  <si>
    <t>42.9x</t>
  </si>
  <si>
    <t>33x</t>
  </si>
  <si>
    <t>28.1x</t>
  </si>
  <si>
    <t>PBR</t>
  </si>
  <si>
    <t>8.96x</t>
  </si>
  <si>
    <t>8.15x</t>
  </si>
  <si>
    <t>6.33x</t>
  </si>
  <si>
    <t>3.36x</t>
  </si>
  <si>
    <t>4.49x</t>
  </si>
  <si>
    <t>4.54x</t>
  </si>
  <si>
    <t>4.02x</t>
  </si>
  <si>
    <t>3.58x</t>
  </si>
  <si>
    <t>PEG</t>
  </si>
  <si>
    <t>-4.5x</t>
  </si>
  <si>
    <t>1x</t>
  </si>
  <si>
    <t>2.4x</t>
  </si>
  <si>
    <t>-11.2x</t>
  </si>
  <si>
    <t>0x</t>
  </si>
  <si>
    <t>1.1x</t>
  </si>
  <si>
    <t>1.6x</t>
  </si>
  <si>
    <t>Capitalization / Revenue</t>
  </si>
  <si>
    <t>4.24x</t>
  </si>
  <si>
    <t>6.92x</t>
  </si>
  <si>
    <t>4.33x</t>
  </si>
  <si>
    <t>1.8x</t>
  </si>
  <si>
    <t>2.26x</t>
  </si>
  <si>
    <t>2.47x</t>
  </si>
  <si>
    <t>2.29x</t>
  </si>
  <si>
    <t>2.12x</t>
  </si>
  <si>
    <t>EV / Revenue</t>
  </si>
  <si>
    <t>4.73x</t>
  </si>
  <si>
    <t>7.34x</t>
  </si>
  <si>
    <t>4.75x</t>
  </si>
  <si>
    <t>2.27x</t>
  </si>
  <si>
    <t>2.63x</t>
  </si>
  <si>
    <t>2.78x</t>
  </si>
  <si>
    <t>2.51x</t>
  </si>
  <si>
    <t>EV / EBITDA</t>
  </si>
  <si>
    <t>24.7x</t>
  </si>
  <si>
    <t>49.6x</t>
  </si>
  <si>
    <t>30.6x</t>
  </si>
  <si>
    <t>14.5x</t>
  </si>
  <si>
    <t>18x</t>
  </si>
  <si>
    <t>18.2x</t>
  </si>
  <si>
    <t>15.3x</t>
  </si>
  <si>
    <t>13.1x</t>
  </si>
  <si>
    <t>EV / EBIT</t>
  </si>
  <si>
    <t>36.3x</t>
  </si>
  <si>
    <t>121x</t>
  </si>
  <si>
    <t>59.4x</t>
  </si>
  <si>
    <t>25.1x</t>
  </si>
  <si>
    <t>29.9x</t>
  </si>
  <si>
    <t>27.3x</t>
  </si>
  <si>
    <t>21.7x</t>
  </si>
  <si>
    <t>18.4x</t>
  </si>
  <si>
    <t>EV / FCF</t>
  </si>
  <si>
    <t>44.6x</t>
  </si>
  <si>
    <t>81.3x</t>
  </si>
  <si>
    <t>49.1x</t>
  </si>
  <si>
    <t>35.7x</t>
  </si>
  <si>
    <t>38.4x</t>
  </si>
  <si>
    <t>37.4x</t>
  </si>
  <si>
    <t>27.2x</t>
  </si>
  <si>
    <t>21.5x</t>
  </si>
  <si>
    <t>FCF Yield</t>
  </si>
  <si>
    <t>2.24%</t>
  </si>
  <si>
    <t>1.23%</t>
  </si>
  <si>
    <t>2.04%</t>
  </si>
  <si>
    <t>2.8%</t>
  </si>
  <si>
    <t>2.6%</t>
  </si>
  <si>
    <t>2.67%</t>
  </si>
  <si>
    <t>3.68%</t>
  </si>
  <si>
    <t>4.65%</t>
  </si>
  <si>
    <t>Dividend per Share
                                    2</t>
  </si>
  <si>
    <t>Rate of return</t>
  </si>
  <si>
    <t>EPS
                                    2</t>
  </si>
  <si>
    <t>2.663</t>
  </si>
  <si>
    <t>3.459</t>
  </si>
  <si>
    <t>4.068</t>
  </si>
  <si>
    <t>Distribution rate</t>
  </si>
  <si>
    <t>Net sales
                                    1</t>
  </si>
  <si>
    <t>2,062</t>
  </si>
  <si>
    <t>1,515</t>
  </si>
  <si>
    <t>1,755</t>
  </si>
  <si>
    <t>2,020</t>
  </si>
  <si>
    <t>2,418</t>
  </si>
  <si>
    <t>2,684</t>
  </si>
  <si>
    <t>2,897</t>
  </si>
  <si>
    <t>3,134</t>
  </si>
  <si>
    <t>EBITDA
                                    1</t>
  </si>
  <si>
    <t>394.9</t>
  </si>
  <si>
    <t>224.4</t>
  </si>
  <si>
    <t>272.1</t>
  </si>
  <si>
    <t>317</t>
  </si>
  <si>
    <t>352.1</t>
  </si>
  <si>
    <t>410.4</t>
  </si>
  <si>
    <t>474.7</t>
  </si>
  <si>
    <t>541.6</t>
  </si>
  <si>
    <t>EBIT
                                    1</t>
  </si>
  <si>
    <t>268.4</t>
  </si>
  <si>
    <t>91.74</t>
  </si>
  <si>
    <t>140.2</t>
  </si>
  <si>
    <t>182.7</t>
  </si>
  <si>
    <t>212.6</t>
  </si>
  <si>
    <t>273.3</t>
  </si>
  <si>
    <t>335.1</t>
  </si>
  <si>
    <t>387</t>
  </si>
  <si>
    <t>Net income
                                    1</t>
  </si>
  <si>
    <t>180.4</t>
  </si>
  <si>
    <t>26.99</t>
  </si>
  <si>
    <t>70.46</t>
  </si>
  <si>
    <t>80.64</t>
  </si>
  <si>
    <t>74.22</t>
  </si>
  <si>
    <t>156.3</t>
  </si>
  <si>
    <t>207.2</t>
  </si>
  <si>
    <t>256.8</t>
  </si>
  <si>
    <t>Net Debt
                                    1</t>
  </si>
  <si>
    <t>1,011</t>
  </si>
  <si>
    <t>646.5</t>
  </si>
  <si>
    <t>731.4</t>
  </si>
  <si>
    <t>941.4</t>
  </si>
  <si>
    <t>891.2</t>
  </si>
  <si>
    <t>819.8</t>
  </si>
  <si>
    <t>619.8</t>
  </si>
  <si>
    <t>464.7</t>
  </si>
  <si>
    <t>Reference price
                                    2</t>
  </si>
  <si>
    <t>150.29</t>
  </si>
  <si>
    <t>172.99</t>
  </si>
  <si>
    <t>125.88</t>
  </si>
  <si>
    <t>63.10</t>
  </si>
  <si>
    <t>94.24</t>
  </si>
  <si>
    <t>114.17</t>
  </si>
  <si>
    <t>Nbr of stocks (in thousands)</t>
  </si>
  <si>
    <t>58,182</t>
  </si>
  <si>
    <t>60,564</t>
  </si>
  <si>
    <t>60,369</t>
  </si>
  <si>
    <t>57,750</t>
  </si>
  <si>
    <t>57,905</t>
  </si>
  <si>
    <t>58,183</t>
  </si>
  <si>
    <t>Announcement Date</t>
  </si>
  <si>
    <t>2/13/20</t>
  </si>
  <si>
    <t>2/17/21</t>
  </si>
  <si>
    <t>2/16/22</t>
  </si>
  <si>
    <t>2/16/23</t>
  </si>
  <si>
    <t>2/13/24</t>
  </si>
  <si>
    <t>address1</t>
  </si>
  <si>
    <t>2 Wells Avenue</t>
  </si>
  <si>
    <t>city</t>
  </si>
  <si>
    <t>Newton</t>
  </si>
  <si>
    <t>state</t>
  </si>
  <si>
    <t>MA</t>
  </si>
  <si>
    <t>zip</t>
  </si>
  <si>
    <t>02459</t>
  </si>
  <si>
    <t>country</t>
  </si>
  <si>
    <t>phone</t>
  </si>
  <si>
    <t>617 673 8000</t>
  </si>
  <si>
    <t>website</t>
  </si>
  <si>
    <t>https://www.brighthorizons.com</t>
  </si>
  <si>
    <t>industry</t>
  </si>
  <si>
    <t>industryKey</t>
  </si>
  <si>
    <t>personal-services</t>
  </si>
  <si>
    <t>industryDisp</t>
  </si>
  <si>
    <t>sector</t>
  </si>
  <si>
    <t>Consumer Cyclical</t>
  </si>
  <si>
    <t>sectorKey</t>
  </si>
  <si>
    <t>consumer-cyclical</t>
  </si>
  <si>
    <t>sectorDisp</t>
  </si>
  <si>
    <t>longBusinessSummary</t>
  </si>
  <si>
    <t>Bright Horizons Family Solutions Inc. provides early education and childcare, back-up care, educational advisory, and other workplace solutions services for employers and families in the United States, Puerto Rico, the United Kingdom, the Netherlands, Australia, and India. The company operates in three segments: Full Service Center-Based Child Care, Back-Up Care, and Educational Advisory and Other Services. The Full Service Center-Based Child Care segment offers traditional center-based child care and early education, preschool, and elementary education services. The Back-Up Care segment provides center-based back-up child care, in-home child and adult/elder dependent care, school-age camps, virtual tutoring, and self-sourced reimbursed care services through child care centers, school-age campuses, and in-home caregivers, as well as the back-up care network. The Educational Advisory and Other Services segment offers tuition assistance and student loan repayment program administration, workforce education, and related educational consulting services, as well as college admissions and college financial advisory services. The company was formerly known as Bright Horizons Solutions Corp. and changed its name to Bright Horizons Family Solutions Inc. in July 2012. Bright Horizons Family Solutions Inc. was founded in 1986 and is headquartered in Newton, Massachusetts.</t>
  </si>
  <si>
    <t>fullTimeEmployees</t>
  </si>
  <si>
    <t>companyOfficers</t>
  </si>
  <si>
    <t>[{'maxAge': 1, 'name': 'Mr. Stephen Howard Kramer', 'age': 53, 'title': 'CEO, President &amp; Director', 'yearBorn': 1971, 'fiscalYear': 2023, 'totalPay': 1427830, 'exercisedValue': 0, 'unexercisedValue': 3587}, {'maxAge': 1, 'name': 'Ms. Elizabeth J. Boland CPA', 'age': 64, 'title': 'Chief Financial Officer', 'yearBorn': 1960, 'fiscalYear': 2023, 'totalPay': 732640, 'exercisedValue': 0, 'unexercisedValue': 0}, {'maxAge': 1, 'name': 'Ms. Mary Lou Burke-Afonso', 'age': 59, 'title': 'Chief Operating Officer of North America Center Operations', 'yearBorn': 1965, 'fiscalYear': 2023, 'totalPay': 733452, 'exercisedValue': 229363, 'unexercisedValue': 0}, {'maxAge': 1, 'name': 'Ms. Mandy Lee Berman', 'age': 53, 'title': 'Chief Operating Officer of Back-up Care &amp; Emerging Care Services', 'yearBorn': 1971, 'fiscalYear': 2023, 'totalPay': 630757, 'exercisedValue': 0, 'unexercisedValue': 0}, {'maxAge': 1, 'name': 'Ms. Rosamund  Marshall', 'age': 65, 'title': 'Managing Director of International', 'yearBorn': 1959, 'fiscalYear': 2023, 'totalPay': 680448, 'exercisedValue': 0, 'unexercisedValue': 0}, {'maxAge': 1, 'name': 'Dr. Tammy  Chuprevich', 'title': 'Senior Vice President of Operations', 'fiscalYear': 2023, 'exercisedValue': 0, 'unexercisedValue': 0}, {'maxAge': 1, 'name': 'Mr. Michael  Flanagan', 'title': 'Sr. Director of Investor Relations', 'fiscalYear': 2023, 'exercisedValue': 0, 'unexercisedValue': 0}, {'maxAge': 1, 'name': 'Ilene  Serpa', 'title': 'Vice President of Communications', 'fiscalYear': 2023, 'exercisedValue': 0, 'unexercisedValue': 0}, {'maxAge': 1, 'name': 'Mr. Danroy T. Henry Sr.', 'age': 57, 'title': 'Chief Culture Officer', 'yearBorn': 1967, 'fiscalYear': 2023, 'totalPay': 429585, 'exercisedValue': 504000, 'unexercisedValue': 1525036}, {'maxAge': 1, 'name': 'Ms. Sandy  Wells', 'title': 'Chief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</si>
  <si>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</si>
  <si>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</si>
  <si>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</si>
  <si>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</si>
  <si>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</si>
  <si>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</si>
  <si>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</si>
  <si>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</si>
  <si>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</si>
  <si>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</si>
  <si>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</si>
  <si>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</si>
  <si>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</si>
  <si>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</si>
  <si>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</si>
  <si>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</si>
  <si>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</si>
  <si>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</si>
  <si>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</si>
  <si>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</si>
  <si>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</si>
  <si>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</si>
  <si>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</si>
  <si>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</si>
  <si>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</si>
  <si>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</si>
  <si>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</si>
  <si>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</si>
  <si>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</si>
  <si>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</si>
  <si>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</si>
  <si>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</si>
  <si>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</si>
  <si>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</si>
  <si>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</si>
  <si>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</si>
  <si>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</si>
  <si>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</si>
  <si>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</si>
  <si>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</si>
  <si>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</si>
  <si>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</si>
  <si>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</si>
  <si>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</si>
  <si>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</si>
  <si>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</si>
  <si>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</si>
  <si>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</si>
  <si>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</si>
  <si>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</si>
  <si>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</si>
  <si>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</si>
  <si>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</si>
  <si>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</si>
  <si>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</si>
  <si>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</si>
  <si>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</si>
  <si>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</si>
  <si>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</si>
  <si>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</si>
  <si>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</si>
  <si>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</si>
  <si>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</si>
  <si>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</si>
  <si>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</si>
  <si>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</si>
  <si>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</si>
  <si>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</si>
  <si>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</si>
  <si>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</si>
  <si>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</si>
  <si>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Bright Horizons Family Solution</t>
  </si>
  <si>
    <t>longName</t>
  </si>
  <si>
    <t>Bright Horizons Family Solutions Inc.</t>
  </si>
  <si>
    <t>firstTradeDateEpochUtc</t>
  </si>
  <si>
    <t>timeZoneFullName</t>
  </si>
  <si>
    <t>America/New_York</t>
  </si>
  <si>
    <t>timeZoneShortName</t>
  </si>
  <si>
    <t>EST</t>
  </si>
  <si>
    <t>uuid</t>
  </si>
  <si>
    <t>35226da3-d424-3287-afa4-8796eff15cf3</t>
  </si>
  <si>
    <t>messageBoardId</t>
  </si>
  <si>
    <t>finmb_25777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</si>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</sst>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ghthoriz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114.3</v>
      </c>
      <c r="C4" s="2"/>
      <c r="D4" s="2"/>
      <c r="E4" s="2"/>
      <c r="F4" s="2"/>
      <c r="G4" s="2"/>
      <c r="H4" s="2"/>
      <c r="I4" s="2"/>
      <c r="J4" s="2"/>
      <c r="K4" s="2"/>
      <c r="L4" s="2"/>
      <c r="M4" s="2"/>
      <c r="N4" s="2"/>
      <c r="O4" s="2"/>
      <c r="P4" s="2"/>
      <c r="Q4" s="2"/>
      <c r="R4" s="2"/>
      <c r="S4" s="2"/>
      <c r="T4" s="2"/>
      <c r="U4" s="2"/>
      <c r="V4" s="2"/>
      <c r="W4" s="2"/>
      <c r="X4" s="2"/>
      <c r="Y4" s="2"/>
      <c r="Z4" s="2"/>
    </row>
    <row r="5">
      <c r="A5" s="1" t="s">
        <v>7</v>
      </c>
      <c r="B5" s="1">
        <v>43.79116247124299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6.642776064E9</v>
      </c>
      <c r="C8" s="2"/>
      <c r="D8" s="2"/>
      <c r="E8" s="2"/>
      <c r="F8" s="2"/>
      <c r="G8" s="2"/>
      <c r="H8" s="2"/>
      <c r="I8" s="2"/>
      <c r="J8" s="2"/>
      <c r="K8" s="2"/>
      <c r="L8" s="2"/>
      <c r="M8" s="2"/>
      <c r="N8" s="2"/>
      <c r="O8" s="2"/>
      <c r="P8" s="2"/>
      <c r="Q8" s="2"/>
      <c r="R8" s="2"/>
      <c r="S8" s="2"/>
      <c r="T8" s="2"/>
      <c r="U8" s="2"/>
      <c r="V8" s="2"/>
      <c r="W8" s="2"/>
      <c r="X8" s="2"/>
      <c r="Y8" s="2"/>
      <c r="Z8" s="2"/>
    </row>
    <row r="9">
      <c r="A9" s="1" t="s">
        <v>13</v>
      </c>
      <c r="B9" s="1">
        <v>24.068</v>
      </c>
      <c r="C9" s="2"/>
      <c r="D9" s="2"/>
      <c r="E9" s="2"/>
      <c r="F9" s="2"/>
      <c r="G9" s="2"/>
      <c r="H9" s="2"/>
      <c r="I9" s="2"/>
      <c r="J9" s="2"/>
      <c r="K9" s="2"/>
      <c r="L9" s="2"/>
      <c r="M9" s="2"/>
      <c r="N9" s="2"/>
      <c r="O9" s="2"/>
      <c r="P9" s="2"/>
      <c r="Q9" s="2"/>
      <c r="R9" s="2"/>
      <c r="S9" s="2"/>
      <c r="T9" s="2"/>
      <c r="U9" s="2"/>
      <c r="V9" s="2"/>
      <c r="W9" s="2"/>
      <c r="X9" s="2"/>
      <c r="Y9" s="2"/>
      <c r="Z9" s="2"/>
    </row>
    <row r="10">
      <c r="A10" s="1" t="s">
        <v>14</v>
      </c>
      <c r="B10" s="1">
        <v>28.293304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72.0</v>
      </c>
      <c r="C2" s="1">
        <v>93.0</v>
      </c>
      <c r="D2" s="1">
        <v>94.0</v>
      </c>
      <c r="E2" s="1">
        <v>157.0</v>
      </c>
      <c r="F2" s="1">
        <v>158.0</v>
      </c>
      <c r="G2" s="1">
        <v>180.0</v>
      </c>
      <c r="H2" s="1">
        <v>26.0</v>
      </c>
      <c r="I2" s="1">
        <v>70.0</v>
      </c>
      <c r="J2" s="1">
        <v>80.0</v>
      </c>
      <c r="K2" s="1">
        <v>74.0</v>
      </c>
      <c r="L2" s="2"/>
      <c r="M2" s="2"/>
      <c r="N2" s="2"/>
      <c r="O2" s="2"/>
      <c r="P2" s="2"/>
      <c r="Q2" s="2"/>
      <c r="R2" s="2"/>
      <c r="S2" s="2"/>
      <c r="T2" s="2"/>
      <c r="U2" s="2"/>
      <c r="V2" s="2"/>
      <c r="W2" s="2"/>
      <c r="X2" s="2"/>
      <c r="Y2" s="2"/>
      <c r="Z2" s="2"/>
    </row>
    <row r="3">
      <c r="A3" s="1" t="s">
        <v>27</v>
      </c>
      <c r="B3" s="1">
        <v>48.0</v>
      </c>
      <c r="C3" s="1">
        <v>50.0</v>
      </c>
      <c r="D3" s="1">
        <v>55.0</v>
      </c>
      <c r="E3" s="1">
        <v>62.0</v>
      </c>
      <c r="F3" s="1">
        <v>68.0</v>
      </c>
      <c r="G3" s="1">
        <v>74.0</v>
      </c>
      <c r="H3" s="1">
        <v>80.0</v>
      </c>
      <c r="I3" s="1">
        <v>79.0</v>
      </c>
      <c r="J3" s="1">
        <v>74.0</v>
      </c>
      <c r="K3" s="1">
        <v>77.0</v>
      </c>
      <c r="L3" s="2"/>
      <c r="M3" s="2"/>
      <c r="N3" s="2"/>
      <c r="O3" s="2"/>
      <c r="P3" s="2"/>
      <c r="Q3" s="2"/>
      <c r="R3" s="2"/>
      <c r="S3" s="2"/>
      <c r="T3" s="2"/>
      <c r="U3" s="2"/>
      <c r="V3" s="2"/>
      <c r="W3" s="2"/>
      <c r="X3" s="2"/>
      <c r="Y3" s="2"/>
      <c r="Z3" s="2"/>
    </row>
    <row r="4">
      <c r="A4" s="1" t="s">
        <v>28</v>
      </c>
      <c r="B4" s="1">
        <v>29.0</v>
      </c>
      <c r="C4" s="1">
        <v>27.0</v>
      </c>
      <c r="D4" s="1">
        <v>29.0</v>
      </c>
      <c r="E4" s="1">
        <v>32.0</v>
      </c>
      <c r="F4" s="1">
        <v>32.0</v>
      </c>
      <c r="G4" s="1">
        <v>33.0</v>
      </c>
      <c r="H4" s="1">
        <v>31.0</v>
      </c>
      <c r="I4" s="1">
        <v>29.0</v>
      </c>
      <c r="J4" s="1">
        <v>31.0</v>
      </c>
      <c r="K4" s="1">
        <v>33.0</v>
      </c>
      <c r="L4" s="2"/>
      <c r="M4" s="2"/>
      <c r="N4" s="2"/>
      <c r="O4" s="2"/>
      <c r="P4" s="2"/>
      <c r="Q4" s="2"/>
      <c r="R4" s="2"/>
      <c r="S4" s="2"/>
      <c r="T4" s="2"/>
      <c r="U4" s="2"/>
      <c r="V4" s="2"/>
      <c r="W4" s="2"/>
      <c r="X4" s="2"/>
      <c r="Y4" s="2"/>
      <c r="Z4" s="2"/>
    </row>
    <row r="5">
      <c r="A5" s="1" t="s">
        <v>29</v>
      </c>
      <c r="B5" s="1">
        <v>77.0</v>
      </c>
      <c r="C5" s="1">
        <v>78.0</v>
      </c>
      <c r="D5" s="1">
        <v>85.0</v>
      </c>
      <c r="E5" s="1">
        <v>94.0</v>
      </c>
      <c r="F5" s="1">
        <v>101.0</v>
      </c>
      <c r="G5" s="1">
        <v>108.0</v>
      </c>
      <c r="H5" s="1">
        <v>112.0</v>
      </c>
      <c r="I5" s="1">
        <v>109.0</v>
      </c>
      <c r="J5" s="1">
        <v>106.0</v>
      </c>
      <c r="K5" s="1">
        <v>111.0</v>
      </c>
      <c r="L5" s="2"/>
      <c r="M5" s="2"/>
      <c r="N5" s="2"/>
      <c r="O5" s="2"/>
      <c r="P5" s="2"/>
      <c r="Q5" s="2"/>
      <c r="R5" s="2"/>
      <c r="S5" s="2"/>
      <c r="T5" s="2"/>
      <c r="U5" s="2"/>
      <c r="V5" s="2"/>
      <c r="W5" s="2"/>
      <c r="X5" s="2"/>
      <c r="Y5" s="2"/>
      <c r="Z5" s="2"/>
    </row>
    <row r="6">
      <c r="A6" s="1" t="s">
        <v>30</v>
      </c>
      <c r="B6" s="1">
        <v>3.0</v>
      </c>
      <c r="C6" s="1">
        <v>3.0</v>
      </c>
      <c r="D6" s="1">
        <v>3.0</v>
      </c>
      <c r="E6" s="1">
        <v>1.0</v>
      </c>
      <c r="F6" s="1">
        <v>1.0</v>
      </c>
      <c r="G6" s="1">
        <v>1.0</v>
      </c>
      <c r="H6" s="1">
        <v>2.0</v>
      </c>
      <c r="I6" s="1">
        <v>2.0</v>
      </c>
      <c r="J6" s="1">
        <v>2.0</v>
      </c>
      <c r="K6" s="1">
        <v>9.0</v>
      </c>
      <c r="L6" s="2"/>
      <c r="M6" s="2"/>
      <c r="N6" s="2"/>
      <c r="O6" s="2"/>
      <c r="P6" s="2"/>
      <c r="Q6" s="2"/>
      <c r="R6" s="2"/>
      <c r="S6" s="2"/>
      <c r="T6" s="2"/>
      <c r="U6" s="2"/>
      <c r="V6" s="2"/>
      <c r="W6" s="2"/>
      <c r="X6" s="2"/>
      <c r="Y6" s="2"/>
      <c r="Z6" s="2"/>
    </row>
    <row r="7">
      <c r="A7" s="1" t="s">
        <v>31</v>
      </c>
      <c r="B7" s="1">
        <v>66.0</v>
      </c>
      <c r="C7" s="1">
        <v>35.0</v>
      </c>
      <c r="D7" s="1">
        <v>-14.0</v>
      </c>
      <c r="E7" s="1">
        <v>2.0</v>
      </c>
      <c r="F7" s="1">
        <v>48.0</v>
      </c>
      <c r="G7" s="1">
        <v>-2.0</v>
      </c>
      <c r="H7" s="1">
        <v>-2.0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2.0</v>
      </c>
      <c r="I8" s="1">
        <v>0.0</v>
      </c>
      <c r="J8" s="1">
        <v>0.0</v>
      </c>
      <c r="K8" s="1">
        <v>0.0</v>
      </c>
      <c r="L8" s="2"/>
      <c r="M8" s="2"/>
      <c r="N8" s="2"/>
      <c r="O8" s="2"/>
      <c r="P8" s="2"/>
      <c r="Q8" s="2"/>
      <c r="R8" s="2"/>
      <c r="S8" s="2"/>
      <c r="T8" s="2"/>
      <c r="U8" s="2"/>
      <c r="V8" s="2"/>
      <c r="W8" s="2"/>
      <c r="X8" s="2"/>
      <c r="Y8" s="2"/>
      <c r="Z8" s="2"/>
    </row>
    <row r="9">
      <c r="A9" s="1" t="s">
        <v>33</v>
      </c>
      <c r="B9" s="1">
        <v>20.0</v>
      </c>
      <c r="C9" s="1">
        <v>4.0</v>
      </c>
      <c r="D9" s="1">
        <v>9.0</v>
      </c>
      <c r="E9" s="1">
        <v>0.0</v>
      </c>
      <c r="F9" s="1">
        <v>0.0</v>
      </c>
      <c r="G9" s="1">
        <v>0.0</v>
      </c>
      <c r="H9" s="1">
        <v>26.0</v>
      </c>
      <c r="I9" s="1">
        <v>10.0</v>
      </c>
      <c r="J9" s="1">
        <v>14.0</v>
      </c>
      <c r="K9" s="1">
        <v>35.0</v>
      </c>
      <c r="L9" s="2"/>
      <c r="M9" s="2"/>
      <c r="N9" s="2"/>
      <c r="O9" s="2"/>
      <c r="P9" s="2"/>
      <c r="Q9" s="2"/>
      <c r="R9" s="2"/>
      <c r="S9" s="2"/>
      <c r="T9" s="2"/>
      <c r="U9" s="2"/>
      <c r="V9" s="2"/>
      <c r="W9" s="2"/>
      <c r="X9" s="2"/>
      <c r="Y9" s="2"/>
      <c r="Z9" s="2"/>
    </row>
    <row r="10">
      <c r="A10" s="1" t="s">
        <v>34</v>
      </c>
      <c r="B10" s="1">
        <v>7.0</v>
      </c>
      <c r="C10" s="1">
        <v>9.0</v>
      </c>
      <c r="D10" s="1">
        <v>11.0</v>
      </c>
      <c r="E10" s="1">
        <v>12.0</v>
      </c>
      <c r="F10" s="1">
        <v>13.0</v>
      </c>
      <c r="G10" s="1">
        <v>17.0</v>
      </c>
      <c r="H10" s="1">
        <v>21.0</v>
      </c>
      <c r="I10" s="1">
        <v>23.0</v>
      </c>
      <c r="J10" s="1">
        <v>28.0</v>
      </c>
      <c r="K10" s="1">
        <v>28.0</v>
      </c>
      <c r="L10" s="2"/>
      <c r="M10" s="2"/>
      <c r="N10" s="2"/>
      <c r="O10" s="2"/>
      <c r="P10" s="2"/>
      <c r="Q10" s="2"/>
      <c r="R10" s="2"/>
      <c r="S10" s="2"/>
      <c r="T10" s="2"/>
      <c r="U10" s="2"/>
      <c r="V10" s="2"/>
      <c r="W10" s="2"/>
      <c r="X10" s="2"/>
      <c r="Y10" s="2"/>
      <c r="Z10" s="2"/>
    </row>
    <row r="11">
      <c r="A11" s="1" t="s">
        <v>35</v>
      </c>
      <c r="B11" s="1">
        <v>-10.0</v>
      </c>
      <c r="C11" s="1">
        <v>2.0</v>
      </c>
      <c r="D11" s="1">
        <v>1.0</v>
      </c>
      <c r="E11" s="1">
        <v>-31.0</v>
      </c>
      <c r="F11" s="1">
        <v>-4.0</v>
      </c>
      <c r="G11" s="1">
        <v>-11.0</v>
      </c>
      <c r="H11" s="1">
        <v>-9.0</v>
      </c>
      <c r="I11" s="1">
        <v>4.0</v>
      </c>
      <c r="J11" s="1">
        <v>-2.0</v>
      </c>
      <c r="K11" s="1">
        <v>-8.0</v>
      </c>
      <c r="L11" s="2"/>
      <c r="M11" s="2"/>
      <c r="N11" s="2"/>
      <c r="O11" s="2"/>
      <c r="P11" s="2"/>
      <c r="Q11" s="2"/>
      <c r="R11" s="2"/>
      <c r="S11" s="2"/>
      <c r="T11" s="2"/>
      <c r="U11" s="2"/>
      <c r="V11" s="2"/>
      <c r="W11" s="2"/>
      <c r="X11" s="2"/>
      <c r="Y11" s="2"/>
      <c r="Z11" s="2"/>
    </row>
    <row r="12">
      <c r="A12" s="1" t="s">
        <v>36</v>
      </c>
      <c r="B12" s="1">
        <v>-4.0</v>
      </c>
      <c r="C12" s="1">
        <v>-13.0</v>
      </c>
      <c r="D12" s="1">
        <v>-7.0</v>
      </c>
      <c r="E12" s="1">
        <v>-18.0</v>
      </c>
      <c r="F12" s="1">
        <v>-14.0</v>
      </c>
      <c r="G12" s="1">
        <v>-15.0</v>
      </c>
      <c r="H12" s="1">
        <v>-27.0</v>
      </c>
      <c r="I12" s="1">
        <v>-34.0</v>
      </c>
      <c r="J12" s="1">
        <v>-4.0</v>
      </c>
      <c r="K12" s="1">
        <v>-64.0</v>
      </c>
      <c r="L12" s="2"/>
      <c r="M12" s="2"/>
      <c r="N12" s="2"/>
      <c r="O12" s="2"/>
      <c r="P12" s="2"/>
      <c r="Q12" s="2"/>
      <c r="R12" s="2"/>
      <c r="S12" s="2"/>
      <c r="T12" s="2"/>
      <c r="U12" s="2"/>
      <c r="V12" s="2"/>
      <c r="W12" s="2"/>
      <c r="X12" s="2"/>
      <c r="Y12" s="2"/>
      <c r="Z12" s="2"/>
    </row>
    <row r="13">
      <c r="A13" s="1" t="s">
        <v>37</v>
      </c>
      <c r="B13" s="1">
        <v>9.0</v>
      </c>
      <c r="C13" s="1">
        <v>-6.0</v>
      </c>
      <c r="D13" s="1">
        <v>-6.0</v>
      </c>
      <c r="E13" s="1">
        <v>5.0</v>
      </c>
      <c r="F13" s="1">
        <v>15.0</v>
      </c>
      <c r="G13" s="1">
        <v>9.0</v>
      </c>
      <c r="H13" s="1">
        <v>23.0</v>
      </c>
      <c r="I13" s="1">
        <v>6.0</v>
      </c>
      <c r="J13" s="1">
        <v>19.0</v>
      </c>
      <c r="K13" s="1">
        <v>26.0</v>
      </c>
      <c r="L13" s="2"/>
      <c r="M13" s="2"/>
      <c r="N13" s="2"/>
      <c r="O13" s="2"/>
      <c r="P13" s="2"/>
      <c r="Q13" s="2"/>
      <c r="R13" s="2"/>
      <c r="S13" s="2"/>
      <c r="T13" s="2"/>
      <c r="U13" s="2"/>
      <c r="V13" s="2"/>
      <c r="W13" s="2"/>
      <c r="X13" s="2"/>
      <c r="Y13" s="2"/>
      <c r="Z13" s="2"/>
    </row>
    <row r="14">
      <c r="A14" s="1" t="s">
        <v>38</v>
      </c>
      <c r="B14" s="1">
        <v>14.0</v>
      </c>
      <c r="C14" s="1">
        <v>2.0</v>
      </c>
      <c r="D14" s="1">
        <v>7.0</v>
      </c>
      <c r="E14" s="1">
        <v>9.0</v>
      </c>
      <c r="F14" s="1">
        <v>12.0</v>
      </c>
      <c r="G14" s="1">
        <v>23.0</v>
      </c>
      <c r="H14" s="1">
        <v>3.0</v>
      </c>
      <c r="I14" s="1">
        <v>60.0</v>
      </c>
      <c r="J14" s="1">
        <v>-37.0</v>
      </c>
      <c r="K14" s="1">
        <v>48.0</v>
      </c>
      <c r="L14" s="2"/>
      <c r="M14" s="2"/>
      <c r="N14" s="2"/>
      <c r="O14" s="2"/>
      <c r="P14" s="2"/>
      <c r="Q14" s="2"/>
      <c r="R14" s="2"/>
      <c r="S14" s="2"/>
      <c r="T14" s="2"/>
      <c r="U14" s="2"/>
      <c r="V14" s="2"/>
      <c r="W14" s="2"/>
      <c r="X14" s="2"/>
      <c r="Y14" s="2"/>
      <c r="Z14" s="2"/>
    </row>
    <row r="15">
      <c r="A15" s="1" t="s">
        <v>39</v>
      </c>
      <c r="B15" s="1">
        <v>3.0</v>
      </c>
      <c r="C15" s="1">
        <v>-12.0</v>
      </c>
      <c r="D15" s="1">
        <v>12.0</v>
      </c>
      <c r="E15" s="1">
        <v>11.0</v>
      </c>
      <c r="F15" s="1">
        <v>-3.0</v>
      </c>
      <c r="G15" s="1">
        <v>5.0</v>
      </c>
      <c r="H15" s="1">
        <v>-4.0</v>
      </c>
      <c r="I15" s="1">
        <v>-6.0</v>
      </c>
      <c r="J15" s="1">
        <v>-8.0</v>
      </c>
      <c r="K15" s="1">
        <v>3.0</v>
      </c>
      <c r="L15" s="2"/>
      <c r="M15" s="2"/>
      <c r="N15" s="2"/>
      <c r="O15" s="2"/>
      <c r="P15" s="2"/>
      <c r="Q15" s="2"/>
      <c r="R15" s="2"/>
      <c r="S15" s="2"/>
      <c r="T15" s="2"/>
      <c r="U15" s="2"/>
      <c r="V15" s="2"/>
      <c r="W15" s="2"/>
      <c r="X15" s="2"/>
      <c r="Y15" s="2"/>
      <c r="Z15" s="2"/>
    </row>
    <row r="16">
      <c r="A16" s="1" t="s">
        <v>40</v>
      </c>
      <c r="B16" s="1">
        <v>65.0</v>
      </c>
      <c r="C16" s="1">
        <v>11.0</v>
      </c>
      <c r="D16" s="1">
        <v>3.0</v>
      </c>
      <c r="E16" s="1">
        <v>-8.0</v>
      </c>
      <c r="F16" s="1">
        <v>13.0</v>
      </c>
      <c r="G16" s="1">
        <v>14.0</v>
      </c>
      <c r="H16" s="1">
        <v>35.0</v>
      </c>
      <c r="I16" s="1">
        <v>-17.0</v>
      </c>
      <c r="J16" s="1">
        <v>-8.0</v>
      </c>
      <c r="K16" s="1">
        <v>-7.0</v>
      </c>
      <c r="L16" s="2"/>
      <c r="M16" s="2"/>
      <c r="N16" s="2"/>
      <c r="O16" s="2"/>
      <c r="P16" s="2"/>
      <c r="Q16" s="2"/>
      <c r="R16" s="2"/>
      <c r="S16" s="2"/>
      <c r="T16" s="2"/>
      <c r="U16" s="2"/>
      <c r="V16" s="2"/>
      <c r="W16" s="2"/>
      <c r="X16" s="2"/>
      <c r="Y16" s="2"/>
      <c r="Z16" s="2"/>
    </row>
    <row r="17">
      <c r="A17" s="1" t="s">
        <v>41</v>
      </c>
      <c r="B17" s="1">
        <v>174.0</v>
      </c>
      <c r="C17" s="1">
        <v>170.0</v>
      </c>
      <c r="D17" s="1">
        <v>213.0</v>
      </c>
      <c r="E17" s="1">
        <v>236.0</v>
      </c>
      <c r="F17" s="1">
        <v>295.0</v>
      </c>
      <c r="G17" s="1">
        <v>330.0</v>
      </c>
      <c r="H17" s="1">
        <v>210.0</v>
      </c>
      <c r="I17" s="1">
        <v>227.0</v>
      </c>
      <c r="J17" s="1">
        <v>188.0</v>
      </c>
      <c r="K17" s="1">
        <v>256.0</v>
      </c>
      <c r="L17" s="2"/>
      <c r="M17" s="2"/>
      <c r="N17" s="2"/>
      <c r="O17" s="2"/>
      <c r="P17" s="2"/>
      <c r="Q17" s="2"/>
      <c r="R17" s="2"/>
      <c r="S17" s="2"/>
      <c r="T17" s="2"/>
      <c r="U17" s="2"/>
      <c r="V17" s="2"/>
      <c r="W17" s="2"/>
      <c r="X17" s="2"/>
      <c r="Y17" s="2"/>
      <c r="Z17" s="2"/>
    </row>
    <row r="18">
      <c r="A18" s="1" t="s">
        <v>42</v>
      </c>
      <c r="B18" s="1">
        <v>-66.0</v>
      </c>
      <c r="C18" s="1">
        <v>-77.0</v>
      </c>
      <c r="D18" s="1">
        <v>-75.0</v>
      </c>
      <c r="E18" s="1">
        <v>-88.0</v>
      </c>
      <c r="F18" s="1">
        <v>-92.0</v>
      </c>
      <c r="G18" s="1">
        <v>-112.0</v>
      </c>
      <c r="H18" s="1">
        <v>-84.0</v>
      </c>
      <c r="I18" s="1">
        <v>-63.0</v>
      </c>
      <c r="J18" s="1">
        <v>-70.0</v>
      </c>
      <c r="K18" s="1">
        <v>-91.0</v>
      </c>
      <c r="L18" s="2"/>
      <c r="M18" s="2"/>
      <c r="N18" s="2"/>
      <c r="O18" s="2"/>
      <c r="P18" s="2"/>
      <c r="Q18" s="2"/>
      <c r="R18" s="2"/>
      <c r="S18" s="2"/>
      <c r="T18" s="2"/>
      <c r="U18" s="2"/>
      <c r="V18" s="2"/>
      <c r="W18" s="2"/>
      <c r="X18" s="2"/>
      <c r="Y18" s="2"/>
      <c r="Z18" s="2"/>
    </row>
    <row r="19">
      <c r="A19" s="1" t="s">
        <v>43</v>
      </c>
      <c r="B19" s="1">
        <v>38.0</v>
      </c>
      <c r="C19" s="1">
        <v>5.0</v>
      </c>
      <c r="D19" s="1">
        <v>1.0</v>
      </c>
      <c r="E19" s="1">
        <v>4.0</v>
      </c>
      <c r="F19" s="1">
        <v>1.0</v>
      </c>
      <c r="G19" s="1">
        <v>7.0</v>
      </c>
      <c r="H19" s="1">
        <v>11.0</v>
      </c>
      <c r="I19" s="1">
        <v>5.0</v>
      </c>
      <c r="J19" s="1">
        <v>10.0</v>
      </c>
      <c r="K19" s="1">
        <v>22.0</v>
      </c>
      <c r="L19" s="2"/>
      <c r="M19" s="2"/>
      <c r="N19" s="2"/>
      <c r="O19" s="2"/>
      <c r="P19" s="2"/>
      <c r="Q19" s="2"/>
      <c r="R19" s="2"/>
      <c r="S19" s="2"/>
      <c r="T19" s="2"/>
      <c r="U19" s="2"/>
      <c r="V19" s="2"/>
      <c r="W19" s="2"/>
      <c r="X19" s="2"/>
      <c r="Y19" s="2"/>
      <c r="Z19" s="2"/>
    </row>
    <row r="20">
      <c r="A20" s="1" t="s">
        <v>44</v>
      </c>
      <c r="B20" s="1">
        <v>-13.0</v>
      </c>
      <c r="C20" s="1">
        <v>-77.0</v>
      </c>
      <c r="D20" s="1">
        <v>-229.0</v>
      </c>
      <c r="E20" s="1">
        <v>-21.0</v>
      </c>
      <c r="F20" s="1">
        <v>-67.0</v>
      </c>
      <c r="G20" s="1">
        <v>-53.0</v>
      </c>
      <c r="H20" s="1">
        <v>-8.0</v>
      </c>
      <c r="I20" s="1">
        <v>-53.0</v>
      </c>
      <c r="J20" s="1">
        <v>-210.0</v>
      </c>
      <c r="K20" s="1">
        <v>-39.0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-76.0</v>
      </c>
      <c r="G21" s="1">
        <v>-30.0</v>
      </c>
      <c r="H21" s="1">
        <v>-2.0</v>
      </c>
      <c r="I21" s="1">
        <v>-5.0</v>
      </c>
      <c r="J21" s="1">
        <v>-1.0</v>
      </c>
      <c r="K21" s="1">
        <v>3.0</v>
      </c>
      <c r="L21" s="2"/>
      <c r="M21" s="2"/>
      <c r="N21" s="2"/>
      <c r="O21" s="2"/>
      <c r="P21" s="2"/>
      <c r="Q21" s="2"/>
      <c r="R21" s="2"/>
      <c r="S21" s="2"/>
      <c r="T21" s="2"/>
      <c r="U21" s="2"/>
      <c r="V21" s="2"/>
      <c r="W21" s="2"/>
      <c r="X21" s="2"/>
      <c r="Y21" s="2"/>
      <c r="Z21" s="2"/>
    </row>
    <row r="22" ht="15.75" customHeight="1">
      <c r="A22" s="1" t="s">
        <v>46</v>
      </c>
      <c r="B22" s="1">
        <v>1.0</v>
      </c>
      <c r="C22" s="1">
        <v>2.0</v>
      </c>
      <c r="D22" s="1">
        <v>1.0</v>
      </c>
      <c r="E22" s="1">
        <v>0.0</v>
      </c>
      <c r="F22" s="1">
        <v>0.0</v>
      </c>
      <c r="G22" s="1">
        <v>0.0</v>
      </c>
      <c r="H22" s="1">
        <v>0.0</v>
      </c>
      <c r="I22" s="1">
        <v>0.0</v>
      </c>
      <c r="J22" s="1">
        <v>-5.0</v>
      </c>
      <c r="K22" s="1">
        <v>0.0</v>
      </c>
      <c r="L22" s="2"/>
      <c r="M22" s="2"/>
      <c r="N22" s="2"/>
      <c r="O22" s="2"/>
      <c r="P22" s="2"/>
      <c r="Q22" s="2"/>
      <c r="R22" s="2"/>
      <c r="S22" s="2"/>
      <c r="T22" s="2"/>
      <c r="U22" s="2"/>
      <c r="V22" s="2"/>
      <c r="W22" s="2"/>
      <c r="X22" s="2"/>
      <c r="Y22" s="2"/>
      <c r="Z22" s="2"/>
    </row>
    <row r="23" ht="15.75" customHeight="1">
      <c r="A23" s="1" t="s">
        <v>47</v>
      </c>
      <c r="B23" s="1">
        <v>-78.0</v>
      </c>
      <c r="C23" s="1">
        <v>-155.0</v>
      </c>
      <c r="D23" s="1">
        <v>-303.0</v>
      </c>
      <c r="E23" s="1">
        <v>-105.0</v>
      </c>
      <c r="F23" s="1">
        <v>-159.0</v>
      </c>
      <c r="G23" s="1">
        <v>-189.0</v>
      </c>
      <c r="H23" s="1">
        <v>-83.0</v>
      </c>
      <c r="I23" s="1">
        <v>-117.0</v>
      </c>
      <c r="J23" s="1">
        <v>-278.0</v>
      </c>
      <c r="K23" s="1">
        <v>-127.0</v>
      </c>
      <c r="L23" s="2"/>
      <c r="M23" s="2"/>
      <c r="N23" s="2"/>
      <c r="O23" s="2"/>
      <c r="P23" s="2"/>
      <c r="Q23" s="2"/>
      <c r="R23" s="2"/>
      <c r="S23" s="2"/>
      <c r="T23" s="2"/>
      <c r="U23" s="2"/>
      <c r="V23" s="2"/>
      <c r="W23" s="2"/>
      <c r="X23" s="2"/>
      <c r="Y23" s="2"/>
      <c r="Z23" s="2"/>
    </row>
    <row r="24" ht="15.75" customHeight="1">
      <c r="A24" s="1" t="s">
        <v>48</v>
      </c>
      <c r="B24" s="1">
        <v>0.0</v>
      </c>
      <c r="C24" s="1">
        <v>267.0</v>
      </c>
      <c r="D24" s="1">
        <v>446.0</v>
      </c>
      <c r="E24" s="1">
        <v>643.0</v>
      </c>
      <c r="F24" s="1">
        <v>680.0</v>
      </c>
      <c r="G24" s="1">
        <v>289.0</v>
      </c>
      <c r="H24" s="1">
        <v>43.0</v>
      </c>
      <c r="I24" s="1">
        <v>0.0</v>
      </c>
      <c r="J24" s="1">
        <v>295.0</v>
      </c>
      <c r="K24" s="1">
        <v>402.0</v>
      </c>
      <c r="L24" s="2"/>
      <c r="M24" s="2"/>
      <c r="N24" s="2"/>
      <c r="O24" s="2"/>
      <c r="P24" s="2"/>
      <c r="Q24" s="2"/>
      <c r="R24" s="2"/>
      <c r="S24" s="2"/>
      <c r="T24" s="2"/>
      <c r="U24" s="2"/>
      <c r="V24" s="2"/>
      <c r="W24" s="2"/>
      <c r="X24" s="2"/>
      <c r="Y24" s="2"/>
      <c r="Z24" s="2"/>
    </row>
    <row r="25" ht="15.75" customHeight="1">
      <c r="A25" s="1" t="s">
        <v>49</v>
      </c>
      <c r="B25" s="1">
        <v>162.0</v>
      </c>
      <c r="C25" s="1">
        <v>0.0</v>
      </c>
      <c r="D25" s="1">
        <v>1080.0</v>
      </c>
      <c r="E25" s="1">
        <v>0.0</v>
      </c>
      <c r="F25" s="1">
        <v>0.0</v>
      </c>
      <c r="G25" s="1">
        <v>0.0</v>
      </c>
      <c r="H25" s="1">
        <v>0.0</v>
      </c>
      <c r="I25" s="1">
        <v>1000.0</v>
      </c>
      <c r="J25" s="1">
        <v>0.0</v>
      </c>
      <c r="K25" s="1">
        <v>0.0</v>
      </c>
      <c r="L25" s="2"/>
      <c r="M25" s="2"/>
      <c r="N25" s="2"/>
      <c r="O25" s="2"/>
      <c r="P25" s="2"/>
      <c r="Q25" s="2"/>
      <c r="R25" s="2"/>
      <c r="S25" s="2"/>
      <c r="T25" s="2"/>
      <c r="U25" s="2"/>
      <c r="V25" s="2"/>
      <c r="W25" s="2"/>
      <c r="X25" s="2"/>
      <c r="Y25" s="2"/>
      <c r="Z25" s="2"/>
    </row>
    <row r="26" ht="15.75" customHeight="1">
      <c r="A26" s="1" t="s">
        <v>50</v>
      </c>
      <c r="B26" s="1">
        <v>162.0</v>
      </c>
      <c r="C26" s="1">
        <v>267.0</v>
      </c>
      <c r="D26" s="1">
        <v>1520.0</v>
      </c>
      <c r="E26" s="1">
        <v>643.0</v>
      </c>
      <c r="F26" s="1">
        <v>680.0</v>
      </c>
      <c r="G26" s="1">
        <v>289.0</v>
      </c>
      <c r="H26" s="1">
        <v>43.0</v>
      </c>
      <c r="I26" s="1">
        <v>1000.0</v>
      </c>
      <c r="J26" s="1">
        <v>295.0</v>
      </c>
      <c r="K26" s="1">
        <v>402.0</v>
      </c>
      <c r="L26" s="2"/>
      <c r="M26" s="2"/>
      <c r="N26" s="2"/>
      <c r="O26" s="2"/>
      <c r="P26" s="2"/>
      <c r="Q26" s="2"/>
      <c r="R26" s="2"/>
      <c r="S26" s="2"/>
      <c r="T26" s="2"/>
      <c r="U26" s="2"/>
      <c r="V26" s="2"/>
      <c r="W26" s="2"/>
      <c r="X26" s="2"/>
      <c r="Y26" s="2"/>
      <c r="Z26" s="2"/>
    </row>
    <row r="27" ht="15.75" customHeight="1">
      <c r="A27" s="1" t="s">
        <v>51</v>
      </c>
      <c r="B27" s="1">
        <v>0.0</v>
      </c>
      <c r="C27" s="1">
        <v>-243.0</v>
      </c>
      <c r="D27" s="1">
        <v>-394.0</v>
      </c>
      <c r="E27" s="1">
        <v>-592.0</v>
      </c>
      <c r="F27" s="1">
        <v>-689.0</v>
      </c>
      <c r="G27" s="1">
        <v>-407.0</v>
      </c>
      <c r="H27" s="1">
        <v>-43.0</v>
      </c>
      <c r="I27" s="1">
        <v>0.0</v>
      </c>
      <c r="J27" s="1">
        <v>-211.0</v>
      </c>
      <c r="K27" s="1">
        <v>-486.0</v>
      </c>
      <c r="L27" s="2"/>
      <c r="M27" s="2"/>
      <c r="N27" s="2"/>
      <c r="O27" s="2"/>
      <c r="P27" s="2"/>
      <c r="Q27" s="2"/>
      <c r="R27" s="2"/>
      <c r="S27" s="2"/>
      <c r="T27" s="2"/>
      <c r="U27" s="2"/>
      <c r="V27" s="2"/>
      <c r="W27" s="2"/>
      <c r="X27" s="2"/>
      <c r="Y27" s="2"/>
      <c r="Z27" s="2"/>
    </row>
    <row r="28" ht="15.75" customHeight="1">
      <c r="A28" s="1" t="s">
        <v>52</v>
      </c>
      <c r="B28" s="1">
        <v>-7.0</v>
      </c>
      <c r="C28" s="1">
        <v>-9.0</v>
      </c>
      <c r="D28" s="1">
        <v>-930.0</v>
      </c>
      <c r="E28" s="1">
        <v>-8.0</v>
      </c>
      <c r="F28" s="1">
        <v>-10.0</v>
      </c>
      <c r="G28" s="1">
        <v>-10.0</v>
      </c>
      <c r="H28" s="1">
        <v>-10.0</v>
      </c>
      <c r="I28" s="1">
        <v>-1030.0</v>
      </c>
      <c r="J28" s="1">
        <v>-16.0</v>
      </c>
      <c r="K28" s="1">
        <v>-16.0</v>
      </c>
      <c r="L28" s="2"/>
      <c r="M28" s="2"/>
      <c r="N28" s="2"/>
      <c r="O28" s="2"/>
      <c r="P28" s="2"/>
      <c r="Q28" s="2"/>
      <c r="R28" s="2"/>
      <c r="S28" s="2"/>
      <c r="T28" s="2"/>
      <c r="U28" s="2"/>
      <c r="V28" s="2"/>
      <c r="W28" s="2"/>
      <c r="X28" s="2"/>
      <c r="Y28" s="2"/>
      <c r="Z28" s="2"/>
    </row>
    <row r="29" ht="15.75" customHeight="1">
      <c r="A29" s="1" t="s">
        <v>53</v>
      </c>
      <c r="B29" s="1">
        <v>-7.0</v>
      </c>
      <c r="C29" s="1">
        <v>-253.0</v>
      </c>
      <c r="D29" s="1">
        <v>-1320.0</v>
      </c>
      <c r="E29" s="1">
        <v>-600.0</v>
      </c>
      <c r="F29" s="1">
        <v>-700.0</v>
      </c>
      <c r="G29" s="1">
        <v>-417.0</v>
      </c>
      <c r="H29" s="1">
        <v>-53.0</v>
      </c>
      <c r="I29" s="1">
        <v>-1030.0</v>
      </c>
      <c r="J29" s="1">
        <v>-227.0</v>
      </c>
      <c r="K29" s="1">
        <v>-502.0</v>
      </c>
      <c r="L29" s="2"/>
      <c r="M29" s="2"/>
      <c r="N29" s="2"/>
      <c r="O29" s="2"/>
      <c r="P29" s="2"/>
      <c r="Q29" s="2"/>
      <c r="R29" s="2"/>
      <c r="S29" s="2"/>
      <c r="T29" s="2"/>
      <c r="U29" s="2"/>
      <c r="V29" s="2"/>
      <c r="W29" s="2"/>
      <c r="X29" s="2"/>
      <c r="Y29" s="2"/>
      <c r="Z29" s="2"/>
    </row>
    <row r="30" ht="15.75" customHeight="1">
      <c r="A30" s="1" t="s">
        <v>54</v>
      </c>
      <c r="B30" s="1">
        <v>22.0</v>
      </c>
      <c r="C30" s="1">
        <v>13.0</v>
      </c>
      <c r="D30" s="1">
        <v>15.0</v>
      </c>
      <c r="E30" s="1">
        <v>26.0</v>
      </c>
      <c r="F30" s="1">
        <v>22.0</v>
      </c>
      <c r="G30" s="1">
        <v>26.0</v>
      </c>
      <c r="H30" s="1">
        <v>289.0</v>
      </c>
      <c r="I30" s="1">
        <v>37.0</v>
      </c>
      <c r="J30" s="1">
        <v>13.0</v>
      </c>
      <c r="K30" s="1">
        <v>11.0</v>
      </c>
      <c r="L30" s="2"/>
      <c r="M30" s="2"/>
      <c r="N30" s="2"/>
      <c r="O30" s="2"/>
      <c r="P30" s="2"/>
      <c r="Q30" s="2"/>
      <c r="R30" s="2"/>
      <c r="S30" s="2"/>
      <c r="T30" s="2"/>
      <c r="U30" s="2"/>
      <c r="V30" s="2"/>
      <c r="W30" s="2"/>
      <c r="X30" s="2"/>
      <c r="Y30" s="2"/>
      <c r="Z30" s="2"/>
    </row>
    <row r="31" ht="15.75" customHeight="1">
      <c r="A31" s="1" t="s">
        <v>55</v>
      </c>
      <c r="B31" s="1">
        <v>-222.0</v>
      </c>
      <c r="C31" s="1">
        <v>-128.0</v>
      </c>
      <c r="D31" s="1">
        <v>-121.0</v>
      </c>
      <c r="E31" s="1">
        <v>-192.0</v>
      </c>
      <c r="F31" s="1">
        <v>-134.0</v>
      </c>
      <c r="G31" s="1">
        <v>-42.0</v>
      </c>
      <c r="H31" s="1">
        <v>-44.0</v>
      </c>
      <c r="I31" s="1">
        <v>-222.0</v>
      </c>
      <c r="J31" s="1">
        <v>-189.0</v>
      </c>
      <c r="K31" s="1">
        <v>-2.0</v>
      </c>
      <c r="L31" s="2"/>
      <c r="M31" s="2"/>
      <c r="N31" s="2"/>
      <c r="O31" s="2"/>
      <c r="P31" s="2"/>
      <c r="Q31" s="2"/>
      <c r="R31" s="2"/>
      <c r="S31" s="2"/>
      <c r="T31" s="2"/>
      <c r="U31" s="2"/>
      <c r="V31" s="2"/>
      <c r="W31" s="2"/>
      <c r="X31" s="2"/>
      <c r="Y31" s="2"/>
      <c r="Z31" s="2"/>
    </row>
    <row r="32" ht="15.75" customHeight="1">
      <c r="A32" s="1" t="s">
        <v>56</v>
      </c>
      <c r="B32" s="1">
        <v>9.0</v>
      </c>
      <c r="C32" s="1">
        <v>9.0</v>
      </c>
      <c r="D32" s="1">
        <v>1.0</v>
      </c>
      <c r="E32" s="1">
        <v>-1.0</v>
      </c>
      <c r="F32" s="1">
        <v>-3.0</v>
      </c>
      <c r="G32" s="1">
        <v>-4.0</v>
      </c>
      <c r="H32" s="1">
        <v>-4.0</v>
      </c>
      <c r="I32" s="1">
        <v>-10.0</v>
      </c>
      <c r="J32" s="1">
        <v>-13.0</v>
      </c>
      <c r="K32" s="1">
        <v>-22.0</v>
      </c>
      <c r="L32" s="2"/>
      <c r="M32" s="2"/>
      <c r="N32" s="2"/>
      <c r="O32" s="2"/>
      <c r="P32" s="2"/>
      <c r="Q32" s="2"/>
      <c r="R32" s="2"/>
      <c r="S32" s="2"/>
      <c r="T32" s="2"/>
      <c r="U32" s="2"/>
      <c r="V32" s="2"/>
      <c r="W32" s="2"/>
      <c r="X32" s="2"/>
      <c r="Y32" s="2"/>
      <c r="Z32" s="2"/>
    </row>
    <row r="33" ht="15.75" customHeight="1">
      <c r="A33" s="1" t="s">
        <v>57</v>
      </c>
      <c r="B33" s="1">
        <v>-36.0</v>
      </c>
      <c r="C33" s="1">
        <v>-90.0</v>
      </c>
      <c r="D33" s="1">
        <v>93.0</v>
      </c>
      <c r="E33" s="1">
        <v>-124.0</v>
      </c>
      <c r="F33" s="1">
        <v>-134.0</v>
      </c>
      <c r="G33" s="1">
        <v>-149.0</v>
      </c>
      <c r="H33" s="1">
        <v>229.0</v>
      </c>
      <c r="I33" s="1">
        <v>-230.0</v>
      </c>
      <c r="J33" s="1">
        <v>-121.0</v>
      </c>
      <c r="K33" s="1">
        <v>-91.0</v>
      </c>
      <c r="L33" s="2"/>
      <c r="M33" s="2"/>
      <c r="N33" s="2"/>
      <c r="O33" s="2"/>
      <c r="P33" s="2"/>
      <c r="Q33" s="2"/>
      <c r="R33" s="2"/>
      <c r="S33" s="2"/>
      <c r="T33" s="2"/>
      <c r="U33" s="2"/>
      <c r="V33" s="2"/>
      <c r="W33" s="2"/>
      <c r="X33" s="2"/>
      <c r="Y33" s="2"/>
      <c r="Z33" s="2"/>
    </row>
    <row r="34" ht="15.75" customHeight="1">
      <c r="A34" s="1" t="s">
        <v>58</v>
      </c>
      <c r="B34" s="1">
        <v>-1.0</v>
      </c>
      <c r="C34" s="1">
        <v>-46.0</v>
      </c>
      <c r="D34" s="1">
        <v>-1.0</v>
      </c>
      <c r="E34" s="1">
        <v>1.0</v>
      </c>
      <c r="F34" s="1">
        <v>-10.0</v>
      </c>
      <c r="G34" s="1">
        <v>55.0</v>
      </c>
      <c r="H34" s="1">
        <v>2.0</v>
      </c>
      <c r="I34" s="1">
        <v>-3.0</v>
      </c>
      <c r="J34" s="1">
        <v>-2.0</v>
      </c>
      <c r="K34" s="1">
        <v>-1.0</v>
      </c>
      <c r="L34" s="2"/>
      <c r="M34" s="2"/>
      <c r="N34" s="2"/>
      <c r="O34" s="2"/>
      <c r="P34" s="2"/>
      <c r="Q34" s="2"/>
      <c r="R34" s="2"/>
      <c r="S34" s="2"/>
      <c r="T34" s="2"/>
      <c r="U34" s="2"/>
      <c r="V34" s="2"/>
      <c r="W34" s="2"/>
      <c r="X34" s="2"/>
      <c r="Y34" s="2"/>
      <c r="Z34" s="2"/>
    </row>
    <row r="35" ht="15.75" customHeight="1">
      <c r="A35" s="1" t="s">
        <v>59</v>
      </c>
      <c r="B35" s="1">
        <v>58.0</v>
      </c>
      <c r="C35" s="1">
        <v>-76.0</v>
      </c>
      <c r="D35" s="1">
        <v>3.0</v>
      </c>
      <c r="E35" s="1">
        <v>8.0</v>
      </c>
      <c r="F35" s="1">
        <v>1.0</v>
      </c>
      <c r="G35" s="1">
        <v>-7.0</v>
      </c>
      <c r="H35" s="1">
        <v>357.0</v>
      </c>
      <c r="I35" s="1">
        <v>-123.0</v>
      </c>
      <c r="J35" s="1">
        <v>-213.0</v>
      </c>
      <c r="K35" s="1">
        <v>37.0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32.0</v>
      </c>
      <c r="C37" s="1">
        <v>38.0</v>
      </c>
      <c r="D37" s="1">
        <v>37.0</v>
      </c>
      <c r="E37" s="1">
        <v>44.0</v>
      </c>
      <c r="F37" s="1">
        <v>46.0</v>
      </c>
      <c r="G37" s="1">
        <v>43.0</v>
      </c>
      <c r="H37" s="1">
        <v>35.0</v>
      </c>
      <c r="I37" s="1">
        <v>32.0</v>
      </c>
      <c r="J37" s="1">
        <v>40.0</v>
      </c>
      <c r="K37" s="1">
        <v>74.0</v>
      </c>
      <c r="L37" s="2"/>
      <c r="M37" s="2"/>
      <c r="N37" s="2"/>
      <c r="O37" s="2"/>
      <c r="P37" s="2"/>
      <c r="Q37" s="2"/>
      <c r="R37" s="2"/>
      <c r="S37" s="2"/>
      <c r="T37" s="2"/>
      <c r="U37" s="2"/>
      <c r="V37" s="2"/>
      <c r="W37" s="2"/>
      <c r="X37" s="2"/>
      <c r="Y37" s="2"/>
      <c r="Z37" s="2"/>
    </row>
    <row r="38" ht="15.75" customHeight="1">
      <c r="A38" s="1" t="s">
        <v>62</v>
      </c>
      <c r="B38" s="1">
        <v>41.0</v>
      </c>
      <c r="C38" s="1">
        <v>49.0</v>
      </c>
      <c r="D38" s="1">
        <v>34.0</v>
      </c>
      <c r="E38" s="1">
        <v>31.0</v>
      </c>
      <c r="F38" s="1">
        <v>41.0</v>
      </c>
      <c r="G38" s="1">
        <v>50.0</v>
      </c>
      <c r="H38" s="1">
        <v>10.0</v>
      </c>
      <c r="I38" s="1">
        <v>31.0</v>
      </c>
      <c r="J38" s="1">
        <v>50.0</v>
      </c>
      <c r="K38" s="1">
        <v>58.0</v>
      </c>
      <c r="L38" s="2"/>
      <c r="M38" s="2"/>
      <c r="N38" s="2"/>
      <c r="O38" s="2"/>
      <c r="P38" s="2"/>
      <c r="Q38" s="2"/>
      <c r="R38" s="2"/>
      <c r="S38" s="2"/>
      <c r="T38" s="2"/>
      <c r="U38" s="2"/>
      <c r="V38" s="2"/>
      <c r="W38" s="2"/>
      <c r="X38" s="2"/>
      <c r="Y38" s="2"/>
      <c r="Z38" s="2"/>
    </row>
    <row r="39" ht="15.75" customHeight="1">
      <c r="A39" s="1" t="s">
        <v>63</v>
      </c>
      <c r="B39" s="1">
        <v>115.0</v>
      </c>
      <c r="C39" s="1">
        <v>97.0</v>
      </c>
      <c r="D39" s="1">
        <v>153.0</v>
      </c>
      <c r="E39" s="1">
        <v>116.0</v>
      </c>
      <c r="F39" s="1">
        <v>167.0</v>
      </c>
      <c r="G39" s="1">
        <v>168.0</v>
      </c>
      <c r="H39" s="1">
        <v>27.0</v>
      </c>
      <c r="I39" s="1">
        <v>193.0</v>
      </c>
      <c r="J39" s="1">
        <v>169.0</v>
      </c>
      <c r="K39" s="1">
        <v>125.0</v>
      </c>
      <c r="L39" s="2"/>
      <c r="M39" s="2"/>
      <c r="N39" s="2"/>
      <c r="O39" s="2"/>
      <c r="P39" s="2"/>
      <c r="Q39" s="2"/>
      <c r="R39" s="2"/>
      <c r="S39" s="2"/>
      <c r="T39" s="2"/>
      <c r="U39" s="2"/>
      <c r="V39" s="2"/>
      <c r="W39" s="2"/>
      <c r="X39" s="2"/>
      <c r="Y39" s="2"/>
      <c r="Z39" s="2"/>
    </row>
    <row r="40" ht="15.75" customHeight="1">
      <c r="A40" s="1" t="s">
        <v>64</v>
      </c>
      <c r="B40" s="1">
        <v>134.0</v>
      </c>
      <c r="C40" s="1">
        <v>120.0</v>
      </c>
      <c r="D40" s="1">
        <v>176.0</v>
      </c>
      <c r="E40" s="1">
        <v>142.0</v>
      </c>
      <c r="F40" s="1">
        <v>195.0</v>
      </c>
      <c r="G40" s="1">
        <v>194.0</v>
      </c>
      <c r="H40" s="1">
        <v>48.0</v>
      </c>
      <c r="I40" s="1">
        <v>213.0</v>
      </c>
      <c r="J40" s="1">
        <v>191.0</v>
      </c>
      <c r="K40" s="1">
        <v>148.0</v>
      </c>
      <c r="L40" s="2"/>
      <c r="M40" s="2"/>
      <c r="N40" s="2"/>
      <c r="O40" s="2"/>
      <c r="P40" s="2"/>
      <c r="Q40" s="2"/>
      <c r="R40" s="2"/>
      <c r="S40" s="2"/>
      <c r="T40" s="2"/>
      <c r="U40" s="2"/>
      <c r="V40" s="2"/>
      <c r="W40" s="2"/>
      <c r="X40" s="2"/>
      <c r="Y40" s="2"/>
      <c r="Z40" s="2"/>
    </row>
    <row r="41" ht="15.75" customHeight="1">
      <c r="A41" s="1" t="s">
        <v>65</v>
      </c>
      <c r="B41" s="1">
        <v>-23.0</v>
      </c>
      <c r="C41" s="1">
        <v>3.0</v>
      </c>
      <c r="D41" s="1">
        <v>-30.0</v>
      </c>
      <c r="E41" s="1">
        <v>7.0</v>
      </c>
      <c r="F41" s="1">
        <v>-22.0</v>
      </c>
      <c r="G41" s="1">
        <v>-12.0</v>
      </c>
      <c r="H41" s="1">
        <v>13.0</v>
      </c>
      <c r="I41" s="1">
        <v>-51.0</v>
      </c>
      <c r="J41" s="1">
        <v>-66.0</v>
      </c>
      <c r="K41" s="1">
        <v>96.0</v>
      </c>
      <c r="L41" s="2"/>
      <c r="M41" s="2"/>
      <c r="N41" s="2"/>
      <c r="O41" s="2"/>
      <c r="P41" s="2"/>
      <c r="Q41" s="2"/>
      <c r="R41" s="2"/>
      <c r="S41" s="2"/>
      <c r="T41" s="2"/>
      <c r="U41" s="2"/>
      <c r="V41" s="2"/>
      <c r="W41" s="2"/>
      <c r="X41" s="2"/>
      <c r="Y41" s="2"/>
      <c r="Z41" s="2"/>
    </row>
    <row r="42" ht="15.75" customHeight="1">
      <c r="A42" s="1" t="s">
        <v>66</v>
      </c>
      <c r="B42" s="1">
        <v>154.0</v>
      </c>
      <c r="C42" s="1">
        <v>14.0</v>
      </c>
      <c r="D42" s="1">
        <v>197.0</v>
      </c>
      <c r="E42" s="1">
        <v>43.0</v>
      </c>
      <c r="F42" s="1">
        <v>-19.0</v>
      </c>
      <c r="G42" s="1">
        <v>-129.0</v>
      </c>
      <c r="H42" s="1">
        <v>-10.0</v>
      </c>
      <c r="I42" s="1">
        <v>-34.0</v>
      </c>
      <c r="J42" s="1">
        <v>68.0</v>
      </c>
      <c r="K42" s="1">
        <v>-100.0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87.0</v>
      </c>
      <c r="C3" s="1">
        <v>11.0</v>
      </c>
      <c r="D3" s="1">
        <v>14.0</v>
      </c>
      <c r="E3" s="1">
        <v>23.0</v>
      </c>
      <c r="F3" s="1">
        <v>15.0</v>
      </c>
      <c r="G3" s="1">
        <v>27.0</v>
      </c>
      <c r="H3" s="1">
        <v>384.0</v>
      </c>
      <c r="I3" s="1">
        <v>261.0</v>
      </c>
      <c r="J3" s="1">
        <v>36.0</v>
      </c>
      <c r="K3" s="1">
        <v>71.0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25.0</v>
      </c>
      <c r="K4" s="1">
        <v>0.0</v>
      </c>
      <c r="L4" s="2"/>
      <c r="M4" s="2"/>
      <c r="N4" s="2"/>
      <c r="O4" s="2"/>
      <c r="P4" s="2"/>
      <c r="Q4" s="2"/>
      <c r="R4" s="2"/>
      <c r="S4" s="2"/>
      <c r="T4" s="2"/>
      <c r="U4" s="2"/>
      <c r="V4" s="2"/>
      <c r="W4" s="2"/>
      <c r="X4" s="2"/>
      <c r="Y4" s="2"/>
      <c r="Z4" s="2"/>
    </row>
    <row r="5">
      <c r="A5" s="1" t="s">
        <v>70</v>
      </c>
      <c r="B5" s="1">
        <v>87.0</v>
      </c>
      <c r="C5" s="1">
        <v>11.0</v>
      </c>
      <c r="D5" s="1">
        <v>14.0</v>
      </c>
      <c r="E5" s="1">
        <v>23.0</v>
      </c>
      <c r="F5" s="1">
        <v>15.0</v>
      </c>
      <c r="G5" s="1">
        <v>27.0</v>
      </c>
      <c r="H5" s="1">
        <v>384.0</v>
      </c>
      <c r="I5" s="1">
        <v>261.0</v>
      </c>
      <c r="J5" s="1">
        <v>61.0</v>
      </c>
      <c r="K5" s="1">
        <v>71.0</v>
      </c>
      <c r="L5" s="2"/>
      <c r="M5" s="2"/>
      <c r="N5" s="2"/>
      <c r="O5" s="2"/>
      <c r="P5" s="2"/>
      <c r="Q5" s="2"/>
      <c r="R5" s="2"/>
      <c r="S5" s="2"/>
      <c r="T5" s="2"/>
      <c r="U5" s="2"/>
      <c r="V5" s="2"/>
      <c r="W5" s="2"/>
      <c r="X5" s="2"/>
      <c r="Y5" s="2"/>
      <c r="Z5" s="2"/>
    </row>
    <row r="6">
      <c r="A6" s="1" t="s">
        <v>71</v>
      </c>
      <c r="B6" s="1">
        <v>83.0</v>
      </c>
      <c r="C6" s="1">
        <v>97.0</v>
      </c>
      <c r="D6" s="1">
        <v>97.0</v>
      </c>
      <c r="E6" s="1">
        <v>117.0</v>
      </c>
      <c r="F6" s="1">
        <v>131.0</v>
      </c>
      <c r="G6" s="1">
        <v>149.0</v>
      </c>
      <c r="H6" s="1">
        <v>177.0</v>
      </c>
      <c r="I6" s="1">
        <v>211.0</v>
      </c>
      <c r="J6" s="1">
        <v>217.0</v>
      </c>
      <c r="K6" s="1">
        <v>282.0</v>
      </c>
      <c r="L6" s="2"/>
      <c r="M6" s="2"/>
      <c r="N6" s="2"/>
      <c r="O6" s="2"/>
      <c r="P6" s="2"/>
      <c r="Q6" s="2"/>
      <c r="R6" s="2"/>
      <c r="S6" s="2"/>
      <c r="T6" s="2"/>
      <c r="U6" s="2"/>
      <c r="V6" s="2"/>
      <c r="W6" s="2"/>
      <c r="X6" s="2"/>
      <c r="Y6" s="2"/>
      <c r="Z6" s="2"/>
    </row>
    <row r="7">
      <c r="A7" s="1" t="s">
        <v>72</v>
      </c>
      <c r="B7" s="1">
        <v>2.0</v>
      </c>
      <c r="C7" s="1">
        <v>2.0</v>
      </c>
      <c r="D7" s="1">
        <v>6.0</v>
      </c>
      <c r="E7" s="1">
        <v>4.0</v>
      </c>
      <c r="F7" s="1">
        <v>8.0</v>
      </c>
      <c r="G7" s="1">
        <v>8.0</v>
      </c>
      <c r="H7" s="1">
        <v>8.0</v>
      </c>
      <c r="I7" s="1">
        <v>3.0</v>
      </c>
      <c r="J7" s="1">
        <v>0.0</v>
      </c>
      <c r="K7" s="1">
        <v>0.0</v>
      </c>
      <c r="L7" s="2"/>
      <c r="M7" s="2"/>
      <c r="N7" s="2"/>
      <c r="O7" s="2"/>
      <c r="P7" s="2"/>
      <c r="Q7" s="2"/>
      <c r="R7" s="2"/>
      <c r="S7" s="2"/>
      <c r="T7" s="2"/>
      <c r="U7" s="2"/>
      <c r="V7" s="2"/>
      <c r="W7" s="2"/>
      <c r="X7" s="2"/>
      <c r="Y7" s="2"/>
      <c r="Z7" s="2"/>
    </row>
    <row r="8">
      <c r="A8" s="1" t="s">
        <v>73</v>
      </c>
      <c r="B8" s="1">
        <v>85.0</v>
      </c>
      <c r="C8" s="1">
        <v>99.0</v>
      </c>
      <c r="D8" s="1">
        <v>103.0</v>
      </c>
      <c r="E8" s="1">
        <v>121.0</v>
      </c>
      <c r="F8" s="1">
        <v>139.0</v>
      </c>
      <c r="G8" s="1">
        <v>157.0</v>
      </c>
      <c r="H8" s="1">
        <v>185.0</v>
      </c>
      <c r="I8" s="1">
        <v>214.0</v>
      </c>
      <c r="J8" s="1">
        <v>217.0</v>
      </c>
      <c r="K8" s="1">
        <v>282.0</v>
      </c>
      <c r="L8" s="2"/>
      <c r="M8" s="2"/>
      <c r="N8" s="2"/>
      <c r="O8" s="2"/>
      <c r="P8" s="2"/>
      <c r="Q8" s="2"/>
      <c r="R8" s="2"/>
      <c r="S8" s="2"/>
      <c r="T8" s="2"/>
      <c r="U8" s="2"/>
      <c r="V8" s="2"/>
      <c r="W8" s="2"/>
      <c r="X8" s="2"/>
      <c r="Y8" s="2"/>
      <c r="Z8" s="2"/>
    </row>
    <row r="9">
      <c r="A9" s="1" t="s">
        <v>74</v>
      </c>
      <c r="B9" s="1">
        <v>20.0</v>
      </c>
      <c r="C9" s="1">
        <v>23.0</v>
      </c>
      <c r="D9" s="1">
        <v>28.0</v>
      </c>
      <c r="E9" s="1">
        <v>35.0</v>
      </c>
      <c r="F9" s="1">
        <v>25.0</v>
      </c>
      <c r="G9" s="1">
        <v>13.0</v>
      </c>
      <c r="H9" s="1">
        <v>18.0</v>
      </c>
      <c r="I9" s="1">
        <v>26.0</v>
      </c>
      <c r="J9" s="1">
        <v>32.0</v>
      </c>
      <c r="K9" s="1">
        <v>36.0</v>
      </c>
      <c r="L9" s="2"/>
      <c r="M9" s="2"/>
      <c r="N9" s="2"/>
      <c r="O9" s="2"/>
      <c r="P9" s="2"/>
      <c r="Q9" s="2"/>
      <c r="R9" s="2"/>
      <c r="S9" s="2"/>
      <c r="T9" s="2"/>
      <c r="U9" s="2"/>
      <c r="V9" s="2"/>
      <c r="W9" s="2"/>
      <c r="X9" s="2"/>
      <c r="Y9" s="2"/>
      <c r="Z9" s="2"/>
    </row>
    <row r="10">
      <c r="A10" s="1" t="s">
        <v>75</v>
      </c>
      <c r="B10" s="1">
        <v>13.0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3.0</v>
      </c>
      <c r="G11" s="1">
        <v>3.0</v>
      </c>
      <c r="H11" s="1">
        <v>4.0</v>
      </c>
      <c r="I11" s="1">
        <v>4.0</v>
      </c>
      <c r="J11" s="1">
        <v>0.0</v>
      </c>
      <c r="K11" s="1">
        <v>15.0</v>
      </c>
      <c r="L11" s="2"/>
      <c r="M11" s="2"/>
      <c r="N11" s="2"/>
      <c r="O11" s="2"/>
      <c r="P11" s="2"/>
      <c r="Q11" s="2"/>
      <c r="R11" s="2"/>
      <c r="S11" s="2"/>
      <c r="T11" s="2"/>
      <c r="U11" s="2"/>
      <c r="V11" s="2"/>
      <c r="W11" s="2"/>
      <c r="X11" s="2"/>
      <c r="Y11" s="2"/>
      <c r="Z11" s="2"/>
    </row>
    <row r="12">
      <c r="A12" s="1" t="s">
        <v>77</v>
      </c>
      <c r="B12" s="1">
        <v>16.0</v>
      </c>
      <c r="C12" s="1">
        <v>17.0</v>
      </c>
      <c r="D12" s="1">
        <v>8.0</v>
      </c>
      <c r="E12" s="1">
        <v>12.0</v>
      </c>
      <c r="F12" s="1">
        <v>11.0</v>
      </c>
      <c r="G12" s="1">
        <v>26.0</v>
      </c>
      <c r="H12" s="1">
        <v>32.0</v>
      </c>
      <c r="I12" s="1">
        <v>33.0</v>
      </c>
      <c r="J12" s="1">
        <v>36.0</v>
      </c>
      <c r="K12" s="1">
        <v>40.0</v>
      </c>
      <c r="L12" s="2"/>
      <c r="M12" s="2"/>
      <c r="N12" s="2"/>
      <c r="O12" s="2"/>
      <c r="P12" s="2"/>
      <c r="Q12" s="2"/>
      <c r="R12" s="2"/>
      <c r="S12" s="2"/>
      <c r="T12" s="2"/>
      <c r="U12" s="2"/>
      <c r="V12" s="2"/>
      <c r="W12" s="2"/>
      <c r="X12" s="2"/>
      <c r="Y12" s="2"/>
      <c r="Z12" s="2"/>
    </row>
    <row r="13">
      <c r="A13" s="1" t="s">
        <v>78</v>
      </c>
      <c r="B13" s="1">
        <v>223.0</v>
      </c>
      <c r="C13" s="1">
        <v>153.0</v>
      </c>
      <c r="D13" s="1">
        <v>154.0</v>
      </c>
      <c r="E13" s="1">
        <v>192.0</v>
      </c>
      <c r="F13" s="1">
        <v>194.0</v>
      </c>
      <c r="G13" s="1">
        <v>229.0</v>
      </c>
      <c r="H13" s="1">
        <v>624.0</v>
      </c>
      <c r="I13" s="1">
        <v>540.0</v>
      </c>
      <c r="J13" s="1">
        <v>348.0</v>
      </c>
      <c r="K13" s="1">
        <v>447.0</v>
      </c>
      <c r="L13" s="2"/>
      <c r="M13" s="2"/>
      <c r="N13" s="2"/>
      <c r="O13" s="2"/>
      <c r="P13" s="2"/>
      <c r="Q13" s="2"/>
      <c r="R13" s="2"/>
      <c r="S13" s="2"/>
      <c r="T13" s="2"/>
      <c r="U13" s="2"/>
      <c r="V13" s="2"/>
      <c r="W13" s="2"/>
      <c r="X13" s="2"/>
      <c r="Y13" s="2"/>
      <c r="Z13" s="2"/>
    </row>
    <row r="14">
      <c r="A14" s="1" t="s">
        <v>79</v>
      </c>
      <c r="B14" s="1">
        <v>598.0</v>
      </c>
      <c r="C14" s="1">
        <v>672.0</v>
      </c>
      <c r="D14" s="1">
        <v>811.0</v>
      </c>
      <c r="E14" s="1">
        <v>916.0</v>
      </c>
      <c r="F14" s="1">
        <v>993.0</v>
      </c>
      <c r="G14" s="1">
        <v>1800.0</v>
      </c>
      <c r="H14" s="1">
        <v>1850.0</v>
      </c>
      <c r="I14" s="1">
        <v>1830.0</v>
      </c>
      <c r="J14" s="1">
        <v>1930.0</v>
      </c>
      <c r="K14" s="1">
        <v>1970.0</v>
      </c>
      <c r="L14" s="2"/>
      <c r="M14" s="2"/>
      <c r="N14" s="2"/>
      <c r="O14" s="2"/>
      <c r="P14" s="2"/>
      <c r="Q14" s="2"/>
      <c r="R14" s="2"/>
      <c r="S14" s="2"/>
      <c r="T14" s="2"/>
      <c r="U14" s="2"/>
      <c r="V14" s="2"/>
      <c r="W14" s="2"/>
      <c r="X14" s="2"/>
      <c r="Y14" s="2"/>
      <c r="Z14" s="2"/>
    </row>
    <row r="15">
      <c r="A15" s="1" t="s">
        <v>80</v>
      </c>
      <c r="B15" s="1">
        <v>-199.0</v>
      </c>
      <c r="C15" s="1">
        <v>-242.0</v>
      </c>
      <c r="D15" s="1">
        <v>-282.0</v>
      </c>
      <c r="E15" s="1">
        <v>-341.0</v>
      </c>
      <c r="F15" s="1">
        <v>-396.0</v>
      </c>
      <c r="G15" s="1">
        <v>-462.0</v>
      </c>
      <c r="H15" s="1">
        <v>-507.0</v>
      </c>
      <c r="I15" s="1">
        <v>-533.0</v>
      </c>
      <c r="J15" s="1">
        <v>-558.0</v>
      </c>
      <c r="K15" s="1">
        <v>-615.0</v>
      </c>
      <c r="L15" s="2"/>
      <c r="M15" s="2"/>
      <c r="N15" s="2"/>
      <c r="O15" s="2"/>
      <c r="P15" s="2"/>
      <c r="Q15" s="2"/>
      <c r="R15" s="2"/>
      <c r="S15" s="2"/>
      <c r="T15" s="2"/>
      <c r="U15" s="2"/>
      <c r="V15" s="2"/>
      <c r="W15" s="2"/>
      <c r="X15" s="2"/>
      <c r="Y15" s="2"/>
      <c r="Z15" s="2"/>
    </row>
    <row r="16">
      <c r="A16" s="1" t="s">
        <v>81</v>
      </c>
      <c r="B16" s="1">
        <v>399.0</v>
      </c>
      <c r="C16" s="1">
        <v>430.0</v>
      </c>
      <c r="D16" s="1">
        <v>529.0</v>
      </c>
      <c r="E16" s="1">
        <v>575.0</v>
      </c>
      <c r="F16" s="1">
        <v>597.0</v>
      </c>
      <c r="G16" s="1">
        <v>1340.0</v>
      </c>
      <c r="H16" s="1">
        <v>1350.0</v>
      </c>
      <c r="I16" s="1">
        <v>1290.0</v>
      </c>
      <c r="J16" s="1">
        <v>1370.0</v>
      </c>
      <c r="K16" s="1">
        <v>1350.0</v>
      </c>
      <c r="L16" s="2"/>
      <c r="M16" s="2"/>
      <c r="N16" s="2"/>
      <c r="O16" s="2"/>
      <c r="P16" s="2"/>
      <c r="Q16" s="2"/>
      <c r="R16" s="2"/>
      <c r="S16" s="2"/>
      <c r="T16" s="2"/>
      <c r="U16" s="2"/>
      <c r="V16" s="2"/>
      <c r="W16" s="2"/>
      <c r="X16" s="2"/>
      <c r="Y16" s="2"/>
      <c r="Z16" s="2"/>
    </row>
    <row r="17">
      <c r="A17" s="1" t="s">
        <v>82</v>
      </c>
      <c r="B17" s="1">
        <v>0.0</v>
      </c>
      <c r="C17" s="1">
        <v>0.0</v>
      </c>
      <c r="D17" s="1">
        <v>0.0</v>
      </c>
      <c r="E17" s="1">
        <v>3.0</v>
      </c>
      <c r="F17" s="1">
        <v>7.0</v>
      </c>
      <c r="G17" s="1">
        <v>9.0</v>
      </c>
      <c r="H17" s="1">
        <v>8.0</v>
      </c>
      <c r="I17" s="1">
        <v>19.0</v>
      </c>
      <c r="J17" s="1">
        <v>40.0</v>
      </c>
      <c r="K17" s="1">
        <v>43.0</v>
      </c>
      <c r="L17" s="2"/>
      <c r="M17" s="2"/>
      <c r="N17" s="2"/>
      <c r="O17" s="2"/>
      <c r="P17" s="2"/>
      <c r="Q17" s="2"/>
      <c r="R17" s="2"/>
      <c r="S17" s="2"/>
      <c r="T17" s="2"/>
      <c r="U17" s="2"/>
      <c r="V17" s="2"/>
      <c r="W17" s="2"/>
      <c r="X17" s="2"/>
      <c r="Y17" s="2"/>
      <c r="Z17" s="2"/>
    </row>
    <row r="18">
      <c r="A18" s="1" t="s">
        <v>83</v>
      </c>
      <c r="B18" s="1">
        <v>1100.0</v>
      </c>
      <c r="C18" s="1">
        <v>1150.0</v>
      </c>
      <c r="D18" s="1">
        <v>1270.0</v>
      </c>
      <c r="E18" s="1">
        <v>1310.0</v>
      </c>
      <c r="F18" s="1">
        <v>1350.0</v>
      </c>
      <c r="G18" s="1">
        <v>1410.0</v>
      </c>
      <c r="H18" s="1">
        <v>1430.0</v>
      </c>
      <c r="I18" s="1">
        <v>1480.0</v>
      </c>
      <c r="J18" s="1">
        <v>1730.0</v>
      </c>
      <c r="K18" s="1">
        <v>1790.0</v>
      </c>
      <c r="L18" s="2"/>
      <c r="M18" s="2"/>
      <c r="N18" s="2"/>
      <c r="O18" s="2"/>
      <c r="P18" s="2"/>
      <c r="Q18" s="2"/>
      <c r="R18" s="2"/>
      <c r="S18" s="2"/>
      <c r="T18" s="2"/>
      <c r="U18" s="2"/>
      <c r="V18" s="2"/>
      <c r="W18" s="2"/>
      <c r="X18" s="2"/>
      <c r="Y18" s="2"/>
      <c r="Z18" s="2"/>
    </row>
    <row r="19">
      <c r="A19" s="1" t="s">
        <v>84</v>
      </c>
      <c r="B19" s="1">
        <v>406.0</v>
      </c>
      <c r="C19" s="1">
        <v>389.0</v>
      </c>
      <c r="D19" s="1">
        <v>375.0</v>
      </c>
      <c r="E19" s="1">
        <v>349.0</v>
      </c>
      <c r="F19" s="1">
        <v>323.0</v>
      </c>
      <c r="G19" s="1">
        <v>305.0</v>
      </c>
      <c r="H19" s="1">
        <v>275.0</v>
      </c>
      <c r="I19" s="1">
        <v>251.0</v>
      </c>
      <c r="J19" s="1">
        <v>246.0</v>
      </c>
      <c r="K19" s="1">
        <v>217.0</v>
      </c>
      <c r="L19" s="2"/>
      <c r="M19" s="2"/>
      <c r="N19" s="2"/>
      <c r="O19" s="2"/>
      <c r="P19" s="2"/>
      <c r="Q19" s="2"/>
      <c r="R19" s="2"/>
      <c r="S19" s="2"/>
      <c r="T19" s="2"/>
      <c r="U19" s="2"/>
      <c r="V19" s="2"/>
      <c r="W19" s="2"/>
      <c r="X19" s="2"/>
      <c r="Y19" s="2"/>
      <c r="Z19" s="2"/>
    </row>
    <row r="20">
      <c r="A20" s="1" t="s">
        <v>85</v>
      </c>
      <c r="B20" s="1">
        <v>58.0</v>
      </c>
      <c r="C20" s="1">
        <v>0.0</v>
      </c>
      <c r="D20" s="1">
        <v>0.0</v>
      </c>
      <c r="E20" s="1">
        <v>10.0</v>
      </c>
      <c r="F20" s="1">
        <v>10.0</v>
      </c>
      <c r="G20" s="1">
        <v>10.0</v>
      </c>
      <c r="H20" s="1">
        <v>0.0</v>
      </c>
      <c r="I20" s="1">
        <v>10.0</v>
      </c>
      <c r="J20" s="1">
        <v>0.0</v>
      </c>
      <c r="K20" s="1">
        <v>0.0</v>
      </c>
      <c r="L20" s="2"/>
      <c r="M20" s="2"/>
      <c r="N20" s="2"/>
      <c r="O20" s="2"/>
      <c r="P20" s="2"/>
      <c r="Q20" s="2"/>
      <c r="R20" s="2"/>
      <c r="S20" s="2"/>
      <c r="T20" s="2"/>
      <c r="U20" s="2"/>
      <c r="V20" s="2"/>
      <c r="W20" s="2"/>
      <c r="X20" s="2"/>
      <c r="Y20" s="2"/>
      <c r="Z20" s="2"/>
    </row>
    <row r="21" ht="15.75" customHeight="1">
      <c r="A21" s="1" t="s">
        <v>86</v>
      </c>
      <c r="B21" s="1">
        <v>16.0</v>
      </c>
      <c r="C21" s="1">
        <v>30.0</v>
      </c>
      <c r="D21" s="1">
        <v>32.0</v>
      </c>
      <c r="E21" s="1">
        <v>41.0</v>
      </c>
      <c r="F21" s="1">
        <v>54.0</v>
      </c>
      <c r="G21" s="1">
        <v>37.0</v>
      </c>
      <c r="H21" s="1">
        <v>41.0</v>
      </c>
      <c r="I21" s="1">
        <v>52.0</v>
      </c>
      <c r="J21" s="1">
        <v>63.0</v>
      </c>
      <c r="K21" s="1">
        <v>48.0</v>
      </c>
      <c r="L21" s="2"/>
      <c r="M21" s="2"/>
      <c r="N21" s="2"/>
      <c r="O21" s="2"/>
      <c r="P21" s="2"/>
      <c r="Q21" s="2"/>
      <c r="R21" s="2"/>
      <c r="S21" s="2"/>
      <c r="T21" s="2"/>
      <c r="U21" s="2"/>
      <c r="V21" s="2"/>
      <c r="W21" s="2"/>
      <c r="X21" s="2"/>
      <c r="Y21" s="2"/>
      <c r="Z21" s="2"/>
    </row>
    <row r="22" ht="15.75" customHeight="1">
      <c r="A22" s="1" t="s">
        <v>87</v>
      </c>
      <c r="B22" s="1">
        <v>2140.0</v>
      </c>
      <c r="C22" s="1">
        <v>2150.0</v>
      </c>
      <c r="D22" s="1">
        <v>2360.0</v>
      </c>
      <c r="E22" s="1">
        <v>2470.0</v>
      </c>
      <c r="F22" s="1">
        <v>2520.0</v>
      </c>
      <c r="G22" s="1">
        <v>3330.0</v>
      </c>
      <c r="H22" s="1">
        <v>3730.0</v>
      </c>
      <c r="I22" s="1">
        <v>3640.0</v>
      </c>
      <c r="J22" s="1">
        <v>3800.0</v>
      </c>
      <c r="K22" s="1">
        <v>3900.0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12.0</v>
      </c>
      <c r="C24" s="1">
        <v>26.0</v>
      </c>
      <c r="D24" s="1">
        <v>26.0</v>
      </c>
      <c r="E24" s="1">
        <v>31.0</v>
      </c>
      <c r="F24" s="1">
        <v>35.0</v>
      </c>
      <c r="G24" s="1">
        <v>31.0</v>
      </c>
      <c r="H24" s="1">
        <v>29.0</v>
      </c>
      <c r="I24" s="1">
        <v>8.0</v>
      </c>
      <c r="J24" s="1">
        <v>24.0</v>
      </c>
      <c r="K24" s="1">
        <v>24.0</v>
      </c>
      <c r="L24" s="2"/>
      <c r="M24" s="2"/>
      <c r="N24" s="2"/>
      <c r="O24" s="2"/>
      <c r="P24" s="2"/>
      <c r="Q24" s="2"/>
      <c r="R24" s="2"/>
      <c r="S24" s="2"/>
      <c r="T24" s="2"/>
      <c r="U24" s="2"/>
      <c r="V24" s="2"/>
      <c r="W24" s="2"/>
      <c r="X24" s="2"/>
      <c r="Y24" s="2"/>
      <c r="Z24" s="2"/>
    </row>
    <row r="25" ht="15.75" customHeight="1">
      <c r="A25" s="1" t="s">
        <v>90</v>
      </c>
      <c r="B25" s="1">
        <v>104.0</v>
      </c>
      <c r="C25" s="1">
        <v>87.0</v>
      </c>
      <c r="D25" s="1">
        <v>99.0</v>
      </c>
      <c r="E25" s="1">
        <v>101.0</v>
      </c>
      <c r="F25" s="1">
        <v>112.0</v>
      </c>
      <c r="G25" s="1">
        <v>131.0</v>
      </c>
      <c r="H25" s="1">
        <v>165.0</v>
      </c>
      <c r="I25" s="1">
        <v>189.0</v>
      </c>
      <c r="J25" s="1">
        <v>206.0</v>
      </c>
      <c r="K25" s="1">
        <v>234.0</v>
      </c>
      <c r="L25" s="2"/>
      <c r="M25" s="2"/>
      <c r="N25" s="2"/>
      <c r="O25" s="2"/>
      <c r="P25" s="2"/>
      <c r="Q25" s="2"/>
      <c r="R25" s="2"/>
      <c r="S25" s="2"/>
      <c r="T25" s="2"/>
      <c r="U25" s="2"/>
      <c r="V25" s="2"/>
      <c r="W25" s="2"/>
      <c r="X25" s="2"/>
      <c r="Y25" s="2"/>
      <c r="Z25" s="2"/>
    </row>
    <row r="26" ht="15.75" customHeight="1">
      <c r="A26" s="1" t="s">
        <v>91</v>
      </c>
      <c r="B26" s="1">
        <v>0.0</v>
      </c>
      <c r="C26" s="1">
        <v>24.0</v>
      </c>
      <c r="D26" s="1">
        <v>76.0</v>
      </c>
      <c r="E26" s="1">
        <v>127.0</v>
      </c>
      <c r="F26" s="1">
        <v>118.0</v>
      </c>
      <c r="G26" s="1">
        <v>0.0</v>
      </c>
      <c r="H26" s="1">
        <v>0.0</v>
      </c>
      <c r="I26" s="1">
        <v>0.0</v>
      </c>
      <c r="J26" s="1">
        <v>84.0</v>
      </c>
      <c r="K26" s="1">
        <v>0.0</v>
      </c>
      <c r="L26" s="2"/>
      <c r="M26" s="2"/>
      <c r="N26" s="2"/>
      <c r="O26" s="2"/>
      <c r="P26" s="2"/>
      <c r="Q26" s="2"/>
      <c r="R26" s="2"/>
      <c r="S26" s="2"/>
      <c r="T26" s="2"/>
      <c r="U26" s="2"/>
      <c r="V26" s="2"/>
      <c r="W26" s="2"/>
      <c r="X26" s="2"/>
      <c r="Y26" s="2"/>
      <c r="Z26" s="2"/>
    </row>
    <row r="27" ht="15.75" customHeight="1">
      <c r="A27" s="1" t="s">
        <v>92</v>
      </c>
      <c r="B27" s="1">
        <v>9.0</v>
      </c>
      <c r="C27" s="1">
        <v>9.0</v>
      </c>
      <c r="D27" s="1">
        <v>10.0</v>
      </c>
      <c r="E27" s="1">
        <v>10.0</v>
      </c>
      <c r="F27" s="1">
        <v>10.0</v>
      </c>
      <c r="G27" s="1">
        <v>10.0</v>
      </c>
      <c r="H27" s="1">
        <v>15.0</v>
      </c>
      <c r="I27" s="1">
        <v>16.0</v>
      </c>
      <c r="J27" s="1">
        <v>16.0</v>
      </c>
      <c r="K27" s="1">
        <v>18.0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83.0</v>
      </c>
      <c r="H28" s="1">
        <v>87.0</v>
      </c>
      <c r="I28" s="1">
        <v>87.0</v>
      </c>
      <c r="J28" s="1">
        <v>94.0</v>
      </c>
      <c r="K28" s="1">
        <v>100.0</v>
      </c>
      <c r="L28" s="2"/>
      <c r="M28" s="2"/>
      <c r="N28" s="2"/>
      <c r="O28" s="2"/>
      <c r="P28" s="2"/>
      <c r="Q28" s="2"/>
      <c r="R28" s="2"/>
      <c r="S28" s="2"/>
      <c r="T28" s="2"/>
      <c r="U28" s="2"/>
      <c r="V28" s="2"/>
      <c r="W28" s="2"/>
      <c r="X28" s="2"/>
      <c r="Y28" s="2"/>
      <c r="Z28" s="2"/>
    </row>
    <row r="29" ht="15.75" customHeight="1">
      <c r="A29" s="1" t="s">
        <v>94</v>
      </c>
      <c r="B29" s="1">
        <v>4.0</v>
      </c>
      <c r="C29" s="1">
        <v>1.0</v>
      </c>
      <c r="D29" s="1">
        <v>3.0</v>
      </c>
      <c r="E29" s="1">
        <v>4.0</v>
      </c>
      <c r="F29" s="1">
        <v>83.0</v>
      </c>
      <c r="G29" s="1">
        <v>6.0</v>
      </c>
      <c r="H29" s="1">
        <v>3.0</v>
      </c>
      <c r="I29" s="1">
        <v>0.0</v>
      </c>
      <c r="J29" s="1">
        <v>0.0</v>
      </c>
      <c r="K29" s="1">
        <v>0.0</v>
      </c>
      <c r="L29" s="2"/>
      <c r="M29" s="2"/>
      <c r="N29" s="2"/>
      <c r="O29" s="2"/>
      <c r="P29" s="2"/>
      <c r="Q29" s="2"/>
      <c r="R29" s="2"/>
      <c r="S29" s="2"/>
      <c r="T29" s="2"/>
      <c r="U29" s="2"/>
      <c r="V29" s="2"/>
      <c r="W29" s="2"/>
      <c r="X29" s="2"/>
      <c r="Y29" s="2"/>
      <c r="Z29" s="2"/>
    </row>
    <row r="30" ht="15.75" customHeight="1">
      <c r="A30" s="1" t="s">
        <v>95</v>
      </c>
      <c r="B30" s="1">
        <v>133.0</v>
      </c>
      <c r="C30" s="1">
        <v>137.0</v>
      </c>
      <c r="D30" s="1">
        <v>147.0</v>
      </c>
      <c r="E30" s="1">
        <v>156.0</v>
      </c>
      <c r="F30" s="1">
        <v>170.0</v>
      </c>
      <c r="G30" s="1">
        <v>191.0</v>
      </c>
      <c r="H30" s="1">
        <v>198.0</v>
      </c>
      <c r="I30" s="1">
        <v>258.0</v>
      </c>
      <c r="J30" s="1">
        <v>223.0</v>
      </c>
      <c r="K30" s="1">
        <v>273.0</v>
      </c>
      <c r="L30" s="2"/>
      <c r="M30" s="2"/>
      <c r="N30" s="2"/>
      <c r="O30" s="2"/>
      <c r="P30" s="2"/>
      <c r="Q30" s="2"/>
      <c r="R30" s="2"/>
      <c r="S30" s="2"/>
      <c r="T30" s="2"/>
      <c r="U30" s="2"/>
      <c r="V30" s="2"/>
      <c r="W30" s="2"/>
      <c r="X30" s="2"/>
      <c r="Y30" s="2"/>
      <c r="Z30" s="2"/>
    </row>
    <row r="31" ht="15.75" customHeight="1">
      <c r="A31" s="1" t="s">
        <v>96</v>
      </c>
      <c r="B31" s="1">
        <v>15.0</v>
      </c>
      <c r="C31" s="1">
        <v>17.0</v>
      </c>
      <c r="D31" s="1">
        <v>25.0</v>
      </c>
      <c r="E31" s="1">
        <v>29.0</v>
      </c>
      <c r="F31" s="1">
        <v>35.0</v>
      </c>
      <c r="G31" s="1">
        <v>29.0</v>
      </c>
      <c r="H31" s="1">
        <v>31.0</v>
      </c>
      <c r="I31" s="1">
        <v>63.0</v>
      </c>
      <c r="J31" s="1">
        <v>139.0</v>
      </c>
      <c r="K31" s="1">
        <v>149.0</v>
      </c>
      <c r="L31" s="2"/>
      <c r="M31" s="2"/>
      <c r="N31" s="2"/>
      <c r="O31" s="2"/>
      <c r="P31" s="2"/>
      <c r="Q31" s="2"/>
      <c r="R31" s="2"/>
      <c r="S31" s="2"/>
      <c r="T31" s="2"/>
      <c r="U31" s="2"/>
      <c r="V31" s="2"/>
      <c r="W31" s="2"/>
      <c r="X31" s="2"/>
      <c r="Y31" s="2"/>
      <c r="Z31" s="2"/>
    </row>
    <row r="32" ht="15.75" customHeight="1">
      <c r="A32" s="1" t="s">
        <v>97</v>
      </c>
      <c r="B32" s="1">
        <v>279.0</v>
      </c>
      <c r="C32" s="1">
        <v>305.0</v>
      </c>
      <c r="D32" s="1">
        <v>388.0</v>
      </c>
      <c r="E32" s="1">
        <v>461.0</v>
      </c>
      <c r="F32" s="1">
        <v>484.0</v>
      </c>
      <c r="G32" s="1">
        <v>483.0</v>
      </c>
      <c r="H32" s="1">
        <v>531.0</v>
      </c>
      <c r="I32" s="1">
        <v>622.0</v>
      </c>
      <c r="J32" s="1">
        <v>786.0</v>
      </c>
      <c r="K32" s="1">
        <v>799.0</v>
      </c>
      <c r="L32" s="2"/>
      <c r="M32" s="2"/>
      <c r="N32" s="2"/>
      <c r="O32" s="2"/>
      <c r="P32" s="2"/>
      <c r="Q32" s="2"/>
      <c r="R32" s="2"/>
      <c r="S32" s="2"/>
      <c r="T32" s="2"/>
      <c r="U32" s="2"/>
      <c r="V32" s="2"/>
      <c r="W32" s="2"/>
      <c r="X32" s="2"/>
      <c r="Y32" s="2"/>
      <c r="Z32" s="2"/>
    </row>
    <row r="33" ht="15.75" customHeight="1">
      <c r="A33" s="1" t="s">
        <v>98</v>
      </c>
      <c r="B33" s="1">
        <v>912.0</v>
      </c>
      <c r="C33" s="1">
        <v>906.0</v>
      </c>
      <c r="D33" s="1">
        <v>1050.0</v>
      </c>
      <c r="E33" s="1">
        <v>1050.0</v>
      </c>
      <c r="F33" s="1">
        <v>1040.0</v>
      </c>
      <c r="G33" s="1">
        <v>1030.0</v>
      </c>
      <c r="H33" s="1">
        <v>1020.0</v>
      </c>
      <c r="I33" s="1">
        <v>976.0</v>
      </c>
      <c r="J33" s="1">
        <v>962.0</v>
      </c>
      <c r="K33" s="1">
        <v>944.0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686.0</v>
      </c>
      <c r="H34" s="1">
        <v>730.0</v>
      </c>
      <c r="I34" s="1">
        <v>704.0</v>
      </c>
      <c r="J34" s="1">
        <v>810.0</v>
      </c>
      <c r="K34" s="1">
        <v>797.0</v>
      </c>
      <c r="L34" s="2"/>
      <c r="M34" s="2"/>
      <c r="N34" s="2"/>
      <c r="O34" s="2"/>
      <c r="P34" s="2"/>
      <c r="Q34" s="2"/>
      <c r="R34" s="2"/>
      <c r="S34" s="2"/>
      <c r="T34" s="2"/>
      <c r="U34" s="2"/>
      <c r="V34" s="2"/>
      <c r="W34" s="2"/>
      <c r="X34" s="2"/>
      <c r="Y34" s="2"/>
      <c r="Z34" s="2"/>
    </row>
    <row r="35" ht="15.75" customHeight="1">
      <c r="A35" s="1" t="s">
        <v>100</v>
      </c>
      <c r="B35" s="1">
        <v>5.0</v>
      </c>
      <c r="C35" s="1">
        <v>4.0</v>
      </c>
      <c r="D35" s="1">
        <v>6.0</v>
      </c>
      <c r="E35" s="1">
        <v>8.0</v>
      </c>
      <c r="F35" s="1">
        <v>5.0</v>
      </c>
      <c r="G35" s="1">
        <v>10.0</v>
      </c>
      <c r="H35" s="1">
        <v>10.0</v>
      </c>
      <c r="I35" s="1">
        <v>9.0</v>
      </c>
      <c r="J35" s="1">
        <v>8.0</v>
      </c>
      <c r="K35" s="1">
        <v>8.0</v>
      </c>
      <c r="L35" s="2"/>
      <c r="M35" s="2"/>
      <c r="N35" s="2"/>
      <c r="O35" s="2"/>
      <c r="P35" s="2"/>
      <c r="Q35" s="2"/>
      <c r="R35" s="2"/>
      <c r="S35" s="2"/>
      <c r="T35" s="2"/>
      <c r="U35" s="2"/>
      <c r="V35" s="2"/>
      <c r="W35" s="2"/>
      <c r="X35" s="2"/>
      <c r="Y35" s="2"/>
      <c r="Z35" s="2"/>
    </row>
    <row r="36" ht="15.75" customHeight="1">
      <c r="A36" s="1" t="s">
        <v>101</v>
      </c>
      <c r="B36" s="1">
        <v>127.0</v>
      </c>
      <c r="C36" s="1">
        <v>113.0</v>
      </c>
      <c r="D36" s="1">
        <v>112.0</v>
      </c>
      <c r="E36" s="1">
        <v>74.0</v>
      </c>
      <c r="F36" s="1">
        <v>71.0</v>
      </c>
      <c r="G36" s="1">
        <v>58.0</v>
      </c>
      <c r="H36" s="1">
        <v>45.0</v>
      </c>
      <c r="I36" s="1">
        <v>48.0</v>
      </c>
      <c r="J36" s="1">
        <v>50.0</v>
      </c>
      <c r="K36" s="1">
        <v>33.0</v>
      </c>
      <c r="L36" s="2"/>
      <c r="M36" s="2"/>
      <c r="N36" s="2"/>
      <c r="O36" s="2"/>
      <c r="P36" s="2"/>
      <c r="Q36" s="2"/>
      <c r="R36" s="2"/>
      <c r="S36" s="2"/>
      <c r="T36" s="2"/>
      <c r="U36" s="2"/>
      <c r="V36" s="2"/>
      <c r="W36" s="2"/>
      <c r="X36" s="2"/>
      <c r="Y36" s="2"/>
      <c r="Z36" s="2"/>
    </row>
    <row r="37" ht="15.75" customHeight="1">
      <c r="A37" s="1" t="s">
        <v>102</v>
      </c>
      <c r="B37" s="1">
        <v>66.0</v>
      </c>
      <c r="C37" s="1">
        <v>94.0</v>
      </c>
      <c r="D37" s="1">
        <v>112.0</v>
      </c>
      <c r="E37" s="1">
        <v>131.0</v>
      </c>
      <c r="F37" s="1">
        <v>147.0</v>
      </c>
      <c r="G37" s="1">
        <v>89.0</v>
      </c>
      <c r="H37" s="1">
        <v>106.0</v>
      </c>
      <c r="I37" s="1">
        <v>100.0</v>
      </c>
      <c r="J37" s="1">
        <v>100.0</v>
      </c>
      <c r="K37" s="1">
        <v>101.0</v>
      </c>
      <c r="L37" s="2"/>
      <c r="M37" s="2"/>
      <c r="N37" s="2"/>
      <c r="O37" s="2"/>
      <c r="P37" s="2"/>
      <c r="Q37" s="2"/>
      <c r="R37" s="2"/>
      <c r="S37" s="2"/>
      <c r="T37" s="2"/>
      <c r="U37" s="2"/>
      <c r="V37" s="2"/>
      <c r="W37" s="2"/>
      <c r="X37" s="2"/>
      <c r="Y37" s="2"/>
      <c r="Z37" s="2"/>
    </row>
    <row r="38" ht="15.75" customHeight="1">
      <c r="A38" s="1" t="s">
        <v>103</v>
      </c>
      <c r="B38" s="1">
        <v>1390.0</v>
      </c>
      <c r="C38" s="1">
        <v>1420.0</v>
      </c>
      <c r="D38" s="1">
        <v>1670.0</v>
      </c>
      <c r="E38" s="1">
        <v>1720.0</v>
      </c>
      <c r="F38" s="1">
        <v>1740.0</v>
      </c>
      <c r="G38" s="1">
        <v>2360.0</v>
      </c>
      <c r="H38" s="1">
        <v>2440.0</v>
      </c>
      <c r="I38" s="1">
        <v>2460.0</v>
      </c>
      <c r="J38" s="1">
        <v>2720.0</v>
      </c>
      <c r="K38" s="1">
        <v>2680.0</v>
      </c>
      <c r="L38" s="2"/>
      <c r="M38" s="2"/>
      <c r="N38" s="2"/>
      <c r="O38" s="2"/>
      <c r="P38" s="2"/>
      <c r="Q38" s="2"/>
      <c r="R38" s="2"/>
      <c r="S38" s="2"/>
      <c r="T38" s="2"/>
      <c r="U38" s="2"/>
      <c r="V38" s="2"/>
      <c r="W38" s="2"/>
      <c r="X38" s="2"/>
      <c r="Y38" s="2"/>
      <c r="Z38" s="2"/>
    </row>
    <row r="39" ht="15.75" customHeight="1">
      <c r="A39" s="1" t="s">
        <v>104</v>
      </c>
      <c r="B39" s="1">
        <v>6.0</v>
      </c>
      <c r="C39" s="1">
        <v>6.0</v>
      </c>
      <c r="D39" s="1">
        <v>5.0</v>
      </c>
      <c r="E39" s="1">
        <v>5.0</v>
      </c>
      <c r="F39" s="1">
        <v>5.0</v>
      </c>
      <c r="G39" s="1">
        <v>5.0</v>
      </c>
      <c r="H39" s="1">
        <v>6.0</v>
      </c>
      <c r="I39" s="1">
        <v>5.0</v>
      </c>
      <c r="J39" s="1">
        <v>5.0</v>
      </c>
      <c r="K39" s="1">
        <v>5.0</v>
      </c>
      <c r="L39" s="2"/>
      <c r="M39" s="2"/>
      <c r="N39" s="2"/>
      <c r="O39" s="2"/>
      <c r="P39" s="2"/>
      <c r="Q39" s="2"/>
      <c r="R39" s="2"/>
      <c r="S39" s="2"/>
      <c r="T39" s="2"/>
      <c r="U39" s="2"/>
      <c r="V39" s="2"/>
      <c r="W39" s="2"/>
      <c r="X39" s="2"/>
      <c r="Y39" s="2"/>
      <c r="Z39" s="2"/>
    </row>
    <row r="40" ht="15.75" customHeight="1">
      <c r="A40" s="1" t="s">
        <v>105</v>
      </c>
      <c r="B40" s="1">
        <v>1080.0</v>
      </c>
      <c r="C40" s="1">
        <v>983.0</v>
      </c>
      <c r="D40" s="1">
        <v>899.0</v>
      </c>
      <c r="E40" s="1">
        <v>747.0</v>
      </c>
      <c r="F40" s="1">
        <v>649.0</v>
      </c>
      <c r="G40" s="1">
        <v>648.0</v>
      </c>
      <c r="H40" s="1">
        <v>910.0</v>
      </c>
      <c r="I40" s="1">
        <v>746.0</v>
      </c>
      <c r="J40" s="1">
        <v>599.0</v>
      </c>
      <c r="K40" s="1">
        <v>646.0</v>
      </c>
      <c r="L40" s="2"/>
      <c r="M40" s="2"/>
      <c r="N40" s="2"/>
      <c r="O40" s="2"/>
      <c r="P40" s="2"/>
      <c r="Q40" s="2"/>
      <c r="R40" s="2"/>
      <c r="S40" s="2"/>
      <c r="T40" s="2"/>
      <c r="U40" s="2"/>
      <c r="V40" s="2"/>
      <c r="W40" s="2"/>
      <c r="X40" s="2"/>
      <c r="Y40" s="2"/>
      <c r="Z40" s="2"/>
    </row>
    <row r="41" ht="15.75" customHeight="1">
      <c r="A41" s="1" t="s">
        <v>106</v>
      </c>
      <c r="B41" s="1">
        <v>-311.0</v>
      </c>
      <c r="C41" s="1">
        <v>-217.0</v>
      </c>
      <c r="D41" s="1">
        <v>-122.0</v>
      </c>
      <c r="E41" s="1">
        <v>35.0</v>
      </c>
      <c r="F41" s="1">
        <v>193.0</v>
      </c>
      <c r="G41" s="1">
        <v>374.0</v>
      </c>
      <c r="H41" s="1">
        <v>401.0</v>
      </c>
      <c r="I41" s="1">
        <v>471.0</v>
      </c>
      <c r="J41" s="1">
        <v>552.0</v>
      </c>
      <c r="K41" s="1">
        <v>626.0</v>
      </c>
      <c r="L41" s="2"/>
      <c r="M41" s="2"/>
      <c r="N41" s="2"/>
      <c r="O41" s="2"/>
      <c r="P41" s="2"/>
      <c r="Q41" s="2"/>
      <c r="R41" s="2"/>
      <c r="S41" s="2"/>
      <c r="T41" s="2"/>
      <c r="U41" s="2"/>
      <c r="V41" s="2"/>
      <c r="W41" s="2"/>
      <c r="X41" s="2"/>
      <c r="Y41" s="2"/>
      <c r="Z41" s="2"/>
    </row>
    <row r="42" ht="15.75" customHeight="1">
      <c r="A42" s="1" t="s">
        <v>107</v>
      </c>
      <c r="B42" s="1">
        <v>-21.0</v>
      </c>
      <c r="C42" s="1">
        <v>-39.0</v>
      </c>
      <c r="D42" s="1">
        <v>-89.0</v>
      </c>
      <c r="E42" s="1">
        <v>-33.0</v>
      </c>
      <c r="F42" s="1">
        <v>-62.0</v>
      </c>
      <c r="G42" s="1">
        <v>-50.0</v>
      </c>
      <c r="H42" s="1">
        <v>-27.0</v>
      </c>
      <c r="I42" s="1">
        <v>-37.0</v>
      </c>
      <c r="J42" s="1">
        <v>-70.0</v>
      </c>
      <c r="K42" s="1">
        <v>-59.0</v>
      </c>
      <c r="L42" s="2"/>
      <c r="M42" s="2"/>
      <c r="N42" s="2"/>
      <c r="O42" s="2"/>
      <c r="P42" s="2"/>
      <c r="Q42" s="2"/>
      <c r="R42" s="2"/>
      <c r="S42" s="2"/>
      <c r="T42" s="2"/>
      <c r="U42" s="2"/>
      <c r="V42" s="2"/>
      <c r="W42" s="2"/>
      <c r="X42" s="2"/>
      <c r="Y42" s="2"/>
      <c r="Z42" s="2"/>
    </row>
    <row r="43" ht="15.75" customHeight="1">
      <c r="A43" s="1" t="s">
        <v>108</v>
      </c>
      <c r="B43" s="1">
        <v>751.0</v>
      </c>
      <c r="C43" s="1">
        <v>728.0</v>
      </c>
      <c r="D43" s="1">
        <v>688.0</v>
      </c>
      <c r="E43" s="1">
        <v>749.0</v>
      </c>
      <c r="F43" s="1">
        <v>779.0</v>
      </c>
      <c r="G43" s="1">
        <v>971.0</v>
      </c>
      <c r="H43" s="1">
        <v>1280.0</v>
      </c>
      <c r="I43" s="1">
        <v>1180.0</v>
      </c>
      <c r="J43" s="1">
        <v>1080.0</v>
      </c>
      <c r="K43" s="1">
        <v>1210.0</v>
      </c>
      <c r="L43" s="2"/>
      <c r="M43" s="2"/>
      <c r="N43" s="2"/>
      <c r="O43" s="2"/>
      <c r="P43" s="2"/>
      <c r="Q43" s="2"/>
      <c r="R43" s="2"/>
      <c r="S43" s="2"/>
      <c r="T43" s="2"/>
      <c r="U43" s="2"/>
      <c r="V43" s="2"/>
      <c r="W43" s="2"/>
      <c r="X43" s="2"/>
      <c r="Y43" s="2"/>
      <c r="Z43" s="2"/>
    </row>
    <row r="44" ht="15.75" customHeight="1">
      <c r="A44" s="1" t="s">
        <v>109</v>
      </c>
      <c r="B44" s="1">
        <v>751.0</v>
      </c>
      <c r="C44" s="1">
        <v>728.0</v>
      </c>
      <c r="D44" s="1">
        <v>688.0</v>
      </c>
      <c r="E44" s="1">
        <v>749.0</v>
      </c>
      <c r="F44" s="1">
        <v>779.0</v>
      </c>
      <c r="G44" s="1">
        <v>971.0</v>
      </c>
      <c r="H44" s="1">
        <v>1280.0</v>
      </c>
      <c r="I44" s="1">
        <v>1180.0</v>
      </c>
      <c r="J44" s="1">
        <v>1080.0</v>
      </c>
      <c r="K44" s="1">
        <v>1210.0</v>
      </c>
      <c r="L44" s="2"/>
      <c r="M44" s="2"/>
      <c r="N44" s="2"/>
      <c r="O44" s="2"/>
      <c r="P44" s="2"/>
      <c r="Q44" s="2"/>
      <c r="R44" s="2"/>
      <c r="S44" s="2"/>
      <c r="T44" s="2"/>
      <c r="U44" s="2"/>
      <c r="V44" s="2"/>
      <c r="W44" s="2"/>
      <c r="X44" s="2"/>
      <c r="Y44" s="2"/>
      <c r="Z44" s="2"/>
    </row>
    <row r="45" ht="15.75" customHeight="1">
      <c r="A45" s="1" t="s">
        <v>110</v>
      </c>
      <c r="B45" s="1">
        <v>2140.0</v>
      </c>
      <c r="C45" s="1">
        <v>2150.0</v>
      </c>
      <c r="D45" s="1">
        <v>2360.0</v>
      </c>
      <c r="E45" s="1">
        <v>2470.0</v>
      </c>
      <c r="F45" s="1">
        <v>2520.0</v>
      </c>
      <c r="G45" s="1">
        <v>3330.0</v>
      </c>
      <c r="H45" s="1">
        <v>3730.0</v>
      </c>
      <c r="I45" s="1">
        <v>3640.0</v>
      </c>
      <c r="J45" s="1">
        <v>3800.0</v>
      </c>
      <c r="K45" s="1">
        <v>3900.0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61.0</v>
      </c>
      <c r="C47" s="1">
        <v>59.0</v>
      </c>
      <c r="D47" s="1">
        <v>59.0</v>
      </c>
      <c r="E47" s="1">
        <v>58.0</v>
      </c>
      <c r="F47" s="1">
        <v>57.0</v>
      </c>
      <c r="G47" s="1">
        <v>58.0</v>
      </c>
      <c r="H47" s="1">
        <v>60.0</v>
      </c>
      <c r="I47" s="1">
        <v>59.0</v>
      </c>
      <c r="J47" s="1">
        <v>57.0</v>
      </c>
      <c r="K47" s="1">
        <v>57.0</v>
      </c>
      <c r="L47" s="2"/>
      <c r="M47" s="2"/>
      <c r="N47" s="2"/>
      <c r="O47" s="2"/>
      <c r="P47" s="2"/>
      <c r="Q47" s="2"/>
      <c r="R47" s="2"/>
      <c r="S47" s="2"/>
      <c r="T47" s="2"/>
      <c r="U47" s="2"/>
      <c r="V47" s="2"/>
      <c r="W47" s="2"/>
      <c r="X47" s="2"/>
      <c r="Y47" s="2"/>
      <c r="Z47" s="2"/>
    </row>
    <row r="48" ht="15.75" customHeight="1">
      <c r="A48" s="1" t="s">
        <v>112</v>
      </c>
      <c r="B48" s="1">
        <v>61.0</v>
      </c>
      <c r="C48" s="1">
        <v>60.0</v>
      </c>
      <c r="D48" s="1">
        <v>58.0</v>
      </c>
      <c r="E48" s="1">
        <v>58.0</v>
      </c>
      <c r="F48" s="1">
        <v>57.0</v>
      </c>
      <c r="G48" s="1">
        <v>57.0</v>
      </c>
      <c r="H48" s="1">
        <v>60.0</v>
      </c>
      <c r="I48" s="1">
        <v>59.0</v>
      </c>
      <c r="J48" s="1">
        <v>57.0</v>
      </c>
      <c r="K48" s="1">
        <v>57.0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-751.0</v>
      </c>
      <c r="C50" s="1">
        <v>-810.0</v>
      </c>
      <c r="D50" s="1">
        <v>-954.0</v>
      </c>
      <c r="E50" s="1">
        <v>-906.0</v>
      </c>
      <c r="F50" s="1">
        <v>-891.0</v>
      </c>
      <c r="G50" s="1">
        <v>-746.0</v>
      </c>
      <c r="H50" s="1">
        <v>-423.0</v>
      </c>
      <c r="I50" s="1">
        <v>-553.0</v>
      </c>
      <c r="J50" s="1">
        <v>-893.0</v>
      </c>
      <c r="K50" s="1">
        <v>-790.0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921.0</v>
      </c>
      <c r="C52" s="1">
        <v>939.0</v>
      </c>
      <c r="D52" s="1">
        <v>1140.0</v>
      </c>
      <c r="E52" s="1">
        <v>1180.0</v>
      </c>
      <c r="F52" s="1">
        <v>1170.0</v>
      </c>
      <c r="G52" s="1">
        <v>1810.0</v>
      </c>
      <c r="H52" s="1">
        <v>1850.0</v>
      </c>
      <c r="I52" s="1">
        <v>1780.0</v>
      </c>
      <c r="J52" s="1">
        <v>1970.0</v>
      </c>
      <c r="K52" s="1">
        <v>1860.0</v>
      </c>
      <c r="L52" s="2"/>
      <c r="M52" s="2"/>
      <c r="N52" s="2"/>
      <c r="O52" s="2"/>
      <c r="P52" s="2"/>
      <c r="Q52" s="2"/>
      <c r="R52" s="2"/>
      <c r="S52" s="2"/>
      <c r="T52" s="2"/>
      <c r="U52" s="2"/>
      <c r="V52" s="2"/>
      <c r="W52" s="2"/>
      <c r="X52" s="2"/>
      <c r="Y52" s="2"/>
      <c r="Z52" s="2"/>
    </row>
    <row r="53" ht="15.75" customHeight="1">
      <c r="A53" s="1" t="s">
        <v>137</v>
      </c>
      <c r="B53" s="1">
        <v>833.0</v>
      </c>
      <c r="C53" s="1">
        <v>928.0</v>
      </c>
      <c r="D53" s="1">
        <v>1130.0</v>
      </c>
      <c r="E53" s="1">
        <v>1160.0</v>
      </c>
      <c r="F53" s="1">
        <v>1150.0</v>
      </c>
      <c r="G53" s="1">
        <v>1780.0</v>
      </c>
      <c r="H53" s="1">
        <v>1470.0</v>
      </c>
      <c r="I53" s="1">
        <v>1520.0</v>
      </c>
      <c r="J53" s="1">
        <v>1900.0</v>
      </c>
      <c r="K53" s="1">
        <v>1790.0</v>
      </c>
      <c r="L53" s="2"/>
      <c r="M53" s="2"/>
      <c r="N53" s="2"/>
      <c r="O53" s="2"/>
      <c r="P53" s="2"/>
      <c r="Q53" s="2"/>
      <c r="R53" s="2"/>
      <c r="S53" s="2"/>
      <c r="T53" s="2"/>
      <c r="U53" s="2"/>
      <c r="V53" s="2"/>
      <c r="W53" s="2"/>
      <c r="X53" s="2"/>
      <c r="Y53" s="2"/>
      <c r="Z53" s="2"/>
    </row>
    <row r="54" ht="15.75" customHeight="1">
      <c r="A54" s="1" t="s">
        <v>138</v>
      </c>
      <c r="B54" s="1">
        <v>734.0</v>
      </c>
      <c r="C54" s="1">
        <v>800.0</v>
      </c>
      <c r="D54" s="1">
        <v>845.0</v>
      </c>
      <c r="E54" s="1">
        <v>968.0</v>
      </c>
      <c r="F54" s="1">
        <v>1030.0</v>
      </c>
      <c r="G54" s="1">
        <v>1290.0</v>
      </c>
      <c r="H54" s="1">
        <v>1380.0</v>
      </c>
      <c r="I54" s="1">
        <v>1340.0</v>
      </c>
      <c r="J54" s="1">
        <v>1470.0</v>
      </c>
      <c r="K54" s="1">
        <v>1740.0</v>
      </c>
      <c r="L54" s="2"/>
      <c r="M54" s="2"/>
      <c r="N54" s="2"/>
      <c r="O54" s="2"/>
      <c r="P54" s="2"/>
      <c r="Q54" s="2"/>
      <c r="R54" s="2"/>
      <c r="S54" s="2"/>
      <c r="T54" s="2"/>
      <c r="U54" s="2"/>
      <c r="V54" s="2"/>
      <c r="W54" s="2"/>
      <c r="X54" s="2"/>
      <c r="Y54" s="2"/>
      <c r="Z54" s="2"/>
    </row>
    <row r="55" ht="15.75" customHeight="1">
      <c r="A55" s="1" t="s">
        <v>139</v>
      </c>
      <c r="B55" s="1">
        <v>0.0</v>
      </c>
      <c r="C55" s="1">
        <v>0.0</v>
      </c>
      <c r="D55" s="1">
        <v>0.0</v>
      </c>
      <c r="E55" s="1">
        <v>0.0</v>
      </c>
      <c r="F55" s="1">
        <v>0.0</v>
      </c>
      <c r="G55" s="1">
        <v>6.0</v>
      </c>
      <c r="H55" s="1">
        <v>6.0</v>
      </c>
      <c r="I55" s="1">
        <v>6.0</v>
      </c>
      <c r="J55" s="1">
        <v>7.0</v>
      </c>
      <c r="K55" s="1">
        <v>9.0</v>
      </c>
      <c r="L55" s="2"/>
      <c r="M55" s="2"/>
      <c r="N55" s="2"/>
      <c r="O55" s="2"/>
      <c r="P55" s="2"/>
      <c r="Q55" s="2"/>
      <c r="R55" s="2"/>
      <c r="S55" s="2"/>
      <c r="T55" s="2"/>
      <c r="U55" s="2"/>
      <c r="V55" s="2"/>
      <c r="W55" s="2"/>
      <c r="X55" s="2"/>
      <c r="Y55" s="2"/>
      <c r="Z55" s="2"/>
    </row>
    <row r="56" ht="15.75" customHeight="1">
      <c r="A56" s="1" t="s">
        <v>140</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141</v>
      </c>
      <c r="B57" s="1">
        <v>50.0</v>
      </c>
      <c r="C57" s="1">
        <v>53.0</v>
      </c>
      <c r="D57" s="1">
        <v>92.0</v>
      </c>
      <c r="E57" s="1">
        <v>104.0</v>
      </c>
      <c r="F57" s="1">
        <v>102.0</v>
      </c>
      <c r="G57" s="1">
        <v>103.0</v>
      </c>
      <c r="H57" s="1">
        <v>104.0</v>
      </c>
      <c r="I57" s="1">
        <v>102.0</v>
      </c>
      <c r="J57" s="1">
        <v>91.0</v>
      </c>
      <c r="K57" s="1">
        <v>96.0</v>
      </c>
      <c r="L57" s="2"/>
      <c r="M57" s="2"/>
      <c r="N57" s="2"/>
      <c r="O57" s="2"/>
      <c r="P57" s="2"/>
      <c r="Q57" s="2"/>
      <c r="R57" s="2"/>
      <c r="S57" s="2"/>
      <c r="T57" s="2"/>
      <c r="U57" s="2"/>
      <c r="V57" s="2"/>
      <c r="W57" s="2"/>
      <c r="X57" s="2"/>
      <c r="Y57" s="2"/>
      <c r="Z57" s="2"/>
    </row>
    <row r="58" ht="15.75" customHeight="1">
      <c r="A58" s="1" t="s">
        <v>142</v>
      </c>
      <c r="B58" s="1">
        <v>132.0</v>
      </c>
      <c r="C58" s="1">
        <v>140.0</v>
      </c>
      <c r="D58" s="1">
        <v>174.0</v>
      </c>
      <c r="E58" s="1">
        <v>183.0</v>
      </c>
      <c r="F58" s="1">
        <v>187.0</v>
      </c>
      <c r="G58" s="1">
        <v>199.0</v>
      </c>
      <c r="H58" s="1">
        <v>208.0</v>
      </c>
      <c r="I58" s="1">
        <v>206.0</v>
      </c>
      <c r="J58" s="1">
        <v>193.0</v>
      </c>
      <c r="K58" s="1">
        <v>202.0</v>
      </c>
      <c r="L58" s="2"/>
      <c r="M58" s="2"/>
      <c r="N58" s="2"/>
      <c r="O58" s="2"/>
      <c r="P58" s="2"/>
      <c r="Q58" s="2"/>
      <c r="R58" s="2"/>
      <c r="S58" s="2"/>
      <c r="T58" s="2"/>
      <c r="U58" s="2"/>
      <c r="V58" s="2"/>
      <c r="W58" s="2"/>
      <c r="X58" s="2"/>
      <c r="Y58" s="2"/>
      <c r="Z58" s="2"/>
    </row>
    <row r="59" ht="15.75" customHeight="1">
      <c r="A59" s="1" t="s">
        <v>143</v>
      </c>
      <c r="B59" s="1">
        <v>144.0</v>
      </c>
      <c r="C59" s="1">
        <v>159.0</v>
      </c>
      <c r="D59" s="1">
        <v>179.0</v>
      </c>
      <c r="E59" s="1">
        <v>206.0</v>
      </c>
      <c r="F59" s="1">
        <v>237.0</v>
      </c>
      <c r="G59" s="1">
        <v>273.0</v>
      </c>
      <c r="H59" s="1">
        <v>283.0</v>
      </c>
      <c r="I59" s="1">
        <v>282.0</v>
      </c>
      <c r="J59" s="1">
        <v>291.0</v>
      </c>
      <c r="K59" s="1">
        <v>327.0</v>
      </c>
      <c r="L59" s="2"/>
      <c r="M59" s="2"/>
      <c r="N59" s="2"/>
      <c r="O59" s="2"/>
      <c r="P59" s="2"/>
      <c r="Q59" s="2"/>
      <c r="R59" s="2"/>
      <c r="S59" s="2"/>
      <c r="T59" s="2"/>
      <c r="U59" s="2"/>
      <c r="V59" s="2"/>
      <c r="W59" s="2"/>
      <c r="X59" s="2"/>
      <c r="Y59" s="2"/>
      <c r="Z59" s="2"/>
    </row>
    <row r="60" ht="15.75" customHeight="1">
      <c r="A60" s="1" t="s">
        <v>144</v>
      </c>
      <c r="B60" s="1">
        <v>2.0</v>
      </c>
      <c r="C60" s="1">
        <v>2.0</v>
      </c>
      <c r="D60" s="1">
        <v>3.0</v>
      </c>
      <c r="E60" s="1">
        <v>3.0</v>
      </c>
      <c r="F60" s="1">
        <v>3.0</v>
      </c>
      <c r="G60" s="1">
        <v>3.0</v>
      </c>
      <c r="H60" s="1">
        <v>2.0</v>
      </c>
      <c r="I60" s="1">
        <v>2.0</v>
      </c>
      <c r="J60" s="1">
        <v>2.0</v>
      </c>
      <c r="K60" s="1">
        <v>3.0</v>
      </c>
      <c r="L60" s="2"/>
      <c r="M60" s="2"/>
      <c r="N60" s="2"/>
      <c r="O60" s="2"/>
      <c r="P60" s="2"/>
      <c r="Q60" s="2"/>
      <c r="R60" s="2"/>
      <c r="S60" s="2"/>
      <c r="T60" s="2"/>
      <c r="U60" s="2"/>
      <c r="V60" s="2"/>
      <c r="W60" s="2"/>
      <c r="X60" s="2"/>
      <c r="Y60" s="2"/>
      <c r="Z60" s="2"/>
    </row>
    <row r="61" ht="15.75" customHeight="1">
      <c r="A61" s="1" t="s">
        <v>145</v>
      </c>
      <c r="B61" s="1">
        <v>1.0</v>
      </c>
      <c r="C61" s="1">
        <v>1.0</v>
      </c>
      <c r="D61" s="1">
        <v>1.0</v>
      </c>
      <c r="E61" s="1">
        <v>2.0</v>
      </c>
      <c r="F61" s="1">
        <v>2.0</v>
      </c>
      <c r="G61" s="1">
        <v>1.0</v>
      </c>
      <c r="H61" s="1">
        <v>2.0</v>
      </c>
      <c r="I61" s="1">
        <v>3.0</v>
      </c>
      <c r="J61" s="1">
        <v>2.0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1350.0</v>
      </c>
      <c r="C2" s="1">
        <v>1460.0</v>
      </c>
      <c r="D2" s="1">
        <v>1570.0</v>
      </c>
      <c r="E2" s="1">
        <v>1740.0</v>
      </c>
      <c r="F2" s="1">
        <v>1900.0</v>
      </c>
      <c r="G2" s="1">
        <v>2060.0</v>
      </c>
      <c r="H2" s="1">
        <v>1520.0</v>
      </c>
      <c r="I2" s="1">
        <v>1760.0</v>
      </c>
      <c r="J2" s="1">
        <v>2020.0</v>
      </c>
      <c r="K2" s="1">
        <v>2420.0</v>
      </c>
      <c r="L2" s="2"/>
      <c r="M2" s="2"/>
      <c r="N2" s="2"/>
      <c r="O2" s="2"/>
      <c r="P2" s="2"/>
      <c r="Q2" s="2"/>
      <c r="R2" s="2"/>
      <c r="S2" s="2"/>
      <c r="T2" s="2"/>
      <c r="U2" s="2"/>
      <c r="V2" s="2"/>
      <c r="W2" s="2"/>
      <c r="X2" s="2"/>
      <c r="Y2" s="2"/>
      <c r="Z2" s="2"/>
    </row>
    <row r="3">
      <c r="A3" s="1" t="s">
        <v>147</v>
      </c>
      <c r="B3" s="1">
        <v>1350.0</v>
      </c>
      <c r="C3" s="1">
        <v>1460.0</v>
      </c>
      <c r="D3" s="1">
        <v>1570.0</v>
      </c>
      <c r="E3" s="1">
        <v>1740.0</v>
      </c>
      <c r="F3" s="1">
        <v>1900.0</v>
      </c>
      <c r="G3" s="1">
        <v>2060.0</v>
      </c>
      <c r="H3" s="1">
        <v>1520.0</v>
      </c>
      <c r="I3" s="1">
        <v>1760.0</v>
      </c>
      <c r="J3" s="1">
        <v>2020.0</v>
      </c>
      <c r="K3" s="1">
        <v>2420.0</v>
      </c>
      <c r="L3" s="2"/>
      <c r="M3" s="2"/>
      <c r="N3" s="2"/>
      <c r="O3" s="2"/>
      <c r="P3" s="2"/>
      <c r="Q3" s="2"/>
      <c r="R3" s="2"/>
      <c r="S3" s="2"/>
      <c r="T3" s="2"/>
      <c r="U3" s="2"/>
      <c r="V3" s="2"/>
      <c r="W3" s="2"/>
      <c r="X3" s="2"/>
      <c r="Y3" s="2"/>
      <c r="Z3" s="2"/>
    </row>
    <row r="4">
      <c r="A4" s="1" t="s">
        <v>148</v>
      </c>
      <c r="B4" s="1">
        <v>1040.0</v>
      </c>
      <c r="C4" s="1">
        <v>1100.0</v>
      </c>
      <c r="D4" s="1">
        <v>1180.0</v>
      </c>
      <c r="E4" s="1">
        <v>1310.0</v>
      </c>
      <c r="F4" s="1">
        <v>1430.0</v>
      </c>
      <c r="G4" s="1">
        <v>1540.0</v>
      </c>
      <c r="H4" s="1">
        <v>1260.0</v>
      </c>
      <c r="I4" s="1">
        <v>1330.0</v>
      </c>
      <c r="J4" s="1">
        <v>1610.0</v>
      </c>
      <c r="K4" s="1">
        <v>1900.0</v>
      </c>
      <c r="L4" s="2"/>
      <c r="M4" s="2"/>
      <c r="N4" s="2"/>
      <c r="O4" s="2"/>
      <c r="P4" s="2"/>
      <c r="Q4" s="2"/>
      <c r="R4" s="2"/>
      <c r="S4" s="2"/>
      <c r="T4" s="2"/>
      <c r="U4" s="2"/>
      <c r="V4" s="2"/>
      <c r="W4" s="2"/>
      <c r="X4" s="2"/>
      <c r="Y4" s="2"/>
      <c r="Z4" s="2"/>
    </row>
    <row r="5">
      <c r="A5" s="1" t="s">
        <v>149</v>
      </c>
      <c r="B5" s="1">
        <v>314.0</v>
      </c>
      <c r="C5" s="1">
        <v>358.0</v>
      </c>
      <c r="D5" s="1">
        <v>391.0</v>
      </c>
      <c r="E5" s="1">
        <v>431.0</v>
      </c>
      <c r="F5" s="1">
        <v>473.0</v>
      </c>
      <c r="G5" s="1">
        <v>523.0</v>
      </c>
      <c r="H5" s="1">
        <v>254.0</v>
      </c>
      <c r="I5" s="1">
        <v>427.0</v>
      </c>
      <c r="J5" s="1">
        <v>406.0</v>
      </c>
      <c r="K5" s="1">
        <v>522.0</v>
      </c>
      <c r="L5" s="2"/>
      <c r="M5" s="2"/>
      <c r="N5" s="2"/>
      <c r="O5" s="2"/>
      <c r="P5" s="2"/>
      <c r="Q5" s="2"/>
      <c r="R5" s="2"/>
      <c r="S5" s="2"/>
      <c r="T5" s="2"/>
      <c r="U5" s="2"/>
      <c r="V5" s="2"/>
      <c r="W5" s="2"/>
      <c r="X5" s="2"/>
      <c r="Y5" s="2"/>
      <c r="Z5" s="2"/>
    </row>
    <row r="6">
      <c r="A6" s="1" t="s">
        <v>150</v>
      </c>
      <c r="B6" s="1">
        <v>138.0</v>
      </c>
      <c r="C6" s="1">
        <v>148.0</v>
      </c>
      <c r="D6" s="1">
        <v>163.0</v>
      </c>
      <c r="E6" s="1">
        <v>189.0</v>
      </c>
      <c r="F6" s="1">
        <v>202.0</v>
      </c>
      <c r="G6" s="1">
        <v>220.0</v>
      </c>
      <c r="H6" s="1">
        <v>221.0</v>
      </c>
      <c r="I6" s="1">
        <v>249.0</v>
      </c>
      <c r="J6" s="1">
        <v>277.0</v>
      </c>
      <c r="K6" s="1">
        <v>324.0</v>
      </c>
      <c r="L6" s="2"/>
      <c r="M6" s="2"/>
      <c r="N6" s="2"/>
      <c r="O6" s="2"/>
      <c r="P6" s="2"/>
      <c r="Q6" s="2"/>
      <c r="R6" s="2"/>
      <c r="S6" s="2"/>
      <c r="T6" s="2"/>
      <c r="U6" s="2"/>
      <c r="V6" s="2"/>
      <c r="W6" s="2"/>
      <c r="X6" s="2"/>
      <c r="Y6" s="2"/>
      <c r="Z6" s="2"/>
    </row>
    <row r="7">
      <c r="A7" s="1" t="s">
        <v>151</v>
      </c>
      <c r="B7" s="1">
        <v>29.0</v>
      </c>
      <c r="C7" s="1">
        <v>27.0</v>
      </c>
      <c r="D7" s="1">
        <v>29.0</v>
      </c>
      <c r="E7" s="1">
        <v>32.0</v>
      </c>
      <c r="F7" s="1">
        <v>32.0</v>
      </c>
      <c r="G7" s="1">
        <v>33.0</v>
      </c>
      <c r="H7" s="1">
        <v>31.0</v>
      </c>
      <c r="I7" s="1">
        <v>29.0</v>
      </c>
      <c r="J7" s="1">
        <v>31.0</v>
      </c>
      <c r="K7" s="1">
        <v>33.0</v>
      </c>
      <c r="L7" s="2"/>
      <c r="M7" s="2"/>
      <c r="N7" s="2"/>
      <c r="O7" s="2"/>
      <c r="P7" s="2"/>
      <c r="Q7" s="2"/>
      <c r="R7" s="2"/>
      <c r="S7" s="2"/>
      <c r="T7" s="2"/>
      <c r="U7" s="2"/>
      <c r="V7" s="2"/>
      <c r="W7" s="2"/>
      <c r="X7" s="2"/>
      <c r="Y7" s="2"/>
      <c r="Z7" s="2"/>
    </row>
    <row r="8">
      <c r="A8" s="1" t="s">
        <v>152</v>
      </c>
      <c r="B8" s="1">
        <v>0.0</v>
      </c>
      <c r="C8" s="1">
        <v>0.0</v>
      </c>
      <c r="D8" s="1">
        <v>0.0</v>
      </c>
      <c r="E8" s="1">
        <v>0.0</v>
      </c>
      <c r="F8" s="1">
        <v>0.0</v>
      </c>
      <c r="G8" s="1">
        <v>0.0</v>
      </c>
      <c r="H8" s="1">
        <v>0.0</v>
      </c>
      <c r="I8" s="1">
        <v>0.0</v>
      </c>
      <c r="J8" s="1">
        <v>0.0</v>
      </c>
      <c r="K8" s="1">
        <v>4.0</v>
      </c>
      <c r="L8" s="2"/>
      <c r="M8" s="2"/>
      <c r="N8" s="2"/>
      <c r="O8" s="2"/>
      <c r="P8" s="2"/>
      <c r="Q8" s="2"/>
      <c r="R8" s="2"/>
      <c r="S8" s="2"/>
      <c r="T8" s="2"/>
      <c r="U8" s="2"/>
      <c r="V8" s="2"/>
      <c r="W8" s="2"/>
      <c r="X8" s="2"/>
      <c r="Y8" s="2"/>
      <c r="Z8" s="2"/>
    </row>
    <row r="9">
      <c r="A9" s="1" t="s">
        <v>153</v>
      </c>
      <c r="B9" s="1">
        <v>167.0</v>
      </c>
      <c r="C9" s="1">
        <v>176.0</v>
      </c>
      <c r="D9" s="1">
        <v>192.0</v>
      </c>
      <c r="E9" s="1">
        <v>222.0</v>
      </c>
      <c r="F9" s="1">
        <v>234.0</v>
      </c>
      <c r="G9" s="1">
        <v>254.0</v>
      </c>
      <c r="H9" s="1">
        <v>253.0</v>
      </c>
      <c r="I9" s="1">
        <v>278.0</v>
      </c>
      <c r="J9" s="1">
        <v>309.0</v>
      </c>
      <c r="K9" s="1">
        <v>362.0</v>
      </c>
      <c r="L9" s="2"/>
      <c r="M9" s="2"/>
      <c r="N9" s="2"/>
      <c r="O9" s="2"/>
      <c r="P9" s="2"/>
      <c r="Q9" s="2"/>
      <c r="R9" s="2"/>
      <c r="S9" s="2"/>
      <c r="T9" s="2"/>
      <c r="U9" s="2"/>
      <c r="V9" s="2"/>
      <c r="W9" s="2"/>
      <c r="X9" s="2"/>
      <c r="Y9" s="2"/>
      <c r="Z9" s="2"/>
    </row>
    <row r="10">
      <c r="A10" s="1" t="s">
        <v>154</v>
      </c>
      <c r="B10" s="1">
        <v>147.0</v>
      </c>
      <c r="C10" s="1">
        <v>182.0</v>
      </c>
      <c r="D10" s="1">
        <v>199.0</v>
      </c>
      <c r="E10" s="1">
        <v>209.0</v>
      </c>
      <c r="F10" s="1">
        <v>239.0</v>
      </c>
      <c r="G10" s="1">
        <v>269.0</v>
      </c>
      <c r="H10" s="1">
        <v>1.0</v>
      </c>
      <c r="I10" s="1">
        <v>149.0</v>
      </c>
      <c r="J10" s="1">
        <v>97.0</v>
      </c>
      <c r="K10" s="1">
        <v>160.0</v>
      </c>
      <c r="L10" s="2"/>
      <c r="M10" s="2"/>
      <c r="N10" s="2"/>
      <c r="O10" s="2"/>
      <c r="P10" s="2"/>
      <c r="Q10" s="2"/>
      <c r="R10" s="2"/>
      <c r="S10" s="2"/>
      <c r="T10" s="2"/>
      <c r="U10" s="2"/>
      <c r="V10" s="2"/>
      <c r="W10" s="2"/>
      <c r="X10" s="2"/>
      <c r="Y10" s="2"/>
      <c r="Z10" s="2"/>
    </row>
    <row r="11">
      <c r="A11" s="1" t="s">
        <v>155</v>
      </c>
      <c r="B11" s="1">
        <v>-34.0</v>
      </c>
      <c r="C11" s="1">
        <v>-41.0</v>
      </c>
      <c r="D11" s="1">
        <v>-43.0</v>
      </c>
      <c r="E11" s="1">
        <v>-44.0</v>
      </c>
      <c r="F11" s="1">
        <v>-47.0</v>
      </c>
      <c r="G11" s="1">
        <v>-45.0</v>
      </c>
      <c r="H11" s="1">
        <v>-37.0</v>
      </c>
      <c r="I11" s="1">
        <v>-36.0</v>
      </c>
      <c r="J11" s="1">
        <v>-39.0</v>
      </c>
      <c r="K11" s="1">
        <v>-51.0</v>
      </c>
      <c r="L11" s="2"/>
      <c r="M11" s="2"/>
      <c r="N11" s="2"/>
      <c r="O11" s="2"/>
      <c r="P11" s="2"/>
      <c r="Q11" s="2"/>
      <c r="R11" s="2"/>
      <c r="S11" s="2"/>
      <c r="T11" s="2"/>
      <c r="U11" s="2"/>
      <c r="V11" s="2"/>
      <c r="W11" s="2"/>
      <c r="X11" s="2"/>
      <c r="Y11" s="2"/>
      <c r="Z11" s="2"/>
    </row>
    <row r="12">
      <c r="A12" s="1" t="s">
        <v>156</v>
      </c>
      <c r="B12" s="1">
        <v>10.0</v>
      </c>
      <c r="C12" s="1">
        <v>16.0</v>
      </c>
      <c r="D12" s="1">
        <v>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-34.0</v>
      </c>
      <c r="C13" s="1">
        <v>-41.0</v>
      </c>
      <c r="D13" s="1">
        <v>-42.0</v>
      </c>
      <c r="E13" s="1">
        <v>-44.0</v>
      </c>
      <c r="F13" s="1">
        <v>-47.0</v>
      </c>
      <c r="G13" s="1">
        <v>-45.0</v>
      </c>
      <c r="H13" s="1">
        <v>-37.0</v>
      </c>
      <c r="I13" s="1">
        <v>-36.0</v>
      </c>
      <c r="J13" s="1">
        <v>-39.0</v>
      </c>
      <c r="K13" s="1">
        <v>-51.0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0.0</v>
      </c>
      <c r="H14" s="1">
        <v>0.0</v>
      </c>
      <c r="I14" s="1">
        <v>0.0</v>
      </c>
      <c r="J14" s="1">
        <v>-5.0</v>
      </c>
      <c r="K14" s="1">
        <v>0.0</v>
      </c>
      <c r="L14" s="2"/>
      <c r="M14" s="2"/>
      <c r="N14" s="2"/>
      <c r="O14" s="2"/>
      <c r="P14" s="2"/>
      <c r="Q14" s="2"/>
      <c r="R14" s="2"/>
      <c r="S14" s="2"/>
      <c r="T14" s="2"/>
      <c r="U14" s="2"/>
      <c r="V14" s="2"/>
      <c r="W14" s="2"/>
      <c r="X14" s="2"/>
      <c r="Y14" s="2"/>
      <c r="Z14" s="2"/>
    </row>
    <row r="15">
      <c r="A15" s="1" t="s">
        <v>159</v>
      </c>
      <c r="B15" s="1">
        <v>113.0</v>
      </c>
      <c r="C15" s="1">
        <v>140.0</v>
      </c>
      <c r="D15" s="1">
        <v>156.0</v>
      </c>
      <c r="E15" s="1">
        <v>165.0</v>
      </c>
      <c r="F15" s="1">
        <v>192.0</v>
      </c>
      <c r="G15" s="1">
        <v>224.0</v>
      </c>
      <c r="H15" s="1">
        <v>-36.0</v>
      </c>
      <c r="I15" s="1">
        <v>113.0</v>
      </c>
      <c r="J15" s="1">
        <v>51.0</v>
      </c>
      <c r="K15" s="1">
        <v>109.0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-6.0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-1.0</v>
      </c>
      <c r="E17" s="1">
        <v>0.0</v>
      </c>
      <c r="F17" s="1">
        <v>0.0</v>
      </c>
      <c r="G17" s="1">
        <v>-62.0</v>
      </c>
      <c r="H17" s="1">
        <v>0.0</v>
      </c>
      <c r="I17" s="1">
        <v>-57.0</v>
      </c>
      <c r="J17" s="1">
        <v>-11.0</v>
      </c>
      <c r="K17" s="1">
        <v>0.0</v>
      </c>
      <c r="L17" s="2"/>
      <c r="M17" s="2"/>
      <c r="N17" s="2"/>
      <c r="O17" s="2"/>
      <c r="P17" s="2"/>
      <c r="Q17" s="2"/>
      <c r="R17" s="2"/>
      <c r="S17" s="2"/>
      <c r="T17" s="2"/>
      <c r="U17" s="2"/>
      <c r="V17" s="2"/>
      <c r="W17" s="2"/>
      <c r="X17" s="2"/>
      <c r="Y17" s="2"/>
      <c r="Z17" s="2"/>
    </row>
    <row r="18">
      <c r="A18" s="1" t="s">
        <v>162</v>
      </c>
      <c r="B18" s="1">
        <v>0.0</v>
      </c>
      <c r="C18" s="1">
        <v>0.0</v>
      </c>
      <c r="D18" s="1">
        <v>0.0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-20.0</v>
      </c>
      <c r="C19" s="1">
        <v>-4.0</v>
      </c>
      <c r="D19" s="1">
        <v>-9.0</v>
      </c>
      <c r="E19" s="1">
        <v>-20.0</v>
      </c>
      <c r="F19" s="1">
        <v>0.0</v>
      </c>
      <c r="G19" s="1">
        <v>0.0</v>
      </c>
      <c r="H19" s="1">
        <v>-26.0</v>
      </c>
      <c r="I19" s="1">
        <v>-11.0</v>
      </c>
      <c r="J19" s="1">
        <v>-14.0</v>
      </c>
      <c r="K19" s="1">
        <v>-35.0</v>
      </c>
      <c r="L19" s="2"/>
      <c r="M19" s="2"/>
      <c r="N19" s="2"/>
      <c r="O19" s="2"/>
      <c r="P19" s="2"/>
      <c r="Q19" s="2"/>
      <c r="R19" s="2"/>
      <c r="S19" s="2"/>
      <c r="T19" s="2"/>
      <c r="U19" s="2"/>
      <c r="V19" s="2"/>
      <c r="W19" s="2"/>
      <c r="X19" s="2"/>
      <c r="Y19" s="2"/>
      <c r="Z19" s="2"/>
    </row>
    <row r="20">
      <c r="A20" s="1" t="s">
        <v>164</v>
      </c>
      <c r="B20" s="1">
        <v>0.0</v>
      </c>
      <c r="C20" s="1">
        <v>0.0</v>
      </c>
      <c r="D20" s="1">
        <v>-11.0</v>
      </c>
      <c r="E20" s="1">
        <v>0.0</v>
      </c>
      <c r="F20" s="1">
        <v>0.0</v>
      </c>
      <c r="G20" s="1">
        <v>-55.0</v>
      </c>
      <c r="H20" s="1">
        <v>84.0</v>
      </c>
      <c r="I20" s="1">
        <v>-9.0</v>
      </c>
      <c r="J20" s="1">
        <v>85.0</v>
      </c>
      <c r="K20" s="1">
        <v>46.0</v>
      </c>
      <c r="L20" s="2"/>
      <c r="M20" s="2"/>
      <c r="N20" s="2"/>
      <c r="O20" s="2"/>
      <c r="P20" s="2"/>
      <c r="Q20" s="2"/>
      <c r="R20" s="2"/>
      <c r="S20" s="2"/>
      <c r="T20" s="2"/>
      <c r="U20" s="2"/>
      <c r="V20" s="2"/>
      <c r="W20" s="2"/>
      <c r="X20" s="2"/>
      <c r="Y20" s="2"/>
      <c r="Z20" s="2"/>
    </row>
    <row r="21" ht="15.75" customHeight="1">
      <c r="A21" s="1" t="s">
        <v>165</v>
      </c>
      <c r="B21" s="1">
        <v>112.0</v>
      </c>
      <c r="C21" s="1">
        <v>140.0</v>
      </c>
      <c r="D21" s="1">
        <v>143.0</v>
      </c>
      <c r="E21" s="1">
        <v>161.0</v>
      </c>
      <c r="F21" s="1">
        <v>192.0</v>
      </c>
      <c r="G21" s="1">
        <v>223.0</v>
      </c>
      <c r="H21" s="1">
        <v>15.0</v>
      </c>
      <c r="I21" s="1">
        <v>90.0</v>
      </c>
      <c r="J21" s="1">
        <v>112.0</v>
      </c>
      <c r="K21" s="1">
        <v>120.0</v>
      </c>
      <c r="L21" s="2"/>
      <c r="M21" s="2"/>
      <c r="N21" s="2"/>
      <c r="O21" s="2"/>
      <c r="P21" s="2"/>
      <c r="Q21" s="2"/>
      <c r="R21" s="2"/>
      <c r="S21" s="2"/>
      <c r="T21" s="2"/>
      <c r="U21" s="2"/>
      <c r="V21" s="2"/>
      <c r="W21" s="2"/>
      <c r="X21" s="2"/>
      <c r="Y21" s="2"/>
      <c r="Z21" s="2"/>
    </row>
    <row r="22" ht="15.75" customHeight="1">
      <c r="A22" s="1" t="s">
        <v>166</v>
      </c>
      <c r="B22" s="1">
        <v>40.0</v>
      </c>
      <c r="C22" s="1">
        <v>46.0</v>
      </c>
      <c r="D22" s="1">
        <v>48.0</v>
      </c>
      <c r="E22" s="1">
        <v>4.0</v>
      </c>
      <c r="F22" s="1">
        <v>33.0</v>
      </c>
      <c r="G22" s="1">
        <v>42.0</v>
      </c>
      <c r="H22" s="1">
        <v>-11.0</v>
      </c>
      <c r="I22" s="1">
        <v>19.0</v>
      </c>
      <c r="J22" s="1">
        <v>31.0</v>
      </c>
      <c r="K22" s="1">
        <v>45.0</v>
      </c>
      <c r="L22" s="2"/>
      <c r="M22" s="2"/>
      <c r="N22" s="2"/>
      <c r="O22" s="2"/>
      <c r="P22" s="2"/>
      <c r="Q22" s="2"/>
      <c r="R22" s="2"/>
      <c r="S22" s="2"/>
      <c r="T22" s="2"/>
      <c r="U22" s="2"/>
      <c r="V22" s="2"/>
      <c r="W22" s="2"/>
      <c r="X22" s="2"/>
      <c r="Y22" s="2"/>
      <c r="Z22" s="2"/>
    </row>
    <row r="23" ht="15.75" customHeight="1">
      <c r="A23" s="1" t="s">
        <v>167</v>
      </c>
      <c r="B23" s="1">
        <v>72.0</v>
      </c>
      <c r="C23" s="1">
        <v>93.0</v>
      </c>
      <c r="D23" s="1">
        <v>94.0</v>
      </c>
      <c r="E23" s="1">
        <v>157.0</v>
      </c>
      <c r="F23" s="1">
        <v>158.0</v>
      </c>
      <c r="G23" s="1">
        <v>180.0</v>
      </c>
      <c r="H23" s="1">
        <v>26.0</v>
      </c>
      <c r="I23" s="1">
        <v>70.0</v>
      </c>
      <c r="J23" s="1">
        <v>80.0</v>
      </c>
      <c r="K23" s="1">
        <v>74.0</v>
      </c>
      <c r="L23" s="2"/>
      <c r="M23" s="2"/>
      <c r="N23" s="2"/>
      <c r="O23" s="2"/>
      <c r="P23" s="2"/>
      <c r="Q23" s="2"/>
      <c r="R23" s="2"/>
      <c r="S23" s="2"/>
      <c r="T23" s="2"/>
      <c r="U23" s="2"/>
      <c r="V23" s="2"/>
      <c r="W23" s="2"/>
      <c r="X23" s="2"/>
      <c r="Y23" s="2"/>
      <c r="Z23" s="2"/>
    </row>
    <row r="24" ht="15.75" customHeight="1">
      <c r="A24" s="1" t="s">
        <v>168</v>
      </c>
      <c r="B24" s="1">
        <v>72.0</v>
      </c>
      <c r="C24" s="1">
        <v>93.0</v>
      </c>
      <c r="D24" s="1">
        <v>94.0</v>
      </c>
      <c r="E24" s="1">
        <v>157.0</v>
      </c>
      <c r="F24" s="1">
        <v>158.0</v>
      </c>
      <c r="G24" s="1">
        <v>180.0</v>
      </c>
      <c r="H24" s="1">
        <v>26.0</v>
      </c>
      <c r="I24" s="1">
        <v>70.0</v>
      </c>
      <c r="J24" s="1">
        <v>80.0</v>
      </c>
      <c r="K24" s="1">
        <v>74.0</v>
      </c>
      <c r="L24" s="2"/>
      <c r="M24" s="2"/>
      <c r="N24" s="2"/>
      <c r="O24" s="2"/>
      <c r="P24" s="2"/>
      <c r="Q24" s="2"/>
      <c r="R24" s="2"/>
      <c r="S24" s="2"/>
      <c r="T24" s="2"/>
      <c r="U24" s="2"/>
      <c r="V24" s="2"/>
      <c r="W24" s="2"/>
      <c r="X24" s="2"/>
      <c r="Y24" s="2"/>
      <c r="Z24" s="2"/>
    </row>
    <row r="25" ht="15.75" customHeight="1">
      <c r="A25" s="1" t="s">
        <v>169</v>
      </c>
      <c r="B25" s="1">
        <v>72.0</v>
      </c>
      <c r="C25" s="1">
        <v>93.0</v>
      </c>
      <c r="D25" s="1">
        <v>94.0</v>
      </c>
      <c r="E25" s="1">
        <v>157.0</v>
      </c>
      <c r="F25" s="1">
        <v>158.0</v>
      </c>
      <c r="G25" s="1">
        <v>180.0</v>
      </c>
      <c r="H25" s="1">
        <v>26.0</v>
      </c>
      <c r="I25" s="1">
        <v>70.0</v>
      </c>
      <c r="J25" s="1">
        <v>80.0</v>
      </c>
      <c r="K25" s="1">
        <v>74.0</v>
      </c>
      <c r="L25" s="2"/>
      <c r="M25" s="2"/>
      <c r="N25" s="2"/>
      <c r="O25" s="2"/>
      <c r="P25" s="2"/>
      <c r="Q25" s="2"/>
      <c r="R25" s="2"/>
      <c r="S25" s="2"/>
      <c r="T25" s="2"/>
      <c r="U25" s="2"/>
      <c r="V25" s="2"/>
      <c r="W25" s="2"/>
      <c r="X25" s="2"/>
      <c r="Y25" s="2"/>
      <c r="Z25" s="2"/>
    </row>
    <row r="26" ht="15.75" customHeight="1">
      <c r="A26" s="1" t="s">
        <v>170</v>
      </c>
      <c r="B26" s="1">
        <v>28.0</v>
      </c>
      <c r="C26" s="1">
        <v>64.0</v>
      </c>
      <c r="D26" s="1">
        <v>84.0</v>
      </c>
      <c r="E26" s="1">
        <v>96.0</v>
      </c>
      <c r="F26" s="1">
        <v>88.0</v>
      </c>
      <c r="G26" s="1">
        <v>86.0</v>
      </c>
      <c r="H26" s="1">
        <v>11.0</v>
      </c>
      <c r="I26" s="1">
        <v>30.0</v>
      </c>
      <c r="J26" s="1">
        <v>34.0</v>
      </c>
      <c r="K26" s="1">
        <v>17.0</v>
      </c>
      <c r="L26" s="2"/>
      <c r="M26" s="2"/>
      <c r="N26" s="2"/>
      <c r="O26" s="2"/>
      <c r="P26" s="2"/>
      <c r="Q26" s="2"/>
      <c r="R26" s="2"/>
      <c r="S26" s="2"/>
      <c r="T26" s="2"/>
      <c r="U26" s="2"/>
      <c r="V26" s="2"/>
      <c r="W26" s="2"/>
      <c r="X26" s="2"/>
      <c r="Y26" s="2"/>
      <c r="Z26" s="2"/>
    </row>
    <row r="27" ht="15.75" customHeight="1">
      <c r="A27" s="1" t="s">
        <v>171</v>
      </c>
      <c r="B27" s="1">
        <v>71.0</v>
      </c>
      <c r="C27" s="1">
        <v>93.0</v>
      </c>
      <c r="D27" s="1">
        <v>93.0</v>
      </c>
      <c r="E27" s="1">
        <v>156.0</v>
      </c>
      <c r="F27" s="1">
        <v>157.0</v>
      </c>
      <c r="G27" s="1">
        <v>180.0</v>
      </c>
      <c r="H27" s="1">
        <v>26.0</v>
      </c>
      <c r="I27" s="1">
        <v>70.0</v>
      </c>
      <c r="J27" s="1">
        <v>80.0</v>
      </c>
      <c r="K27" s="1">
        <v>74.0</v>
      </c>
      <c r="L27" s="2"/>
      <c r="M27" s="2"/>
      <c r="N27" s="2"/>
      <c r="O27" s="2"/>
      <c r="P27" s="2"/>
      <c r="Q27" s="2"/>
      <c r="R27" s="2"/>
      <c r="S27" s="2"/>
      <c r="T27" s="2"/>
      <c r="U27" s="2"/>
      <c r="V27" s="2"/>
      <c r="W27" s="2"/>
      <c r="X27" s="2"/>
      <c r="Y27" s="2"/>
      <c r="Z27" s="2"/>
    </row>
    <row r="28" ht="15.75" customHeight="1">
      <c r="A28" s="1" t="s">
        <v>172</v>
      </c>
      <c r="B28" s="1">
        <v>71.0</v>
      </c>
      <c r="C28" s="1">
        <v>93.0</v>
      </c>
      <c r="D28" s="1">
        <v>93.0</v>
      </c>
      <c r="E28" s="1">
        <v>156.0</v>
      </c>
      <c r="F28" s="1">
        <v>157.0</v>
      </c>
      <c r="G28" s="1">
        <v>180.0</v>
      </c>
      <c r="H28" s="1">
        <v>26.0</v>
      </c>
      <c r="I28" s="1">
        <v>70.0</v>
      </c>
      <c r="J28" s="1">
        <v>80.0</v>
      </c>
      <c r="K28" s="1">
        <v>74.0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181</v>
      </c>
      <c r="I30" s="1" t="s">
        <v>182</v>
      </c>
      <c r="J30" s="1" t="s">
        <v>183</v>
      </c>
      <c r="K30" s="1" t="s">
        <v>184</v>
      </c>
      <c r="L30" s="2"/>
      <c r="M30" s="2"/>
      <c r="N30" s="2"/>
      <c r="O30" s="2"/>
      <c r="P30" s="2"/>
      <c r="Q30" s="2"/>
      <c r="R30" s="2"/>
      <c r="S30" s="2"/>
      <c r="T30" s="2"/>
      <c r="U30" s="2"/>
      <c r="V30" s="2"/>
      <c r="W30" s="2"/>
      <c r="X30" s="2"/>
      <c r="Y30" s="2"/>
      <c r="Z30" s="2"/>
    </row>
    <row r="31" ht="15.75" customHeight="1">
      <c r="A31" s="1" t="s">
        <v>185</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186</v>
      </c>
      <c r="B32" s="1">
        <v>65.0</v>
      </c>
      <c r="C32" s="1">
        <v>60.0</v>
      </c>
      <c r="D32" s="1">
        <v>59.0</v>
      </c>
      <c r="E32" s="1">
        <v>58.0</v>
      </c>
      <c r="F32" s="1">
        <v>57.0</v>
      </c>
      <c r="G32" s="1">
        <v>57.0</v>
      </c>
      <c r="H32" s="1">
        <v>59.0</v>
      </c>
      <c r="I32" s="1">
        <v>60.0</v>
      </c>
      <c r="J32" s="1">
        <v>58.0</v>
      </c>
      <c r="K32" s="1">
        <v>57.0</v>
      </c>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191</v>
      </c>
      <c r="F33" s="1" t="s">
        <v>192</v>
      </c>
      <c r="G33" s="1" t="s">
        <v>193</v>
      </c>
      <c r="H33" s="1" t="s">
        <v>181</v>
      </c>
      <c r="I33" s="1" t="s">
        <v>194</v>
      </c>
      <c r="J33" s="1" t="s">
        <v>195</v>
      </c>
      <c r="K33" s="1" t="s">
        <v>184</v>
      </c>
      <c r="L33" s="2"/>
      <c r="M33" s="2"/>
      <c r="N33" s="2"/>
      <c r="O33" s="2"/>
      <c r="P33" s="2"/>
      <c r="Q33" s="2"/>
      <c r="R33" s="2"/>
      <c r="S33" s="2"/>
      <c r="T33" s="2"/>
      <c r="U33" s="2"/>
      <c r="V33" s="2"/>
      <c r="W33" s="2"/>
      <c r="X33" s="2"/>
      <c r="Y33" s="2"/>
      <c r="Z33" s="2"/>
    </row>
    <row r="34" ht="15.75" customHeight="1">
      <c r="A34" s="1" t="s">
        <v>196</v>
      </c>
      <c r="B34" s="1" t="s">
        <v>188</v>
      </c>
      <c r="C34" s="1" t="s">
        <v>189</v>
      </c>
      <c r="D34" s="1" t="s">
        <v>190</v>
      </c>
      <c r="E34" s="1" t="s">
        <v>191</v>
      </c>
      <c r="F34" s="1" t="s">
        <v>192</v>
      </c>
      <c r="G34" s="1" t="s">
        <v>193</v>
      </c>
      <c r="H34" s="1" t="s">
        <v>181</v>
      </c>
      <c r="I34" s="1" t="s">
        <v>194</v>
      </c>
      <c r="J34" s="1" t="s">
        <v>195</v>
      </c>
      <c r="K34" s="1" t="s">
        <v>184</v>
      </c>
      <c r="L34" s="2"/>
      <c r="M34" s="2"/>
      <c r="N34" s="2"/>
      <c r="O34" s="2"/>
      <c r="P34" s="2"/>
      <c r="Q34" s="2"/>
      <c r="R34" s="2"/>
      <c r="S34" s="2"/>
      <c r="T34" s="2"/>
      <c r="U34" s="2"/>
      <c r="V34" s="2"/>
      <c r="W34" s="2"/>
      <c r="X34" s="2"/>
      <c r="Y34" s="2"/>
      <c r="Z34" s="2"/>
    </row>
    <row r="35" ht="15.75" customHeight="1">
      <c r="A35" s="1" t="s">
        <v>197</v>
      </c>
      <c r="B35" s="1">
        <v>67.0</v>
      </c>
      <c r="C35" s="1">
        <v>62.0</v>
      </c>
      <c r="D35" s="1">
        <v>60.0</v>
      </c>
      <c r="E35" s="1">
        <v>60.0</v>
      </c>
      <c r="F35" s="1">
        <v>59.0</v>
      </c>
      <c r="G35" s="1">
        <v>58.0</v>
      </c>
      <c r="H35" s="1">
        <v>60.0</v>
      </c>
      <c r="I35" s="1">
        <v>60.0</v>
      </c>
      <c r="J35" s="1">
        <v>58.0</v>
      </c>
      <c r="K35" s="1">
        <v>57.0</v>
      </c>
      <c r="L35" s="2"/>
      <c r="M35" s="2"/>
      <c r="N35" s="2"/>
      <c r="O35" s="2"/>
      <c r="P35" s="2"/>
      <c r="Q35" s="2"/>
      <c r="R35" s="2"/>
      <c r="S35" s="2"/>
      <c r="T35" s="2"/>
      <c r="U35" s="2"/>
      <c r="V35" s="2"/>
      <c r="W35" s="2"/>
      <c r="X35" s="2"/>
      <c r="Y35" s="2"/>
      <c r="Z35" s="2"/>
    </row>
    <row r="36" ht="15.75" customHeight="1">
      <c r="A36" s="1" t="s">
        <v>198</v>
      </c>
      <c r="B36" s="1" t="s">
        <v>188</v>
      </c>
      <c r="C36" s="1" t="s">
        <v>199</v>
      </c>
      <c r="D36" s="1" t="s">
        <v>200</v>
      </c>
      <c r="E36" s="1" t="s">
        <v>201</v>
      </c>
      <c r="F36" s="1" t="s">
        <v>202</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208</v>
      </c>
      <c r="B37" s="1" t="s">
        <v>209</v>
      </c>
      <c r="C37" s="1" t="s">
        <v>210</v>
      </c>
      <c r="D37" s="1" t="s">
        <v>211</v>
      </c>
      <c r="E37" s="1" t="s">
        <v>212</v>
      </c>
      <c r="F37" s="1" t="s">
        <v>213</v>
      </c>
      <c r="G37" s="1" t="s">
        <v>214</v>
      </c>
      <c r="H37" s="1" t="s">
        <v>204</v>
      </c>
      <c r="I37" s="1" t="s">
        <v>182</v>
      </c>
      <c r="J37" s="1" t="s">
        <v>215</v>
      </c>
      <c r="K37" s="1" t="s">
        <v>205</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216</v>
      </c>
      <c r="B39" s="1">
        <v>225.0</v>
      </c>
      <c r="C39" s="1">
        <v>260.0</v>
      </c>
      <c r="D39" s="1">
        <v>284.0</v>
      </c>
      <c r="E39" s="1">
        <v>304.0</v>
      </c>
      <c r="F39" s="1">
        <v>340.0</v>
      </c>
      <c r="G39" s="1">
        <v>377.0</v>
      </c>
      <c r="H39" s="1">
        <v>113.0</v>
      </c>
      <c r="I39" s="1">
        <v>258.0</v>
      </c>
      <c r="J39" s="1">
        <v>203.0</v>
      </c>
      <c r="K39" s="1">
        <v>271.0</v>
      </c>
      <c r="L39" s="2"/>
      <c r="M39" s="2"/>
      <c r="N39" s="2"/>
      <c r="O39" s="2"/>
      <c r="P39" s="2"/>
      <c r="Q39" s="2"/>
      <c r="R39" s="2"/>
      <c r="S39" s="2"/>
      <c r="T39" s="2"/>
      <c r="U39" s="2"/>
      <c r="V39" s="2"/>
      <c r="W39" s="2"/>
      <c r="X39" s="2"/>
      <c r="Y39" s="2"/>
      <c r="Z39" s="2"/>
    </row>
    <row r="40" ht="15.75" customHeight="1">
      <c r="A40" s="1" t="s">
        <v>217</v>
      </c>
      <c r="B40" s="1">
        <v>176.0</v>
      </c>
      <c r="C40" s="1">
        <v>210.0</v>
      </c>
      <c r="D40" s="1">
        <v>228.0</v>
      </c>
      <c r="E40" s="1">
        <v>242.0</v>
      </c>
      <c r="F40" s="1">
        <v>272.0</v>
      </c>
      <c r="G40" s="1">
        <v>303.0</v>
      </c>
      <c r="H40" s="1">
        <v>32.0</v>
      </c>
      <c r="I40" s="1">
        <v>178.0</v>
      </c>
      <c r="J40" s="1">
        <v>129.0</v>
      </c>
      <c r="K40" s="1">
        <v>194.0</v>
      </c>
      <c r="L40" s="2"/>
      <c r="M40" s="2"/>
      <c r="N40" s="2"/>
      <c r="O40" s="2"/>
      <c r="P40" s="2"/>
      <c r="Q40" s="2"/>
      <c r="R40" s="2"/>
      <c r="S40" s="2"/>
      <c r="T40" s="2"/>
      <c r="U40" s="2"/>
      <c r="V40" s="2"/>
      <c r="W40" s="2"/>
      <c r="X40" s="2"/>
      <c r="Y40" s="2"/>
      <c r="Z40" s="2"/>
    </row>
    <row r="41" ht="15.75" customHeight="1">
      <c r="A41" s="1" t="s">
        <v>218</v>
      </c>
      <c r="B41" s="1">
        <v>147.0</v>
      </c>
      <c r="C41" s="1">
        <v>182.0</v>
      </c>
      <c r="D41" s="1">
        <v>199.0</v>
      </c>
      <c r="E41" s="1">
        <v>209.0</v>
      </c>
      <c r="F41" s="1">
        <v>239.0</v>
      </c>
      <c r="G41" s="1">
        <v>269.0</v>
      </c>
      <c r="H41" s="1">
        <v>1.0</v>
      </c>
      <c r="I41" s="1">
        <v>149.0</v>
      </c>
      <c r="J41" s="1">
        <v>97.0</v>
      </c>
      <c r="K41" s="1">
        <v>160.0</v>
      </c>
      <c r="L41" s="2"/>
      <c r="M41" s="2"/>
      <c r="N41" s="2"/>
      <c r="O41" s="2"/>
      <c r="P41" s="2"/>
      <c r="Q41" s="2"/>
      <c r="R41" s="2"/>
      <c r="S41" s="2"/>
      <c r="T41" s="2"/>
      <c r="U41" s="2"/>
      <c r="V41" s="2"/>
      <c r="W41" s="2"/>
      <c r="X41" s="2"/>
      <c r="Y41" s="2"/>
      <c r="Z41" s="2"/>
    </row>
    <row r="42" ht="15.75" customHeight="1">
      <c r="A42" s="1" t="s">
        <v>219</v>
      </c>
      <c r="B42" s="1">
        <v>316.0</v>
      </c>
      <c r="C42" s="1">
        <v>360.0</v>
      </c>
      <c r="D42" s="1">
        <v>390.0</v>
      </c>
      <c r="E42" s="1">
        <v>425.0</v>
      </c>
      <c r="F42" s="1">
        <v>469.0</v>
      </c>
      <c r="G42" s="1">
        <v>539.0</v>
      </c>
      <c r="H42" s="1">
        <v>286.0</v>
      </c>
      <c r="I42" s="1">
        <v>425.0</v>
      </c>
      <c r="J42" s="1">
        <v>387.0</v>
      </c>
      <c r="K42" s="1">
        <v>488.0</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t="s">
        <v>227</v>
      </c>
      <c r="I43" s="1" t="s">
        <v>228</v>
      </c>
      <c r="J43" s="1" t="s">
        <v>229</v>
      </c>
      <c r="K43" s="1" t="s">
        <v>230</v>
      </c>
      <c r="L43" s="2"/>
      <c r="M43" s="2"/>
      <c r="N43" s="2"/>
      <c r="O43" s="2"/>
      <c r="P43" s="2"/>
      <c r="Q43" s="2"/>
      <c r="R43" s="2"/>
      <c r="S43" s="2"/>
      <c r="T43" s="2"/>
      <c r="U43" s="2"/>
      <c r="V43" s="2"/>
      <c r="W43" s="2"/>
      <c r="X43" s="2"/>
      <c r="Y43" s="2"/>
      <c r="Z43" s="2"/>
    </row>
    <row r="44" ht="15.75" customHeight="1">
      <c r="A44" s="1" t="s">
        <v>231</v>
      </c>
      <c r="B44" s="1">
        <v>54.0</v>
      </c>
      <c r="C44" s="1">
        <v>37.0</v>
      </c>
      <c r="D44" s="1">
        <v>53.0</v>
      </c>
      <c r="E44" s="1">
        <v>34.0</v>
      </c>
      <c r="F44" s="1">
        <v>35.0</v>
      </c>
      <c r="G44" s="1">
        <v>46.0</v>
      </c>
      <c r="H44" s="1">
        <v>1.0</v>
      </c>
      <c r="I44" s="1">
        <v>18.0</v>
      </c>
      <c r="J44" s="1">
        <v>37.0</v>
      </c>
      <c r="K44" s="1">
        <v>54.0</v>
      </c>
      <c r="L44" s="2"/>
      <c r="M44" s="2"/>
      <c r="N44" s="2"/>
      <c r="O44" s="2"/>
      <c r="P44" s="2"/>
      <c r="Q44" s="2"/>
      <c r="R44" s="2"/>
      <c r="S44" s="2"/>
      <c r="T44" s="2"/>
      <c r="U44" s="2"/>
      <c r="V44" s="2"/>
      <c r="W44" s="2"/>
      <c r="X44" s="2"/>
      <c r="Y44" s="2"/>
      <c r="Z44" s="2"/>
    </row>
    <row r="45" ht="15.75" customHeight="1">
      <c r="A45" s="1" t="s">
        <v>232</v>
      </c>
      <c r="B45" s="1">
        <v>-72.0</v>
      </c>
      <c r="C45" s="1">
        <v>9.0</v>
      </c>
      <c r="D45" s="1">
        <v>7.0</v>
      </c>
      <c r="E45" s="1">
        <v>7.0</v>
      </c>
      <c r="F45" s="1">
        <v>3.0</v>
      </c>
      <c r="G45" s="1">
        <v>7.0</v>
      </c>
      <c r="H45" s="1">
        <v>-36.0</v>
      </c>
      <c r="I45" s="1">
        <v>6.0</v>
      </c>
      <c r="J45" s="1">
        <v>3.0</v>
      </c>
      <c r="K45" s="1">
        <v>2.0</v>
      </c>
      <c r="L45" s="2"/>
      <c r="M45" s="2"/>
      <c r="N45" s="2"/>
      <c r="O45" s="2"/>
      <c r="P45" s="2"/>
      <c r="Q45" s="2"/>
      <c r="R45" s="2"/>
      <c r="S45" s="2"/>
      <c r="T45" s="2"/>
      <c r="U45" s="2"/>
      <c r="V45" s="2"/>
      <c r="W45" s="2"/>
      <c r="X45" s="2"/>
      <c r="Y45" s="2"/>
      <c r="Z45" s="2"/>
    </row>
    <row r="46" ht="15.75" customHeight="1">
      <c r="A46" s="1" t="s">
        <v>233</v>
      </c>
      <c r="B46" s="1">
        <v>53.0</v>
      </c>
      <c r="C46" s="1">
        <v>46.0</v>
      </c>
      <c r="D46" s="1">
        <v>60.0</v>
      </c>
      <c r="E46" s="1">
        <v>42.0</v>
      </c>
      <c r="F46" s="1">
        <v>39.0</v>
      </c>
      <c r="G46" s="1">
        <v>53.0</v>
      </c>
      <c r="H46" s="1">
        <v>93.0</v>
      </c>
      <c r="I46" s="1">
        <v>24.0</v>
      </c>
      <c r="J46" s="1">
        <v>41.0</v>
      </c>
      <c r="K46" s="1">
        <v>57.0</v>
      </c>
      <c r="L46" s="2"/>
      <c r="M46" s="2"/>
      <c r="N46" s="2"/>
      <c r="O46" s="2"/>
      <c r="P46" s="2"/>
      <c r="Q46" s="2"/>
      <c r="R46" s="2"/>
      <c r="S46" s="2"/>
      <c r="T46" s="2"/>
      <c r="U46" s="2"/>
      <c r="V46" s="2"/>
      <c r="W46" s="2"/>
      <c r="X46" s="2"/>
      <c r="Y46" s="2"/>
      <c r="Z46" s="2"/>
    </row>
    <row r="47" ht="15.75" customHeight="1">
      <c r="A47" s="1" t="s">
        <v>234</v>
      </c>
      <c r="B47" s="1">
        <v>-11.0</v>
      </c>
      <c r="C47" s="1">
        <v>-4.0</v>
      </c>
      <c r="D47" s="1">
        <v>-8.0</v>
      </c>
      <c r="E47" s="1">
        <v>-36.0</v>
      </c>
      <c r="F47" s="1">
        <v>-2.0</v>
      </c>
      <c r="G47" s="1">
        <v>-7.0</v>
      </c>
      <c r="H47" s="1">
        <v>-11.0</v>
      </c>
      <c r="I47" s="1">
        <v>-2.0</v>
      </c>
      <c r="J47" s="1">
        <v>-4.0</v>
      </c>
      <c r="K47" s="1">
        <v>-10.0</v>
      </c>
      <c r="L47" s="2"/>
      <c r="M47" s="2"/>
      <c r="N47" s="2"/>
      <c r="O47" s="2"/>
      <c r="P47" s="2"/>
      <c r="Q47" s="2"/>
      <c r="R47" s="2"/>
      <c r="S47" s="2"/>
      <c r="T47" s="2"/>
      <c r="U47" s="2"/>
      <c r="V47" s="2"/>
      <c r="W47" s="2"/>
      <c r="X47" s="2"/>
      <c r="Y47" s="2"/>
      <c r="Z47" s="2"/>
    </row>
    <row r="48" ht="15.75" customHeight="1">
      <c r="A48" s="1" t="s">
        <v>235</v>
      </c>
      <c r="B48" s="1">
        <v>-1.0</v>
      </c>
      <c r="C48" s="1">
        <v>3.0</v>
      </c>
      <c r="D48" s="1">
        <v>-3.0</v>
      </c>
      <c r="E48" s="1">
        <v>-1.0</v>
      </c>
      <c r="F48" s="1">
        <v>-2.0</v>
      </c>
      <c r="G48" s="1">
        <v>-3.0</v>
      </c>
      <c r="H48" s="1">
        <v>-1.0</v>
      </c>
      <c r="I48" s="1">
        <v>-2.0</v>
      </c>
      <c r="J48" s="1">
        <v>-5.0</v>
      </c>
      <c r="K48" s="1">
        <v>-74.0</v>
      </c>
      <c r="L48" s="2"/>
      <c r="M48" s="2"/>
      <c r="N48" s="2"/>
      <c r="O48" s="2"/>
      <c r="P48" s="2"/>
      <c r="Q48" s="2"/>
      <c r="R48" s="2"/>
      <c r="S48" s="2"/>
      <c r="T48" s="2"/>
      <c r="U48" s="2"/>
      <c r="V48" s="2"/>
      <c r="W48" s="2"/>
      <c r="X48" s="2"/>
      <c r="Y48" s="2"/>
      <c r="Z48" s="2"/>
    </row>
    <row r="49" ht="15.75" customHeight="1">
      <c r="A49" s="1" t="s">
        <v>236</v>
      </c>
      <c r="B49" s="1">
        <v>-13.0</v>
      </c>
      <c r="C49" s="1">
        <v>-75.0</v>
      </c>
      <c r="D49" s="1">
        <v>-12.0</v>
      </c>
      <c r="E49" s="1">
        <v>-37.0</v>
      </c>
      <c r="F49" s="1">
        <v>-5.0</v>
      </c>
      <c r="G49" s="1">
        <v>-11.0</v>
      </c>
      <c r="H49" s="1">
        <v>-12.0</v>
      </c>
      <c r="I49" s="1">
        <v>-5.0</v>
      </c>
      <c r="J49" s="1">
        <v>-9.0</v>
      </c>
      <c r="K49" s="1">
        <v>-11.0</v>
      </c>
      <c r="L49" s="2"/>
      <c r="M49" s="2"/>
      <c r="N49" s="2"/>
      <c r="O49" s="2"/>
      <c r="P49" s="2"/>
      <c r="Q49" s="2"/>
      <c r="R49" s="2"/>
      <c r="S49" s="2"/>
      <c r="T49" s="2"/>
      <c r="U49" s="2"/>
      <c r="V49" s="2"/>
      <c r="W49" s="2"/>
      <c r="X49" s="2"/>
      <c r="Y49" s="2"/>
      <c r="Z49" s="2"/>
    </row>
    <row r="50" ht="15.75" customHeight="1">
      <c r="A50" s="1" t="s">
        <v>237</v>
      </c>
      <c r="B50" s="1">
        <v>70.0</v>
      </c>
      <c r="C50" s="1">
        <v>87.0</v>
      </c>
      <c r="D50" s="1">
        <v>97.0</v>
      </c>
      <c r="E50" s="1">
        <v>103.0</v>
      </c>
      <c r="F50" s="1">
        <v>120.0</v>
      </c>
      <c r="G50" s="1">
        <v>140.0</v>
      </c>
      <c r="H50" s="1">
        <v>-22.0</v>
      </c>
      <c r="I50" s="1">
        <v>70.0</v>
      </c>
      <c r="J50" s="1">
        <v>32.0</v>
      </c>
      <c r="K50" s="1">
        <v>68.0</v>
      </c>
      <c r="L50" s="2"/>
      <c r="M50" s="2"/>
      <c r="N50" s="2"/>
      <c r="O50" s="2"/>
      <c r="P50" s="2"/>
      <c r="Q50" s="2"/>
      <c r="R50" s="2"/>
      <c r="S50" s="2"/>
      <c r="T50" s="2"/>
      <c r="U50" s="2"/>
      <c r="V50" s="2"/>
      <c r="W50" s="2"/>
      <c r="X50" s="2"/>
      <c r="Y50" s="2"/>
      <c r="Z50" s="2"/>
    </row>
    <row r="51" ht="15.75" customHeight="1">
      <c r="A51" s="1" t="s">
        <v>238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91.0</v>
      </c>
      <c r="C52" s="1">
        <v>100.0</v>
      </c>
      <c r="D52" s="1">
        <v>106.0</v>
      </c>
      <c r="E52" s="1">
        <v>121.0</v>
      </c>
      <c r="F52" s="1">
        <v>129.0</v>
      </c>
      <c r="G52" s="1">
        <v>162.0</v>
      </c>
      <c r="H52" s="1">
        <v>173.0</v>
      </c>
      <c r="I52" s="1">
        <v>167.0</v>
      </c>
      <c r="J52" s="1">
        <v>184.0</v>
      </c>
      <c r="K52" s="1">
        <v>217.0</v>
      </c>
      <c r="L52" s="2"/>
      <c r="M52" s="2"/>
      <c r="N52" s="2"/>
      <c r="O52" s="2"/>
      <c r="P52" s="2"/>
      <c r="Q52" s="2"/>
      <c r="R52" s="2"/>
      <c r="S52" s="2"/>
      <c r="T52" s="2"/>
      <c r="U52" s="2"/>
      <c r="V52" s="2"/>
      <c r="W52" s="2"/>
      <c r="X52" s="2"/>
      <c r="Y52" s="2"/>
      <c r="Z52" s="2"/>
    </row>
    <row r="53" ht="15.75" customHeight="1">
      <c r="A53" s="1" t="s">
        <v>240</v>
      </c>
      <c r="B53" s="1">
        <v>30.0</v>
      </c>
      <c r="C53" s="1">
        <v>35.0</v>
      </c>
      <c r="D53" s="1">
        <v>34.0</v>
      </c>
      <c r="E53" s="1">
        <v>36.0</v>
      </c>
      <c r="F53" s="1">
        <v>41.0</v>
      </c>
      <c r="G53" s="1">
        <v>39.0</v>
      </c>
      <c r="H53" s="1">
        <v>28.0</v>
      </c>
      <c r="I53" s="1">
        <v>26.0</v>
      </c>
      <c r="J53" s="1">
        <v>30.0</v>
      </c>
      <c r="K53" s="1">
        <v>46.0</v>
      </c>
      <c r="L53" s="2"/>
      <c r="M53" s="2"/>
      <c r="N53" s="2"/>
      <c r="O53" s="2"/>
      <c r="P53" s="2"/>
      <c r="Q53" s="2"/>
      <c r="R53" s="2"/>
      <c r="S53" s="2"/>
      <c r="T53" s="2"/>
      <c r="U53" s="2"/>
      <c r="V53" s="2"/>
      <c r="W53" s="2"/>
      <c r="X53" s="2"/>
      <c r="Y53" s="2"/>
      <c r="Z53" s="2"/>
    </row>
    <row r="54" ht="15.75" customHeight="1">
      <c r="A54" s="1" t="s">
        <v>241</v>
      </c>
      <c r="B54" s="1">
        <v>61.0</v>
      </c>
      <c r="C54" s="1">
        <v>64.0</v>
      </c>
      <c r="D54" s="1">
        <v>70.0</v>
      </c>
      <c r="E54" s="1">
        <v>84.0</v>
      </c>
      <c r="F54" s="1">
        <v>87.0</v>
      </c>
      <c r="G54" s="1">
        <v>122.0</v>
      </c>
      <c r="H54" s="1">
        <v>145.0</v>
      </c>
      <c r="I54" s="1">
        <v>141.0</v>
      </c>
      <c r="J54" s="1">
        <v>153.0</v>
      </c>
      <c r="K54" s="1">
        <v>170.0</v>
      </c>
      <c r="L54" s="2"/>
      <c r="M54" s="2"/>
      <c r="N54" s="2"/>
      <c r="O54" s="2"/>
      <c r="P54" s="2"/>
      <c r="Q54" s="2"/>
      <c r="R54" s="2"/>
      <c r="S54" s="2"/>
      <c r="T54" s="2"/>
      <c r="U54" s="2"/>
      <c r="V54" s="2"/>
      <c r="W54" s="2"/>
      <c r="X54" s="2"/>
      <c r="Y54" s="2"/>
      <c r="Z54" s="2"/>
    </row>
    <row r="55" ht="15.75" customHeight="1">
      <c r="A55" s="1" t="s">
        <v>242</v>
      </c>
      <c r="B55" s="1">
        <v>60.0</v>
      </c>
      <c r="C55" s="1">
        <v>50.0</v>
      </c>
      <c r="D55" s="1">
        <v>60.0</v>
      </c>
      <c r="E55" s="1">
        <v>50.0</v>
      </c>
      <c r="F55" s="1">
        <v>70.0</v>
      </c>
      <c r="G55" s="1">
        <v>1.0</v>
      </c>
      <c r="H55" s="1">
        <v>1.0</v>
      </c>
      <c r="I55" s="1">
        <v>2.0</v>
      </c>
      <c r="J55" s="1">
        <v>2.0</v>
      </c>
      <c r="K55" s="1">
        <v>2.0</v>
      </c>
      <c r="L55" s="2"/>
      <c r="M55" s="2"/>
      <c r="N55" s="2"/>
      <c r="O55" s="2"/>
      <c r="P55" s="2"/>
      <c r="Q55" s="2"/>
      <c r="R55" s="2"/>
      <c r="S55" s="2"/>
      <c r="T55" s="2"/>
      <c r="U55" s="2"/>
      <c r="V55" s="2"/>
      <c r="W55" s="2"/>
      <c r="X55" s="2"/>
      <c r="Y55" s="2"/>
      <c r="Z55" s="2"/>
    </row>
    <row r="56" ht="15.75" customHeight="1">
      <c r="A56" s="1" t="s">
        <v>243</v>
      </c>
      <c r="B56" s="1">
        <v>7.0</v>
      </c>
      <c r="C56" s="1">
        <v>8.0</v>
      </c>
      <c r="D56" s="1">
        <v>11.0</v>
      </c>
      <c r="E56" s="1">
        <v>11.0</v>
      </c>
      <c r="F56" s="1">
        <v>13.0</v>
      </c>
      <c r="G56" s="1">
        <v>15.0</v>
      </c>
      <c r="H56" s="1">
        <v>19.0</v>
      </c>
      <c r="I56" s="1">
        <v>21.0</v>
      </c>
      <c r="J56" s="1">
        <v>26.0</v>
      </c>
      <c r="K56" s="1">
        <v>26.0</v>
      </c>
      <c r="L56" s="2"/>
      <c r="M56" s="2"/>
      <c r="N56" s="2"/>
      <c r="O56" s="2"/>
      <c r="P56" s="2"/>
      <c r="Q56" s="2"/>
      <c r="R56" s="2"/>
      <c r="S56" s="2"/>
      <c r="T56" s="2"/>
      <c r="U56" s="2"/>
      <c r="V56" s="2"/>
      <c r="W56" s="2"/>
      <c r="X56" s="2"/>
      <c r="Y56" s="2"/>
      <c r="Z56" s="2"/>
    </row>
    <row r="57" ht="15.75" customHeight="1">
      <c r="A57" s="1" t="s">
        <v>244</v>
      </c>
      <c r="B57" s="1">
        <v>2.0</v>
      </c>
      <c r="C57" s="1">
        <v>0.0</v>
      </c>
      <c r="D57" s="1">
        <v>4.0</v>
      </c>
      <c r="E57" s="1">
        <v>0.0</v>
      </c>
      <c r="F57" s="1">
        <v>1.0</v>
      </c>
      <c r="G57" s="1">
        <v>0.0</v>
      </c>
      <c r="H57" s="1">
        <v>0.0</v>
      </c>
      <c r="I57" s="1">
        <v>0.0</v>
      </c>
      <c r="J57" s="1">
        <v>1.0</v>
      </c>
      <c r="K57" s="1">
        <v>3.0</v>
      </c>
      <c r="L57" s="2"/>
      <c r="M57" s="2"/>
      <c r="N57" s="2"/>
      <c r="O57" s="2"/>
      <c r="P57" s="2"/>
      <c r="Q57" s="2"/>
      <c r="R57" s="2"/>
      <c r="S57" s="2"/>
      <c r="T57" s="2"/>
      <c r="U57" s="2"/>
      <c r="V57" s="2"/>
      <c r="W57" s="2"/>
      <c r="X57" s="2"/>
      <c r="Y57" s="2"/>
      <c r="Z57" s="2"/>
    </row>
    <row r="58" ht="15.75" customHeight="1">
      <c r="A58" s="1" t="s">
        <v>245</v>
      </c>
      <c r="B58" s="1">
        <v>7.0</v>
      </c>
      <c r="C58" s="1">
        <v>9.0</v>
      </c>
      <c r="D58" s="1">
        <v>11.0</v>
      </c>
      <c r="E58" s="1">
        <v>12.0</v>
      </c>
      <c r="F58" s="1">
        <v>13.0</v>
      </c>
      <c r="G58" s="1">
        <v>17.0</v>
      </c>
      <c r="H58" s="1">
        <v>21.0</v>
      </c>
      <c r="I58" s="1">
        <v>23.0</v>
      </c>
      <c r="J58" s="1">
        <v>28.0</v>
      </c>
      <c r="K58" s="1">
        <v>28.0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261</v>
      </c>
      <c r="H4" s="1" t="s">
        <v>264</v>
      </c>
      <c r="I4" s="1" t="s">
        <v>193</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261</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319</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279</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344</v>
      </c>
      <c r="C14" s="1" t="s">
        <v>345</v>
      </c>
      <c r="D14" s="1" t="s">
        <v>346</v>
      </c>
      <c r="E14" s="1" t="s">
        <v>347</v>
      </c>
      <c r="F14" s="1" t="s">
        <v>348</v>
      </c>
      <c r="G14" s="1" t="s">
        <v>279</v>
      </c>
      <c r="H14" s="1" t="s">
        <v>349</v>
      </c>
      <c r="I14" s="1" t="s">
        <v>350</v>
      </c>
      <c r="J14" s="1" t="s">
        <v>351</v>
      </c>
      <c r="K14" s="1" t="s">
        <v>352</v>
      </c>
      <c r="L14" s="2"/>
      <c r="M14" s="2"/>
      <c r="N14" s="2"/>
      <c r="O14" s="2"/>
      <c r="P14" s="2"/>
      <c r="Q14" s="2"/>
      <c r="R14" s="2"/>
      <c r="S14" s="2"/>
      <c r="T14" s="2"/>
      <c r="U14" s="2"/>
      <c r="V14" s="2"/>
      <c r="W14" s="2"/>
      <c r="X14" s="2"/>
      <c r="Y14" s="2"/>
      <c r="Z14" s="2"/>
    </row>
    <row r="15">
      <c r="A15" s="1" t="s">
        <v>354</v>
      </c>
      <c r="B15" s="1" t="s">
        <v>355</v>
      </c>
      <c r="C15" s="1" t="s">
        <v>356</v>
      </c>
      <c r="D15" s="1" t="s">
        <v>357</v>
      </c>
      <c r="E15" s="1" t="s">
        <v>358</v>
      </c>
      <c r="F15" s="1" t="s">
        <v>359</v>
      </c>
      <c r="G15" s="1" t="s">
        <v>360</v>
      </c>
      <c r="H15" s="1" t="s">
        <v>361</v>
      </c>
      <c r="I15" s="1">
        <v>4.0</v>
      </c>
      <c r="J15" s="1" t="s">
        <v>362</v>
      </c>
      <c r="K15" s="1" t="s">
        <v>363</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350</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399</v>
      </c>
      <c r="H20" s="1" t="s">
        <v>402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361</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428</v>
      </c>
      <c r="B24" s="1" t="s">
        <v>429</v>
      </c>
      <c r="C24" s="1" t="s">
        <v>430</v>
      </c>
      <c r="D24" s="1" t="s">
        <v>431</v>
      </c>
      <c r="E24" s="1" t="s">
        <v>432</v>
      </c>
      <c r="F24" s="1" t="s">
        <v>431</v>
      </c>
      <c r="G24" s="1" t="s">
        <v>433</v>
      </c>
      <c r="H24" s="1" t="s">
        <v>207</v>
      </c>
      <c r="I24" s="1" t="s">
        <v>434</v>
      </c>
      <c r="J24" s="1" t="s">
        <v>435</v>
      </c>
      <c r="K24" s="1" t="s">
        <v>206</v>
      </c>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188</v>
      </c>
      <c r="I25" s="1" t="s">
        <v>401</v>
      </c>
      <c r="J25" s="1" t="s">
        <v>443</v>
      </c>
      <c r="K25" s="1" t="s">
        <v>435</v>
      </c>
      <c r="L25" s="2"/>
      <c r="M25" s="2"/>
      <c r="N25" s="2"/>
      <c r="O25" s="2"/>
      <c r="P25" s="2"/>
      <c r="Q25" s="2"/>
      <c r="R25" s="2"/>
      <c r="S25" s="2"/>
      <c r="T25" s="2"/>
      <c r="U25" s="2"/>
      <c r="V25" s="2"/>
      <c r="W25" s="2"/>
      <c r="X25" s="2"/>
      <c r="Y25" s="2"/>
      <c r="Z25" s="2"/>
    </row>
    <row r="26" ht="15.75" customHeight="1">
      <c r="A26" s="1" t="s">
        <v>444</v>
      </c>
      <c r="B26" s="1" t="s">
        <v>437</v>
      </c>
      <c r="C26" s="1" t="s">
        <v>206</v>
      </c>
      <c r="D26" s="1" t="s">
        <v>215</v>
      </c>
      <c r="E26" s="1" t="s">
        <v>445</v>
      </c>
      <c r="F26" s="1" t="s">
        <v>446</v>
      </c>
      <c r="G26" s="1" t="s">
        <v>398</v>
      </c>
      <c r="H26" s="1" t="s">
        <v>447</v>
      </c>
      <c r="I26" s="1" t="s">
        <v>448</v>
      </c>
      <c r="J26" s="1" t="s">
        <v>449</v>
      </c>
      <c r="K26" s="1" t="s">
        <v>441</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1" t="s">
        <v>496</v>
      </c>
      <c r="C32" s="1" t="s">
        <v>497</v>
      </c>
      <c r="D32" s="1" t="s">
        <v>498</v>
      </c>
      <c r="E32" s="1" t="s">
        <v>499</v>
      </c>
      <c r="F32" s="1" t="s">
        <v>500</v>
      </c>
      <c r="G32" s="1" t="s">
        <v>501</v>
      </c>
      <c r="H32" s="1" t="s">
        <v>502</v>
      </c>
      <c r="I32" s="1" t="s">
        <v>503</v>
      </c>
      <c r="J32" s="1">
        <v>164.0</v>
      </c>
      <c r="K32" s="1" t="s">
        <v>504</v>
      </c>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519</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264</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277</v>
      </c>
      <c r="C36" s="1" t="s">
        <v>537</v>
      </c>
      <c r="D36" s="1" t="s">
        <v>538</v>
      </c>
      <c r="E36" s="1" t="s">
        <v>539</v>
      </c>
      <c r="F36" s="1" t="s">
        <v>540</v>
      </c>
      <c r="G36" s="1" t="s">
        <v>541</v>
      </c>
      <c r="H36" s="1" t="s">
        <v>542</v>
      </c>
      <c r="I36" s="1" t="s">
        <v>543</v>
      </c>
      <c r="J36" s="1" t="s">
        <v>544</v>
      </c>
      <c r="K36" s="1" t="s">
        <v>394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394</v>
      </c>
      <c r="H37" s="1" t="s">
        <v>551</v>
      </c>
      <c r="I37" s="1" t="s">
        <v>552</v>
      </c>
      <c r="J37" s="1" t="s">
        <v>331</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407</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362</v>
      </c>
      <c r="E39" s="1" t="s">
        <v>567</v>
      </c>
      <c r="F39" s="1" t="s">
        <v>568</v>
      </c>
      <c r="G39" s="1" t="s">
        <v>569</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576</v>
      </c>
      <c r="D40" s="1" t="s">
        <v>577</v>
      </c>
      <c r="E40" s="1" t="s">
        <v>578</v>
      </c>
      <c r="F40" s="1" t="s">
        <v>579</v>
      </c>
      <c r="G40" s="1" t="s">
        <v>527</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562</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390</v>
      </c>
      <c r="F44" s="1" t="s">
        <v>610</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1" t="s">
        <v>617</v>
      </c>
      <c r="C45" s="1" t="s">
        <v>618</v>
      </c>
      <c r="D45" s="1" t="s">
        <v>619</v>
      </c>
      <c r="E45" s="1" t="s">
        <v>620</v>
      </c>
      <c r="F45" s="1" t="s">
        <v>621</v>
      </c>
      <c r="G45" s="1" t="s">
        <v>622</v>
      </c>
      <c r="H45" s="1" t="s">
        <v>623</v>
      </c>
      <c r="I45" s="1" t="s">
        <v>624</v>
      </c>
      <c r="J45" s="1" t="s">
        <v>625</v>
      </c>
      <c r="K45" s="1" t="s">
        <v>626</v>
      </c>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607</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587</v>
      </c>
      <c r="F47" s="1" t="s">
        <v>641</v>
      </c>
      <c r="G47" s="1" t="s">
        <v>642</v>
      </c>
      <c r="H47" s="1" t="s">
        <v>643</v>
      </c>
      <c r="I47" s="1">
        <v>1.0</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308</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648</v>
      </c>
      <c r="D49" s="1" t="s">
        <v>649</v>
      </c>
      <c r="E49" s="1" t="s">
        <v>650</v>
      </c>
      <c r="F49" s="1" t="s">
        <v>651</v>
      </c>
      <c r="G49" s="1" t="s">
        <v>308</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556</v>
      </c>
      <c r="E51" s="1" t="s">
        <v>672</v>
      </c>
      <c r="F51" s="1" t="s">
        <v>673</v>
      </c>
      <c r="G51" s="1" t="s">
        <v>324</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567</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435</v>
      </c>
      <c r="D54" s="1" t="s">
        <v>426</v>
      </c>
      <c r="E54" s="1" t="s">
        <v>588</v>
      </c>
      <c r="F54" s="1" t="s">
        <v>701</v>
      </c>
      <c r="G54" s="1" t="s">
        <v>702</v>
      </c>
      <c r="H54" s="1" t="s">
        <v>621</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597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660</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661</v>
      </c>
      <c r="K58" s="1">
        <v>29.0</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430</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768</v>
      </c>
      <c r="B62" s="1" t="s">
        <v>769</v>
      </c>
      <c r="C62" s="1" t="s">
        <v>770</v>
      </c>
      <c r="D62" s="1" t="s">
        <v>691</v>
      </c>
      <c r="E62" s="1" t="s">
        <v>609</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377</v>
      </c>
      <c r="F63" s="1" t="s">
        <v>781</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425</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799</v>
      </c>
      <c r="D65" s="1" t="s">
        <v>800</v>
      </c>
      <c r="E65" s="1" t="s">
        <v>801</v>
      </c>
      <c r="F65" s="1" t="s">
        <v>802</v>
      </c>
      <c r="G65" s="1" t="s">
        <v>621</v>
      </c>
      <c r="H65" s="1" t="s">
        <v>803</v>
      </c>
      <c r="I65" s="1" t="s">
        <v>804</v>
      </c>
      <c r="J65" s="1" t="s">
        <v>805</v>
      </c>
      <c r="K65" s="1" t="s">
        <v>806</v>
      </c>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638</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821</v>
      </c>
      <c r="E68" s="1" t="s">
        <v>638</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856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548</v>
      </c>
      <c r="D72" s="1" t="s">
        <v>866</v>
      </c>
      <c r="E72" s="1" t="s">
        <v>867</v>
      </c>
      <c r="F72" s="1" t="s">
        <v>367</v>
      </c>
      <c r="G72" s="1" t="s">
        <v>868</v>
      </c>
      <c r="H72" s="1" t="s">
        <v>869</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413</v>
      </c>
      <c r="D73" s="1" t="s">
        <v>875</v>
      </c>
      <c r="E73" s="1" t="s">
        <v>276</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859</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800</v>
      </c>
      <c r="H75" s="1" t="s">
        <v>898</v>
      </c>
      <c r="I75" s="1" t="s">
        <v>899</v>
      </c>
      <c r="J75" s="1" t="s">
        <v>900</v>
      </c>
      <c r="K75" s="1" t="s">
        <v>210</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t="s">
        <v>316</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378</v>
      </c>
      <c r="E77" s="1" t="s">
        <v>345</v>
      </c>
      <c r="F77" s="1" t="s">
        <v>914</v>
      </c>
      <c r="G77" s="1" t="s">
        <v>335</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937</v>
      </c>
      <c r="I79" s="1" t="s">
        <v>530</v>
      </c>
      <c r="J79" s="1" t="s">
        <v>938</v>
      </c>
      <c r="K79" s="1" t="s">
        <v>939</v>
      </c>
      <c r="L79" s="2"/>
      <c r="M79" s="2"/>
      <c r="N79" s="2"/>
      <c r="O79" s="2"/>
      <c r="P79" s="2"/>
      <c r="Q79" s="2"/>
      <c r="R79" s="2"/>
      <c r="S79" s="2"/>
      <c r="T79" s="2"/>
      <c r="U79" s="2"/>
      <c r="V79" s="2"/>
      <c r="W79" s="2"/>
      <c r="X79" s="2"/>
      <c r="Y79" s="2"/>
      <c r="Z79" s="2"/>
    </row>
    <row r="80" ht="15.75" customHeight="1">
      <c r="A80" s="1" t="s">
        <v>940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821</v>
      </c>
      <c r="C82" s="1" t="s">
        <v>953</v>
      </c>
      <c r="D82" s="1" t="s">
        <v>954</v>
      </c>
      <c r="E82" s="1" t="s">
        <v>955</v>
      </c>
      <c r="F82" s="1" t="s">
        <v>956</v>
      </c>
      <c r="G82" s="1" t="s">
        <v>899</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600</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997</v>
      </c>
      <c r="F87" s="1" t="s">
        <v>998</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1008</v>
      </c>
      <c r="B88" s="1" t="s">
        <v>1009</v>
      </c>
      <c r="C88" s="1" t="s">
        <v>1010</v>
      </c>
      <c r="D88" s="1" t="s">
        <v>898</v>
      </c>
      <c r="E88" s="1" t="s">
        <v>1011</v>
      </c>
      <c r="F88" s="1" t="s">
        <v>382</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590</v>
      </c>
      <c r="E90" s="1" t="s">
        <v>1031</v>
      </c>
      <c r="F90" s="1" t="s">
        <v>1032</v>
      </c>
      <c r="G90" s="1" t="s">
        <v>1033</v>
      </c>
      <c r="H90" s="1" t="s">
        <v>1034</v>
      </c>
      <c r="I90" s="1" t="s">
        <v>1035</v>
      </c>
      <c r="J90" s="1" t="s">
        <v>813</v>
      </c>
      <c r="K90" s="1" t="s">
        <v>664</v>
      </c>
      <c r="L90" s="2"/>
      <c r="M90" s="2"/>
      <c r="N90" s="2"/>
      <c r="O90" s="2"/>
      <c r="P90" s="2"/>
      <c r="Q90" s="2"/>
      <c r="R90" s="2"/>
      <c r="S90" s="2"/>
      <c r="T90" s="2"/>
      <c r="U90" s="2"/>
      <c r="V90" s="2"/>
      <c r="W90" s="2"/>
      <c r="X90" s="2"/>
      <c r="Y90" s="2"/>
      <c r="Z90" s="2"/>
    </row>
    <row r="91" ht="15.75" customHeight="1">
      <c r="A91" s="1" t="s">
        <v>1036</v>
      </c>
      <c r="B91" s="1" t="s">
        <v>1037</v>
      </c>
      <c r="C91" s="1" t="s">
        <v>1038</v>
      </c>
      <c r="D91" s="1" t="s">
        <v>988</v>
      </c>
      <c r="E91" s="1" t="s">
        <v>1039</v>
      </c>
      <c r="F91" s="1" t="s">
        <v>942</v>
      </c>
      <c r="G91" s="1" t="s">
        <v>1040</v>
      </c>
      <c r="H91" s="1" t="s">
        <v>1041</v>
      </c>
      <c r="I91" s="1" t="s">
        <v>1042</v>
      </c>
      <c r="J91" s="1" t="s">
        <v>649</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t="s">
        <v>1047</v>
      </c>
      <c r="E92" s="1" t="s">
        <v>1048</v>
      </c>
      <c r="F92" s="1" t="s">
        <v>1049</v>
      </c>
      <c r="G92" s="1" t="s">
        <v>1050</v>
      </c>
      <c r="H92" s="1" t="s">
        <v>1051</v>
      </c>
      <c r="I92" s="1" t="s">
        <v>1052</v>
      </c>
      <c r="J92" s="1" t="s">
        <v>1053</v>
      </c>
      <c r="K92" s="1" t="s">
        <v>1054</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287</v>
      </c>
      <c r="F93" s="1" t="s">
        <v>411</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1070</v>
      </c>
      <c r="H94" s="1" t="s">
        <v>1071</v>
      </c>
      <c r="I94" s="1" t="s">
        <v>1072</v>
      </c>
      <c r="J94" s="1" t="s">
        <v>556</v>
      </c>
      <c r="K94" s="1" t="s">
        <v>1073</v>
      </c>
      <c r="L94" s="2"/>
      <c r="M94" s="2"/>
      <c r="N94" s="2"/>
      <c r="O94" s="2"/>
      <c r="P94" s="2"/>
      <c r="Q94" s="2"/>
      <c r="R94" s="2"/>
      <c r="S94" s="2"/>
      <c r="T94" s="2"/>
      <c r="U94" s="2"/>
      <c r="V94" s="2"/>
      <c r="W94" s="2"/>
      <c r="X94" s="2"/>
      <c r="Y94" s="2"/>
      <c r="Z94" s="2"/>
    </row>
    <row r="95" ht="15.75" customHeight="1">
      <c r="A95" s="1" t="s">
        <v>1074</v>
      </c>
      <c r="B95" s="1" t="s">
        <v>946</v>
      </c>
      <c r="C95" s="1" t="s">
        <v>1075</v>
      </c>
      <c r="D95" s="1" t="s">
        <v>1076</v>
      </c>
      <c r="E95" s="1" t="s">
        <v>1077</v>
      </c>
      <c r="F95" s="1" t="s">
        <v>1078</v>
      </c>
      <c r="G95" s="1" t="s">
        <v>1079</v>
      </c>
      <c r="H95" s="1" t="s">
        <v>1080</v>
      </c>
      <c r="I95" s="1" t="s">
        <v>1081</v>
      </c>
      <c r="J95" s="1" t="s">
        <v>908</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179</v>
      </c>
      <c r="E96" s="1" t="s">
        <v>552</v>
      </c>
      <c r="F96" s="1" t="s">
        <v>1086</v>
      </c>
      <c r="G96" s="1" t="s">
        <v>1087</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449</v>
      </c>
      <c r="F97" s="1" t="s">
        <v>1071</v>
      </c>
      <c r="G97" s="1" t="s">
        <v>535</v>
      </c>
      <c r="H97" s="1" t="s">
        <v>1096</v>
      </c>
      <c r="I97" s="1" t="s">
        <v>742</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1106</v>
      </c>
      <c r="I98" s="1" t="s">
        <v>1107</v>
      </c>
      <c r="J98" s="1" t="s">
        <v>1108</v>
      </c>
      <c r="K98" s="1" t="s">
        <v>1109</v>
      </c>
      <c r="L98" s="2"/>
      <c r="M98" s="2"/>
      <c r="N98" s="2"/>
      <c r="O98" s="2"/>
      <c r="P98" s="2"/>
      <c r="Q98" s="2"/>
      <c r="R98" s="2"/>
      <c r="S98" s="2"/>
      <c r="T98" s="2"/>
      <c r="U98" s="2"/>
      <c r="V98" s="2"/>
      <c r="W98" s="2"/>
      <c r="X98" s="2"/>
      <c r="Y98" s="2"/>
      <c r="Z98" s="2"/>
    </row>
    <row r="99" ht="15.75" customHeight="1">
      <c r="A99" s="1" t="s">
        <v>1110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1111</v>
      </c>
      <c r="B100" s="1" t="s">
        <v>1112</v>
      </c>
      <c r="C100" s="1" t="s">
        <v>306</v>
      </c>
      <c r="D100" s="1" t="s">
        <v>1113</v>
      </c>
      <c r="E100" s="1" t="s">
        <v>1114</v>
      </c>
      <c r="F100" s="1" t="s">
        <v>600</v>
      </c>
      <c r="G100" s="1" t="s">
        <v>1115</v>
      </c>
      <c r="H100" s="1" t="s">
        <v>401</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422</v>
      </c>
      <c r="D101" s="1" t="s">
        <v>1121</v>
      </c>
      <c r="E101" s="1" t="s">
        <v>893</v>
      </c>
      <c r="F101" s="1" t="s">
        <v>1122</v>
      </c>
      <c r="G101" s="1" t="s">
        <v>1123</v>
      </c>
      <c r="H101" s="1" t="s">
        <v>1124</v>
      </c>
      <c r="I101" s="1" t="s">
        <v>349</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1132</v>
      </c>
      <c r="G102" s="1" t="s">
        <v>1122</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324</v>
      </c>
      <c r="F103" s="1" t="s">
        <v>118</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1075</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t="s">
        <v>1157</v>
      </c>
      <c r="C105" s="1" t="s">
        <v>1158</v>
      </c>
      <c r="D105" s="1" t="s">
        <v>1159</v>
      </c>
      <c r="E105" s="1" t="s">
        <v>1160</v>
      </c>
      <c r="F105" s="1" t="s">
        <v>1161</v>
      </c>
      <c r="G105" s="1" t="s">
        <v>1162</v>
      </c>
      <c r="H105" s="1" t="s">
        <v>1163</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t="s">
        <v>1157</v>
      </c>
      <c r="C106" s="1" t="s">
        <v>1158</v>
      </c>
      <c r="D106" s="1" t="s">
        <v>1168</v>
      </c>
      <c r="E106" s="1" t="s">
        <v>1169</v>
      </c>
      <c r="F106" s="1" t="s">
        <v>1170</v>
      </c>
      <c r="G106" s="1" t="s">
        <v>1162</v>
      </c>
      <c r="H106" s="1" t="s">
        <v>1163</v>
      </c>
      <c r="I106" s="1" t="s">
        <v>1164</v>
      </c>
      <c r="J106" s="1" t="s">
        <v>1165</v>
      </c>
      <c r="K106" s="1" t="s">
        <v>1166</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t="s">
        <v>1175</v>
      </c>
      <c r="F107" s="1" t="s">
        <v>1176</v>
      </c>
      <c r="G107" s="1" t="s">
        <v>972</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1182</v>
      </c>
      <c r="C108" s="1" t="s">
        <v>1183</v>
      </c>
      <c r="D108" s="1" t="s">
        <v>1184</v>
      </c>
      <c r="E108" s="1" t="s">
        <v>1185</v>
      </c>
      <c r="F108" s="1" t="s">
        <v>1186</v>
      </c>
      <c r="G108" s="1" t="s">
        <v>1187</v>
      </c>
      <c r="H108" s="1" t="s">
        <v>1188</v>
      </c>
      <c r="I108" s="1" t="s">
        <v>1189</v>
      </c>
      <c r="J108" s="1" t="s">
        <v>1190</v>
      </c>
      <c r="K108" s="1" t="s">
        <v>1191</v>
      </c>
      <c r="L108" s="2"/>
      <c r="M108" s="2"/>
      <c r="N108" s="2"/>
      <c r="O108" s="2"/>
      <c r="P108" s="2"/>
      <c r="Q108" s="2"/>
      <c r="R108" s="2"/>
      <c r="S108" s="2"/>
      <c r="T108" s="2"/>
      <c r="U108" s="2"/>
      <c r="V108" s="2"/>
      <c r="W108" s="2"/>
      <c r="X108" s="2"/>
      <c r="Y108" s="2"/>
      <c r="Z108" s="2"/>
    </row>
    <row r="109" ht="15.75" customHeight="1">
      <c r="A109" s="1" t="s">
        <v>1192</v>
      </c>
      <c r="B109" s="1">
        <v>0.0</v>
      </c>
      <c r="C109" s="1" t="s">
        <v>1193</v>
      </c>
      <c r="D109" s="1" t="s">
        <v>1194</v>
      </c>
      <c r="E109" s="1" t="s">
        <v>1195</v>
      </c>
      <c r="F109" s="1" t="s">
        <v>1196</v>
      </c>
      <c r="G109" s="1" t="s">
        <v>1197</v>
      </c>
      <c r="H109" s="1" t="s">
        <v>335</v>
      </c>
      <c r="I109" s="1" t="s">
        <v>296</v>
      </c>
      <c r="J109" s="1" t="s">
        <v>1198</v>
      </c>
      <c r="K109" s="1" t="s">
        <v>1199</v>
      </c>
      <c r="L109" s="2"/>
      <c r="M109" s="2"/>
      <c r="N109" s="2"/>
      <c r="O109" s="2"/>
      <c r="P109" s="2"/>
      <c r="Q109" s="2"/>
      <c r="R109" s="2"/>
      <c r="S109" s="2"/>
      <c r="T109" s="2"/>
      <c r="U109" s="2"/>
      <c r="V109" s="2"/>
      <c r="W109" s="2"/>
      <c r="X109" s="2"/>
      <c r="Y109" s="2"/>
      <c r="Z109" s="2"/>
    </row>
    <row r="110" ht="15.75" customHeight="1">
      <c r="A110" s="1" t="s">
        <v>1200</v>
      </c>
      <c r="B110" s="1">
        <v>0.0</v>
      </c>
      <c r="C110" s="1" t="s">
        <v>1201</v>
      </c>
      <c r="D110" s="1" t="s">
        <v>1202</v>
      </c>
      <c r="E110" s="1" t="s">
        <v>1203</v>
      </c>
      <c r="F110" s="1" t="s">
        <v>1204</v>
      </c>
      <c r="G110" s="1" t="s">
        <v>1205</v>
      </c>
      <c r="H110" s="1" t="s">
        <v>1206</v>
      </c>
      <c r="I110" s="1" t="s">
        <v>1207</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v>0.0</v>
      </c>
      <c r="C111" s="1" t="s">
        <v>879</v>
      </c>
      <c r="D111" s="1" t="s">
        <v>1211</v>
      </c>
      <c r="E111" s="1" t="s">
        <v>365</v>
      </c>
      <c r="F111" s="1" t="s">
        <v>1212</v>
      </c>
      <c r="G111" s="1" t="s">
        <v>1213</v>
      </c>
      <c r="H111" s="1" t="s">
        <v>780</v>
      </c>
      <c r="I111" s="1" t="s">
        <v>424</v>
      </c>
      <c r="J111" s="1">
        <v>9.0</v>
      </c>
      <c r="K111" s="1" t="s">
        <v>1214</v>
      </c>
      <c r="L111" s="2"/>
      <c r="M111" s="2"/>
      <c r="N111" s="2"/>
      <c r="O111" s="2"/>
      <c r="P111" s="2"/>
      <c r="Q111" s="2"/>
      <c r="R111" s="2"/>
      <c r="S111" s="2"/>
      <c r="T111" s="2"/>
      <c r="U111" s="2"/>
      <c r="V111" s="2"/>
      <c r="W111" s="2"/>
      <c r="X111" s="2"/>
      <c r="Y111" s="2"/>
      <c r="Z111" s="2"/>
    </row>
    <row r="112" ht="15.75" customHeight="1">
      <c r="A112" s="1" t="s">
        <v>1215</v>
      </c>
      <c r="B112" s="1">
        <v>0.0</v>
      </c>
      <c r="C112" s="1" t="s">
        <v>1216</v>
      </c>
      <c r="D112" s="1" t="s">
        <v>1217</v>
      </c>
      <c r="E112" s="1" t="s">
        <v>349</v>
      </c>
      <c r="F112" s="1" t="s">
        <v>1218</v>
      </c>
      <c r="G112" s="1" t="s">
        <v>1219</v>
      </c>
      <c r="H112" s="1" t="s">
        <v>1220</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v>0.0</v>
      </c>
      <c r="C113" s="1" t="s">
        <v>1225</v>
      </c>
      <c r="D113" s="1" t="s">
        <v>1226</v>
      </c>
      <c r="E113" s="1" t="s">
        <v>1227</v>
      </c>
      <c r="F113" s="1" t="s">
        <v>1228</v>
      </c>
      <c r="G113" s="1" t="s">
        <v>469</v>
      </c>
      <c r="H113" s="1" t="s">
        <v>1229</v>
      </c>
      <c r="I113" s="1" t="s">
        <v>1230</v>
      </c>
      <c r="J113" s="1" t="s">
        <v>1231</v>
      </c>
      <c r="K113" s="1" t="s">
        <v>1213</v>
      </c>
      <c r="L113" s="2"/>
      <c r="M113" s="2"/>
      <c r="N113" s="2"/>
      <c r="O113" s="2"/>
      <c r="P113" s="2"/>
      <c r="Q113" s="2"/>
      <c r="R113" s="2"/>
      <c r="S113" s="2"/>
      <c r="T113" s="2"/>
      <c r="U113" s="2"/>
      <c r="V113" s="2"/>
      <c r="W113" s="2"/>
      <c r="X113" s="2"/>
      <c r="Y113" s="2"/>
      <c r="Z113" s="2"/>
    </row>
    <row r="114" ht="15.75" customHeight="1">
      <c r="A114" s="1" t="s">
        <v>1232</v>
      </c>
      <c r="B114" s="1" t="s">
        <v>1233</v>
      </c>
      <c r="C114" s="1" t="s">
        <v>1234</v>
      </c>
      <c r="D114" s="1" t="s">
        <v>1235</v>
      </c>
      <c r="E114" s="1" t="s">
        <v>1236</v>
      </c>
      <c r="F114" s="1" t="s">
        <v>1237</v>
      </c>
      <c r="G114" s="1" t="s">
        <v>1238</v>
      </c>
      <c r="H114" s="1" t="s">
        <v>1239</v>
      </c>
      <c r="I114" s="1" t="s">
        <v>184</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1243</v>
      </c>
      <c r="C115" s="1" t="s">
        <v>1244</v>
      </c>
      <c r="D115" s="1" t="s">
        <v>393</v>
      </c>
      <c r="E115" s="1" t="s">
        <v>1245</v>
      </c>
      <c r="F115" s="1" t="s">
        <v>1246</v>
      </c>
      <c r="G115" s="1" t="s">
        <v>1203</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v>0.0</v>
      </c>
      <c r="C116" s="1">
        <v>0.0</v>
      </c>
      <c r="D116" s="1" t="s">
        <v>1252</v>
      </c>
      <c r="E116" s="1" t="s">
        <v>1253</v>
      </c>
      <c r="F116" s="1" t="s">
        <v>1254</v>
      </c>
      <c r="G116" s="1" t="s">
        <v>1255</v>
      </c>
      <c r="H116" s="1" t="s">
        <v>1256</v>
      </c>
      <c r="I116" s="1" t="s">
        <v>530</v>
      </c>
      <c r="J116" s="1" t="s">
        <v>691</v>
      </c>
      <c r="K116" s="1" t="s">
        <v>1257</v>
      </c>
      <c r="L116" s="2"/>
      <c r="M116" s="2"/>
      <c r="N116" s="2"/>
      <c r="O116" s="2"/>
      <c r="P116" s="2"/>
      <c r="Q116" s="2"/>
      <c r="R116" s="2"/>
      <c r="S116" s="2"/>
      <c r="T116" s="2"/>
      <c r="U116" s="2"/>
      <c r="V116" s="2"/>
      <c r="W116" s="2"/>
      <c r="X116" s="2"/>
      <c r="Y116" s="2"/>
      <c r="Z116" s="2"/>
    </row>
    <row r="117" ht="15.75" customHeight="1">
      <c r="A117" s="1" t="s">
        <v>1258</v>
      </c>
      <c r="B117" s="1">
        <v>0.0</v>
      </c>
      <c r="C117" s="1">
        <v>0.0</v>
      </c>
      <c r="D117" s="1" t="s">
        <v>1259</v>
      </c>
      <c r="E117" s="1" t="s">
        <v>1260</v>
      </c>
      <c r="F117" s="1" t="s">
        <v>1261</v>
      </c>
      <c r="G117" s="1" t="s">
        <v>598</v>
      </c>
      <c r="H117" s="1" t="s">
        <v>1262</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1266</v>
      </c>
      <c r="C1" s="1" t="s">
        <v>1267</v>
      </c>
      <c r="D1" s="1" t="s">
        <v>1268</v>
      </c>
      <c r="E1" s="1" t="s">
        <v>1269</v>
      </c>
      <c r="F1" s="1" t="s">
        <v>1270</v>
      </c>
      <c r="G1" s="1" t="s">
        <v>1271</v>
      </c>
      <c r="H1" s="1" t="s">
        <v>1272</v>
      </c>
      <c r="I1" s="1" t="s">
        <v>1273</v>
      </c>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1" t="s">
        <v>1280</v>
      </c>
      <c r="I2" s="1" t="s">
        <v>1281</v>
      </c>
      <c r="J2" s="2"/>
      <c r="K2" s="2"/>
      <c r="L2" s="2"/>
      <c r="M2" s="2"/>
      <c r="N2" s="2"/>
      <c r="O2" s="2"/>
      <c r="P2" s="2"/>
      <c r="Q2" s="2"/>
      <c r="R2" s="2"/>
      <c r="S2" s="2"/>
      <c r="T2" s="2"/>
      <c r="U2" s="2"/>
      <c r="V2" s="2"/>
      <c r="W2" s="2"/>
      <c r="X2" s="2"/>
      <c r="Y2" s="2"/>
      <c r="Z2" s="2"/>
    </row>
    <row r="3">
      <c r="A3" s="1" t="s">
        <v>1282</v>
      </c>
      <c r="B3" s="1" t="s">
        <v>1281</v>
      </c>
      <c r="C3" s="1" t="s">
        <v>1283</v>
      </c>
      <c r="D3" s="1" t="s">
        <v>1284</v>
      </c>
      <c r="E3" s="1" t="s">
        <v>1285</v>
      </c>
      <c r="F3" s="1" t="s">
        <v>1286</v>
      </c>
      <c r="G3" s="1" t="s">
        <v>1287</v>
      </c>
      <c r="H3" s="1" t="s">
        <v>1288</v>
      </c>
      <c r="I3" s="1" t="s">
        <v>1281</v>
      </c>
      <c r="J3" s="2"/>
      <c r="K3" s="2"/>
      <c r="L3" s="2"/>
      <c r="M3" s="2"/>
      <c r="N3" s="2"/>
      <c r="O3" s="2"/>
      <c r="P3" s="2"/>
      <c r="Q3" s="2"/>
      <c r="R3" s="2"/>
      <c r="S3" s="2"/>
      <c r="T3" s="2"/>
      <c r="U3" s="2"/>
      <c r="V3" s="2"/>
      <c r="W3" s="2"/>
      <c r="X3" s="2"/>
      <c r="Y3" s="2"/>
      <c r="Z3" s="2"/>
    </row>
    <row r="4">
      <c r="A4" s="1" t="s">
        <v>1289</v>
      </c>
      <c r="B4" s="1" t="s">
        <v>1290</v>
      </c>
      <c r="C4" s="1" t="s">
        <v>1291</v>
      </c>
      <c r="D4" s="1" t="s">
        <v>1292</v>
      </c>
      <c r="E4" s="1" t="s">
        <v>1293</v>
      </c>
      <c r="F4" s="1" t="s">
        <v>1294</v>
      </c>
      <c r="G4" s="1" t="s">
        <v>1295</v>
      </c>
      <c r="H4" s="1" t="s">
        <v>1296</v>
      </c>
      <c r="I4" s="1" t="s">
        <v>1297</v>
      </c>
      <c r="J4" s="2"/>
      <c r="K4" s="2"/>
      <c r="L4" s="2"/>
      <c r="M4" s="2"/>
      <c r="N4" s="2"/>
      <c r="O4" s="2"/>
      <c r="P4" s="2"/>
      <c r="Q4" s="2"/>
      <c r="R4" s="2"/>
      <c r="S4" s="2"/>
      <c r="T4" s="2"/>
      <c r="U4" s="2"/>
      <c r="V4" s="2"/>
      <c r="W4" s="2"/>
      <c r="X4" s="2"/>
      <c r="Y4" s="2"/>
      <c r="Z4" s="2"/>
    </row>
    <row r="5">
      <c r="A5" s="1" t="s">
        <v>1282</v>
      </c>
      <c r="B5" s="1" t="s">
        <v>1281</v>
      </c>
      <c r="C5" s="1" t="s">
        <v>1298</v>
      </c>
      <c r="D5" s="1" t="s">
        <v>1299</v>
      </c>
      <c r="E5" s="1" t="s">
        <v>1300</v>
      </c>
      <c r="F5" s="1" t="s">
        <v>1301</v>
      </c>
      <c r="G5" s="1" t="s">
        <v>1302</v>
      </c>
      <c r="H5" s="1" t="s">
        <v>1303</v>
      </c>
      <c r="I5" s="1" t="s">
        <v>1304</v>
      </c>
      <c r="J5" s="2"/>
      <c r="K5" s="2"/>
      <c r="L5" s="2"/>
      <c r="M5" s="2"/>
      <c r="N5" s="2"/>
      <c r="O5" s="2"/>
      <c r="P5" s="2"/>
      <c r="Q5" s="2"/>
      <c r="R5" s="2"/>
      <c r="S5" s="2"/>
      <c r="T5" s="2"/>
      <c r="U5" s="2"/>
      <c r="V5" s="2"/>
      <c r="W5" s="2"/>
      <c r="X5" s="2"/>
      <c r="Y5" s="2"/>
      <c r="Z5" s="2"/>
    </row>
    <row r="6">
      <c r="A6" s="1" t="s">
        <v>1305</v>
      </c>
      <c r="B6" s="1" t="s">
        <v>1306</v>
      </c>
      <c r="C6" s="1" t="s">
        <v>1307</v>
      </c>
      <c r="D6" s="1" t="s">
        <v>1308</v>
      </c>
      <c r="E6" s="1" t="s">
        <v>1309</v>
      </c>
      <c r="F6" s="1" t="s">
        <v>1310</v>
      </c>
      <c r="G6" s="1" t="s">
        <v>1311</v>
      </c>
      <c r="H6" s="1" t="s">
        <v>1312</v>
      </c>
      <c r="I6" s="1" t="s">
        <v>1313</v>
      </c>
      <c r="J6" s="2"/>
      <c r="K6" s="2"/>
      <c r="L6" s="2"/>
      <c r="M6" s="2"/>
      <c r="N6" s="2"/>
      <c r="O6" s="2"/>
      <c r="P6" s="2"/>
      <c r="Q6" s="2"/>
      <c r="R6" s="2"/>
      <c r="S6" s="2"/>
      <c r="T6" s="2"/>
      <c r="U6" s="2"/>
      <c r="V6" s="2"/>
      <c r="W6" s="2"/>
      <c r="X6" s="2"/>
      <c r="Y6" s="2"/>
      <c r="Z6" s="2"/>
    </row>
    <row r="7">
      <c r="A7" s="1" t="s">
        <v>1314</v>
      </c>
      <c r="B7" s="1" t="s">
        <v>1315</v>
      </c>
      <c r="C7" s="1" t="s">
        <v>1316</v>
      </c>
      <c r="D7" s="1" t="s">
        <v>1317</v>
      </c>
      <c r="E7" s="1" t="s">
        <v>1318</v>
      </c>
      <c r="F7" s="1" t="s">
        <v>1319</v>
      </c>
      <c r="G7" s="1" t="s">
        <v>1320</v>
      </c>
      <c r="H7" s="1" t="s">
        <v>1321</v>
      </c>
      <c r="I7" s="1" t="s">
        <v>1322</v>
      </c>
      <c r="J7" s="2"/>
      <c r="K7" s="2"/>
      <c r="L7" s="2"/>
      <c r="M7" s="2"/>
      <c r="N7" s="2"/>
      <c r="O7" s="2"/>
      <c r="P7" s="2"/>
      <c r="Q7" s="2"/>
      <c r="R7" s="2"/>
      <c r="S7" s="2"/>
      <c r="T7" s="2"/>
      <c r="U7" s="2"/>
      <c r="V7" s="2"/>
      <c r="W7" s="2"/>
      <c r="X7" s="2"/>
      <c r="Y7" s="2"/>
      <c r="Z7" s="2"/>
    </row>
    <row r="8">
      <c r="A8" s="1" t="s">
        <v>1323</v>
      </c>
      <c r="B8" s="1" t="s">
        <v>1281</v>
      </c>
      <c r="C8" s="1" t="s">
        <v>1324</v>
      </c>
      <c r="D8" s="1" t="s">
        <v>1325</v>
      </c>
      <c r="E8" s="1" t="s">
        <v>1326</v>
      </c>
      <c r="F8" s="1" t="s">
        <v>1327</v>
      </c>
      <c r="G8" s="1" t="s">
        <v>1328</v>
      </c>
      <c r="H8" s="1" t="s">
        <v>1329</v>
      </c>
      <c r="I8" s="1" t="s">
        <v>1330</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1336</v>
      </c>
      <c r="G9" s="1" t="s">
        <v>1337</v>
      </c>
      <c r="H9" s="1" t="s">
        <v>1338</v>
      </c>
      <c r="I9" s="1" t="s">
        <v>1339</v>
      </c>
      <c r="J9" s="2"/>
      <c r="K9" s="2"/>
      <c r="L9" s="2"/>
      <c r="M9" s="2"/>
      <c r="N9" s="2"/>
      <c r="O9" s="2"/>
      <c r="P9" s="2"/>
      <c r="Q9" s="2"/>
      <c r="R9" s="2"/>
      <c r="S9" s="2"/>
      <c r="T9" s="2"/>
      <c r="U9" s="2"/>
      <c r="V9" s="2"/>
      <c r="W9" s="2"/>
      <c r="X9" s="2"/>
      <c r="Y9" s="2"/>
      <c r="Z9" s="2"/>
    </row>
    <row r="10">
      <c r="A10" s="1" t="s">
        <v>1340</v>
      </c>
      <c r="B10" s="1" t="s">
        <v>1341</v>
      </c>
      <c r="C10" s="1" t="s">
        <v>1342</v>
      </c>
      <c r="D10" s="1" t="s">
        <v>1343</v>
      </c>
      <c r="E10" s="1" t="s">
        <v>1344</v>
      </c>
      <c r="F10" s="1" t="s">
        <v>1345</v>
      </c>
      <c r="G10" s="1" t="s">
        <v>1346</v>
      </c>
      <c r="H10" s="1" t="s">
        <v>1347</v>
      </c>
      <c r="I10" s="1" t="s">
        <v>1344</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1281</v>
      </c>
      <c r="C15" s="1" t="s">
        <v>1281</v>
      </c>
      <c r="D15" s="1" t="s">
        <v>1281</v>
      </c>
      <c r="E15" s="1" t="s">
        <v>1281</v>
      </c>
      <c r="F15" s="1" t="s">
        <v>1281</v>
      </c>
      <c r="G15" s="1" t="s">
        <v>1281</v>
      </c>
      <c r="H15" s="1" t="s">
        <v>1281</v>
      </c>
      <c r="I15" s="1" t="s">
        <v>1281</v>
      </c>
      <c r="J15" s="2"/>
      <c r="K15" s="2"/>
      <c r="L15" s="2"/>
      <c r="M15" s="2"/>
      <c r="N15" s="2"/>
      <c r="O15" s="2"/>
      <c r="P15" s="2"/>
      <c r="Q15" s="2"/>
      <c r="R15" s="2"/>
      <c r="S15" s="2"/>
      <c r="T15" s="2"/>
      <c r="U15" s="2"/>
      <c r="V15" s="2"/>
      <c r="W15" s="2"/>
      <c r="X15" s="2"/>
      <c r="Y15" s="2"/>
      <c r="Z15" s="2"/>
    </row>
    <row r="16">
      <c r="A16" s="1" t="s">
        <v>1385</v>
      </c>
      <c r="B16" s="1" t="s">
        <v>1281</v>
      </c>
      <c r="C16" s="1" t="s">
        <v>1281</v>
      </c>
      <c r="D16" s="1" t="s">
        <v>1281</v>
      </c>
      <c r="E16" s="1" t="s">
        <v>1281</v>
      </c>
      <c r="F16" s="1" t="s">
        <v>1281</v>
      </c>
      <c r="G16" s="1" t="s">
        <v>1281</v>
      </c>
      <c r="H16" s="1" t="s">
        <v>1281</v>
      </c>
      <c r="I16" s="1" t="s">
        <v>1281</v>
      </c>
      <c r="J16" s="2"/>
      <c r="K16" s="2"/>
      <c r="L16" s="2"/>
      <c r="M16" s="2"/>
      <c r="N16" s="2"/>
      <c r="O16" s="2"/>
      <c r="P16" s="2"/>
      <c r="Q16" s="2"/>
      <c r="R16" s="2"/>
      <c r="S16" s="2"/>
      <c r="T16" s="2"/>
      <c r="U16" s="2"/>
      <c r="V16" s="2"/>
      <c r="W16" s="2"/>
      <c r="X16" s="2"/>
      <c r="Y16" s="2"/>
      <c r="Z16" s="2"/>
    </row>
    <row r="17">
      <c r="A17" s="1" t="s">
        <v>1386</v>
      </c>
      <c r="B17" s="1" t="s">
        <v>193</v>
      </c>
      <c r="C17" s="1" t="s">
        <v>181</v>
      </c>
      <c r="D17" s="1" t="s">
        <v>194</v>
      </c>
      <c r="E17" s="1" t="s">
        <v>195</v>
      </c>
      <c r="F17" s="1" t="s">
        <v>184</v>
      </c>
      <c r="G17" s="1" t="s">
        <v>1387</v>
      </c>
      <c r="H17" s="1" t="s">
        <v>1388</v>
      </c>
      <c r="I17" s="1" t="s">
        <v>1389</v>
      </c>
      <c r="J17" s="2"/>
      <c r="K17" s="2"/>
      <c r="L17" s="2"/>
      <c r="M17" s="2"/>
      <c r="N17" s="2"/>
      <c r="O17" s="2"/>
      <c r="P17" s="2"/>
      <c r="Q17" s="2"/>
      <c r="R17" s="2"/>
      <c r="S17" s="2"/>
      <c r="T17" s="2"/>
      <c r="U17" s="2"/>
      <c r="V17" s="2"/>
      <c r="W17" s="2"/>
      <c r="X17" s="2"/>
      <c r="Y17" s="2"/>
      <c r="Z17" s="2"/>
    </row>
    <row r="18">
      <c r="A18" s="1" t="s">
        <v>1390</v>
      </c>
      <c r="B18" s="1" t="s">
        <v>1281</v>
      </c>
      <c r="C18" s="1" t="s">
        <v>1281</v>
      </c>
      <c r="D18" s="1" t="s">
        <v>1281</v>
      </c>
      <c r="E18" s="1" t="s">
        <v>1281</v>
      </c>
      <c r="F18" s="1" t="s">
        <v>1281</v>
      </c>
      <c r="G18" s="1" t="s">
        <v>1281</v>
      </c>
      <c r="H18" s="1" t="s">
        <v>1281</v>
      </c>
      <c r="I18" s="1" t="s">
        <v>1281</v>
      </c>
      <c r="J18" s="2"/>
      <c r="K18" s="2"/>
      <c r="L18" s="2"/>
      <c r="M18" s="2"/>
      <c r="N18" s="2"/>
      <c r="O18" s="2"/>
      <c r="P18" s="2"/>
      <c r="Q18" s="2"/>
      <c r="R18" s="2"/>
      <c r="S18" s="2"/>
      <c r="T18" s="2"/>
      <c r="U18" s="2"/>
      <c r="V18" s="2"/>
      <c r="W18" s="2"/>
      <c r="X18" s="2"/>
      <c r="Y18" s="2"/>
      <c r="Z18" s="2"/>
    </row>
    <row r="19">
      <c r="A19" s="1" t="s">
        <v>1391</v>
      </c>
      <c r="B19" s="1" t="s">
        <v>1392</v>
      </c>
      <c r="C19" s="1" t="s">
        <v>1393</v>
      </c>
      <c r="D19" s="1" t="s">
        <v>1394</v>
      </c>
      <c r="E19" s="1" t="s">
        <v>1395</v>
      </c>
      <c r="F19" s="1" t="s">
        <v>1396</v>
      </c>
      <c r="G19" s="1" t="s">
        <v>1397</v>
      </c>
      <c r="H19" s="1" t="s">
        <v>1398</v>
      </c>
      <c r="I19" s="1" t="s">
        <v>1399</v>
      </c>
      <c r="J19" s="2"/>
      <c r="K19" s="2"/>
      <c r="L19" s="2"/>
      <c r="M19" s="2"/>
      <c r="N19" s="2"/>
      <c r="O19" s="2"/>
      <c r="P19" s="2"/>
      <c r="Q19" s="2"/>
      <c r="R19" s="2"/>
      <c r="S19" s="2"/>
      <c r="T19" s="2"/>
      <c r="U19" s="2"/>
      <c r="V19" s="2"/>
      <c r="W19" s="2"/>
      <c r="X19" s="2"/>
      <c r="Y19" s="2"/>
      <c r="Z19" s="2"/>
    </row>
    <row r="20">
      <c r="A20" s="1" t="s">
        <v>1400</v>
      </c>
      <c r="B20" s="1" t="s">
        <v>1401</v>
      </c>
      <c r="C20" s="1" t="s">
        <v>1402</v>
      </c>
      <c r="D20" s="1" t="s">
        <v>1403</v>
      </c>
      <c r="E20" s="1" t="s">
        <v>1404</v>
      </c>
      <c r="F20" s="1" t="s">
        <v>1405</v>
      </c>
      <c r="G20" s="1" t="s">
        <v>1406</v>
      </c>
      <c r="H20" s="1" t="s">
        <v>1407</v>
      </c>
      <c r="I20" s="1" t="s">
        <v>1408</v>
      </c>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1414</v>
      </c>
      <c r="G21" s="1" t="s">
        <v>1415</v>
      </c>
      <c r="H21" s="1" t="s">
        <v>1416</v>
      </c>
      <c r="I21" s="1" t="s">
        <v>1417</v>
      </c>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1" t="s">
        <v>1425</v>
      </c>
      <c r="I22" s="1" t="s">
        <v>1426</v>
      </c>
      <c r="J22" s="2"/>
      <c r="K22" s="2"/>
      <c r="L22" s="2"/>
      <c r="M22" s="2"/>
      <c r="N22" s="2"/>
      <c r="O22" s="2"/>
      <c r="P22" s="2"/>
      <c r="Q22" s="2"/>
      <c r="R22" s="2"/>
      <c r="S22" s="2"/>
      <c r="T22" s="2"/>
      <c r="U22" s="2"/>
      <c r="V22" s="2"/>
      <c r="W22" s="2"/>
      <c r="X22" s="2"/>
      <c r="Y22" s="2"/>
      <c r="Z22" s="2"/>
    </row>
    <row r="23" ht="15.75" customHeight="1">
      <c r="A23" s="1" t="s">
        <v>1427</v>
      </c>
      <c r="B23" s="1" t="s">
        <v>1428</v>
      </c>
      <c r="C23" s="1" t="s">
        <v>1429</v>
      </c>
      <c r="D23" s="1" t="s">
        <v>1430</v>
      </c>
      <c r="E23" s="1" t="s">
        <v>1431</v>
      </c>
      <c r="F23" s="1" t="s">
        <v>1432</v>
      </c>
      <c r="G23" s="1" t="s">
        <v>1433</v>
      </c>
      <c r="H23" s="1" t="s">
        <v>1434</v>
      </c>
      <c r="I23" s="1" t="s">
        <v>1435</v>
      </c>
      <c r="J23" s="2"/>
      <c r="K23" s="2"/>
      <c r="L23" s="2"/>
      <c r="M23" s="2"/>
      <c r="N23" s="2"/>
      <c r="O23" s="2"/>
      <c r="P23" s="2"/>
      <c r="Q23" s="2"/>
      <c r="R23" s="2"/>
      <c r="S23" s="2"/>
      <c r="T23" s="2"/>
      <c r="U23" s="2"/>
      <c r="V23" s="2"/>
      <c r="W23" s="2"/>
      <c r="X23" s="2"/>
      <c r="Y23" s="2"/>
      <c r="Z23" s="2"/>
    </row>
    <row r="24" ht="15.75" customHeight="1">
      <c r="A24" s="1" t="s">
        <v>1436</v>
      </c>
      <c r="B24" s="1" t="s">
        <v>1437</v>
      </c>
      <c r="C24" s="1" t="s">
        <v>1438</v>
      </c>
      <c r="D24" s="1" t="s">
        <v>1439</v>
      </c>
      <c r="E24" s="1" t="s">
        <v>1440</v>
      </c>
      <c r="F24" s="1" t="s">
        <v>1441</v>
      </c>
      <c r="G24" s="1" t="s">
        <v>1442</v>
      </c>
      <c r="H24" s="1" t="s">
        <v>1442</v>
      </c>
      <c r="I24" s="1" t="s">
        <v>1442</v>
      </c>
      <c r="J24" s="2"/>
      <c r="K24" s="2"/>
      <c r="L24" s="2"/>
      <c r="M24" s="2"/>
      <c r="N24" s="2"/>
      <c r="O24" s="2"/>
      <c r="P24" s="2"/>
      <c r="Q24" s="2"/>
      <c r="R24" s="2"/>
      <c r="S24" s="2"/>
      <c r="T24" s="2"/>
      <c r="U24" s="2"/>
      <c r="V24" s="2"/>
      <c r="W24" s="2"/>
      <c r="X24" s="2"/>
      <c r="Y24" s="2"/>
      <c r="Z24" s="2"/>
    </row>
    <row r="25" ht="15.75" customHeight="1">
      <c r="A25" s="1" t="s">
        <v>1443</v>
      </c>
      <c r="B25" s="1" t="s">
        <v>1444</v>
      </c>
      <c r="C25" s="1" t="s">
        <v>1445</v>
      </c>
      <c r="D25" s="1" t="s">
        <v>1446</v>
      </c>
      <c r="E25" s="1" t="s">
        <v>1447</v>
      </c>
      <c r="F25" s="1" t="s">
        <v>1448</v>
      </c>
      <c r="G25" s="1" t="s">
        <v>1449</v>
      </c>
      <c r="H25" s="1" t="s">
        <v>1449</v>
      </c>
      <c r="I25" s="1" t="s">
        <v>1281</v>
      </c>
      <c r="J25" s="2"/>
      <c r="K25" s="2"/>
      <c r="L25" s="2"/>
      <c r="M25" s="2"/>
      <c r="N25" s="2"/>
      <c r="O25" s="2"/>
      <c r="P25" s="2"/>
      <c r="Q25" s="2"/>
      <c r="R25" s="2"/>
      <c r="S25" s="2"/>
      <c r="T25" s="2"/>
      <c r="U25" s="2"/>
      <c r="V25" s="2"/>
      <c r="W25" s="2"/>
      <c r="X25" s="2"/>
      <c r="Y25" s="2"/>
      <c r="Z25" s="2"/>
    </row>
    <row r="26" ht="15.75" customHeight="1">
      <c r="A26" s="1" t="s">
        <v>1450</v>
      </c>
      <c r="B26" s="1" t="s">
        <v>1451</v>
      </c>
      <c r="C26" s="1" t="s">
        <v>1452</v>
      </c>
      <c r="D26" s="1" t="s">
        <v>1453</v>
      </c>
      <c r="E26" s="1" t="s">
        <v>1454</v>
      </c>
      <c r="F26" s="1" t="s">
        <v>1455</v>
      </c>
      <c r="G26" s="1" t="s">
        <v>1281</v>
      </c>
      <c r="H26" s="1" t="s">
        <v>1281</v>
      </c>
      <c r="I26" s="1" t="s">
        <v>1281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1456</v>
      </c>
      <c r="B2" s="1" t="s">
        <v>1457</v>
      </c>
      <c r="C2" s="2"/>
      <c r="D2" s="2"/>
      <c r="E2" s="2"/>
      <c r="F2" s="2"/>
      <c r="G2" s="2"/>
      <c r="H2" s="2"/>
      <c r="I2" s="2"/>
      <c r="J2" s="2"/>
      <c r="K2" s="2"/>
      <c r="L2" s="2"/>
      <c r="M2" s="2"/>
      <c r="N2" s="2"/>
      <c r="O2" s="2"/>
      <c r="P2" s="2"/>
      <c r="Q2" s="2"/>
      <c r="R2" s="2"/>
      <c r="S2" s="2"/>
      <c r="T2" s="2"/>
      <c r="U2" s="2"/>
      <c r="V2" s="2"/>
      <c r="W2" s="2"/>
      <c r="X2" s="2"/>
      <c r="Y2" s="2"/>
      <c r="Z2" s="2"/>
    </row>
    <row r="3">
      <c r="A3" s="3" t="s">
        <v>1458</v>
      </c>
      <c r="B3" s="1" t="s">
        <v>1459</v>
      </c>
      <c r="C3" s="2"/>
      <c r="D3" s="2"/>
      <c r="E3" s="2"/>
      <c r="F3" s="2"/>
      <c r="G3" s="2"/>
      <c r="H3" s="2"/>
      <c r="I3" s="2"/>
      <c r="J3" s="2"/>
      <c r="K3" s="2"/>
      <c r="L3" s="2"/>
      <c r="M3" s="2"/>
      <c r="N3" s="2"/>
      <c r="O3" s="2"/>
      <c r="P3" s="2"/>
      <c r="Q3" s="2"/>
      <c r="R3" s="2"/>
      <c r="S3" s="2"/>
      <c r="T3" s="2"/>
      <c r="U3" s="2"/>
      <c r="V3" s="2"/>
      <c r="W3" s="2"/>
      <c r="X3" s="2"/>
      <c r="Y3" s="2"/>
      <c r="Z3" s="2"/>
    </row>
    <row r="4">
      <c r="A4" s="3" t="s">
        <v>1460</v>
      </c>
      <c r="B4" s="1" t="s">
        <v>1461</v>
      </c>
      <c r="C4" s="2"/>
      <c r="D4" s="2"/>
      <c r="E4" s="2"/>
      <c r="F4" s="2"/>
      <c r="G4" s="2"/>
      <c r="H4" s="2"/>
      <c r="I4" s="2"/>
      <c r="J4" s="2"/>
      <c r="K4" s="2"/>
      <c r="L4" s="2"/>
      <c r="M4" s="2"/>
      <c r="N4" s="2"/>
      <c r="O4" s="2"/>
      <c r="P4" s="2"/>
      <c r="Q4" s="2"/>
      <c r="R4" s="2"/>
      <c r="S4" s="2"/>
      <c r="T4" s="2"/>
      <c r="U4" s="2"/>
      <c r="V4" s="2"/>
      <c r="W4" s="2"/>
      <c r="X4" s="2"/>
      <c r="Y4" s="2"/>
      <c r="Z4" s="2"/>
    </row>
    <row r="5">
      <c r="A5" s="3" t="s">
        <v>1462</v>
      </c>
      <c r="B5" s="1" t="s">
        <v>1463</v>
      </c>
      <c r="C5" s="2"/>
      <c r="D5" s="2"/>
      <c r="E5" s="2"/>
      <c r="F5" s="2"/>
      <c r="G5" s="2"/>
      <c r="H5" s="2"/>
      <c r="I5" s="2"/>
      <c r="J5" s="2"/>
      <c r="K5" s="2"/>
      <c r="L5" s="2"/>
      <c r="M5" s="2"/>
      <c r="N5" s="2"/>
      <c r="O5" s="2"/>
      <c r="P5" s="2"/>
      <c r="Q5" s="2"/>
      <c r="R5" s="2"/>
      <c r="S5" s="2"/>
      <c r="T5" s="2"/>
      <c r="U5" s="2"/>
      <c r="V5" s="2"/>
      <c r="W5" s="2"/>
      <c r="X5" s="2"/>
      <c r="Y5" s="2"/>
      <c r="Z5" s="2"/>
    </row>
    <row r="6">
      <c r="A6" s="3" t="s">
        <v>1464</v>
      </c>
      <c r="B6" s="1" t="s">
        <v>11</v>
      </c>
      <c r="C6" s="2"/>
      <c r="D6" s="2"/>
      <c r="E6" s="2"/>
      <c r="F6" s="2"/>
      <c r="G6" s="2"/>
      <c r="H6" s="2"/>
      <c r="I6" s="2"/>
      <c r="J6" s="2"/>
      <c r="K6" s="2"/>
      <c r="L6" s="2"/>
      <c r="M6" s="2"/>
      <c r="N6" s="2"/>
      <c r="O6" s="2"/>
      <c r="P6" s="2"/>
      <c r="Q6" s="2"/>
      <c r="R6" s="2"/>
      <c r="S6" s="2"/>
      <c r="T6" s="2"/>
      <c r="U6" s="2"/>
      <c r="V6" s="2"/>
      <c r="W6" s="2"/>
      <c r="X6" s="2"/>
      <c r="Y6" s="2"/>
      <c r="Z6" s="2"/>
    </row>
    <row r="7">
      <c r="A7" s="3" t="s">
        <v>1465</v>
      </c>
      <c r="B7" s="1" t="s">
        <v>1466</v>
      </c>
      <c r="C7" s="2"/>
      <c r="D7" s="2"/>
      <c r="E7" s="2"/>
      <c r="F7" s="2"/>
      <c r="G7" s="2"/>
      <c r="H7" s="2"/>
      <c r="I7" s="2"/>
      <c r="J7" s="2"/>
      <c r="K7" s="2"/>
      <c r="L7" s="2"/>
      <c r="M7" s="2"/>
      <c r="N7" s="2"/>
      <c r="O7" s="2"/>
      <c r="P7" s="2"/>
      <c r="Q7" s="2"/>
      <c r="R7" s="2"/>
      <c r="S7" s="2"/>
      <c r="T7" s="2"/>
      <c r="U7" s="2"/>
      <c r="V7" s="2"/>
      <c r="W7" s="2"/>
      <c r="X7" s="2"/>
      <c r="Y7" s="2"/>
      <c r="Z7" s="2"/>
    </row>
    <row r="8">
      <c r="A8" s="3" t="s">
        <v>1467</v>
      </c>
      <c r="B8" s="4" t="s">
        <v>1468</v>
      </c>
      <c r="C8" s="2"/>
      <c r="D8" s="2"/>
      <c r="E8" s="2"/>
      <c r="F8" s="2"/>
      <c r="G8" s="2"/>
      <c r="H8" s="2"/>
      <c r="I8" s="2"/>
      <c r="J8" s="2"/>
      <c r="K8" s="2"/>
      <c r="L8" s="2"/>
      <c r="M8" s="2"/>
      <c r="N8" s="2"/>
      <c r="O8" s="2"/>
      <c r="P8" s="2"/>
      <c r="Q8" s="2"/>
      <c r="R8" s="2"/>
      <c r="S8" s="2"/>
      <c r="T8" s="2"/>
      <c r="U8" s="2"/>
      <c r="V8" s="2"/>
      <c r="W8" s="2"/>
      <c r="X8" s="2"/>
      <c r="Y8" s="2"/>
      <c r="Z8" s="2"/>
    </row>
    <row r="9">
      <c r="A9" s="3" t="s">
        <v>1469</v>
      </c>
      <c r="B9" s="1" t="s">
        <v>5</v>
      </c>
      <c r="C9" s="2"/>
      <c r="D9" s="2"/>
      <c r="E9" s="2"/>
      <c r="F9" s="2"/>
      <c r="G9" s="2"/>
      <c r="H9" s="2"/>
      <c r="I9" s="2"/>
      <c r="J9" s="2"/>
      <c r="K9" s="2"/>
      <c r="L9" s="2"/>
      <c r="M9" s="2"/>
      <c r="N9" s="2"/>
      <c r="O9" s="2"/>
      <c r="P9" s="2"/>
      <c r="Q9" s="2"/>
      <c r="R9" s="2"/>
      <c r="S9" s="2"/>
      <c r="T9" s="2"/>
      <c r="U9" s="2"/>
      <c r="V9" s="2"/>
      <c r="W9" s="2"/>
      <c r="X9" s="2"/>
      <c r="Y9" s="2"/>
      <c r="Z9" s="2"/>
    </row>
    <row r="10">
      <c r="A10" s="3" t="s">
        <v>1470</v>
      </c>
      <c r="B10" s="1"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1472</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1473</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1475</v>
      </c>
      <c r="B13" s="1" t="s">
        <v>1476</v>
      </c>
      <c r="C13" s="2"/>
      <c r="D13" s="2"/>
      <c r="E13" s="2"/>
      <c r="F13" s="2"/>
      <c r="G13" s="2"/>
      <c r="H13" s="2"/>
      <c r="I13" s="2"/>
      <c r="J13" s="2"/>
      <c r="K13" s="2"/>
      <c r="L13" s="2"/>
      <c r="M13" s="2"/>
      <c r="N13" s="2"/>
      <c r="O13" s="2"/>
      <c r="P13" s="2"/>
      <c r="Q13" s="2"/>
      <c r="R13" s="2"/>
      <c r="S13" s="2"/>
      <c r="T13" s="2"/>
      <c r="U13" s="2"/>
      <c r="V13" s="2"/>
      <c r="W13" s="2"/>
      <c r="X13" s="2"/>
      <c r="Y13" s="2"/>
      <c r="Z13" s="2"/>
    </row>
    <row r="14">
      <c r="A14" s="3" t="s">
        <v>1477</v>
      </c>
      <c r="B14" s="1" t="s">
        <v>1474</v>
      </c>
      <c r="C14" s="2"/>
      <c r="D14" s="2"/>
      <c r="E14" s="2"/>
      <c r="F14" s="2"/>
      <c r="G14" s="2"/>
      <c r="H14" s="2"/>
      <c r="I14" s="2"/>
      <c r="J14" s="2"/>
      <c r="K14" s="2"/>
      <c r="L14" s="2"/>
      <c r="M14" s="2"/>
      <c r="N14" s="2"/>
      <c r="O14" s="2"/>
      <c r="P14" s="2"/>
      <c r="Q14" s="2"/>
      <c r="R14" s="2"/>
      <c r="S14" s="2"/>
      <c r="T14" s="2"/>
      <c r="U14" s="2"/>
      <c r="V14" s="2"/>
      <c r="W14" s="2"/>
      <c r="X14" s="2"/>
      <c r="Y14" s="2"/>
      <c r="Z14" s="2"/>
    </row>
    <row r="15">
      <c r="A15" s="3" t="s">
        <v>1478</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1480</v>
      </c>
      <c r="B16" s="1">
        <v>31400.0</v>
      </c>
      <c r="C16" s="2"/>
      <c r="D16" s="2"/>
      <c r="E16" s="2"/>
      <c r="F16" s="2"/>
      <c r="G16" s="2"/>
      <c r="H16" s="2"/>
      <c r="I16" s="2"/>
      <c r="J16" s="2"/>
      <c r="K16" s="2"/>
      <c r="L16" s="2"/>
      <c r="M16" s="2"/>
      <c r="N16" s="2"/>
      <c r="O16" s="2"/>
      <c r="P16" s="2"/>
      <c r="Q16" s="2"/>
      <c r="R16" s="2"/>
      <c r="S16" s="2"/>
      <c r="T16" s="2"/>
      <c r="U16" s="2"/>
      <c r="V16" s="2"/>
      <c r="W16" s="2"/>
      <c r="X16" s="2"/>
      <c r="Y16" s="2"/>
      <c r="Z16" s="2"/>
    </row>
    <row r="17">
      <c r="A17" s="3" t="s">
        <v>1481</v>
      </c>
      <c r="B17" s="1" t="s">
        <v>1482</v>
      </c>
      <c r="C17" s="2"/>
      <c r="D17" s="2"/>
      <c r="E17" s="2"/>
      <c r="F17" s="2"/>
      <c r="G17" s="2"/>
      <c r="H17" s="2"/>
      <c r="I17" s="2"/>
      <c r="J17" s="2"/>
      <c r="K17" s="2"/>
      <c r="L17" s="2"/>
      <c r="M17" s="2"/>
      <c r="N17" s="2"/>
      <c r="O17" s="2"/>
      <c r="P17" s="2"/>
      <c r="Q17" s="2"/>
      <c r="R17" s="2"/>
      <c r="S17" s="2"/>
      <c r="T17" s="2"/>
      <c r="U17" s="2"/>
      <c r="V17" s="2"/>
      <c r="W17" s="2"/>
      <c r="X17" s="2"/>
      <c r="Y17" s="2"/>
      <c r="Z17" s="2"/>
    </row>
    <row r="18">
      <c r="A18" s="3" t="s">
        <v>1483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1484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1492</v>
      </c>
      <c r="B27" s="1">
        <v>115.48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1493</v>
      </c>
      <c r="B28" s="1">
        <v>114.3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1494</v>
      </c>
      <c r="B29" s="1">
        <v>112.405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1495</v>
      </c>
      <c r="B30" s="1">
        <v>114.7512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1496</v>
      </c>
      <c r="B31" s="1">
        <v>115.48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1497</v>
      </c>
      <c r="B32" s="1">
        <v>114.3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1498</v>
      </c>
      <c r="B33" s="1">
        <v>112.405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1499</v>
      </c>
      <c r="B34" s="1">
        <v>114.7512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1500</v>
      </c>
      <c r="B35" s="1">
        <v>1.492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1501</v>
      </c>
      <c r="B36" s="1">
        <v>57.085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1502</v>
      </c>
      <c r="B37" s="1">
        <v>28.293304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1503</v>
      </c>
      <c r="B38" s="1">
        <v>349388.0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1504</v>
      </c>
      <c r="B39" s="1">
        <v>349388.0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1505</v>
      </c>
      <c r="B40" s="1">
        <v>606491.0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1506</v>
      </c>
      <c r="B41" s="1">
        <v>332180.0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1507</v>
      </c>
      <c r="B42" s="1">
        <v>332180.0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1508</v>
      </c>
      <c r="B43" s="1">
        <v>113.38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1509</v>
      </c>
      <c r="B44" s="1">
        <v>114.77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1512</v>
      </c>
      <c r="B47" s="1">
        <v>6.642776064E9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1513</v>
      </c>
      <c r="B48" s="1">
        <v>94.83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1514</v>
      </c>
      <c r="B49" s="1">
        <v>141.9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1515</v>
      </c>
      <c r="B50" s="1">
        <v>2.5281591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1516</v>
      </c>
      <c r="B51" s="1">
        <v>114.073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1517</v>
      </c>
      <c r="B52" s="1">
        <v>119.01095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t="s">
        <v>1519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1520</v>
      </c>
      <c r="B54" s="1">
        <v>8.376258048E9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1521</v>
      </c>
      <c r="B55" s="1">
        <v>0.04437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1522</v>
      </c>
      <c r="B56" s="1">
        <v>5.2241554E7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1523</v>
      </c>
      <c r="B57" s="1">
        <v>5.81832E7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1524</v>
      </c>
      <c r="B58" s="1">
        <v>955860.0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1525</v>
      </c>
      <c r="B59" s="1">
        <v>718829.0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1528</v>
      </c>
      <c r="B62" s="1">
        <v>0.0164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1529</v>
      </c>
      <c r="B63" s="1">
        <v>0.010629999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1530</v>
      </c>
      <c r="B64" s="1">
        <v>1.03875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1531</v>
      </c>
      <c r="B65" s="1">
        <v>1.33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1532</v>
      </c>
      <c r="B66" s="1">
        <v>0.0186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1533</v>
      </c>
      <c r="B67" s="1">
        <v>5.88508E7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1534</v>
      </c>
      <c r="B68" s="1">
        <v>24.068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1535</v>
      </c>
      <c r="B69" s="1">
        <v>4.743643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1539</v>
      </c>
      <c r="B73" s="1">
        <v>0.373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1540</v>
      </c>
      <c r="B74" s="1">
        <v>1.1658E8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1541</v>
      </c>
      <c r="B75" s="1">
        <v>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1542</v>
      </c>
      <c r="B76" s="1">
        <v>4.08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1543</v>
      </c>
      <c r="B77" s="1">
        <v>3.188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1544</v>
      </c>
      <c r="B78" s="1">
        <v>22.605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1545</v>
      </c>
      <c r="B79" s="1">
        <v>0.16702437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t="s">
        <v>1548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t="s">
        <v>1550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t="s">
        <v>1554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1555</v>
      </c>
      <c r="B86" s="1" t="s">
        <v>1556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v>1.3591242E9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t="s">
        <v>1559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1560</v>
      </c>
      <c r="B89" s="1" t="s">
        <v>1561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t="s">
        <v>1563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t="s">
        <v>1565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1567</v>
      </c>
      <c r="B93" s="1">
        <v>114.17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v>160.0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1569</v>
      </c>
      <c r="B95" s="1">
        <v>102.0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v>136.82364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1571</v>
      </c>
      <c r="B97" s="1">
        <v>140.0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v>2.36364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1573</v>
      </c>
      <c r="B99" s="1" t="s">
        <v>1574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1575</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1576</v>
      </c>
      <c r="B101" s="1">
        <v>1.09933E8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1577</v>
      </c>
      <c r="B102" s="1">
        <v>1.889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1578</v>
      </c>
      <c r="B103" s="1">
        <v>3.70548E8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1579</v>
      </c>
      <c r="B104" s="1">
        <v>1.843411968E9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1580</v>
      </c>
      <c r="B105" s="1">
        <v>0.512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1581</v>
      </c>
      <c r="B106" s="1">
        <v>0.606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1582</v>
      </c>
      <c r="B107" s="1">
        <v>2.62751488E9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1583</v>
      </c>
      <c r="B108" s="1">
        <v>131.748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1584</v>
      </c>
      <c r="B109" s="1">
        <v>45.36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1585</v>
      </c>
      <c r="B110" s="1">
        <v>0.04325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1586</v>
      </c>
      <c r="B111" s="1">
        <v>0.09092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1587</v>
      </c>
      <c r="B112" s="1">
        <v>1.50110368E8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1588</v>
      </c>
      <c r="B113" s="1">
        <v>3.11982016E8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1589</v>
      </c>
      <c r="B114" s="1">
        <v>0.362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1590</v>
      </c>
      <c r="B115" s="1">
        <v>0.114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1591</v>
      </c>
      <c r="B116" s="1">
        <v>0.23957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1592</v>
      </c>
      <c r="B117" s="1">
        <v>0.14103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1593</v>
      </c>
      <c r="B118" s="1">
        <v>0.12432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1594</v>
      </c>
      <c r="B119" s="1" t="s">
        <v>1519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134.0</v>
      </c>
      <c r="C3" s="1">
        <v>120.0</v>
      </c>
      <c r="D3" s="1">
        <v>176.0</v>
      </c>
      <c r="E3" s="1">
        <v>142.0</v>
      </c>
      <c r="F3" s="1">
        <v>195.0</v>
      </c>
      <c r="G3" s="1">
        <v>194.0</v>
      </c>
      <c r="H3" s="1">
        <v>48.0</v>
      </c>
      <c r="I3" s="1">
        <v>213.0</v>
      </c>
      <c r="J3" s="1">
        <v>191.0</v>
      </c>
      <c r="K3" s="1">
        <v>148.0</v>
      </c>
      <c r="L3" s="1">
        <f>IF(K3*FORECAST(L2,B3:K3,B2:K2)&gt;0,FORECAST(L2,B3:K3,B2:K2),K3)*$X$1</f>
        <v>173.6</v>
      </c>
      <c r="M3" s="1">
        <f>IF(L3*FORECAST(M2,B3:L3,B2:L2)&gt;0,FORECAST(M2,B3:L3,B2:L2),L3)*$X$1</f>
        <v>176.7818182</v>
      </c>
      <c r="N3" s="1">
        <f>IF(M3*FORECAST(N2,B3:M3,B2:M2)&gt;0,FORECAST(N2,B3:M3,B2:M2),M3)*$X$1</f>
        <v>179.9636364</v>
      </c>
      <c r="O3" s="1">
        <f>IF(N3*FORECAST(O2,B3:N3,B2:N2)&gt;0,FORECAST(O2,B3:N3,B2:N2),N3)*$X$1</f>
        <v>183.1454545</v>
      </c>
      <c r="P3" s="1">
        <f>IF(O3*FORECAST(P2,B3:O3,B2:O2)&gt;0,FORECAST(P2,B3:O3,B2:O2),O3)*$X$1</f>
        <v>186.3272727</v>
      </c>
      <c r="Q3" s="1">
        <f>IF(P3*FORECAST(Q2,B3:P3,B2:P2)&gt;0,FORECAST(Q2,B3:P3,B2:P2),P3)*$X$1</f>
        <v>189.5090909</v>
      </c>
      <c r="R3" s="1">
        <f>IF(Q3*FORECAST(R2,B3:Q3,B2:Q2)&gt;0,FORECAST(R2,B3:Q3,B2:Q2),Q3)*$X$1</f>
        <v>192.6909091</v>
      </c>
      <c r="S3" s="5">
        <f>IF(R3*FORECAST(S2,B3:R3,B2:R2)&gt;0,FORECAST(S2,B3:R3,B2:R2),R3)*$X$1</f>
        <v>195.8727273</v>
      </c>
      <c r="T3" s="5">
        <f>IF(S3*FORECAST(T2,B3:S3,B2:S2)&gt;0,FORECAST(T2,B3:S3,B2:S2),S3)*$X$1</f>
        <v>199.0545455</v>
      </c>
      <c r="U3" s="5">
        <f>IF(T3*FORECAST(U2,B3:T3,B2:T2)&gt;0,FORECAST(U2,B3:T3,B2:T2),T3)*$X$1</f>
        <v>202.2363636</v>
      </c>
      <c r="V3" s="5">
        <f>IF(U3*FORECAST(V2,B3:U3,B2:U2)&gt;0,FORECAST(V2,B3:U3,B2:U2),U3)*$X$1</f>
        <v>205.4181818</v>
      </c>
      <c r="W3" s="5">
        <f>IF(V3*FORECAST(W2,B3:V3,B2:V2)&gt;0,FORECAST(W2,B3:V3,B2:V2),V3)*$X$1</f>
        <v>208.6</v>
      </c>
      <c r="X3" s="2"/>
      <c r="Y3" s="2"/>
      <c r="Z3" s="2"/>
    </row>
    <row r="4">
      <c r="A4" s="3" t="s">
        <v>136</v>
      </c>
      <c r="B4" s="1">
        <v>833.0</v>
      </c>
      <c r="C4" s="1">
        <v>928.0</v>
      </c>
      <c r="D4" s="1">
        <v>1130.0</v>
      </c>
      <c r="E4" s="1">
        <v>1160.0</v>
      </c>
      <c r="F4" s="1">
        <v>1150.0</v>
      </c>
      <c r="G4" s="1">
        <v>1780.0</v>
      </c>
      <c r="H4" s="1">
        <v>1470.0</v>
      </c>
      <c r="I4" s="1">
        <v>1520.0</v>
      </c>
      <c r="J4" s="1">
        <v>1900.0</v>
      </c>
      <c r="K4" s="1">
        <v>1790.0</v>
      </c>
      <c r="L4" s="2"/>
      <c r="M4" s="2"/>
      <c r="N4" s="2"/>
      <c r="O4" s="2"/>
      <c r="P4" s="2"/>
      <c r="Q4" s="2"/>
      <c r="R4" s="2"/>
      <c r="S4" s="2"/>
      <c r="T4" s="2"/>
      <c r="U4" s="2"/>
      <c r="V4" s="2"/>
      <c r="W4" s="2"/>
      <c r="X4" s="2"/>
      <c r="Y4" s="2"/>
      <c r="Z4" s="2"/>
    </row>
    <row r="5">
      <c r="A5" s="3" t="s">
        <v>1596</v>
      </c>
      <c r="B5" s="1">
        <v>67.0</v>
      </c>
      <c r="C5" s="1">
        <v>62.0</v>
      </c>
      <c r="D5" s="1">
        <v>60.0</v>
      </c>
      <c r="E5" s="1">
        <v>60.0</v>
      </c>
      <c r="F5" s="1">
        <v>59.0</v>
      </c>
      <c r="G5" s="1">
        <v>58.0</v>
      </c>
      <c r="H5" s="1">
        <v>60.0</v>
      </c>
      <c r="I5" s="1">
        <v>60.0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(1+0.02)/(0.072-0.02)</f>
        <v>4091.769231</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NPV(0.072,M3:W3)</f>
        <v>1414.375848</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NPV(0.072,M16:W16)</f>
        <v>1904.445256</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3318.821105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1528.821105</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26.82142289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4091.769231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72.0</v>
      </c>
      <c r="C3" s="1">
        <v>93.0</v>
      </c>
      <c r="D3" s="1">
        <v>94.0</v>
      </c>
      <c r="E3" s="1">
        <v>157.0</v>
      </c>
      <c r="F3" s="1">
        <v>158.0</v>
      </c>
      <c r="G3" s="1">
        <v>180.0</v>
      </c>
      <c r="H3" s="1">
        <v>26.0</v>
      </c>
      <c r="I3" s="1">
        <v>70.0</v>
      </c>
      <c r="J3" s="1">
        <v>80.0</v>
      </c>
      <c r="K3" s="1">
        <v>74.0</v>
      </c>
      <c r="L3" s="1">
        <f>IF(K3*FORECAST(L2,B3:K3,B2:K2)&gt;0,FORECAST(L2,B3:K3,B2:K2),K3)*$X$1</f>
        <v>81.6</v>
      </c>
      <c r="M3" s="1">
        <f>IF(L3*FORECAST(M2,B3:L3,B2:L2)&gt;0,FORECAST(M2,B3:L3,B2:L2),L3)*$X$1</f>
        <v>78.18181818</v>
      </c>
      <c r="N3" s="1">
        <f>IF(M3*FORECAST(N2,B3:M3,B2:M2)&gt;0,FORECAST(N2,B3:M3,B2:M2),M3)*$X$1</f>
        <v>74.76363636</v>
      </c>
      <c r="O3" s="1">
        <f>IF(N3*FORECAST(O2,B3:N3,B2:N2)&gt;0,FORECAST(O2,B3:N3,B2:N2),N3)*$X$1</f>
        <v>71.34545455</v>
      </c>
      <c r="P3" s="1">
        <f>IF(O3*FORECAST(P2,B3:O3,B2:O2)&gt;0,FORECAST(P2,B3:O3,B2:O2),O3)*$X$1</f>
        <v>67.92727273</v>
      </c>
      <c r="Q3" s="1">
        <f>IF(P3*FORECAST(Q2,B3:P3,B2:P2)&gt;0,FORECAST(Q2,B3:P3,B2:P2),P3)*$X$1</f>
        <v>64.50909091</v>
      </c>
      <c r="R3" s="1">
        <f>IF(Q3*FORECAST(R2,B3:Q3,B2:Q2)&gt;0,FORECAST(R2,B3:Q3,B2:Q2),Q3)*$X$1</f>
        <v>61.09090909</v>
      </c>
      <c r="S3" s="5">
        <f>IF(R3*FORECAST(S2,B3:R3,B2:R2)&gt;0,FORECAST(S2,B3:R3,B2:R2),R3)*$X$1</f>
        <v>57.67272727</v>
      </c>
      <c r="T3" s="5">
        <f>IF(S3*FORECAST(T2,B3:S3,B2:S2)&gt;0,FORECAST(T2,B3:S3,B2:S2),S3)*$X$1</f>
        <v>54.25454545</v>
      </c>
      <c r="U3" s="5">
        <f>IF(T3*FORECAST(U2,B3:T3,B2:T2)&gt;0,FORECAST(U2,B3:T3,B2:T2),T3)*$X$1</f>
        <v>50.83636364</v>
      </c>
      <c r="V3" s="5">
        <f>IF(U3*FORECAST(V2,B3:U3,B2:U2)&gt;0,FORECAST(V2,B3:U3,B2:U2),U3)*$X$1</f>
        <v>47.41818182</v>
      </c>
      <c r="W3" s="5">
        <f>IF(V3*FORECAST(W2,B3:V3,B2:V2)&gt;0,FORECAST(W2,B3:V3,B2:V2),V3)*$X$1</f>
        <v>44</v>
      </c>
      <c r="X3" s="2"/>
      <c r="Y3" s="2"/>
      <c r="Z3" s="2"/>
    </row>
    <row r="4">
      <c r="A4" s="3" t="s">
        <v>136</v>
      </c>
      <c r="B4" s="1">
        <v>833.0</v>
      </c>
      <c r="C4" s="1">
        <v>928.0</v>
      </c>
      <c r="D4" s="1">
        <v>1130.0</v>
      </c>
      <c r="E4" s="1">
        <v>1160.0</v>
      </c>
      <c r="F4" s="1">
        <v>1150.0</v>
      </c>
      <c r="G4" s="1">
        <v>1780.0</v>
      </c>
      <c r="H4" s="1">
        <v>1470.0</v>
      </c>
      <c r="I4" s="1">
        <v>1520.0</v>
      </c>
      <c r="J4" s="1">
        <v>1900.0</v>
      </c>
      <c r="K4" s="1">
        <v>1790.0</v>
      </c>
      <c r="L4" s="2"/>
      <c r="M4" s="2"/>
      <c r="N4" s="2"/>
      <c r="O4" s="2"/>
      <c r="P4" s="2"/>
      <c r="Q4" s="2"/>
      <c r="R4" s="2"/>
      <c r="S4" s="2"/>
      <c r="T4" s="2"/>
      <c r="U4" s="2"/>
      <c r="V4" s="2"/>
      <c r="W4" s="2"/>
      <c r="X4" s="2"/>
      <c r="Y4" s="2"/>
      <c r="Z4" s="2"/>
    </row>
    <row r="5">
      <c r="A5" s="3" t="s">
        <v>1596</v>
      </c>
      <c r="B5" s="1">
        <v>67.0</v>
      </c>
      <c r="C5" s="1">
        <v>62.0</v>
      </c>
      <c r="D5" s="1">
        <v>60.0</v>
      </c>
      <c r="E5" s="1">
        <v>60.0</v>
      </c>
      <c r="F5" s="1">
        <v>59.0</v>
      </c>
      <c r="G5" s="1">
        <v>58.0</v>
      </c>
      <c r="H5" s="1">
        <v>60.0</v>
      </c>
      <c r="I5" s="1">
        <v>60.0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(1+0.02)/(0.072-0.02)</f>
        <v>863.0769231</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NPV(0.072,M3:W3)</f>
        <v>471.0454009</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NPV(0.072,M16:W16)</f>
        <v>401.7046562</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872.750057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-917.249943</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-16.09210426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863.0769231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