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<sst xmlns="http://schemas.openxmlformats.org/spreadsheetml/2006/main" count="2019" uniqueCount="1718">
  <si>
    <t>ticker</t>
  </si>
  <si>
    <t>AZZ</t>
  </si>
  <si>
    <t>nombre</t>
  </si>
  <si>
    <t>AZZ INC</t>
  </si>
  <si>
    <t>empresa</t>
  </si>
  <si>
    <t>Iron &amp; Steel</t>
  </si>
  <si>
    <t>Open</t>
  </si>
  <si>
    <t>Target Price</t>
  </si>
  <si>
    <t>Upside</t>
  </si>
  <si>
    <t>45.06%</t>
  </si>
  <si>
    <t>Country</t>
  </si>
  <si>
    <t>United States</t>
  </si>
  <si>
    <t>Market Cap</t>
  </si>
  <si>
    <t>Book Value</t>
  </si>
  <si>
    <t>Pe ratio</t>
  </si>
  <si>
    <t>Dividend Ratio</t>
  </si>
  <si>
    <t>Net Debt Growth</t>
  </si>
  <si>
    <t>9.76%</t>
  </si>
  <si>
    <t>Total Assets Growth</t>
  </si>
  <si>
    <t>-4.68%</t>
  </si>
  <si>
    <t>Net Property, Plant and Equipment Growth</t>
  </si>
  <si>
    <t>-12.83%</t>
  </si>
  <si>
    <t>EBITDA Growth</t>
  </si>
  <si>
    <t>143.99%</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</si>
  <si>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</si>
  <si>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</si>
  <si>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</si>
  <si>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</si>
  <si>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</si>
  <si>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</si>
  <si>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</si>
  <si>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</si>
  <si>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</si>
  <si>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</si>
  <si>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</si>
  <si>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</si>
  <si>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</si>
  <si>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</si>
  <si>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</si>
  <si>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</si>
  <si>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</si>
  <si>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</si>
  <si>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</si>
  <si>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</si>
  <si>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</si>
  <si>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</si>
  <si>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</si>
  <si>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</si>
  <si>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</si>
  <si>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</si>
  <si>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</si>
  <si>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</si>
  <si>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</si>
  <si>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</si>
  <si>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</si>
  <si>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</si>
  <si>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</si>
  <si>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</si>
  <si>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</si>
  <si>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</si>
  <si>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</si>
  <si>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</si>
  <si>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</si>
  <si>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</si>
  <si>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</si>
  <si>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</si>
  <si>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</si>
  <si>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</si>
  <si>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</si>
  <si>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</si>
  <si>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</si>
  <si>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</si>
  <si>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</si>
  <si>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</si>
  <si>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</si>
  <si>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</si>
  <si>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</si>
  <si>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</si>
  <si>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</si>
  <si>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</si>
  <si>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</si>
  <si>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</si>
  <si>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</si>
  <si>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</si>
  <si>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</si>
  <si>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</si>
  <si>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</si>
  <si>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</si>
  <si>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</si>
  <si>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</si>
  <si>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</si>
  <si>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</si>
  <si>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</si>
  <si>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</si>
  <si>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</si>
  <si>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</si>
  <si>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</si>
  <si>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</si>
  <si>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</si>
  <si>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</si>
  <si>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</si>
  <si>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</si>
  <si>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</si>
  <si>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</si>
  <si>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</si>
  <si>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</si>
  <si>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</si>
  <si>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</si>
  <si>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</si>
  <si>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</si>
  <si>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</si>
  <si>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</si>
  <si>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</si>
  <si>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</si>
  <si>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</si>
  <si>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</si>
  <si>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16.32</t>
  </si>
  <si>
    <t>18.6</t>
  </si>
  <si>
    <t>20.4</t>
  </si>
  <si>
    <t>21.77</t>
  </si>
  <si>
    <t>23.12</t>
  </si>
  <si>
    <t>24.26</t>
  </si>
  <si>
    <t>24.82</t>
  </si>
  <si>
    <t>27.03</t>
  </si>
  <si>
    <t>34.25</t>
  </si>
  <si>
    <t>27.92</t>
  </si>
  <si>
    <t>Tangible Book Value</t>
  </si>
  <si>
    <t>Tangible Book Value Per Share</t>
  </si>
  <si>
    <t>-0.5</t>
  </si>
  <si>
    <t>1.56</t>
  </si>
  <si>
    <t>3.24</t>
  </si>
  <si>
    <t>3.96</t>
  </si>
  <si>
    <t>6.05</t>
  </si>
  <si>
    <t>6.87</t>
  </si>
  <si>
    <t>7.39</t>
  </si>
  <si>
    <t>8.48</t>
  </si>
  <si>
    <t>-12.73</t>
  </si>
  <si>
    <t>-17.93</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</si>
  <si>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</si>
  <si>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</si>
  <si>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</si>
  <si>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</si>
  <si>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</si>
  <si>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</si>
  <si>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</si>
  <si>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</si>
  <si>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</si>
  <si>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</si>
  <si>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</si>
  <si>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</si>
  <si>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</si>
  <si>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</si>
  <si>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</si>
  <si>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</si>
  <si>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</si>
  <si>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</si>
  <si>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</si>
  <si>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</si>
  <si>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</si>
  <si>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</si>
  <si>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</si>
  <si>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</si>
  <si>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</si>
  <si>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</si>
  <si>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</si>
  <si>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</si>
  <si>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</si>
  <si>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</si>
  <si>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</si>
  <si>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</si>
  <si>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</si>
  <si>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Legal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</si>
  <si>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</si>
  <si>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</si>
  <si>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</si>
  <si>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</si>
  <si>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</si>
  <si>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</si>
  <si>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</si>
  <si>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</si>
  <si>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</si>
  <si>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</si>
  <si>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</si>
  <si>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2.53</t>
  </si>
  <si>
    <t>2.98</t>
  </si>
  <si>
    <t>2.35</t>
  </si>
  <si>
    <t>1.74</t>
  </si>
  <si>
    <t>1.97</t>
  </si>
  <si>
    <t>1.84</t>
  </si>
  <si>
    <t>1.53</t>
  </si>
  <si>
    <t>3.38</t>
  </si>
  <si>
    <t>-2.47</t>
  </si>
  <si>
    <t>3.48</t>
  </si>
  <si>
    <t>Basic EPS - Continuing Operations</t>
  </si>
  <si>
    <t>2.34</t>
  </si>
  <si>
    <t>Basic Weighted Average Shares Outstanding</t>
  </si>
  <si>
    <t>Net EPS - Diluted</t>
  </si>
  <si>
    <t>2.52</t>
  </si>
  <si>
    <t>2.96</t>
  </si>
  <si>
    <t>2.33</t>
  </si>
  <si>
    <t>1.73</t>
  </si>
  <si>
    <t>1.96</t>
  </si>
  <si>
    <t>1.52</t>
  </si>
  <si>
    <t>3.35</t>
  </si>
  <si>
    <t>-2.45</t>
  </si>
  <si>
    <t>3.46</t>
  </si>
  <si>
    <t>Diluted EPS - Continuing Operations</t>
  </si>
  <si>
    <t>Diluted Weighted Average Shares Outstanding</t>
  </si>
  <si>
    <t>Normalized Basic EPS</t>
  </si>
  <si>
    <t>2.23</t>
  </si>
  <si>
    <t>2.54</t>
  </si>
  <si>
    <t>2.22</t>
  </si>
  <si>
    <t>0.83</t>
  </si>
  <si>
    <t>1.54</t>
  </si>
  <si>
    <t>2.21</t>
  </si>
  <si>
    <t>1.71</t>
  </si>
  <si>
    <t>2.63</t>
  </si>
  <si>
    <t>2.62</t>
  </si>
  <si>
    <t>Normalized Diluted EPS</t>
  </si>
  <si>
    <t>1.7</t>
  </si>
  <si>
    <t>2.61</t>
  </si>
  <si>
    <t>2.6</t>
  </si>
  <si>
    <t>3.36</t>
  </si>
  <si>
    <t>Dividend Per Share</t>
  </si>
  <si>
    <t>0.58</t>
  </si>
  <si>
    <t>0.6</t>
  </si>
  <si>
    <t>0.64</t>
  </si>
  <si>
    <t>0.68</t>
  </si>
  <si>
    <t>Payout Ratio</t>
  </si>
  <si>
    <t>22.94</t>
  </si>
  <si>
    <t>20.16</t>
  </si>
  <si>
    <t>27.32</t>
  </si>
  <si>
    <t>39.14</t>
  </si>
  <si>
    <t>34.6</t>
  </si>
  <si>
    <t>36.95</t>
  </si>
  <si>
    <t>44.53</t>
  </si>
  <si>
    <t>20.08</t>
  </si>
  <si>
    <t>-42.92</t>
  </si>
  <si>
    <t>30.92</t>
  </si>
  <si>
    <t>EBITDA</t>
  </si>
  <si>
    <t>EBITA</t>
  </si>
  <si>
    <t>EBIT</t>
  </si>
  <si>
    <t>EBITDAR</t>
  </si>
  <si>
    <t>Effective Tax Rate - (Ratio)</t>
  </si>
  <si>
    <t>27.95</t>
  </si>
  <si>
    <t>26.42</t>
  </si>
  <si>
    <t>28.12</t>
  </si>
  <si>
    <t>-46.18</t>
  </si>
  <si>
    <t>18.72</t>
  </si>
  <si>
    <t>25.67</t>
  </si>
  <si>
    <t>22.32</t>
  </si>
  <si>
    <t>20.99</t>
  </si>
  <si>
    <t>25.19</t>
  </si>
  <si>
    <t>21.9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</si>
  <si>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</si>
  <si>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</si>
  <si>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</si>
  <si>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</si>
  <si>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</si>
  <si>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</si>
  <si>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</si>
  <si>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</si>
  <si>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</si>
  <si>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</si>
  <si>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</si>
  <si>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</si>
  <si>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</si>
  <si>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</si>
  <si>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</si>
  <si>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</si>
  <si>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</si>
  <si>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7.33</t>
  </si>
  <si>
    <t>8.02</t>
  </si>
  <si>
    <t>6.78</t>
  </si>
  <si>
    <t>3.01</t>
  </si>
  <si>
    <t>4.62</t>
  </si>
  <si>
    <t>6.2</t>
  </si>
  <si>
    <t>4.93</t>
  </si>
  <si>
    <t>6.54</t>
  </si>
  <si>
    <t>7.04</t>
  </si>
  <si>
    <t>6.43</t>
  </si>
  <si>
    <t>Return on Total Capital</t>
  </si>
  <si>
    <t>8.99</t>
  </si>
  <si>
    <t>9.83</t>
  </si>
  <si>
    <t>8.27</t>
  </si>
  <si>
    <t>3.61</t>
  </si>
  <si>
    <t>5.57</t>
  </si>
  <si>
    <t>7.56</t>
  </si>
  <si>
    <t>5.92</t>
  </si>
  <si>
    <t>7.84</t>
  </si>
  <si>
    <t>8.3</t>
  </si>
  <si>
    <t>7.37</t>
  </si>
  <si>
    <t>Return On Equity %</t>
  </si>
  <si>
    <t>17.04</t>
  </si>
  <si>
    <t>12.05</t>
  </si>
  <si>
    <t>8.22</t>
  </si>
  <si>
    <t>8.76</t>
  </si>
  <si>
    <t>7.79</t>
  </si>
  <si>
    <t>6.3</t>
  </si>
  <si>
    <t>13.02</t>
  </si>
  <si>
    <t>8.72</t>
  </si>
  <si>
    <t>11.37</t>
  </si>
  <si>
    <t>Return on Common Equity</t>
  </si>
  <si>
    <t>7.64</t>
  </si>
  <si>
    <t>13.21</t>
  </si>
  <si>
    <t>Margin Analysis</t>
  </si>
  <si>
    <t>Gross Profit Margin %</t>
  </si>
  <si>
    <t>25.51</t>
  </si>
  <si>
    <t>25.53</t>
  </si>
  <si>
    <t>24.62</t>
  </si>
  <si>
    <t>19.78</t>
  </si>
  <si>
    <t>21.56</t>
  </si>
  <si>
    <t>22.53</t>
  </si>
  <si>
    <t>22.5</t>
  </si>
  <si>
    <t>24.95</t>
  </si>
  <si>
    <t>22.36</t>
  </si>
  <si>
    <t>23.64</t>
  </si>
  <si>
    <t>SG&amp;A Margin</t>
  </si>
  <si>
    <t>11.95</t>
  </si>
  <si>
    <t>11.89</t>
  </si>
  <si>
    <t>12.24</t>
  </si>
  <si>
    <t>13.83</t>
  </si>
  <si>
    <t>13.12</t>
  </si>
  <si>
    <t>12.44</t>
  </si>
  <si>
    <t>11.83</t>
  </si>
  <si>
    <t>11.75</t>
  </si>
  <si>
    <t>6.72</t>
  </si>
  <si>
    <t>7.15</t>
  </si>
  <si>
    <t>EBITDA Margin %</t>
  </si>
  <si>
    <t>19.21</t>
  </si>
  <si>
    <t>18.89</t>
  </si>
  <si>
    <t>18.25</t>
  </si>
  <si>
    <t>12.19</t>
  </si>
  <si>
    <t>13.86</t>
  </si>
  <si>
    <t>14.82</t>
  </si>
  <si>
    <t>15.05</t>
  </si>
  <si>
    <t>17.31</t>
  </si>
  <si>
    <t>19.91</t>
  </si>
  <si>
    <t>19.94</t>
  </si>
  <si>
    <t>EBITA Margin %</t>
  </si>
  <si>
    <t>15.77</t>
  </si>
  <si>
    <t>15.43</t>
  </si>
  <si>
    <t>14.35</t>
  </si>
  <si>
    <t>8.06</t>
  </si>
  <si>
    <t>10.27</t>
  </si>
  <si>
    <t>11.7</t>
  </si>
  <si>
    <t>11.21</t>
  </si>
  <si>
    <t>13.72</t>
  </si>
  <si>
    <t>15.98</t>
  </si>
  <si>
    <t>16.33</t>
  </si>
  <si>
    <t>EBIT Margin %</t>
  </si>
  <si>
    <t>13.56</t>
  </si>
  <si>
    <t>13.64</t>
  </si>
  <si>
    <t>12.38</t>
  </si>
  <si>
    <t>5.95</t>
  </si>
  <si>
    <t>8.44</t>
  </si>
  <si>
    <t>10.09</t>
  </si>
  <si>
    <t>9.73</t>
  </si>
  <si>
    <t>12.36</t>
  </si>
  <si>
    <t>14.28</t>
  </si>
  <si>
    <t>14.77</t>
  </si>
  <si>
    <t>Income From Continuing Operations Margin %</t>
  </si>
  <si>
    <t>7.95</t>
  </si>
  <si>
    <t>8.5</t>
  </si>
  <si>
    <t>7.09</t>
  </si>
  <si>
    <t>5.52</t>
  </si>
  <si>
    <t>4.54</t>
  </si>
  <si>
    <t>4.72</t>
  </si>
  <si>
    <t>9.31</t>
  </si>
  <si>
    <t>5.01</t>
  </si>
  <si>
    <t>6.61</t>
  </si>
  <si>
    <t>Net Income Margin %</t>
  </si>
  <si>
    <t>Net Avail. For Common Margin %</t>
  </si>
  <si>
    <t>4.39</t>
  </si>
  <si>
    <t>5.67</t>
  </si>
  <si>
    <t>Normalized Net Income Margin</t>
  </si>
  <si>
    <t>7.01</t>
  </si>
  <si>
    <t>7.26</t>
  </si>
  <si>
    <t>6.71</t>
  </si>
  <si>
    <t>2.65</t>
  </si>
  <si>
    <t>4.34</t>
  </si>
  <si>
    <t>5.46</t>
  </si>
  <si>
    <t>5.29</t>
  </si>
  <si>
    <t>7.24</t>
  </si>
  <si>
    <t>4.91</t>
  </si>
  <si>
    <t>5.51</t>
  </si>
  <si>
    <t>Levered Free Cash Flow Margin</t>
  </si>
  <si>
    <t>9.52</t>
  </si>
  <si>
    <t>9.51</t>
  </si>
  <si>
    <t>6.66</t>
  </si>
  <si>
    <t>2.95</t>
  </si>
  <si>
    <t>6.99</t>
  </si>
  <si>
    <t>10.11</t>
  </si>
  <si>
    <t>4.86</t>
  </si>
  <si>
    <t>9.09</t>
  </si>
  <si>
    <t>Unlevered Free Cash Flow Margin</t>
  </si>
  <si>
    <t>10.61</t>
  </si>
  <si>
    <t>10.41</t>
  </si>
  <si>
    <t>7.59</t>
  </si>
  <si>
    <t>3.94</t>
  </si>
  <si>
    <t>7.94</t>
  </si>
  <si>
    <t>10.86</t>
  </si>
  <si>
    <t>6.32</t>
  </si>
  <si>
    <t>5.25</t>
  </si>
  <si>
    <t>10.38</t>
  </si>
  <si>
    <t>12.65</t>
  </si>
  <si>
    <t>Asset Turnover</t>
  </si>
  <si>
    <t>0.86</t>
  </si>
  <si>
    <t>0.94</t>
  </si>
  <si>
    <t>0.88</t>
  </si>
  <si>
    <t>0.81</t>
  </si>
  <si>
    <t>0.98</t>
  </si>
  <si>
    <t>0.85</t>
  </si>
  <si>
    <t>0.79</t>
  </si>
  <si>
    <t>0.7</t>
  </si>
  <si>
    <t>Fixed Assets Turnover</t>
  </si>
  <si>
    <t>4.14</t>
  </si>
  <si>
    <t>4.27</t>
  </si>
  <si>
    <t>3.78</t>
  </si>
  <si>
    <t>3.64</t>
  </si>
  <si>
    <t>3.92</t>
  </si>
  <si>
    <t>3.62</t>
  </si>
  <si>
    <t>2.82</t>
  </si>
  <si>
    <t>Receivables Turnover (Average Receivables)</t>
  </si>
  <si>
    <t>5.4</t>
  </si>
  <si>
    <t>5.59</t>
  </si>
  <si>
    <t>5.32</t>
  </si>
  <si>
    <t>4.24</t>
  </si>
  <si>
    <t>4.48</t>
  </si>
  <si>
    <t>4.94</t>
  </si>
  <si>
    <t>4.18</t>
  </si>
  <si>
    <t>7.55</t>
  </si>
  <si>
    <t>Inventory Turnover (Average Inventory)</t>
  </si>
  <si>
    <t>5.65</t>
  </si>
  <si>
    <t>6.41</t>
  </si>
  <si>
    <t>5.75</t>
  </si>
  <si>
    <t>6.35</t>
  </si>
  <si>
    <t>6.17</t>
  </si>
  <si>
    <t>7.32</t>
  </si>
  <si>
    <t>6.75</t>
  </si>
  <si>
    <t>6.16</t>
  </si>
  <si>
    <t>9.06</t>
  </si>
  <si>
    <t>8.98</t>
  </si>
  <si>
    <t>Short Term Liquidity</t>
  </si>
  <si>
    <t>Current Ratio</t>
  </si>
  <si>
    <t>2.08</t>
  </si>
  <si>
    <t>2.09</t>
  </si>
  <si>
    <t>2.5</t>
  </si>
  <si>
    <t>2.3</t>
  </si>
  <si>
    <t>1.26</t>
  </si>
  <si>
    <t>2.67</t>
  </si>
  <si>
    <t>2.57</t>
  </si>
  <si>
    <t>1.89</t>
  </si>
  <si>
    <t>Quick Ratio</t>
  </si>
  <si>
    <t>1.22</t>
  </si>
  <si>
    <t>1.37</t>
  </si>
  <si>
    <t>1.2</t>
  </si>
  <si>
    <t>1.63</t>
  </si>
  <si>
    <t>1.48</t>
  </si>
  <si>
    <t>1.77</t>
  </si>
  <si>
    <t>1.42</t>
  </si>
  <si>
    <t>1.24</t>
  </si>
  <si>
    <t>Operating Cash Flow to Current Liabilities</t>
  </si>
  <si>
    <t>0.97</t>
  </si>
  <si>
    <t>0.78</t>
  </si>
  <si>
    <t>0.52</t>
  </si>
  <si>
    <t>0.57</t>
  </si>
  <si>
    <t>0.37</t>
  </si>
  <si>
    <t>Days Sales Outstanding (Average Receivables)</t>
  </si>
  <si>
    <t>67.63</t>
  </si>
  <si>
    <t>65.45</t>
  </si>
  <si>
    <t>68.57</t>
  </si>
  <si>
    <t>86.02</t>
  </si>
  <si>
    <t>81.44</t>
  </si>
  <si>
    <t>74.07</t>
  </si>
  <si>
    <t>86.04</t>
  </si>
  <si>
    <t>87.3</t>
  </si>
  <si>
    <t>48.35</t>
  </si>
  <si>
    <t>54.43</t>
  </si>
  <si>
    <t>Days Outstanding Inventory (Average Inventory)</t>
  </si>
  <si>
    <t>64.58</t>
  </si>
  <si>
    <t>57.09</t>
  </si>
  <si>
    <t>63.52</t>
  </si>
  <si>
    <t>57.48</t>
  </si>
  <si>
    <t>59.13</t>
  </si>
  <si>
    <t>49.99</t>
  </si>
  <si>
    <t>54.1</t>
  </si>
  <si>
    <t>59.24</t>
  </si>
  <si>
    <t>40.3</t>
  </si>
  <si>
    <t>40.77</t>
  </si>
  <si>
    <t>Average Days Payable Outstanding</t>
  </si>
  <si>
    <t>26.52</t>
  </si>
  <si>
    <t>26.43</t>
  </si>
  <si>
    <t>26.36</t>
  </si>
  <si>
    <t>28.46</t>
  </si>
  <si>
    <t>26.4</t>
  </si>
  <si>
    <t>26.39</t>
  </si>
  <si>
    <t>29.23</t>
  </si>
  <si>
    <t>21.99</t>
  </si>
  <si>
    <t>22.58</t>
  </si>
  <si>
    <t>27.46</t>
  </si>
  <si>
    <t>Cash Conversion Cycle (Average Days)</t>
  </si>
  <si>
    <t>105.7</t>
  </si>
  <si>
    <t>96.11</t>
  </si>
  <si>
    <t>105.73</t>
  </si>
  <si>
    <t>115.05</t>
  </si>
  <si>
    <t>114.18</t>
  </si>
  <si>
    <t>97.66</t>
  </si>
  <si>
    <t>110.91</t>
  </si>
  <si>
    <t>124.55</t>
  </si>
  <si>
    <t>66.06</t>
  </si>
  <si>
    <t>67.73</t>
  </si>
  <si>
    <t>Long Term Solvency</t>
  </si>
  <si>
    <t>Total Debt/Equity</t>
  </si>
  <si>
    <t>80.43</t>
  </si>
  <si>
    <t>67.95</t>
  </si>
  <si>
    <t>51.25</t>
  </si>
  <si>
    <t>53.24</t>
  </si>
  <si>
    <t>47.64</t>
  </si>
  <si>
    <t>38.99</t>
  </si>
  <si>
    <t>34.92</t>
  </si>
  <si>
    <t>40.37</t>
  </si>
  <si>
    <t>127.16</t>
  </si>
  <si>
    <t>104.57</t>
  </si>
  <si>
    <t>Total Debt / Total Capital</t>
  </si>
  <si>
    <t>44.58</t>
  </si>
  <si>
    <t>40.46</t>
  </si>
  <si>
    <t>33.88</t>
  </si>
  <si>
    <t>34.74</t>
  </si>
  <si>
    <t>32.27</t>
  </si>
  <si>
    <t>28.05</t>
  </si>
  <si>
    <t>25.88</t>
  </si>
  <si>
    <t>28.76</t>
  </si>
  <si>
    <t>55.98</t>
  </si>
  <si>
    <t>51.12</t>
  </si>
  <si>
    <t>LT Debt/Equity</t>
  </si>
  <si>
    <t>75.22</t>
  </si>
  <si>
    <t>63.13</t>
  </si>
  <si>
    <t>48.11</t>
  </si>
  <si>
    <t>50.71</t>
  </si>
  <si>
    <t>46.7</t>
  </si>
  <si>
    <t>18.28</t>
  </si>
  <si>
    <t>33.86</t>
  </si>
  <si>
    <t>39.27</t>
  </si>
  <si>
    <t>126.41</t>
  </si>
  <si>
    <t>103.86</t>
  </si>
  <si>
    <t>Long-Term Debt / Total Capital</t>
  </si>
  <si>
    <t>41.69</t>
  </si>
  <si>
    <t>37.59</t>
  </si>
  <si>
    <t>31.81</t>
  </si>
  <si>
    <t>33.09</t>
  </si>
  <si>
    <t>31.63</t>
  </si>
  <si>
    <t>13.16</t>
  </si>
  <si>
    <t>25.1</t>
  </si>
  <si>
    <t>27.98</t>
  </si>
  <si>
    <t>55.65</t>
  </si>
  <si>
    <t>50.77</t>
  </si>
  <si>
    <t>Total Liabilities / Total Assets</t>
  </si>
  <si>
    <t>55.17</t>
  </si>
  <si>
    <t>51.06</t>
  </si>
  <si>
    <t>45.84</t>
  </si>
  <si>
    <t>45.03</t>
  </si>
  <si>
    <t>44.54</t>
  </si>
  <si>
    <t>40.92</t>
  </si>
  <si>
    <t>37.45</t>
  </si>
  <si>
    <t>41.1</t>
  </si>
  <si>
    <t>61.58</t>
  </si>
  <si>
    <t>57.44</t>
  </si>
  <si>
    <t>EBIT / Interest Expense</t>
  </si>
  <si>
    <t>6.69</t>
  </si>
  <si>
    <t>8.13</t>
  </si>
  <si>
    <t>7.22</t>
  </si>
  <si>
    <t>5.23</t>
  </si>
  <si>
    <t>7.96</t>
  </si>
  <si>
    <t>8.46</t>
  </si>
  <si>
    <t>17.44</t>
  </si>
  <si>
    <t>2.13</t>
  </si>
  <si>
    <t>2.12</t>
  </si>
  <si>
    <t>EBITDA / Interest Expense</t>
  </si>
  <si>
    <t>9.47</t>
  </si>
  <si>
    <t>11.26</t>
  </si>
  <si>
    <t>10.64</t>
  </si>
  <si>
    <t>7.13</t>
  </si>
  <si>
    <t>9.63</t>
  </si>
  <si>
    <t>13.06</t>
  </si>
  <si>
    <t>14.64</t>
  </si>
  <si>
    <t>26.78</t>
  </si>
  <si>
    <t>3.13</t>
  </si>
  <si>
    <t>2.99</t>
  </si>
  <si>
    <t>(EBITDA - Capex) / Interest Expense</t>
  </si>
  <si>
    <t>7.7</t>
  </si>
  <si>
    <t>8.63</t>
  </si>
  <si>
    <t>7.83</t>
  </si>
  <si>
    <t>4.99</t>
  </si>
  <si>
    <t>7.91</t>
  </si>
  <si>
    <t>10.45</t>
  </si>
  <si>
    <t>10.8</t>
  </si>
  <si>
    <t>22.33</t>
  </si>
  <si>
    <t>2.49</t>
  </si>
  <si>
    <t>2.1</t>
  </si>
  <si>
    <t>Total Debt / EBITDA</t>
  </si>
  <si>
    <t>2.15</t>
  </si>
  <si>
    <t>1.92</t>
  </si>
  <si>
    <t>3.05</t>
  </si>
  <si>
    <t>1.41</t>
  </si>
  <si>
    <t>1.57</t>
  </si>
  <si>
    <t>3.91</t>
  </si>
  <si>
    <t>Net Debt / EBITDA</t>
  </si>
  <si>
    <t>2.01</t>
  </si>
  <si>
    <t>1.68</t>
  </si>
  <si>
    <t>1.66</t>
  </si>
  <si>
    <t>2.84</t>
  </si>
  <si>
    <t>1.83</t>
  </si>
  <si>
    <t>1.44</t>
  </si>
  <si>
    <t>1.49</t>
  </si>
  <si>
    <t>3.9</t>
  </si>
  <si>
    <t>3.04</t>
  </si>
  <si>
    <t>Total Debt / (EBITDA - Capex)</t>
  </si>
  <si>
    <t>4.35</t>
  </si>
  <si>
    <t>2.43</t>
  </si>
  <si>
    <t>1.76</t>
  </si>
  <si>
    <t>4.92</t>
  </si>
  <si>
    <t>Net Debt / (EBITDA - Capex)</t>
  </si>
  <si>
    <t>2.47</t>
  </si>
  <si>
    <t>2.19</t>
  </si>
  <si>
    <t>2.26</t>
  </si>
  <si>
    <t>4.05</t>
  </si>
  <si>
    <t>1.5</t>
  </si>
  <si>
    <t>1.95</t>
  </si>
  <si>
    <t>1.78</t>
  </si>
  <si>
    <t>4.9</t>
  </si>
  <si>
    <t>4.32</t>
  </si>
  <si>
    <t>Growth Over Prior Year</t>
  </si>
  <si>
    <t>Total Revenues, 1 Yr. Growth %</t>
  </si>
  <si>
    <t>8.64</t>
  </si>
  <si>
    <t>10.59</t>
  </si>
  <si>
    <t>-4.9</t>
  </si>
  <si>
    <t>-6.15</t>
  </si>
  <si>
    <t>14.39</t>
  </si>
  <si>
    <t>14.53</t>
  </si>
  <si>
    <t>-20.99</t>
  </si>
  <si>
    <t>7.6</t>
  </si>
  <si>
    <t>151.84</t>
  </si>
  <si>
    <t>16.16</t>
  </si>
  <si>
    <t>Gross Profit, 1 Yr. Growth %</t>
  </si>
  <si>
    <t>1.28</t>
  </si>
  <si>
    <t>10.69</t>
  </si>
  <si>
    <t>-8.29</t>
  </si>
  <si>
    <t>-24.39</t>
  </si>
  <si>
    <t>19.66</t>
  </si>
  <si>
    <t>-21.09</t>
  </si>
  <si>
    <t>19.33</t>
  </si>
  <si>
    <t>102.49</t>
  </si>
  <si>
    <t>22.81</t>
  </si>
  <si>
    <t>EBITDA, 1 Yr. Growth %</t>
  </si>
  <si>
    <t>9.38</t>
  </si>
  <si>
    <t>15.46</t>
  </si>
  <si>
    <t>-8.14</t>
  </si>
  <si>
    <t>-37.19</t>
  </si>
  <si>
    <t>14.22</t>
  </si>
  <si>
    <t>22.47</t>
  </si>
  <si>
    <t>-19.77</t>
  </si>
  <si>
    <t>23.76</t>
  </si>
  <si>
    <t>133.53</t>
  </si>
  <si>
    <t>16.31</t>
  </si>
  <si>
    <t>EBITA, 1 Yr. Growth %</t>
  </si>
  <si>
    <t>8.84</t>
  </si>
  <si>
    <t>16.47</t>
  </si>
  <si>
    <t>-11.57</t>
  </si>
  <si>
    <t>-47.22</t>
  </si>
  <si>
    <t>20.45</t>
  </si>
  <si>
    <t>30.46</t>
  </si>
  <si>
    <t>-24.34</t>
  </si>
  <si>
    <t>31.73</t>
  </si>
  <si>
    <t>141.99</t>
  </si>
  <si>
    <t>18.67</t>
  </si>
  <si>
    <t>EBIT, 1 Yr. Growth %</t>
  </si>
  <si>
    <t>10.65</t>
  </si>
  <si>
    <t>21.16</t>
  </si>
  <si>
    <t>-13.66</t>
  </si>
  <si>
    <t>-54.87</t>
  </si>
  <si>
    <t>26.26</t>
  </si>
  <si>
    <t>-23.82</t>
  </si>
  <si>
    <t>36.67</t>
  </si>
  <si>
    <t>133.94</t>
  </si>
  <si>
    <t>20.19</t>
  </si>
  <si>
    <t>Earnings From Cont. Operations, 1 Yr. Growth %</t>
  </si>
  <si>
    <t>8.97</t>
  </si>
  <si>
    <t>18.24</t>
  </si>
  <si>
    <t>-20.67</t>
  </si>
  <si>
    <t>-26.27</t>
  </si>
  <si>
    <t>13.37</t>
  </si>
  <si>
    <t>-5.81</t>
  </si>
  <si>
    <t>-17.87</t>
  </si>
  <si>
    <t>112.1</t>
  </si>
  <si>
    <t>33.17</t>
  </si>
  <si>
    <t>53.16</t>
  </si>
  <si>
    <t>Net Income, 1 Yr. Growth %</t>
  </si>
  <si>
    <t>-163.05</t>
  </si>
  <si>
    <t>-291.81</t>
  </si>
  <si>
    <t>Normalized Net Income, 1 Yr. Growth %</t>
  </si>
  <si>
    <t>12.1</t>
  </si>
  <si>
    <t>23.23</t>
  </si>
  <si>
    <t>-12.12</t>
  </si>
  <si>
    <t>-62.93</t>
  </si>
  <si>
    <t>33.63</t>
  </si>
  <si>
    <t>46.51</t>
  </si>
  <si>
    <t>-23.4</t>
  </si>
  <si>
    <t>47.26</t>
  </si>
  <si>
    <t>39.43</t>
  </si>
  <si>
    <t>30.39</t>
  </si>
  <si>
    <t>Diluted EPS Before Extra, 1 Yr. Growth %</t>
  </si>
  <si>
    <t>8.62</t>
  </si>
  <si>
    <t>17.46</t>
  </si>
  <si>
    <t>-21.28</t>
  </si>
  <si>
    <t>-26.38</t>
  </si>
  <si>
    <t>13.29</t>
  </si>
  <si>
    <t>-6.12</t>
  </si>
  <si>
    <t>-17.39</t>
  </si>
  <si>
    <t>120.39</t>
  </si>
  <si>
    <t>17.09</t>
  </si>
  <si>
    <t>48.5</t>
  </si>
  <si>
    <t>Accounts Receivable, 1 Yr. Growth %</t>
  </si>
  <si>
    <t>11.14</t>
  </si>
  <si>
    <t>2.75</t>
  </si>
  <si>
    <t>-2.86</t>
  </si>
  <si>
    <t>2.41</t>
  </si>
  <si>
    <t>14.06</t>
  </si>
  <si>
    <t>-5.05</t>
  </si>
  <si>
    <t>-11.05</t>
  </si>
  <si>
    <t>27.09</t>
  </si>
  <si>
    <t>198.6</t>
  </si>
  <si>
    <t>Inventory, 1 Yr. Growth %</t>
  </si>
  <si>
    <t>0.11</t>
  </si>
  <si>
    <t>-5.16</t>
  </si>
  <si>
    <t>20.63</t>
  </si>
  <si>
    <t>17.82</t>
  </si>
  <si>
    <t>12.72</t>
  </si>
  <si>
    <t>-20.03</t>
  </si>
  <si>
    <t>-6.94</t>
  </si>
  <si>
    <t>34.41</t>
  </si>
  <si>
    <t>73.4</t>
  </si>
  <si>
    <t>-18.25</t>
  </si>
  <si>
    <t>Net Property, Plant and Equip., 1 Yr. Growth %</t>
  </si>
  <si>
    <t>-0.53</t>
  </si>
  <si>
    <t>15.13</t>
  </si>
  <si>
    <t>1.01</t>
  </si>
  <si>
    <t>-5.14</t>
  </si>
  <si>
    <t>18.1</t>
  </si>
  <si>
    <t>0.08</t>
  </si>
  <si>
    <t>-4.92</t>
  </si>
  <si>
    <t>11.94</t>
  </si>
  <si>
    <t>153.19</t>
  </si>
  <si>
    <t>7.72</t>
  </si>
  <si>
    <t>Total Assets, 1 Yr. Growth %</t>
  </si>
  <si>
    <t>-1.71</t>
  </si>
  <si>
    <t>4.96</t>
  </si>
  <si>
    <t>-0.42</t>
  </si>
  <si>
    <t>5.1</t>
  </si>
  <si>
    <t>5.87</t>
  </si>
  <si>
    <t>-1.35</t>
  </si>
  <si>
    <t>-7.21</t>
  </si>
  <si>
    <t>13.39</t>
  </si>
  <si>
    <t>96.07</t>
  </si>
  <si>
    <t>-1.17</t>
  </si>
  <si>
    <t>Tangible Book Value, 1 Yr. Growth %</t>
  </si>
  <si>
    <t>-82.38</t>
  </si>
  <si>
    <t>-414.37</t>
  </si>
  <si>
    <t>107.57</t>
  </si>
  <si>
    <t>17.33</t>
  </si>
  <si>
    <t>53.83</t>
  </si>
  <si>
    <t>3.26</t>
  </si>
  <si>
    <t>12.89</t>
  </si>
  <si>
    <t>-171.82</t>
  </si>
  <si>
    <t>-18.48</t>
  </si>
  <si>
    <t>Common Equity, 1 Yr. Growth %</t>
  </si>
  <si>
    <t>11.74</t>
  </si>
  <si>
    <t>14.56</t>
  </si>
  <si>
    <t>10.06</t>
  </si>
  <si>
    <t>6.01</t>
  </si>
  <si>
    <t>6.82</t>
  </si>
  <si>
    <t>5.07</t>
  </si>
  <si>
    <t>-1.75</t>
  </si>
  <si>
    <t>7.07</t>
  </si>
  <si>
    <t>27.85</t>
  </si>
  <si>
    <t>13.08</t>
  </si>
  <si>
    <t>Cash From Operations, 1 Yr. Growth %</t>
  </si>
  <si>
    <t>10.14</t>
  </si>
  <si>
    <t>21.52</t>
  </si>
  <si>
    <t>-22.57</t>
  </si>
  <si>
    <t>-29.02</t>
  </si>
  <si>
    <t>45.32</t>
  </si>
  <si>
    <t>29.86</t>
  </si>
  <si>
    <t>-35.33</t>
  </si>
  <si>
    <t>-6.55</t>
  </si>
  <si>
    <t>-18.43</t>
  </si>
  <si>
    <t>248.47</t>
  </si>
  <si>
    <t>Capital Expenditures, 1 Yr. Growth %</t>
  </si>
  <si>
    <t>-32.42</t>
  </si>
  <si>
    <t>35.69</t>
  </si>
  <si>
    <t>3.95</t>
  </si>
  <si>
    <t>-28.53</t>
  </si>
  <si>
    <t>-13.49</t>
  </si>
  <si>
    <t>36.81</t>
  </si>
  <si>
    <t>13.76</t>
  </si>
  <si>
    <t>-23.39</t>
  </si>
  <si>
    <t>142.14</t>
  </si>
  <si>
    <t>66.52</t>
  </si>
  <si>
    <t>Levered Free Cash Flow, 1 Yr. Growth %</t>
  </si>
  <si>
    <t>507.39</t>
  </si>
  <si>
    <t>19.19</t>
  </si>
  <si>
    <t>-33.34</t>
  </si>
  <si>
    <t>-58.12</t>
  </si>
  <si>
    <t>99.6</t>
  </si>
  <si>
    <t>65.71</t>
  </si>
  <si>
    <t>-56.68</t>
  </si>
  <si>
    <t>-10.08</t>
  </si>
  <si>
    <t>420.62</t>
  </si>
  <si>
    <t>50.01</t>
  </si>
  <si>
    <t>Unlevered Free Cash Flow, 1 Yr. Growth %</t>
  </si>
  <si>
    <t>278.69</t>
  </si>
  <si>
    <t>16.1</t>
  </si>
  <si>
    <t>-30.65</t>
  </si>
  <si>
    <t>-50.83</t>
  </si>
  <si>
    <t>81.62</t>
  </si>
  <si>
    <t>56.56</t>
  </si>
  <si>
    <t>-54.91</t>
  </si>
  <si>
    <t>-12.64</t>
  </si>
  <si>
    <t>541.52</t>
  </si>
  <si>
    <t>41.56</t>
  </si>
  <si>
    <t>Dividend Per Share, 1 Yr. Growth %</t>
  </si>
  <si>
    <t>3.57</t>
  </si>
  <si>
    <t>3.45</t>
  </si>
  <si>
    <t>6.67</t>
  </si>
  <si>
    <t>6.25</t>
  </si>
  <si>
    <t>0</t>
  </si>
  <si>
    <t>Compound Annual Growth Rate Over Two Years</t>
  </si>
  <si>
    <t>Total Revenues, 2 Yr. CAGR %</t>
  </si>
  <si>
    <t>19.64</t>
  </si>
  <si>
    <t>9.61</t>
  </si>
  <si>
    <t>2.55</t>
  </si>
  <si>
    <t>-4.54</t>
  </si>
  <si>
    <t>14.46</t>
  </si>
  <si>
    <t>-4.87</t>
  </si>
  <si>
    <t>-7.8</t>
  </si>
  <si>
    <t>65.96</t>
  </si>
  <si>
    <t>71.04</t>
  </si>
  <si>
    <t>Gross Profit, 2 Yr. CAGR %</t>
  </si>
  <si>
    <t>5.88</t>
  </si>
  <si>
    <t>1.4</t>
  </si>
  <si>
    <t>-16.26</t>
  </si>
  <si>
    <t>-2.88</t>
  </si>
  <si>
    <t>18.23</t>
  </si>
  <si>
    <t>-2.83</t>
  </si>
  <si>
    <t>-2.97</t>
  </si>
  <si>
    <t>55.18</t>
  </si>
  <si>
    <t>57.7</t>
  </si>
  <si>
    <t>EBITDA, 2 Yr. CAGR %</t>
  </si>
  <si>
    <t>10.99</t>
  </si>
  <si>
    <t>-23.46</t>
  </si>
  <si>
    <t>-9.58</t>
  </si>
  <si>
    <t>19.82</t>
  </si>
  <si>
    <t>-0.89</t>
  </si>
  <si>
    <t>-0.37</t>
  </si>
  <si>
    <t>65.97</t>
  </si>
  <si>
    <t>65.95</t>
  </si>
  <si>
    <t>EBITA, 2 Yr. CAGR %</t>
  </si>
  <si>
    <t>9.2</t>
  </si>
  <si>
    <t>6.15</t>
  </si>
  <si>
    <t>3.2</t>
  </si>
  <si>
    <t>-31.03</t>
  </si>
  <si>
    <t>-12.25</t>
  </si>
  <si>
    <t>27.72</t>
  </si>
  <si>
    <t>-0.67</t>
  </si>
  <si>
    <t>-0.18</t>
  </si>
  <si>
    <t>70.98</t>
  </si>
  <si>
    <t>EBIT, 2 Yr. CAGR %</t>
  </si>
  <si>
    <t>6.33</t>
  </si>
  <si>
    <t>8.05</t>
  </si>
  <si>
    <t>-36.9</t>
  </si>
  <si>
    <t>-14.4</t>
  </si>
  <si>
    <t>34.68</t>
  </si>
  <si>
    <t>2.02</t>
  </si>
  <si>
    <t>72.39</t>
  </si>
  <si>
    <t>69.31</t>
  </si>
  <si>
    <t>Earnings From Cont. Operations, 2 Yr. CAGR %</t>
  </si>
  <si>
    <t>13.51</t>
  </si>
  <si>
    <t>-3.15</t>
  </si>
  <si>
    <t>-22.68</t>
  </si>
  <si>
    <t>-8.57</t>
  </si>
  <si>
    <t>3.34</t>
  </si>
  <si>
    <t>-12.05</t>
  </si>
  <si>
    <t>31.98</t>
  </si>
  <si>
    <t>56.22</t>
  </si>
  <si>
    <t>42.81</t>
  </si>
  <si>
    <t>Net Income, 2 Yr. CAGR %</t>
  </si>
  <si>
    <t>15.64</t>
  </si>
  <si>
    <t>9.97</t>
  </si>
  <si>
    <t>Normalized Net Income, 2 Yr. CAGR %</t>
  </si>
  <si>
    <t>3.14</t>
  </si>
  <si>
    <t>9.78</t>
  </si>
  <si>
    <t>6.57</t>
  </si>
  <si>
    <t>-42.2</t>
  </si>
  <si>
    <t>-16.67</t>
  </si>
  <si>
    <t>49.06</t>
  </si>
  <si>
    <t>6.19</t>
  </si>
  <si>
    <t>38.09</t>
  </si>
  <si>
    <t>36.26</t>
  </si>
  <si>
    <t>Diluted EPS Before Extra, 2 Yr. CAGR %</t>
  </si>
  <si>
    <t>3.12</t>
  </si>
  <si>
    <t>12.95</t>
  </si>
  <si>
    <t>-3.84</t>
  </si>
  <si>
    <t>-22.9</t>
  </si>
  <si>
    <t>-8.67</t>
  </si>
  <si>
    <t>-11.94</t>
  </si>
  <si>
    <t>34.93</t>
  </si>
  <si>
    <t>49.68</t>
  </si>
  <si>
    <t>31.86</t>
  </si>
  <si>
    <t>Accounts Receivable, 2 Yr. CAGR %</t>
  </si>
  <si>
    <t>19.95</t>
  </si>
  <si>
    <t>6.86</t>
  </si>
  <si>
    <t>-0.09</t>
  </si>
  <si>
    <t>8.08</t>
  </si>
  <si>
    <t>4.06</t>
  </si>
  <si>
    <t>-8.1</t>
  </si>
  <si>
    <t>7.45</t>
  </si>
  <si>
    <t>17.54</t>
  </si>
  <si>
    <t>58.71</t>
  </si>
  <si>
    <t>Inventory, 2 Yr. CAGR %</t>
  </si>
  <si>
    <t>14.37</t>
  </si>
  <si>
    <t>-2.56</t>
  </si>
  <si>
    <t>6.96</t>
  </si>
  <si>
    <t>19.83</t>
  </si>
  <si>
    <t>15.24</t>
  </si>
  <si>
    <t>-5.06</t>
  </si>
  <si>
    <t>-13.73</t>
  </si>
  <si>
    <t>23.86</t>
  </si>
  <si>
    <t>19.06</t>
  </si>
  <si>
    <t>Net Property, Plant and Equip., 2 Yr. CAGR %</t>
  </si>
  <si>
    <t>12.81</t>
  </si>
  <si>
    <t>-2.12</t>
  </si>
  <si>
    <t>5.84</t>
  </si>
  <si>
    <t>3.42</t>
  </si>
  <si>
    <t>46.4</t>
  </si>
  <si>
    <t>65.14</t>
  </si>
  <si>
    <t>Total Assets, 2 Yr. CAGR %</t>
  </si>
  <si>
    <t>16.17</t>
  </si>
  <si>
    <t>2.16</t>
  </si>
  <si>
    <t>5.48</t>
  </si>
  <si>
    <t>-4.33</t>
  </si>
  <si>
    <t>2.72</t>
  </si>
  <si>
    <t>49.1</t>
  </si>
  <si>
    <t>39.2</t>
  </si>
  <si>
    <t>Tangible Book Value, 2 Yr. CAGR %</t>
  </si>
  <si>
    <t>-53.13</t>
  </si>
  <si>
    <t>-25.56</t>
  </si>
  <si>
    <t>155.45</t>
  </si>
  <si>
    <t>53.41</t>
  </si>
  <si>
    <t>34.35</t>
  </si>
  <si>
    <t>32.26</t>
  </si>
  <si>
    <t>8.36</t>
  </si>
  <si>
    <t>30.75</t>
  </si>
  <si>
    <t>0.96</t>
  </si>
  <si>
    <t>Common Equity, 2 Yr. CAGR %</t>
  </si>
  <si>
    <t>12.16</t>
  </si>
  <si>
    <t>13.14</t>
  </si>
  <si>
    <t>12.29</t>
  </si>
  <si>
    <t>5.94</t>
  </si>
  <si>
    <t>1.61</t>
  </si>
  <si>
    <t>Cash From Operations, 2 Yr. CAGR %</t>
  </si>
  <si>
    <t>12.88</t>
  </si>
  <si>
    <t>15.69</t>
  </si>
  <si>
    <t>-25.87</t>
  </si>
  <si>
    <t>37.28</t>
  </si>
  <si>
    <t>-8.73</t>
  </si>
  <si>
    <t>-22.26</t>
  </si>
  <si>
    <t>-12.69</t>
  </si>
  <si>
    <t>68.59</t>
  </si>
  <si>
    <t>Capital Expenditures, 2 Yr. CAGR %</t>
  </si>
  <si>
    <t>8.57</t>
  </si>
  <si>
    <t>-4.24</t>
  </si>
  <si>
    <t>18.76</t>
  </si>
  <si>
    <t>-13.81</t>
  </si>
  <si>
    <t>-21.37</t>
  </si>
  <si>
    <t>8.79</t>
  </si>
  <si>
    <t>22.73</t>
  </si>
  <si>
    <t>-6.65</t>
  </si>
  <si>
    <t>44.97</t>
  </si>
  <si>
    <t>100.8</t>
  </si>
  <si>
    <t>Levered Free Cash Flow, 2 Yr. CAGR %</t>
  </si>
  <si>
    <t>19.43</t>
  </si>
  <si>
    <t>130.42</t>
  </si>
  <si>
    <t>-9.29</t>
  </si>
  <si>
    <t>-45.21</t>
  </si>
  <si>
    <t>6.65</t>
  </si>
  <si>
    <t>87.16</t>
  </si>
  <si>
    <t>-14.97</t>
  </si>
  <si>
    <t>-36.82</t>
  </si>
  <si>
    <t>63.16</t>
  </si>
  <si>
    <t>187.36</t>
  </si>
  <si>
    <t>Unlevered Free Cash Flow, 2 Yr. CAGR %</t>
  </si>
  <si>
    <t>17.86</t>
  </si>
  <si>
    <t>89.2</t>
  </si>
  <si>
    <t>-8.87</t>
  </si>
  <si>
    <t>-39.64</t>
  </si>
  <si>
    <t>6.49</t>
  </si>
  <si>
    <t>72.53</t>
  </si>
  <si>
    <t>-15.68</t>
  </si>
  <si>
    <t>-36.55</t>
  </si>
  <si>
    <t>84.49</t>
  </si>
  <si>
    <t>208.43</t>
  </si>
  <si>
    <t>Dividend Per Share, 2 Yr. CAGR %</t>
  </si>
  <si>
    <t>4.61</t>
  </si>
  <si>
    <t>3.51</t>
  </si>
  <si>
    <t>5.05</t>
  </si>
  <si>
    <t>6.46</t>
  </si>
  <si>
    <t>3.08</t>
  </si>
  <si>
    <t>Compound Annual Growth Rate Over Three Years</t>
  </si>
  <si>
    <t>Total Revenues, 3 Yr. CAGR %</t>
  </si>
  <si>
    <t>20.3</t>
  </si>
  <si>
    <t>16.54</t>
  </si>
  <si>
    <t>-0.38</t>
  </si>
  <si>
    <t>1.39</t>
  </si>
  <si>
    <t>1.16</t>
  </si>
  <si>
    <t>7.62</t>
  </si>
  <si>
    <t>47.35</t>
  </si>
  <si>
    <t>Gross Profit, 3 Yr. CAGR %</t>
  </si>
  <si>
    <t>18.7</t>
  </si>
  <si>
    <t>11.99</t>
  </si>
  <si>
    <t>0.93</t>
  </si>
  <si>
    <t>-8.13</t>
  </si>
  <si>
    <t>-4.37</t>
  </si>
  <si>
    <t>4.12</t>
  </si>
  <si>
    <t>3.32</t>
  </si>
  <si>
    <t>7.35</t>
  </si>
  <si>
    <t>43.54</t>
  </si>
  <si>
    <t>EBITDA, 3 Yr. CAGR %</t>
  </si>
  <si>
    <t>16.85</t>
  </si>
  <si>
    <t>10.24</t>
  </si>
  <si>
    <t>-11.99</t>
  </si>
  <si>
    <t>-8.66</t>
  </si>
  <si>
    <t>0.04</t>
  </si>
  <si>
    <t>4.82</t>
  </si>
  <si>
    <t>18.75</t>
  </si>
  <si>
    <t>47.42</t>
  </si>
  <si>
    <t>EBITA, 3 Yr. CAGR %</t>
  </si>
  <si>
    <t>8.88</t>
  </si>
  <si>
    <t>-0.12</t>
  </si>
  <si>
    <t>-17.6</t>
  </si>
  <si>
    <t>-11.49</t>
  </si>
  <si>
    <t>0.15</t>
  </si>
  <si>
    <t>9.13</t>
  </si>
  <si>
    <t>19.4</t>
  </si>
  <si>
    <t>52.81</t>
  </si>
  <si>
    <t>EBIT, 3 Yr. CAGR %</t>
  </si>
  <si>
    <t>13.52</t>
  </si>
  <si>
    <t>7.93</t>
  </si>
  <si>
    <t>0.27</t>
  </si>
  <si>
    <t>-21.25</t>
  </si>
  <si>
    <t>-13.57</t>
  </si>
  <si>
    <t>12.54</t>
  </si>
  <si>
    <t>20.81</t>
  </si>
  <si>
    <t>52.86</t>
  </si>
  <si>
    <t>Earnings From Cont. Operations, 3 Yr. CAGR %</t>
  </si>
  <si>
    <t>16.82</t>
  </si>
  <si>
    <t>0.74</t>
  </si>
  <si>
    <t>-11.7</t>
  </si>
  <si>
    <t>-12.16</t>
  </si>
  <si>
    <t>-7.66</t>
  </si>
  <si>
    <t>-4.28</t>
  </si>
  <si>
    <t>17.95</t>
  </si>
  <si>
    <t>55.19</t>
  </si>
  <si>
    <t>Net Income, 3 Yr. CAGR %</t>
  </si>
  <si>
    <t>3.17</t>
  </si>
  <si>
    <t>36.89</t>
  </si>
  <si>
    <t>Normalized Net Income, 3 Yr. CAGR %</t>
  </si>
  <si>
    <t>12.79</t>
  </si>
  <si>
    <t>6.83</t>
  </si>
  <si>
    <t>1.94</t>
  </si>
  <si>
    <t>-25.22</t>
  </si>
  <si>
    <t>-14.52</t>
  </si>
  <si>
    <t>19.38</t>
  </si>
  <si>
    <t>17.59</t>
  </si>
  <si>
    <t>35.48</t>
  </si>
  <si>
    <t>Diluted EPS Before Extra, 3 Yr. CAGR %</t>
  </si>
  <si>
    <t>16.11</t>
  </si>
  <si>
    <t>7.69</t>
  </si>
  <si>
    <t>0.14</t>
  </si>
  <si>
    <t>-12.13</t>
  </si>
  <si>
    <t>-12.34</t>
  </si>
  <si>
    <t>-7.83</t>
  </si>
  <si>
    <t>-4.22</t>
  </si>
  <si>
    <t>19.56</t>
  </si>
  <si>
    <t>8.19</t>
  </si>
  <si>
    <t>49.28</t>
  </si>
  <si>
    <t>Accounts Receivable, 3 Yr. CAGR %</t>
  </si>
  <si>
    <t>13.92</t>
  </si>
  <si>
    <t>3.52</t>
  </si>
  <si>
    <t>4.19</t>
  </si>
  <si>
    <t>-1.24</t>
  </si>
  <si>
    <t>3.11</t>
  </si>
  <si>
    <t>7.87</t>
  </si>
  <si>
    <t>Inventory, 3 Yr. CAGR %</t>
  </si>
  <si>
    <t>21.34</t>
  </si>
  <si>
    <t>17.41</t>
  </si>
  <si>
    <t>2.03</t>
  </si>
  <si>
    <t>-5.69</t>
  </si>
  <si>
    <t>0.33</t>
  </si>
  <si>
    <t>12.96</t>
  </si>
  <si>
    <t>Net Property, Plant and Equip., 3 Yr. CAGR %</t>
  </si>
  <si>
    <t>13.58</t>
  </si>
  <si>
    <t>4.97</t>
  </si>
  <si>
    <t>3.33</t>
  </si>
  <si>
    <t>4.2</t>
  </si>
  <si>
    <t>3.89</t>
  </si>
  <si>
    <t>3.97</t>
  </si>
  <si>
    <t>2.29</t>
  </si>
  <si>
    <t>26.99</t>
  </si>
  <si>
    <t>32.17</t>
  </si>
  <si>
    <t>Total Assets, 3 Yr. CAGR %</t>
  </si>
  <si>
    <t>15.58</t>
  </si>
  <si>
    <t>12.31</t>
  </si>
  <si>
    <t>3.15</t>
  </si>
  <si>
    <t>3.28</t>
  </si>
  <si>
    <t>-1.04</t>
  </si>
  <si>
    <t>1.34</t>
  </si>
  <si>
    <t>27.42</t>
  </si>
  <si>
    <t>Tangible Book Value, 3 Yr. CAGR %</t>
  </si>
  <si>
    <t>-52.7</t>
  </si>
  <si>
    <t>-11.61</t>
  </si>
  <si>
    <t>4.77</t>
  </si>
  <si>
    <t>99.79</t>
  </si>
  <si>
    <t>53.55</t>
  </si>
  <si>
    <t>27.08</t>
  </si>
  <si>
    <t>21.79</t>
  </si>
  <si>
    <t>9.85</t>
  </si>
  <si>
    <t>20.86</t>
  </si>
  <si>
    <t>34.37</t>
  </si>
  <si>
    <t>Common Equity, 3 Yr. CAGR %</t>
  </si>
  <si>
    <t>13.46</t>
  </si>
  <si>
    <t>12.11</t>
  </si>
  <si>
    <t>10.4</t>
  </si>
  <si>
    <t>5.97</t>
  </si>
  <si>
    <t>3.31</t>
  </si>
  <si>
    <t>3.4</t>
  </si>
  <si>
    <t>3.98</t>
  </si>
  <si>
    <t>Cash From Operations, 3 Yr. CAGR %</t>
  </si>
  <si>
    <t>22.63</t>
  </si>
  <si>
    <t>-12.59</t>
  </si>
  <si>
    <t>-7.22</t>
  </si>
  <si>
    <t>6.21</t>
  </si>
  <si>
    <t>-8.01</t>
  </si>
  <si>
    <t>38.49</t>
  </si>
  <si>
    <t>Capital Expenditures, 3 Yr. CAGR %</t>
  </si>
  <si>
    <t>14.09</t>
  </si>
  <si>
    <t>16.95</t>
  </si>
  <si>
    <t>-1.59</t>
  </si>
  <si>
    <t>-13.7</t>
  </si>
  <si>
    <t>-5.43</t>
  </si>
  <si>
    <t>7.78</t>
  </si>
  <si>
    <t>4.89</t>
  </si>
  <si>
    <t>20.56</t>
  </si>
  <si>
    <t>51.83</t>
  </si>
  <si>
    <t>Levered Free Cash Flow, 3 Yr. CAGR %</t>
  </si>
  <si>
    <t>29.18</t>
  </si>
  <si>
    <t>16.37</t>
  </si>
  <si>
    <t>52.4</t>
  </si>
  <si>
    <t>-30.2</t>
  </si>
  <si>
    <t>-6.61</t>
  </si>
  <si>
    <t>23.53</t>
  </si>
  <si>
    <t>15.78</t>
  </si>
  <si>
    <t>-12.66</t>
  </si>
  <si>
    <t>-5.34</t>
  </si>
  <si>
    <t>58.65</t>
  </si>
  <si>
    <t>Unlevered Free Cash Flow, 3 Yr. CAGR %</t>
  </si>
  <si>
    <t>35.41</t>
  </si>
  <si>
    <t>-26.1</t>
  </si>
  <si>
    <t>-5.66</t>
  </si>
  <si>
    <t>21.09</t>
  </si>
  <si>
    <t>11.07</t>
  </si>
  <si>
    <t>-14.04</t>
  </si>
  <si>
    <t>68.9</t>
  </si>
  <si>
    <t>Dividend Per Share, 3 Yr. CAGR %</t>
  </si>
  <si>
    <t>4.22</t>
  </si>
  <si>
    <t>4.55</t>
  </si>
  <si>
    <t>5.45</t>
  </si>
  <si>
    <t>4.26</t>
  </si>
  <si>
    <t>2.04</t>
  </si>
  <si>
    <t>Compound Annual Growth Rate Over Five Years</t>
  </si>
  <si>
    <t>Total Revenues, 5 Yr. CAGR %</t>
  </si>
  <si>
    <t>18.86</t>
  </si>
  <si>
    <t>12.86</t>
  </si>
  <si>
    <t>7.27</t>
  </si>
  <si>
    <t>4.28</t>
  </si>
  <si>
    <t>5.31</t>
  </si>
  <si>
    <t>-1.16</t>
  </si>
  <si>
    <t>0.89</t>
  </si>
  <si>
    <t>10.31</t>
  </si>
  <si>
    <t>Gross Profit, 5 Yr. CAGR %</t>
  </si>
  <si>
    <t>13.7</t>
  </si>
  <si>
    <t>16.46</t>
  </si>
  <si>
    <t>11.16</t>
  </si>
  <si>
    <t>-0.48</t>
  </si>
  <si>
    <t>-0.57</t>
  </si>
  <si>
    <t>-3.76</t>
  </si>
  <si>
    <t>11.58</t>
  </si>
  <si>
    <t>12.7</t>
  </si>
  <si>
    <t>EBITDA, 5 Yr. CAGR %</t>
  </si>
  <si>
    <t>13.4</t>
  </si>
  <si>
    <t>14.93</t>
  </si>
  <si>
    <t>9.77</t>
  </si>
  <si>
    <t>-4.95</t>
  </si>
  <si>
    <t>-2.89</t>
  </si>
  <si>
    <t>1.67</t>
  </si>
  <si>
    <t>-5.63</t>
  </si>
  <si>
    <t>19.18</t>
  </si>
  <si>
    <t>18.99</t>
  </si>
  <si>
    <t>EBITA, 5 Yr. CAGR %</t>
  </si>
  <si>
    <t>13.61</t>
  </si>
  <si>
    <t>16.08</t>
  </si>
  <si>
    <t>9.18</t>
  </si>
  <si>
    <t>-9.56</t>
  </si>
  <si>
    <t>-5.09</t>
  </si>
  <si>
    <t>1.25</t>
  </si>
  <si>
    <t>-7.31</t>
  </si>
  <si>
    <t>0.02</t>
  </si>
  <si>
    <t>22.66</t>
  </si>
  <si>
    <t>21.38</t>
  </si>
  <si>
    <t>EBIT, 5 Yr. CAGR %</t>
  </si>
  <si>
    <t>10.84</t>
  </si>
  <si>
    <t>7.03</t>
  </si>
  <si>
    <t>-13.21</t>
  </si>
  <si>
    <t>-5.8</t>
  </si>
  <si>
    <t>1.64</t>
  </si>
  <si>
    <t>-7.6</t>
  </si>
  <si>
    <t>0.87</t>
  </si>
  <si>
    <t>26.18</t>
  </si>
  <si>
    <t>23.75</t>
  </si>
  <si>
    <t>Earnings From Cont. Operations, 5 Yr. CAGR %</t>
  </si>
  <si>
    <t>11.47</t>
  </si>
  <si>
    <t>8.38</t>
  </si>
  <si>
    <t>-2.99</t>
  </si>
  <si>
    <t>-5.97</t>
  </si>
  <si>
    <t>-12.11</t>
  </si>
  <si>
    <t>6.52</t>
  </si>
  <si>
    <t>7.99</t>
  </si>
  <si>
    <t>14.69</t>
  </si>
  <si>
    <t>Net Income, 5 Yr. CAGR %</t>
  </si>
  <si>
    <t>Normalized Net Income, 5 Yr. CAGR %</t>
  </si>
  <si>
    <t>13.07</t>
  </si>
  <si>
    <t>7.65</t>
  </si>
  <si>
    <t>-16.76</t>
  </si>
  <si>
    <t>-5.88</t>
  </si>
  <si>
    <t>-7.16</t>
  </si>
  <si>
    <t>2.46</t>
  </si>
  <si>
    <t>20.03</t>
  </si>
  <si>
    <t>16.09</t>
  </si>
  <si>
    <t>Diluted EPS Before Extra, 5 Yr. CAGR %</t>
  </si>
  <si>
    <t>10.79</t>
  </si>
  <si>
    <t>7.67</t>
  </si>
  <si>
    <t>-6.1</t>
  </si>
  <si>
    <t>-3.32</t>
  </si>
  <si>
    <t>-6.32</t>
  </si>
  <si>
    <t>-12.18</t>
  </si>
  <si>
    <t>6.14</t>
  </si>
  <si>
    <t>12.04</t>
  </si>
  <si>
    <t>Accounts Receivable, 5 Yr. CAGR %</t>
  </si>
  <si>
    <t>25.98</t>
  </si>
  <si>
    <t>16.03</t>
  </si>
  <si>
    <t>12.39</t>
  </si>
  <si>
    <t>11.78</t>
  </si>
  <si>
    <t>5.61</t>
  </si>
  <si>
    <t>-0.91</t>
  </si>
  <si>
    <t>0.1</t>
  </si>
  <si>
    <t>Inventory, 5 Yr. CAGR %</t>
  </si>
  <si>
    <t>21.83</t>
  </si>
  <si>
    <t>11.39</t>
  </si>
  <si>
    <t>15.37</t>
  </si>
  <si>
    <t>6.11</t>
  </si>
  <si>
    <t>3.02</t>
  </si>
  <si>
    <t>-1.5</t>
  </si>
  <si>
    <t>3.79</t>
  </si>
  <si>
    <t>5.38</t>
  </si>
  <si>
    <t>-1.18</t>
  </si>
  <si>
    <t>Net Property, Plant and Equip., 5 Yr. CAGR %</t>
  </si>
  <si>
    <t>17.61</t>
  </si>
  <si>
    <t>10.97</t>
  </si>
  <si>
    <t>7.02</t>
  </si>
  <si>
    <t>3.7</t>
  </si>
  <si>
    <t>19.34</t>
  </si>
  <si>
    <t>17.16</t>
  </si>
  <si>
    <t>Total Assets, 5 Yr. CAGR %</t>
  </si>
  <si>
    <t>11.66</t>
  </si>
  <si>
    <t>10.01</t>
  </si>
  <si>
    <t>8.17</t>
  </si>
  <si>
    <t>2.69</t>
  </si>
  <si>
    <t>2.77</t>
  </si>
  <si>
    <t>0.17</t>
  </si>
  <si>
    <t>16.66</t>
  </si>
  <si>
    <t>15.06</t>
  </si>
  <si>
    <t>Tangible Book Value, 5 Yr. CAGR %</t>
  </si>
  <si>
    <t>-38.15</t>
  </si>
  <si>
    <t>-16.8</t>
  </si>
  <si>
    <t>-7.14</t>
  </si>
  <si>
    <t>11.87</t>
  </si>
  <si>
    <t>16.67</t>
  </si>
  <si>
    <t>69.4</t>
  </si>
  <si>
    <t>33.57</t>
  </si>
  <si>
    <t>25.3</t>
  </si>
  <si>
    <t>23.29</t>
  </si>
  <si>
    <t>Common Equity, 5 Yr. CAGR %</t>
  </si>
  <si>
    <t>13.01</t>
  </si>
  <si>
    <t>13.45</t>
  </si>
  <si>
    <t>12.99</t>
  </si>
  <si>
    <t>11.1</t>
  </si>
  <si>
    <t>9.94</t>
  </si>
  <si>
    <t>8.59</t>
  </si>
  <si>
    <t>5.17</t>
  </si>
  <si>
    <t>4.59</t>
  </si>
  <si>
    <t>3.03</t>
  </si>
  <si>
    <t>Cash From Operations, 5 Yr. CAGR %</t>
  </si>
  <si>
    <t>7.43</t>
  </si>
  <si>
    <t>27.82</t>
  </si>
  <si>
    <t>-3.18</t>
  </si>
  <si>
    <t>-8.51</t>
  </si>
  <si>
    <t>-1.8</t>
  </si>
  <si>
    <t>17.22</t>
  </si>
  <si>
    <t>Capital Expenditures, 5 Yr. CAGR %</t>
  </si>
  <si>
    <t>19.54</t>
  </si>
  <si>
    <t>19.42</t>
  </si>
  <si>
    <t>15.93</t>
  </si>
  <si>
    <t>-10.04</t>
  </si>
  <si>
    <t>3.59</t>
  </si>
  <si>
    <t>-1.44</t>
  </si>
  <si>
    <t>-7.27</t>
  </si>
  <si>
    <t>14.04</t>
  </si>
  <si>
    <t>31.04</t>
  </si>
  <si>
    <t>Levered Free Cash Flow, 5 Yr. CAGR %</t>
  </si>
  <si>
    <t>2.8</t>
  </si>
  <si>
    <t>56.47</t>
  </si>
  <si>
    <t>9.68</t>
  </si>
  <si>
    <t>-15.21</t>
  </si>
  <si>
    <t>8.86</t>
  </si>
  <si>
    <t>-9.78</t>
  </si>
  <si>
    <t>-5.1</t>
  </si>
  <si>
    <t>24.9</t>
  </si>
  <si>
    <t>16.26</t>
  </si>
  <si>
    <t>Unlevered Free Cash Flow, 5 Yr. CAGR %</t>
  </si>
  <si>
    <t>46.38</t>
  </si>
  <si>
    <t>7.8</t>
  </si>
  <si>
    <t>-12.52</t>
  </si>
  <si>
    <t>22.9</t>
  </si>
  <si>
    <t>28.83</t>
  </si>
  <si>
    <t>21.12</t>
  </si>
  <si>
    <t>Dividend Per Share, 5 Yr. CAGR %</t>
  </si>
  <si>
    <t>35.93</t>
  </si>
  <si>
    <t>3.71</t>
  </si>
  <si>
    <t>5.06</t>
  </si>
  <si>
    <t>5.11</t>
  </si>
  <si>
    <t>3.23</t>
  </si>
  <si>
    <t>2020</t>
  </si>
  <si>
    <t>2021</t>
  </si>
  <si>
    <t>2022</t>
  </si>
  <si>
    <t>2023</t>
  </si>
  <si>
    <t>2024</t>
  </si>
  <si>
    <t>2025</t>
  </si>
  <si>
    <t>2026</t>
  </si>
  <si>
    <t>2027</t>
  </si>
  <si>
    <t>Capitalization
                                    1</t>
  </si>
  <si>
    <t>968</t>
  </si>
  <si>
    <t>1,296</t>
  </si>
  <si>
    <t>1,216</t>
  </si>
  <si>
    <t>1,012</t>
  </si>
  <si>
    <t>1,827</t>
  </si>
  <si>
    <t>2,502</t>
  </si>
  <si>
    <t>-</t>
  </si>
  <si>
    <t>Change</t>
  </si>
  <si>
    <t>33.87%</t>
  </si>
  <si>
    <t>-6.19%</t>
  </si>
  <si>
    <t>-16.75%</t>
  </si>
  <si>
    <t>80.58%</t>
  </si>
  <si>
    <t>36.93%</t>
  </si>
  <si>
    <t>Enterprise Value (EV)
                                    1</t>
  </si>
  <si>
    <t>1,134</t>
  </si>
  <si>
    <t>1,459</t>
  </si>
  <si>
    <t>1,427</t>
  </si>
  <si>
    <t>2,067</t>
  </si>
  <si>
    <t>2,776</t>
  </si>
  <si>
    <t>3,327</t>
  </si>
  <si>
    <t>3,226</t>
  </si>
  <si>
    <t>3,056</t>
  </si>
  <si>
    <t>28.68%</t>
  </si>
  <si>
    <t>-2.22%</t>
  </si>
  <si>
    <t>44.87%</t>
  </si>
  <si>
    <t>34.27%</t>
  </si>
  <si>
    <t>19.86%</t>
  </si>
  <si>
    <t>-3.05%</t>
  </si>
  <si>
    <t>-5.24%</t>
  </si>
  <si>
    <t>P/E ratio</t>
  </si>
  <si>
    <t>20x</t>
  </si>
  <si>
    <t>33.6x</t>
  </si>
  <si>
    <t>14.7x</t>
  </si>
  <si>
    <t>-16.6x</t>
  </si>
  <si>
    <t>21x</t>
  </si>
  <si>
    <t>42.2x</t>
  </si>
  <si>
    <t>16.3x</t>
  </si>
  <si>
    <t>15.4x</t>
  </si>
  <si>
    <t>PBR</t>
  </si>
  <si>
    <t>1.52x</t>
  </si>
  <si>
    <t>2.06x</t>
  </si>
  <si>
    <t>1.82x</t>
  </si>
  <si>
    <t>1.19x</t>
  </si>
  <si>
    <t>2.61x</t>
  </si>
  <si>
    <t>2.35x</t>
  </si>
  <si>
    <t>PEG</t>
  </si>
  <si>
    <t>-1.9x</t>
  </si>
  <si>
    <t>0x</t>
  </si>
  <si>
    <t>-0x</t>
  </si>
  <si>
    <t>-1x</t>
  </si>
  <si>
    <t>2.55x</t>
  </si>
  <si>
    <t>Capitalization / Revenue</t>
  </si>
  <si>
    <t>0.91x</t>
  </si>
  <si>
    <t>1.54x</t>
  </si>
  <si>
    <t>1.35x</t>
  </si>
  <si>
    <t>0.76x</t>
  </si>
  <si>
    <t>1.57x</t>
  </si>
  <si>
    <t>1.48x</t>
  </si>
  <si>
    <t>1.43x</t>
  </si>
  <si>
    <t>EV / Revenue</t>
  </si>
  <si>
    <t>1.07x</t>
  </si>
  <si>
    <t>1.74x</t>
  </si>
  <si>
    <t>1.58x</t>
  </si>
  <si>
    <t>1.56x</t>
  </si>
  <si>
    <t>1.81x</t>
  </si>
  <si>
    <t>2.08x</t>
  </si>
  <si>
    <t>1.91x</t>
  </si>
  <si>
    <t>1.75x</t>
  </si>
  <si>
    <t>EV / EBITDA</t>
  </si>
  <si>
    <t>7.21x</t>
  </si>
  <si>
    <t>11.6x</t>
  </si>
  <si>
    <t>9.05x</t>
  </si>
  <si>
    <t>7.73x</t>
  </si>
  <si>
    <t>8.32x</t>
  </si>
  <si>
    <t>9.48x</t>
  </si>
  <si>
    <t>8.74x</t>
  </si>
  <si>
    <t>7.96x</t>
  </si>
  <si>
    <t>EV / EBIT</t>
  </si>
  <si>
    <t>10.6x</t>
  </si>
  <si>
    <t>17.9x</t>
  </si>
  <si>
    <t>12.6x</t>
  </si>
  <si>
    <t>11.9x</t>
  </si>
  <si>
    <t>12.5x</t>
  </si>
  <si>
    <t>12.8x</t>
  </si>
  <si>
    <t>11.8x</t>
  </si>
  <si>
    <t>10.1x</t>
  </si>
  <si>
    <t>EV / FCF</t>
  </si>
  <si>
    <t>10.3x</t>
  </si>
  <si>
    <t>26.6x</t>
  </si>
  <si>
    <t>24.8x</t>
  </si>
  <si>
    <t>60.3x</t>
  </si>
  <si>
    <t>18.6x</t>
  </si>
  <si>
    <t>29.9x</t>
  </si>
  <si>
    <t>24.5x</t>
  </si>
  <si>
    <t>17.5x</t>
  </si>
  <si>
    <t>FCF Yield</t>
  </si>
  <si>
    <t>9.67%</t>
  </si>
  <si>
    <t>3.77%</t>
  </si>
  <si>
    <t>4.04%</t>
  </si>
  <si>
    <t>1.66%</t>
  </si>
  <si>
    <t>5.38%</t>
  </si>
  <si>
    <t>3.35%</t>
  </si>
  <si>
    <t>4.08%</t>
  </si>
  <si>
    <t>5.73%</t>
  </si>
  <si>
    <t>Dividend per Share
                                    2</t>
  </si>
  <si>
    <t>Rate of return</t>
  </si>
  <si>
    <t>1.84%</t>
  </si>
  <si>
    <t>1.33%</t>
  </si>
  <si>
    <t>1.38%</t>
  </si>
  <si>
    <t>1.67%</t>
  </si>
  <si>
    <t>0.93%</t>
  </si>
  <si>
    <t>0.81%</t>
  </si>
  <si>
    <t>EPS
                                    2</t>
  </si>
  <si>
    <t>1.983</t>
  </si>
  <si>
    <t>5.13</t>
  </si>
  <si>
    <t>5.44</t>
  </si>
  <si>
    <t>Distribution rate</t>
  </si>
  <si>
    <t>37%</t>
  </si>
  <si>
    <t>44.7%</t>
  </si>
  <si>
    <t>20.3%</t>
  </si>
  <si>
    <t>-27.8%</t>
  </si>
  <si>
    <t>19.7%</t>
  </si>
  <si>
    <t>34.3%</t>
  </si>
  <si>
    <t>13.3%</t>
  </si>
  <si>
    <t>Net sales
                                    1</t>
  </si>
  <si>
    <t>1,062</t>
  </si>
  <si>
    <t>838.9</t>
  </si>
  <si>
    <t>902.7</t>
  </si>
  <si>
    <t>1,324</t>
  </si>
  <si>
    <t>1,538</t>
  </si>
  <si>
    <t>1,597</t>
  </si>
  <si>
    <t>1,691</t>
  </si>
  <si>
    <t>1,744</t>
  </si>
  <si>
    <t>EBITDA
                                    1</t>
  </si>
  <si>
    <t>157.3</t>
  </si>
  <si>
    <t>126.2</t>
  </si>
  <si>
    <t>157.8</t>
  </si>
  <si>
    <t>267.4</t>
  </si>
  <si>
    <t>333.6</t>
  </si>
  <si>
    <t>351</t>
  </si>
  <si>
    <t>369.1</t>
  </si>
  <si>
    <t>383.8</t>
  </si>
  <si>
    <t>EBIT
                                    1</t>
  </si>
  <si>
    <t>107.1</t>
  </si>
  <si>
    <t>81.61</t>
  </si>
  <si>
    <t>113.1</t>
  </si>
  <si>
    <t>173.6</t>
  </si>
  <si>
    <t>221.6</t>
  </si>
  <si>
    <t>259.9</t>
  </si>
  <si>
    <t>273.5</t>
  </si>
  <si>
    <t>301.3</t>
  </si>
  <si>
    <t>Net income
                                    1</t>
  </si>
  <si>
    <t>48.23</t>
  </si>
  <si>
    <t>39.61</t>
  </si>
  <si>
    <t>84.02</t>
  </si>
  <si>
    <t>-61.21</t>
  </si>
  <si>
    <t>87.21</t>
  </si>
  <si>
    <t>59.27</t>
  </si>
  <si>
    <t>155.1</t>
  </si>
  <si>
    <t>163.9</t>
  </si>
  <si>
    <t>Net Debt
                                    1</t>
  </si>
  <si>
    <t>166.2</t>
  </si>
  <si>
    <t>163.6</t>
  </si>
  <si>
    <t>211.4</t>
  </si>
  <si>
    <t>1,055</t>
  </si>
  <si>
    <t>948.4</t>
  </si>
  <si>
    <t>824.9</t>
  </si>
  <si>
    <t>723.3</t>
  </si>
  <si>
    <t>554.1</t>
  </si>
  <si>
    <t>Reference price
                                    2</t>
  </si>
  <si>
    <t>51.09</t>
  </si>
  <si>
    <t>49.23</t>
  </si>
  <si>
    <t>40.65</t>
  </si>
  <si>
    <t>72.80</t>
  </si>
  <si>
    <t>83.74</t>
  </si>
  <si>
    <t>Nbr of stocks (in thousands)</t>
  </si>
  <si>
    <t>26,240</t>
  </si>
  <si>
    <t>25,364</t>
  </si>
  <si>
    <t>24,693</t>
  </si>
  <si>
    <t>24,895</t>
  </si>
  <si>
    <t>25,102</t>
  </si>
  <si>
    <t>29,882</t>
  </si>
  <si>
    <t>Announcement Date</t>
  </si>
  <si>
    <t>4/29/20</t>
  </si>
  <si>
    <t>4/23/21</t>
  </si>
  <si>
    <t>4/22/22</t>
  </si>
  <si>
    <t>4/25/23</t>
  </si>
  <si>
    <t>4/22/24</t>
  </si>
  <si>
    <t>address1</t>
  </si>
  <si>
    <t>One Museum Place</t>
  </si>
  <si>
    <t>address2</t>
  </si>
  <si>
    <t>Suite 500 3100 West 7th Street</t>
  </si>
  <si>
    <t>city</t>
  </si>
  <si>
    <t>Fort Worth</t>
  </si>
  <si>
    <t>state</t>
  </si>
  <si>
    <t>TX</t>
  </si>
  <si>
    <t>zip</t>
  </si>
  <si>
    <t>76107</t>
  </si>
  <si>
    <t>country</t>
  </si>
  <si>
    <t>phone</t>
  </si>
  <si>
    <t>817 810 0095</t>
  </si>
  <si>
    <t>fax</t>
  </si>
  <si>
    <t>817 336 5354</t>
  </si>
  <si>
    <t>website</t>
  </si>
  <si>
    <t>https://www.azz.com</t>
  </si>
  <si>
    <t>industry</t>
  </si>
  <si>
    <t>Specialty Business Services</t>
  </si>
  <si>
    <t>industryKey</t>
  </si>
  <si>
    <t>specialty-business-services</t>
  </si>
  <si>
    <t>industryDisp</t>
  </si>
  <si>
    <t>sector</t>
  </si>
  <si>
    <t>Industrials</t>
  </si>
  <si>
    <t>sectorKey</t>
  </si>
  <si>
    <t>industrials</t>
  </si>
  <si>
    <t>sectorDisp</t>
  </si>
  <si>
    <t>longBusinessSummary</t>
  </si>
  <si>
    <t>AZZ Inc. provides hot-dip galvanizing and coil coating solutions in North America. It offers metal finishing solutions for corrosion protection, including hot-dip galvanizing, spin galvanizing, powder coating, anodizing, and plating to steel fabrication and other industries, as well as to fabricators or manufacturers that provide services to the transmission and distribution, bridge and highway, petrochemical, and general industrial markets; and original equipment manufacturers. It also provides aesthetic and corrosion protective coatings and related value-added services for steel and aluminum coil primarily serving the construction; appliance; heating, ventilation, and air conditioning; container; transportation; and other end markets. The company was incorporated in 1956 and is headquartered in Fort Worth, Texas.</t>
  </si>
  <si>
    <t>fullTimeEmployees</t>
  </si>
  <si>
    <t>companyOfficers</t>
  </si>
  <si>
    <t>[{'maxAge': 1, 'name': 'Mr. Thomas E. Ferguson', 'age': 68, 'title': 'President, CEO &amp; Director', 'yearBorn': 1956, 'fiscalYear': 2024, 'totalPay': 2208641, 'exercisedValue': 0, 'unexercisedValue': 0}, {'maxAge': 1, 'name': 'Ms. Tara D. Mackey', 'age': 54, 'title': 'Chief Legal Officer &amp; Corporate Secretary', 'yearBorn': 1970, 'fiscalYear': 2024, 'totalPay': 746926, 'exercisedValue': 0, 'unexercisedValue': 0}, {'maxAge': 1, 'name': 'Mr. Bryan Lee Stovall', 'age': 60, 'title': 'Chief Operating Officer of Metal Coatings Segment', 'yearBorn': 1964, 'fiscalYear': 2024, 'totalPay': 991765, 'exercisedValue': 0, 'unexercisedValue': 0}, {'maxAge': 1, 'name': 'Mr. Kurt  Russell', 'age': 54, 'title': 'Chief Operating Officer of Precoat Metals', 'yearBorn': 1970, 'fiscalYear': 2024, 'totalPay': 998153, 'exercisedValue': 0, 'unexercisedValue': 0}, {'maxAge': 1, 'name': 'Mr. Jason  Crawford', 'age': 51, 'title': 'CFO &amp; Senior VP', 'yearBorn': 1973, 'fiscalYear': 2024, 'exercisedValue': 0, 'unexercisedValue': 0}, {'maxAge': 1, 'name': 'Mr. David  Nark', 'age': 56, 'title': 'Senior Vice President of Marketing, Communications &amp; Investor Relations', 'yearBorn': 1968,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</si>
  <si>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</si>
  <si>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</si>
  <si>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</si>
  <si>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</si>
  <si>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</si>
  <si>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</si>
  <si>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</si>
  <si>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</si>
  <si>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</si>
  <si>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</si>
  <si>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</si>
  <si>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</si>
  <si>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</si>
  <si>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</si>
  <si>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</si>
  <si>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</si>
  <si>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</si>
  <si>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</si>
  <si>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</si>
  <si>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</si>
  <si>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</si>
  <si>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</si>
  <si>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</si>
  <si>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</si>
  <si>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</si>
  <si>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</si>
  <si>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</si>
  <si>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</si>
  <si>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</si>
  <si>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</si>
  <si>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</si>
  <si>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</si>
  <si>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</si>
  <si>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</si>
  <si>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</si>
  <si>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</si>
  <si>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</si>
  <si>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</si>
  <si>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</si>
  <si>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</si>
  <si>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</si>
  <si>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</si>
  <si>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</si>
  <si>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</si>
  <si>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</si>
  <si>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</si>
  <si>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</si>
  <si>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</si>
  <si>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</si>
  <si>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</si>
  <si>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</si>
  <si>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</si>
  <si>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</si>
  <si>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</si>
  <si>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</si>
  <si>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</si>
  <si>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</si>
  <si>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</si>
  <si>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</si>
  <si>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</si>
  <si>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</si>
  <si>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</si>
  <si>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</si>
  <si>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</si>
  <si>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</si>
  <si>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</si>
  <si>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</si>
  <si>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</si>
  <si>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</si>
  <si>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</si>
  <si>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</si>
  <si>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</si>
  <si>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</si>
  <si>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</si>
  <si>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</si>
  <si>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</si>
  <si>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</si>
  <si>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</si>
  <si>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</si>
  <si>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</si>
  <si>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</si>
  <si>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AZZ Inc.</t>
  </si>
  <si>
    <t>longName</t>
  </si>
  <si>
    <t>firstTradeDateEpochUtc</t>
  </si>
  <si>
    <t>timeZoneFullName</t>
  </si>
  <si>
    <t>America/New_York</t>
  </si>
  <si>
    <t>timeZoneShortName</t>
  </si>
  <si>
    <t>EST</t>
  </si>
  <si>
    <t>uuid</t>
  </si>
  <si>
    <t>9bd6fd38-e703-3a26-a980-5c1bc6b6891b</t>
  </si>
  <si>
    <t>messageBoardId</t>
  </si>
  <si>
    <t>finmb_252588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</si>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</sst>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zz.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81.48</v>
      </c>
      <c r="C4" s="2"/>
      <c r="D4" s="2"/>
      <c r="E4" s="2"/>
      <c r="F4" s="2"/>
      <c r="G4" s="2"/>
      <c r="H4" s="2"/>
      <c r="I4" s="2"/>
      <c r="J4" s="2"/>
      <c r="K4" s="2"/>
      <c r="L4" s="2"/>
      <c r="M4" s="2"/>
      <c r="N4" s="2"/>
      <c r="O4" s="2"/>
      <c r="P4" s="2"/>
      <c r="Q4" s="2"/>
      <c r="R4" s="2"/>
      <c r="S4" s="2"/>
      <c r="T4" s="2"/>
      <c r="U4" s="2"/>
      <c r="V4" s="2"/>
      <c r="W4" s="2"/>
      <c r="X4" s="2"/>
      <c r="Y4" s="2"/>
      <c r="Z4" s="2"/>
    </row>
    <row r="5">
      <c r="A5" s="1" t="s">
        <v>7</v>
      </c>
      <c r="B5" s="1">
        <v>118.1957575195931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2.502335488E9</v>
      </c>
      <c r="C8" s="2"/>
      <c r="D8" s="2"/>
      <c r="E8" s="2"/>
      <c r="F8" s="2"/>
      <c r="G8" s="2"/>
      <c r="H8" s="2"/>
      <c r="I8" s="2"/>
      <c r="J8" s="2"/>
      <c r="K8" s="2"/>
      <c r="L8" s="2"/>
      <c r="M8" s="2"/>
      <c r="N8" s="2"/>
      <c r="O8" s="2"/>
      <c r="P8" s="2"/>
      <c r="Q8" s="2"/>
      <c r="R8" s="2"/>
      <c r="S8" s="2"/>
      <c r="T8" s="2"/>
      <c r="U8" s="2"/>
      <c r="V8" s="2"/>
      <c r="W8" s="2"/>
      <c r="X8" s="2"/>
      <c r="Y8" s="2"/>
      <c r="Z8" s="2"/>
    </row>
    <row r="9">
      <c r="A9" s="1" t="s">
        <v>13</v>
      </c>
      <c r="B9" s="1">
        <v>27.917</v>
      </c>
      <c r="C9" s="2"/>
      <c r="D9" s="2"/>
      <c r="E9" s="2"/>
      <c r="F9" s="2"/>
      <c r="G9" s="2"/>
      <c r="H9" s="2"/>
      <c r="I9" s="2"/>
      <c r="J9" s="2"/>
      <c r="K9" s="2"/>
      <c r="L9" s="2"/>
      <c r="M9" s="2"/>
      <c r="N9" s="2"/>
      <c r="O9" s="2"/>
      <c r="P9" s="2"/>
      <c r="Q9" s="2"/>
      <c r="R9" s="2"/>
      <c r="S9" s="2"/>
      <c r="T9" s="2"/>
      <c r="U9" s="2"/>
      <c r="V9" s="2"/>
      <c r="W9" s="2"/>
      <c r="X9" s="2"/>
      <c r="Y9" s="2"/>
      <c r="Z9" s="2"/>
    </row>
    <row r="10">
      <c r="A10" s="1" t="s">
        <v>14</v>
      </c>
      <c r="B10" s="1">
        <v>14.290102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64.0</v>
      </c>
      <c r="C2" s="1">
        <v>76.0</v>
      </c>
      <c r="D2" s="1">
        <v>60.0</v>
      </c>
      <c r="E2" s="1">
        <v>45.0</v>
      </c>
      <c r="F2" s="1">
        <v>51.0</v>
      </c>
      <c r="G2" s="1">
        <v>48.0</v>
      </c>
      <c r="H2" s="1">
        <v>39.0</v>
      </c>
      <c r="I2" s="1">
        <v>84.0</v>
      </c>
      <c r="J2" s="1">
        <v>-52.0</v>
      </c>
      <c r="K2" s="1">
        <v>102.0</v>
      </c>
      <c r="L2" s="2"/>
      <c r="M2" s="2"/>
      <c r="N2" s="2"/>
      <c r="O2" s="2"/>
      <c r="P2" s="2"/>
      <c r="Q2" s="2"/>
      <c r="R2" s="2"/>
      <c r="S2" s="2"/>
      <c r="T2" s="2"/>
      <c r="U2" s="2"/>
      <c r="V2" s="2"/>
      <c r="W2" s="2"/>
      <c r="X2" s="2"/>
      <c r="Y2" s="2"/>
      <c r="Z2" s="2"/>
    </row>
    <row r="3">
      <c r="A3" s="1" t="s">
        <v>26</v>
      </c>
      <c r="B3" s="1">
        <v>28.0</v>
      </c>
      <c r="C3" s="1">
        <v>31.0</v>
      </c>
      <c r="D3" s="1">
        <v>33.0</v>
      </c>
      <c r="E3" s="1">
        <v>33.0</v>
      </c>
      <c r="F3" s="1">
        <v>33.0</v>
      </c>
      <c r="G3" s="1">
        <v>33.0</v>
      </c>
      <c r="H3" s="1">
        <v>32.0</v>
      </c>
      <c r="I3" s="1">
        <v>32.0</v>
      </c>
      <c r="J3" s="1">
        <v>51.0</v>
      </c>
      <c r="K3" s="1">
        <v>55.0</v>
      </c>
      <c r="L3" s="2"/>
      <c r="M3" s="2"/>
      <c r="N3" s="2"/>
      <c r="O3" s="2"/>
      <c r="P3" s="2"/>
      <c r="Q3" s="2"/>
      <c r="R3" s="2"/>
      <c r="S3" s="2"/>
      <c r="T3" s="2"/>
      <c r="U3" s="2"/>
      <c r="V3" s="2"/>
      <c r="W3" s="2"/>
      <c r="X3" s="2"/>
      <c r="Y3" s="2"/>
      <c r="Z3" s="2"/>
    </row>
    <row r="4">
      <c r="A4" s="1" t="s">
        <v>27</v>
      </c>
      <c r="B4" s="1">
        <v>18.0</v>
      </c>
      <c r="C4" s="1">
        <v>16.0</v>
      </c>
      <c r="D4" s="1">
        <v>16.0</v>
      </c>
      <c r="E4" s="1">
        <v>17.0</v>
      </c>
      <c r="F4" s="1">
        <v>17.0</v>
      </c>
      <c r="G4" s="1">
        <v>17.0</v>
      </c>
      <c r="H4" s="1">
        <v>12.0</v>
      </c>
      <c r="I4" s="1">
        <v>12.0</v>
      </c>
      <c r="J4" s="1">
        <v>22.0</v>
      </c>
      <c r="K4" s="1">
        <v>23.0</v>
      </c>
      <c r="L4" s="2"/>
      <c r="M4" s="2"/>
      <c r="N4" s="2"/>
      <c r="O4" s="2"/>
      <c r="P4" s="2"/>
      <c r="Q4" s="2"/>
      <c r="R4" s="2"/>
      <c r="S4" s="2"/>
      <c r="T4" s="2"/>
      <c r="U4" s="2"/>
      <c r="V4" s="2"/>
      <c r="W4" s="2"/>
      <c r="X4" s="2"/>
      <c r="Y4" s="2"/>
      <c r="Z4" s="2"/>
    </row>
    <row r="5">
      <c r="A5" s="1" t="s">
        <v>28</v>
      </c>
      <c r="B5" s="1">
        <v>46.0</v>
      </c>
      <c r="C5" s="1">
        <v>47.0</v>
      </c>
      <c r="D5" s="1">
        <v>50.0</v>
      </c>
      <c r="E5" s="1">
        <v>50.0</v>
      </c>
      <c r="F5" s="1">
        <v>50.0</v>
      </c>
      <c r="G5" s="1">
        <v>50.0</v>
      </c>
      <c r="H5" s="1">
        <v>44.0</v>
      </c>
      <c r="I5" s="1">
        <v>44.0</v>
      </c>
      <c r="J5" s="1">
        <v>74.0</v>
      </c>
      <c r="K5" s="1">
        <v>79.0</v>
      </c>
      <c r="L5" s="2"/>
      <c r="M5" s="2"/>
      <c r="N5" s="2"/>
      <c r="O5" s="2"/>
      <c r="P5" s="2"/>
      <c r="Q5" s="2"/>
      <c r="R5" s="2"/>
      <c r="S5" s="2"/>
      <c r="T5" s="2"/>
      <c r="U5" s="2"/>
      <c r="V5" s="2"/>
      <c r="W5" s="2"/>
      <c r="X5" s="2"/>
      <c r="Y5" s="2"/>
      <c r="Z5" s="2"/>
    </row>
    <row r="6">
      <c r="A6" s="1" t="s">
        <v>29</v>
      </c>
      <c r="B6" s="1">
        <v>1.0</v>
      </c>
      <c r="C6" s="1">
        <v>1.0</v>
      </c>
      <c r="D6" s="1">
        <v>1.0</v>
      </c>
      <c r="E6" s="1">
        <v>59.0</v>
      </c>
      <c r="F6" s="1">
        <v>54.0</v>
      </c>
      <c r="G6" s="1">
        <v>53.0</v>
      </c>
      <c r="H6" s="1">
        <v>54.0</v>
      </c>
      <c r="I6" s="1">
        <v>45.0</v>
      </c>
      <c r="J6" s="1">
        <v>11.0</v>
      </c>
      <c r="K6" s="1">
        <v>12.0</v>
      </c>
      <c r="L6" s="2"/>
      <c r="M6" s="2"/>
      <c r="N6" s="2"/>
      <c r="O6" s="2"/>
      <c r="P6" s="2"/>
      <c r="Q6" s="2"/>
      <c r="R6" s="2"/>
      <c r="S6" s="2"/>
      <c r="T6" s="2"/>
      <c r="U6" s="2"/>
      <c r="V6" s="2"/>
      <c r="W6" s="2"/>
      <c r="X6" s="2"/>
      <c r="Y6" s="2"/>
      <c r="Z6" s="2"/>
    </row>
    <row r="7">
      <c r="A7" s="1" t="s">
        <v>30</v>
      </c>
      <c r="B7" s="1">
        <v>-2.0</v>
      </c>
      <c r="C7" s="1">
        <v>-32.0</v>
      </c>
      <c r="D7" s="1">
        <v>7.0</v>
      </c>
      <c r="E7" s="1">
        <v>76.0</v>
      </c>
      <c r="F7" s="1">
        <v>0.0</v>
      </c>
      <c r="G7" s="1">
        <v>18.0</v>
      </c>
      <c r="H7" s="1">
        <v>6.0</v>
      </c>
      <c r="I7" s="1">
        <v>-63.0</v>
      </c>
      <c r="J7" s="1">
        <v>-1.0</v>
      </c>
      <c r="K7" s="1">
        <v>6.0</v>
      </c>
      <c r="L7" s="2"/>
      <c r="M7" s="2"/>
      <c r="N7" s="2"/>
      <c r="O7" s="2"/>
      <c r="P7" s="2"/>
      <c r="Q7" s="2"/>
      <c r="R7" s="2"/>
      <c r="S7" s="2"/>
      <c r="T7" s="2"/>
      <c r="U7" s="2"/>
      <c r="V7" s="2"/>
      <c r="W7" s="2"/>
      <c r="X7" s="2"/>
      <c r="Y7" s="2"/>
      <c r="Z7" s="2"/>
    </row>
    <row r="8">
      <c r="A8" s="1" t="s">
        <v>31</v>
      </c>
      <c r="B8" s="1">
        <v>2.0</v>
      </c>
      <c r="C8" s="1">
        <v>28.0</v>
      </c>
      <c r="D8" s="1">
        <v>6.0</v>
      </c>
      <c r="E8" s="1">
        <v>10.0</v>
      </c>
      <c r="F8" s="1">
        <v>81.0</v>
      </c>
      <c r="G8" s="1">
        <v>9.0</v>
      </c>
      <c r="H8" s="1">
        <v>10.0</v>
      </c>
      <c r="I8" s="1">
        <v>0.0</v>
      </c>
      <c r="J8" s="1">
        <v>13.0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-2.0</v>
      </c>
      <c r="K9" s="1">
        <v>-12.0</v>
      </c>
      <c r="L9" s="2"/>
      <c r="M9" s="2"/>
      <c r="N9" s="2"/>
      <c r="O9" s="2"/>
      <c r="P9" s="2"/>
      <c r="Q9" s="2"/>
      <c r="R9" s="2"/>
      <c r="S9" s="2"/>
      <c r="T9" s="2"/>
      <c r="U9" s="2"/>
      <c r="V9" s="2"/>
      <c r="W9" s="2"/>
      <c r="X9" s="2"/>
      <c r="Y9" s="2"/>
      <c r="Z9" s="2"/>
    </row>
    <row r="10">
      <c r="A10" s="1" t="s">
        <v>33</v>
      </c>
      <c r="B10" s="1">
        <v>4.0</v>
      </c>
      <c r="C10" s="1">
        <v>4.0</v>
      </c>
      <c r="D10" s="1">
        <v>5.0</v>
      </c>
      <c r="E10" s="1">
        <v>6.0</v>
      </c>
      <c r="F10" s="1">
        <v>4.0</v>
      </c>
      <c r="G10" s="1">
        <v>6.0</v>
      </c>
      <c r="H10" s="1">
        <v>7.0</v>
      </c>
      <c r="I10" s="1">
        <v>9.0</v>
      </c>
      <c r="J10" s="1">
        <v>8.0</v>
      </c>
      <c r="K10" s="1">
        <v>9.0</v>
      </c>
      <c r="L10" s="2"/>
      <c r="M10" s="2"/>
      <c r="N10" s="2"/>
      <c r="O10" s="2"/>
      <c r="P10" s="2"/>
      <c r="Q10" s="2"/>
      <c r="R10" s="2"/>
      <c r="S10" s="2"/>
      <c r="T10" s="2"/>
      <c r="U10" s="2"/>
      <c r="V10" s="2"/>
      <c r="W10" s="2"/>
      <c r="X10" s="2"/>
      <c r="Y10" s="2"/>
      <c r="Z10" s="2"/>
    </row>
    <row r="11">
      <c r="A11" s="1" t="s">
        <v>34</v>
      </c>
      <c r="B11" s="1">
        <v>45.0</v>
      </c>
      <c r="C11" s="1">
        <v>-1.0</v>
      </c>
      <c r="D11" s="1">
        <v>4.0</v>
      </c>
      <c r="E11" s="1">
        <v>3.0</v>
      </c>
      <c r="F11" s="1">
        <v>2.0</v>
      </c>
      <c r="G11" s="1">
        <v>2.0</v>
      </c>
      <c r="H11" s="1">
        <v>1.0</v>
      </c>
      <c r="I11" s="1">
        <v>-37.0</v>
      </c>
      <c r="J11" s="1">
        <v>-5.0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0.0</v>
      </c>
      <c r="J12" s="1">
        <v>-21.0</v>
      </c>
      <c r="K12" s="1">
        <v>0.0</v>
      </c>
      <c r="L12" s="2"/>
      <c r="M12" s="2"/>
      <c r="N12" s="2"/>
      <c r="O12" s="2"/>
      <c r="P12" s="2"/>
      <c r="Q12" s="2"/>
      <c r="R12" s="2"/>
      <c r="S12" s="2"/>
      <c r="T12" s="2"/>
      <c r="U12" s="2"/>
      <c r="V12" s="2"/>
      <c r="W12" s="2"/>
      <c r="X12" s="2"/>
      <c r="Y12" s="2"/>
      <c r="Z12" s="2"/>
    </row>
    <row r="13">
      <c r="A13" s="1" t="s">
        <v>36</v>
      </c>
      <c r="B13" s="1">
        <v>15.0</v>
      </c>
      <c r="C13" s="1">
        <v>2.0</v>
      </c>
      <c r="D13" s="1">
        <v>1.0</v>
      </c>
      <c r="E13" s="1">
        <v>-20.0</v>
      </c>
      <c r="F13" s="1">
        <v>3.0</v>
      </c>
      <c r="G13" s="1">
        <v>-2.0</v>
      </c>
      <c r="H13" s="1">
        <v>95.0</v>
      </c>
      <c r="I13" s="1">
        <v>3.0</v>
      </c>
      <c r="J13" s="1">
        <v>126.0</v>
      </c>
      <c r="K13" s="1">
        <v>4.0</v>
      </c>
      <c r="L13" s="2"/>
      <c r="M13" s="2"/>
      <c r="N13" s="2"/>
      <c r="O13" s="2"/>
      <c r="P13" s="2"/>
      <c r="Q13" s="2"/>
      <c r="R13" s="2"/>
      <c r="S13" s="2"/>
      <c r="T13" s="2"/>
      <c r="U13" s="2"/>
      <c r="V13" s="2"/>
      <c r="W13" s="2"/>
      <c r="X13" s="2"/>
      <c r="Y13" s="2"/>
      <c r="Z13" s="2"/>
    </row>
    <row r="14">
      <c r="A14" s="1" t="s">
        <v>37</v>
      </c>
      <c r="B14" s="1">
        <v>-15.0</v>
      </c>
      <c r="C14" s="1">
        <v>4.0</v>
      </c>
      <c r="D14" s="1">
        <v>9.0</v>
      </c>
      <c r="E14" s="1">
        <v>4.0</v>
      </c>
      <c r="F14" s="1">
        <v>-5.0</v>
      </c>
      <c r="G14" s="1">
        <v>-48.0</v>
      </c>
      <c r="H14" s="1">
        <v>13.0</v>
      </c>
      <c r="I14" s="1">
        <v>-22.0</v>
      </c>
      <c r="J14" s="1">
        <v>-30.0</v>
      </c>
      <c r="K14" s="1">
        <v>11.0</v>
      </c>
      <c r="L14" s="2"/>
      <c r="M14" s="2"/>
      <c r="N14" s="2"/>
      <c r="O14" s="2"/>
      <c r="P14" s="2"/>
      <c r="Q14" s="2"/>
      <c r="R14" s="2"/>
      <c r="S14" s="2"/>
      <c r="T14" s="2"/>
      <c r="U14" s="2"/>
      <c r="V14" s="2"/>
      <c r="W14" s="2"/>
      <c r="X14" s="2"/>
      <c r="Y14" s="2"/>
      <c r="Z14" s="2"/>
    </row>
    <row r="15">
      <c r="A15" s="1" t="s">
        <v>38</v>
      </c>
      <c r="B15" s="1">
        <v>-87.0</v>
      </c>
      <c r="C15" s="1">
        <v>11.0</v>
      </c>
      <c r="D15" s="1">
        <v>-17.0</v>
      </c>
      <c r="E15" s="1">
        <v>-9.0</v>
      </c>
      <c r="F15" s="1">
        <v>-59.0</v>
      </c>
      <c r="G15" s="1">
        <v>25.0</v>
      </c>
      <c r="H15" s="1">
        <v>2.0</v>
      </c>
      <c r="I15" s="1">
        <v>-27.0</v>
      </c>
      <c r="J15" s="1">
        <v>-17.0</v>
      </c>
      <c r="K15" s="1">
        <v>26.0</v>
      </c>
      <c r="L15" s="2"/>
      <c r="M15" s="2"/>
      <c r="N15" s="2"/>
      <c r="O15" s="2"/>
      <c r="P15" s="2"/>
      <c r="Q15" s="2"/>
      <c r="R15" s="2"/>
      <c r="S15" s="2"/>
      <c r="T15" s="2"/>
      <c r="U15" s="2"/>
      <c r="V15" s="2"/>
      <c r="W15" s="2"/>
      <c r="X15" s="2"/>
      <c r="Y15" s="2"/>
      <c r="Z15" s="2"/>
    </row>
    <row r="16">
      <c r="A16" s="1" t="s">
        <v>39</v>
      </c>
      <c r="B16" s="1">
        <v>11.0</v>
      </c>
      <c r="C16" s="1">
        <v>-2.0</v>
      </c>
      <c r="D16" s="1">
        <v>1.0</v>
      </c>
      <c r="E16" s="1">
        <v>1.0</v>
      </c>
      <c r="F16" s="1">
        <v>-17.0</v>
      </c>
      <c r="G16" s="1">
        <v>10.0</v>
      </c>
      <c r="H16" s="1">
        <v>-21.0</v>
      </c>
      <c r="I16" s="1">
        <v>1.0</v>
      </c>
      <c r="J16" s="1">
        <v>-14.0</v>
      </c>
      <c r="K16" s="1">
        <v>-80.0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0.0</v>
      </c>
      <c r="K17" s="1">
        <v>-10.0</v>
      </c>
      <c r="L17" s="2"/>
      <c r="M17" s="2"/>
      <c r="N17" s="2"/>
      <c r="O17" s="2"/>
      <c r="P17" s="2"/>
      <c r="Q17" s="2"/>
      <c r="R17" s="2"/>
      <c r="S17" s="2"/>
      <c r="T17" s="2"/>
      <c r="U17" s="2"/>
      <c r="V17" s="2"/>
      <c r="W17" s="2"/>
      <c r="X17" s="2"/>
      <c r="Y17" s="2"/>
      <c r="Z17" s="2"/>
    </row>
    <row r="18">
      <c r="A18" s="1" t="s">
        <v>41</v>
      </c>
      <c r="B18" s="1">
        <v>-9.0</v>
      </c>
      <c r="C18" s="1">
        <v>-1.0</v>
      </c>
      <c r="D18" s="1">
        <v>-8.0</v>
      </c>
      <c r="E18" s="1">
        <v>-13.0</v>
      </c>
      <c r="F18" s="1">
        <v>7.0</v>
      </c>
      <c r="G18" s="1">
        <v>23.0</v>
      </c>
      <c r="H18" s="1">
        <v>-12.0</v>
      </c>
      <c r="I18" s="1">
        <v>-6.0</v>
      </c>
      <c r="J18" s="1">
        <v>-10.0</v>
      </c>
      <c r="K18" s="1">
        <v>12.0</v>
      </c>
      <c r="L18" s="2"/>
      <c r="M18" s="2"/>
      <c r="N18" s="2"/>
      <c r="O18" s="2"/>
      <c r="P18" s="2"/>
      <c r="Q18" s="2"/>
      <c r="R18" s="2"/>
      <c r="S18" s="2"/>
      <c r="T18" s="2"/>
      <c r="U18" s="2"/>
      <c r="V18" s="2"/>
      <c r="W18" s="2"/>
      <c r="X18" s="2"/>
      <c r="Y18" s="2"/>
      <c r="Z18" s="2"/>
    </row>
    <row r="19">
      <c r="A19" s="1" t="s">
        <v>42</v>
      </c>
      <c r="B19" s="1">
        <v>118.0</v>
      </c>
      <c r="C19" s="1">
        <v>144.0</v>
      </c>
      <c r="D19" s="1">
        <v>111.0</v>
      </c>
      <c r="E19" s="1">
        <v>78.0</v>
      </c>
      <c r="F19" s="1">
        <v>115.0</v>
      </c>
      <c r="G19" s="1">
        <v>145.0</v>
      </c>
      <c r="H19" s="1">
        <v>92.0</v>
      </c>
      <c r="I19" s="1">
        <v>86.0</v>
      </c>
      <c r="J19" s="1">
        <v>70.0</v>
      </c>
      <c r="K19" s="1">
        <v>244.0</v>
      </c>
      <c r="L19" s="2"/>
      <c r="M19" s="2"/>
      <c r="N19" s="2"/>
      <c r="O19" s="2"/>
      <c r="P19" s="2"/>
      <c r="Q19" s="2"/>
      <c r="R19" s="2"/>
      <c r="S19" s="2"/>
      <c r="T19" s="2"/>
      <c r="U19" s="2"/>
      <c r="V19" s="2"/>
      <c r="W19" s="2"/>
      <c r="X19" s="2"/>
      <c r="Y19" s="2"/>
      <c r="Z19" s="2"/>
    </row>
    <row r="20">
      <c r="A20" s="1" t="s">
        <v>43</v>
      </c>
      <c r="B20" s="1">
        <v>-29.0</v>
      </c>
      <c r="C20" s="1">
        <v>-39.0</v>
      </c>
      <c r="D20" s="1">
        <v>-41.0</v>
      </c>
      <c r="E20" s="1">
        <v>-29.0</v>
      </c>
      <c r="F20" s="1">
        <v>-25.0</v>
      </c>
      <c r="G20" s="1">
        <v>-35.0</v>
      </c>
      <c r="H20" s="1">
        <v>-37.0</v>
      </c>
      <c r="I20" s="1">
        <v>-28.0</v>
      </c>
      <c r="J20" s="1">
        <v>-57.0</v>
      </c>
      <c r="K20" s="1">
        <v>-95.0</v>
      </c>
      <c r="L20" s="2"/>
      <c r="M20" s="2"/>
      <c r="N20" s="2"/>
      <c r="O20" s="2"/>
      <c r="P20" s="2"/>
      <c r="Q20" s="2"/>
      <c r="R20" s="2"/>
      <c r="S20" s="2"/>
      <c r="T20" s="2"/>
      <c r="U20" s="2"/>
      <c r="V20" s="2"/>
      <c r="W20" s="2"/>
      <c r="X20" s="2"/>
      <c r="Y20" s="2"/>
      <c r="Z20" s="2"/>
    </row>
    <row r="21" ht="15.75" customHeight="1">
      <c r="A21" s="1" t="s">
        <v>44</v>
      </c>
      <c r="B21" s="1">
        <v>1.0</v>
      </c>
      <c r="C21" s="1">
        <v>1.0</v>
      </c>
      <c r="D21" s="1">
        <v>76.0</v>
      </c>
      <c r="E21" s="1">
        <v>45.0</v>
      </c>
      <c r="F21" s="1">
        <v>1.0</v>
      </c>
      <c r="G21" s="1">
        <v>34.0</v>
      </c>
      <c r="H21" s="1">
        <v>46.0</v>
      </c>
      <c r="I21" s="1">
        <v>2.0</v>
      </c>
      <c r="J21" s="1">
        <v>4.0</v>
      </c>
      <c r="K21" s="1">
        <v>0.0</v>
      </c>
      <c r="L21" s="2"/>
      <c r="M21" s="2"/>
      <c r="N21" s="2"/>
      <c r="O21" s="2"/>
      <c r="P21" s="2"/>
      <c r="Q21" s="2"/>
      <c r="R21" s="2"/>
      <c r="S21" s="2"/>
      <c r="T21" s="2"/>
      <c r="U21" s="2"/>
      <c r="V21" s="2"/>
      <c r="W21" s="2"/>
      <c r="X21" s="2"/>
      <c r="Y21" s="2"/>
      <c r="Z21" s="2"/>
    </row>
    <row r="22" ht="15.75" customHeight="1">
      <c r="A22" s="1" t="s">
        <v>45</v>
      </c>
      <c r="B22" s="1">
        <v>-11.0</v>
      </c>
      <c r="C22" s="1">
        <v>-60.0</v>
      </c>
      <c r="D22" s="1">
        <v>-22.0</v>
      </c>
      <c r="E22" s="1">
        <v>-44.0</v>
      </c>
      <c r="F22" s="1">
        <v>-8.0</v>
      </c>
      <c r="G22" s="1">
        <v>-60.0</v>
      </c>
      <c r="H22" s="1">
        <v>-4.0</v>
      </c>
      <c r="I22" s="1">
        <v>-61.0</v>
      </c>
      <c r="J22" s="1">
        <v>-1280.0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23.0</v>
      </c>
      <c r="H23" s="1">
        <v>12.0</v>
      </c>
      <c r="I23" s="1">
        <v>0.0</v>
      </c>
      <c r="J23" s="1">
        <v>107.0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-1.0</v>
      </c>
      <c r="K24" s="1">
        <v>5.0</v>
      </c>
      <c r="L24" s="2"/>
      <c r="M24" s="2"/>
      <c r="N24" s="2"/>
      <c r="O24" s="2"/>
      <c r="P24" s="2"/>
      <c r="Q24" s="2"/>
      <c r="R24" s="2"/>
      <c r="S24" s="2"/>
      <c r="T24" s="2"/>
      <c r="U24" s="2"/>
      <c r="V24" s="2"/>
      <c r="W24" s="2"/>
      <c r="X24" s="2"/>
      <c r="Y24" s="2"/>
      <c r="Z24" s="2"/>
    </row>
    <row r="25" ht="15.75" customHeight="1">
      <c r="A25" s="1" t="s">
        <v>48</v>
      </c>
      <c r="B25" s="1">
        <v>-39.0</v>
      </c>
      <c r="C25" s="1">
        <v>-99.0</v>
      </c>
      <c r="D25" s="1">
        <v>-63.0</v>
      </c>
      <c r="E25" s="1">
        <v>-73.0</v>
      </c>
      <c r="F25" s="1">
        <v>-32.0</v>
      </c>
      <c r="G25" s="1">
        <v>-71.0</v>
      </c>
      <c r="H25" s="1">
        <v>-28.0</v>
      </c>
      <c r="I25" s="1">
        <v>-86.0</v>
      </c>
      <c r="J25" s="1">
        <v>-1230.0</v>
      </c>
      <c r="K25" s="1">
        <v>-95.0</v>
      </c>
      <c r="L25" s="2"/>
      <c r="M25" s="2"/>
      <c r="N25" s="2"/>
      <c r="O25" s="2"/>
      <c r="P25" s="2"/>
      <c r="Q25" s="2"/>
      <c r="R25" s="2"/>
      <c r="S25" s="2"/>
      <c r="T25" s="2"/>
      <c r="U25" s="2"/>
      <c r="V25" s="2"/>
      <c r="W25" s="2"/>
      <c r="X25" s="2"/>
      <c r="Y25" s="2"/>
      <c r="Z25" s="2"/>
    </row>
    <row r="26" ht="15.75" customHeight="1">
      <c r="A26" s="1" t="s">
        <v>49</v>
      </c>
      <c r="B26" s="1">
        <v>10.0</v>
      </c>
      <c r="C26" s="1">
        <v>181.0</v>
      </c>
      <c r="D26" s="1">
        <v>180.0</v>
      </c>
      <c r="E26" s="1">
        <v>349.0</v>
      </c>
      <c r="F26" s="1">
        <v>264.0</v>
      </c>
      <c r="G26" s="1">
        <v>428.0</v>
      </c>
      <c r="H26" s="1">
        <v>378.0</v>
      </c>
      <c r="I26" s="1">
        <v>296.0</v>
      </c>
      <c r="J26" s="1">
        <v>1920.0</v>
      </c>
      <c r="K26" s="1">
        <v>249.0</v>
      </c>
      <c r="L26" s="2"/>
      <c r="M26" s="2"/>
      <c r="N26" s="2"/>
      <c r="O26" s="2"/>
      <c r="P26" s="2"/>
      <c r="Q26" s="2"/>
      <c r="R26" s="2"/>
      <c r="S26" s="2"/>
      <c r="T26" s="2"/>
      <c r="U26" s="2"/>
      <c r="V26" s="2"/>
      <c r="W26" s="2"/>
      <c r="X26" s="2"/>
      <c r="Y26" s="2"/>
      <c r="Z26" s="2"/>
    </row>
    <row r="27" ht="15.75" customHeight="1">
      <c r="A27" s="1" t="s">
        <v>50</v>
      </c>
      <c r="B27" s="1">
        <v>10.0</v>
      </c>
      <c r="C27" s="1">
        <v>181.0</v>
      </c>
      <c r="D27" s="1">
        <v>180.0</v>
      </c>
      <c r="E27" s="1">
        <v>349.0</v>
      </c>
      <c r="F27" s="1">
        <v>264.0</v>
      </c>
      <c r="G27" s="1">
        <v>428.0</v>
      </c>
      <c r="H27" s="1">
        <v>378.0</v>
      </c>
      <c r="I27" s="1">
        <v>296.0</v>
      </c>
      <c r="J27" s="1">
        <v>1920.0</v>
      </c>
      <c r="K27" s="1">
        <v>249.0</v>
      </c>
      <c r="L27" s="2"/>
      <c r="M27" s="2"/>
      <c r="N27" s="2"/>
      <c r="O27" s="2"/>
      <c r="P27" s="2"/>
      <c r="Q27" s="2"/>
      <c r="R27" s="2"/>
      <c r="S27" s="2"/>
      <c r="T27" s="2"/>
      <c r="U27" s="2"/>
      <c r="V27" s="2"/>
      <c r="W27" s="2"/>
      <c r="X27" s="2"/>
      <c r="Y27" s="2"/>
      <c r="Z27" s="2"/>
    </row>
    <row r="28" ht="15.75" customHeight="1">
      <c r="A28" s="1" t="s">
        <v>51</v>
      </c>
      <c r="B28" s="1">
        <v>-78.0</v>
      </c>
      <c r="C28" s="1">
        <v>-192.0</v>
      </c>
      <c r="D28" s="1">
        <v>-234.0</v>
      </c>
      <c r="E28" s="1">
        <v>-320.0</v>
      </c>
      <c r="F28" s="1">
        <v>-324.0</v>
      </c>
      <c r="G28" s="1">
        <v>-466.0</v>
      </c>
      <c r="H28" s="1">
        <v>-402.0</v>
      </c>
      <c r="I28" s="1">
        <v>-248.0</v>
      </c>
      <c r="J28" s="1">
        <v>-782.0</v>
      </c>
      <c r="K28" s="1">
        <v>-364.0</v>
      </c>
      <c r="L28" s="2"/>
      <c r="M28" s="2"/>
      <c r="N28" s="2"/>
      <c r="O28" s="2"/>
      <c r="P28" s="2"/>
      <c r="Q28" s="2"/>
      <c r="R28" s="2"/>
      <c r="S28" s="2"/>
      <c r="T28" s="2"/>
      <c r="U28" s="2"/>
      <c r="V28" s="2"/>
      <c r="W28" s="2"/>
      <c r="X28" s="2"/>
      <c r="Y28" s="2"/>
      <c r="Z28" s="2"/>
    </row>
    <row r="29" ht="15.75" customHeight="1">
      <c r="A29" s="1" t="s">
        <v>52</v>
      </c>
      <c r="B29" s="1">
        <v>-78.0</v>
      </c>
      <c r="C29" s="1">
        <v>-192.0</v>
      </c>
      <c r="D29" s="1">
        <v>-234.0</v>
      </c>
      <c r="E29" s="1">
        <v>-320.0</v>
      </c>
      <c r="F29" s="1">
        <v>-324.0</v>
      </c>
      <c r="G29" s="1">
        <v>-466.0</v>
      </c>
      <c r="H29" s="1">
        <v>-402.0</v>
      </c>
      <c r="I29" s="1">
        <v>-248.0</v>
      </c>
      <c r="J29" s="1">
        <v>-782.0</v>
      </c>
      <c r="K29" s="1">
        <v>-364.0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3.0</v>
      </c>
      <c r="H30" s="1">
        <v>2.0</v>
      </c>
      <c r="I30" s="1">
        <v>2.0</v>
      </c>
      <c r="J30" s="1">
        <v>2.0</v>
      </c>
      <c r="K30" s="1">
        <v>2.0</v>
      </c>
      <c r="L30" s="2"/>
      <c r="M30" s="2"/>
      <c r="N30" s="2"/>
      <c r="O30" s="2"/>
      <c r="P30" s="2"/>
      <c r="Q30" s="2"/>
      <c r="R30" s="2"/>
      <c r="S30" s="2"/>
      <c r="T30" s="2"/>
      <c r="U30" s="2"/>
      <c r="V30" s="2"/>
      <c r="W30" s="2"/>
      <c r="X30" s="2"/>
      <c r="Y30" s="2"/>
      <c r="Z30" s="2"/>
    </row>
    <row r="31" ht="15.75" customHeight="1">
      <c r="A31" s="1" t="s">
        <v>54</v>
      </c>
      <c r="B31" s="1">
        <v>0.0</v>
      </c>
      <c r="C31" s="1">
        <v>0.0</v>
      </c>
      <c r="D31" s="1">
        <v>-5.0</v>
      </c>
      <c r="E31" s="1">
        <v>-7.0</v>
      </c>
      <c r="F31" s="1">
        <v>0.0</v>
      </c>
      <c r="G31" s="1">
        <v>-7.0</v>
      </c>
      <c r="H31" s="1">
        <v>-49.0</v>
      </c>
      <c r="I31" s="1">
        <v>-33.0</v>
      </c>
      <c r="J31" s="1">
        <v>-3.0</v>
      </c>
      <c r="K31" s="1">
        <v>-1.0</v>
      </c>
      <c r="L31" s="2"/>
      <c r="M31" s="2"/>
      <c r="N31" s="2"/>
      <c r="O31" s="2"/>
      <c r="P31" s="2"/>
      <c r="Q31" s="2"/>
      <c r="R31" s="2"/>
      <c r="S31" s="2"/>
      <c r="T31" s="2"/>
      <c r="U31" s="2"/>
      <c r="V31" s="2"/>
      <c r="W31" s="2"/>
      <c r="X31" s="2"/>
      <c r="Y31" s="2"/>
      <c r="Z31" s="2"/>
    </row>
    <row r="32" ht="15.75" customHeight="1">
      <c r="A32" s="1" t="s">
        <v>55</v>
      </c>
      <c r="B32" s="1">
        <v>-14.0</v>
      </c>
      <c r="C32" s="1">
        <v>-15.0</v>
      </c>
      <c r="D32" s="1">
        <v>-16.0</v>
      </c>
      <c r="E32" s="1">
        <v>-17.0</v>
      </c>
      <c r="F32" s="1">
        <v>-17.0</v>
      </c>
      <c r="G32" s="1">
        <v>-17.0</v>
      </c>
      <c r="H32" s="1">
        <v>-17.0</v>
      </c>
      <c r="I32" s="1">
        <v>-16.0</v>
      </c>
      <c r="J32" s="1">
        <v>-22.0</v>
      </c>
      <c r="K32" s="1">
        <v>-31.0</v>
      </c>
      <c r="L32" s="2"/>
      <c r="M32" s="2"/>
      <c r="N32" s="2"/>
      <c r="O32" s="2"/>
      <c r="P32" s="2"/>
      <c r="Q32" s="2"/>
      <c r="R32" s="2"/>
      <c r="S32" s="2"/>
      <c r="T32" s="2"/>
      <c r="U32" s="2"/>
      <c r="V32" s="2"/>
      <c r="W32" s="2"/>
      <c r="X32" s="2"/>
      <c r="Y32" s="2"/>
      <c r="Z32" s="2"/>
    </row>
    <row r="33" ht="15.75" customHeight="1">
      <c r="A33" s="1" t="s">
        <v>56</v>
      </c>
      <c r="B33" s="1">
        <v>-14.0</v>
      </c>
      <c r="C33" s="1">
        <v>-15.0</v>
      </c>
      <c r="D33" s="1">
        <v>-16.0</v>
      </c>
      <c r="E33" s="1">
        <v>-17.0</v>
      </c>
      <c r="F33" s="1">
        <v>-17.0</v>
      </c>
      <c r="G33" s="1">
        <v>-17.0</v>
      </c>
      <c r="H33" s="1">
        <v>-17.0</v>
      </c>
      <c r="I33" s="1">
        <v>-16.0</v>
      </c>
      <c r="J33" s="1">
        <v>-22.0</v>
      </c>
      <c r="K33" s="1">
        <v>-31.0</v>
      </c>
      <c r="L33" s="2"/>
      <c r="M33" s="2"/>
      <c r="N33" s="2"/>
      <c r="O33" s="2"/>
      <c r="P33" s="2"/>
      <c r="Q33" s="2"/>
      <c r="R33" s="2"/>
      <c r="S33" s="2"/>
      <c r="T33" s="2"/>
      <c r="U33" s="2"/>
      <c r="V33" s="2"/>
      <c r="W33" s="2"/>
      <c r="X33" s="2"/>
      <c r="Y33" s="2"/>
      <c r="Z33" s="2"/>
    </row>
    <row r="34" ht="15.75" customHeight="1">
      <c r="A34" s="1" t="s">
        <v>57</v>
      </c>
      <c r="B34" s="1">
        <v>25.0</v>
      </c>
      <c r="C34" s="1">
        <v>1.0</v>
      </c>
      <c r="D34" s="1">
        <v>0.0</v>
      </c>
      <c r="E34" s="1">
        <v>0.0</v>
      </c>
      <c r="F34" s="1">
        <v>0.0</v>
      </c>
      <c r="G34" s="1">
        <v>0.0</v>
      </c>
      <c r="H34" s="1">
        <v>-59.0</v>
      </c>
      <c r="I34" s="1">
        <v>0.0</v>
      </c>
      <c r="J34" s="1">
        <v>32.0</v>
      </c>
      <c r="K34" s="1">
        <v>-1.0</v>
      </c>
      <c r="L34" s="2"/>
      <c r="M34" s="2"/>
      <c r="N34" s="2"/>
      <c r="O34" s="2"/>
      <c r="P34" s="2"/>
      <c r="Q34" s="2"/>
      <c r="R34" s="2"/>
      <c r="S34" s="2"/>
      <c r="T34" s="2"/>
      <c r="U34" s="2"/>
      <c r="V34" s="2"/>
      <c r="W34" s="2"/>
      <c r="X34" s="2"/>
      <c r="Y34" s="2"/>
      <c r="Z34" s="2"/>
    </row>
    <row r="35" ht="15.75" customHeight="1">
      <c r="A35" s="1" t="s">
        <v>58</v>
      </c>
      <c r="B35" s="1">
        <v>-82.0</v>
      </c>
      <c r="C35" s="1">
        <v>-25.0</v>
      </c>
      <c r="D35" s="1">
        <v>-76.0</v>
      </c>
      <c r="E35" s="1">
        <v>3.0</v>
      </c>
      <c r="F35" s="1">
        <v>-78.0</v>
      </c>
      <c r="G35" s="1">
        <v>-59.0</v>
      </c>
      <c r="H35" s="1">
        <v>-88.0</v>
      </c>
      <c r="I35" s="1">
        <v>91.0</v>
      </c>
      <c r="J35" s="1">
        <v>1150.0</v>
      </c>
      <c r="K35" s="1">
        <v>-148.0</v>
      </c>
      <c r="L35" s="2"/>
      <c r="M35" s="2"/>
      <c r="N35" s="2"/>
      <c r="O35" s="2"/>
      <c r="P35" s="2"/>
      <c r="Q35" s="2"/>
      <c r="R35" s="2"/>
      <c r="S35" s="2"/>
      <c r="T35" s="2"/>
      <c r="U35" s="2"/>
      <c r="V35" s="2"/>
      <c r="W35" s="2"/>
      <c r="X35" s="2"/>
      <c r="Y35" s="2"/>
      <c r="Z35" s="2"/>
    </row>
    <row r="36" ht="15.75" customHeight="1">
      <c r="A36" s="1" t="s">
        <v>59</v>
      </c>
      <c r="B36" s="1">
        <v>-1.0</v>
      </c>
      <c r="C36" s="1">
        <v>-1.0</v>
      </c>
      <c r="D36" s="1">
        <v>-10.0</v>
      </c>
      <c r="E36" s="1">
        <v>78.0</v>
      </c>
      <c r="F36" s="1">
        <v>-1.0</v>
      </c>
      <c r="G36" s="1">
        <v>-59.0</v>
      </c>
      <c r="H36" s="1">
        <v>3.0</v>
      </c>
      <c r="I36" s="1">
        <v>15.0</v>
      </c>
      <c r="J36" s="1">
        <v>50.0</v>
      </c>
      <c r="K36" s="1">
        <v>1.0</v>
      </c>
      <c r="L36" s="2"/>
      <c r="M36" s="2"/>
      <c r="N36" s="2"/>
      <c r="O36" s="2"/>
      <c r="P36" s="2"/>
      <c r="Q36" s="2"/>
      <c r="R36" s="2"/>
      <c r="S36" s="2"/>
      <c r="T36" s="2"/>
      <c r="U36" s="2"/>
      <c r="V36" s="2"/>
      <c r="W36" s="2"/>
      <c r="X36" s="2"/>
      <c r="Y36" s="2"/>
      <c r="Z36" s="2"/>
    </row>
    <row r="37" ht="15.75" customHeight="1">
      <c r="A37" s="1" t="s">
        <v>60</v>
      </c>
      <c r="B37" s="1">
        <v>-5.0</v>
      </c>
      <c r="C37" s="1">
        <v>17.0</v>
      </c>
      <c r="D37" s="1">
        <v>-28.0</v>
      </c>
      <c r="E37" s="1">
        <v>9.0</v>
      </c>
      <c r="F37" s="1">
        <v>3.0</v>
      </c>
      <c r="G37" s="1">
        <v>12.0</v>
      </c>
      <c r="H37" s="1">
        <v>-21.0</v>
      </c>
      <c r="I37" s="1">
        <v>24.0</v>
      </c>
      <c r="J37" s="1">
        <v>-12.0</v>
      </c>
      <c r="K37" s="1">
        <v>1.0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15.0</v>
      </c>
      <c r="C39" s="1">
        <v>14.0</v>
      </c>
      <c r="D39" s="1">
        <v>13.0</v>
      </c>
      <c r="E39" s="1">
        <v>13.0</v>
      </c>
      <c r="F39" s="1">
        <v>14.0</v>
      </c>
      <c r="G39" s="1">
        <v>13.0</v>
      </c>
      <c r="H39" s="1">
        <v>9.0</v>
      </c>
      <c r="I39" s="1">
        <v>6.0</v>
      </c>
      <c r="J39" s="1">
        <v>77.0</v>
      </c>
      <c r="K39" s="1">
        <v>97.0</v>
      </c>
      <c r="L39" s="2"/>
      <c r="M39" s="2"/>
      <c r="N39" s="2"/>
      <c r="O39" s="2"/>
      <c r="P39" s="2"/>
      <c r="Q39" s="2"/>
      <c r="R39" s="2"/>
      <c r="S39" s="2"/>
      <c r="T39" s="2"/>
      <c r="U39" s="2"/>
      <c r="V39" s="2"/>
      <c r="W39" s="2"/>
      <c r="X39" s="2"/>
      <c r="Y39" s="2"/>
      <c r="Z39" s="2"/>
    </row>
    <row r="40" ht="15.75" customHeight="1">
      <c r="A40" s="1" t="s">
        <v>63</v>
      </c>
      <c r="B40" s="1">
        <v>15.0</v>
      </c>
      <c r="C40" s="1">
        <v>21.0</v>
      </c>
      <c r="D40" s="1">
        <v>19.0</v>
      </c>
      <c r="E40" s="1">
        <v>8.0</v>
      </c>
      <c r="F40" s="1">
        <v>3.0</v>
      </c>
      <c r="G40" s="1">
        <v>18.0</v>
      </c>
      <c r="H40" s="1">
        <v>16.0</v>
      </c>
      <c r="I40" s="1">
        <v>31.0</v>
      </c>
      <c r="J40" s="1">
        <v>24.0</v>
      </c>
      <c r="K40" s="1">
        <v>20.0</v>
      </c>
      <c r="L40" s="2"/>
      <c r="M40" s="2"/>
      <c r="N40" s="2"/>
      <c r="O40" s="2"/>
      <c r="P40" s="2"/>
      <c r="Q40" s="2"/>
      <c r="R40" s="2"/>
      <c r="S40" s="2"/>
      <c r="T40" s="2"/>
      <c r="U40" s="2"/>
      <c r="V40" s="2"/>
      <c r="W40" s="2"/>
      <c r="X40" s="2"/>
      <c r="Y40" s="2"/>
      <c r="Z40" s="2"/>
    </row>
    <row r="41" ht="15.75" customHeight="1">
      <c r="A41" s="1" t="s">
        <v>64</v>
      </c>
      <c r="B41" s="1">
        <v>77.0</v>
      </c>
      <c r="C41" s="1">
        <v>85.0</v>
      </c>
      <c r="D41" s="1">
        <v>57.0</v>
      </c>
      <c r="E41" s="1">
        <v>23.0</v>
      </c>
      <c r="F41" s="1">
        <v>64.0</v>
      </c>
      <c r="G41" s="1">
        <v>107.0</v>
      </c>
      <c r="H41" s="1">
        <v>47.0</v>
      </c>
      <c r="I41" s="1">
        <v>43.0</v>
      </c>
      <c r="J41" s="1">
        <v>93.0</v>
      </c>
      <c r="K41" s="1">
        <v>140.0</v>
      </c>
      <c r="L41" s="2"/>
      <c r="M41" s="2"/>
      <c r="N41" s="2"/>
      <c r="O41" s="2"/>
      <c r="P41" s="2"/>
      <c r="Q41" s="2"/>
      <c r="R41" s="2"/>
      <c r="S41" s="2"/>
      <c r="T41" s="2"/>
      <c r="U41" s="2"/>
      <c r="V41" s="2"/>
      <c r="W41" s="2"/>
      <c r="X41" s="2"/>
      <c r="Y41" s="2"/>
      <c r="Z41" s="2"/>
    </row>
    <row r="42" ht="15.75" customHeight="1">
      <c r="A42" s="1" t="s">
        <v>65</v>
      </c>
      <c r="B42" s="1">
        <v>86.0</v>
      </c>
      <c r="C42" s="1">
        <v>93.0</v>
      </c>
      <c r="D42" s="1">
        <v>65.0</v>
      </c>
      <c r="E42" s="1">
        <v>31.0</v>
      </c>
      <c r="F42" s="1">
        <v>73.0</v>
      </c>
      <c r="G42" s="1">
        <v>115.0</v>
      </c>
      <c r="H42" s="1">
        <v>53.0</v>
      </c>
      <c r="I42" s="1">
        <v>47.0</v>
      </c>
      <c r="J42" s="1">
        <v>137.0</v>
      </c>
      <c r="K42" s="1">
        <v>195.0</v>
      </c>
      <c r="L42" s="2"/>
      <c r="M42" s="2"/>
      <c r="N42" s="2"/>
      <c r="O42" s="2"/>
      <c r="P42" s="2"/>
      <c r="Q42" s="2"/>
      <c r="R42" s="2"/>
      <c r="S42" s="2"/>
      <c r="T42" s="2"/>
      <c r="U42" s="2"/>
      <c r="V42" s="2"/>
      <c r="W42" s="2"/>
      <c r="X42" s="2"/>
      <c r="Y42" s="2"/>
      <c r="Z42" s="2"/>
    </row>
    <row r="43" ht="15.75" customHeight="1">
      <c r="A43" s="1" t="s">
        <v>66</v>
      </c>
      <c r="B43" s="1">
        <v>3.0</v>
      </c>
      <c r="C43" s="1">
        <v>-4.0</v>
      </c>
      <c r="D43" s="1">
        <v>16.0</v>
      </c>
      <c r="E43" s="1">
        <v>25.0</v>
      </c>
      <c r="F43" s="1">
        <v>4.0</v>
      </c>
      <c r="G43" s="1">
        <v>-26.0</v>
      </c>
      <c r="H43" s="1">
        <v>12.0</v>
      </c>
      <c r="I43" s="1">
        <v>48.0</v>
      </c>
      <c r="J43" s="1">
        <v>6.0</v>
      </c>
      <c r="K43" s="1">
        <v>-58.0</v>
      </c>
      <c r="L43" s="2"/>
      <c r="M43" s="2"/>
      <c r="N43" s="2"/>
      <c r="O43" s="2"/>
      <c r="P43" s="2"/>
      <c r="Q43" s="2"/>
      <c r="R43" s="2"/>
      <c r="S43" s="2"/>
      <c r="T43" s="2"/>
      <c r="U43" s="2"/>
      <c r="V43" s="2"/>
      <c r="W43" s="2"/>
      <c r="X43" s="2"/>
      <c r="Y43" s="2"/>
      <c r="Z43" s="2"/>
    </row>
    <row r="44" ht="15.75" customHeight="1">
      <c r="A44" s="1" t="s">
        <v>67</v>
      </c>
      <c r="B44" s="1">
        <v>-67.0</v>
      </c>
      <c r="C44" s="1">
        <v>-10.0</v>
      </c>
      <c r="D44" s="1">
        <v>-54.0</v>
      </c>
      <c r="E44" s="1">
        <v>29.0</v>
      </c>
      <c r="F44" s="1">
        <v>-60.0</v>
      </c>
      <c r="G44" s="1">
        <v>-38.0</v>
      </c>
      <c r="H44" s="1">
        <v>-24.0</v>
      </c>
      <c r="I44" s="1">
        <v>48.0</v>
      </c>
      <c r="J44" s="1">
        <v>1140.0</v>
      </c>
      <c r="K44" s="1">
        <v>-115.0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22.0</v>
      </c>
      <c r="C3" s="1">
        <v>40.0</v>
      </c>
      <c r="D3" s="1">
        <v>11.0</v>
      </c>
      <c r="E3" s="1">
        <v>20.0</v>
      </c>
      <c r="F3" s="1">
        <v>24.0</v>
      </c>
      <c r="G3" s="1">
        <v>36.0</v>
      </c>
      <c r="H3" s="1">
        <v>14.0</v>
      </c>
      <c r="I3" s="1">
        <v>15.0</v>
      </c>
      <c r="J3" s="1">
        <v>2.0</v>
      </c>
      <c r="K3" s="1">
        <v>4.0</v>
      </c>
      <c r="L3" s="2"/>
      <c r="M3" s="2"/>
      <c r="N3" s="2"/>
      <c r="O3" s="2"/>
      <c r="P3" s="2"/>
      <c r="Q3" s="2"/>
      <c r="R3" s="2"/>
      <c r="S3" s="2"/>
      <c r="T3" s="2"/>
      <c r="U3" s="2"/>
      <c r="V3" s="2"/>
      <c r="W3" s="2"/>
      <c r="X3" s="2"/>
      <c r="Y3" s="2"/>
      <c r="Z3" s="2"/>
    </row>
    <row r="4">
      <c r="A4" s="1" t="s">
        <v>70</v>
      </c>
      <c r="B4" s="1">
        <v>22.0</v>
      </c>
      <c r="C4" s="1">
        <v>40.0</v>
      </c>
      <c r="D4" s="1">
        <v>11.0</v>
      </c>
      <c r="E4" s="1">
        <v>20.0</v>
      </c>
      <c r="F4" s="1">
        <v>24.0</v>
      </c>
      <c r="G4" s="1">
        <v>36.0</v>
      </c>
      <c r="H4" s="1">
        <v>14.0</v>
      </c>
      <c r="I4" s="1">
        <v>15.0</v>
      </c>
      <c r="J4" s="1">
        <v>2.0</v>
      </c>
      <c r="K4" s="1">
        <v>4.0</v>
      </c>
      <c r="L4" s="2"/>
      <c r="M4" s="2"/>
      <c r="N4" s="2"/>
      <c r="O4" s="2"/>
      <c r="P4" s="2"/>
      <c r="Q4" s="2"/>
      <c r="R4" s="2"/>
      <c r="S4" s="2"/>
      <c r="T4" s="2"/>
      <c r="U4" s="2"/>
      <c r="V4" s="2"/>
      <c r="W4" s="2"/>
      <c r="X4" s="2"/>
      <c r="Y4" s="2"/>
      <c r="Z4" s="2"/>
    </row>
    <row r="5">
      <c r="A5" s="1" t="s">
        <v>71</v>
      </c>
      <c r="B5" s="1">
        <v>159.0</v>
      </c>
      <c r="C5" s="1">
        <v>164.0</v>
      </c>
      <c r="D5" s="1">
        <v>159.0</v>
      </c>
      <c r="E5" s="1">
        <v>193.0</v>
      </c>
      <c r="F5" s="1">
        <v>220.0</v>
      </c>
      <c r="G5" s="1">
        <v>209.0</v>
      </c>
      <c r="H5" s="1">
        <v>186.0</v>
      </c>
      <c r="I5" s="1">
        <v>242.0</v>
      </c>
      <c r="J5" s="1">
        <v>263.0</v>
      </c>
      <c r="K5" s="1">
        <v>222.0</v>
      </c>
      <c r="L5" s="2"/>
      <c r="M5" s="2"/>
      <c r="N5" s="2"/>
      <c r="O5" s="2"/>
      <c r="P5" s="2"/>
      <c r="Q5" s="2"/>
      <c r="R5" s="2"/>
      <c r="S5" s="2"/>
      <c r="T5" s="2"/>
      <c r="U5" s="2"/>
      <c r="V5" s="2"/>
      <c r="W5" s="2"/>
      <c r="X5" s="2"/>
      <c r="Y5" s="2"/>
      <c r="Z5" s="2"/>
    </row>
    <row r="6">
      <c r="A6" s="1" t="s">
        <v>72</v>
      </c>
      <c r="B6" s="1">
        <v>0.0</v>
      </c>
      <c r="C6" s="1">
        <v>0.0</v>
      </c>
      <c r="D6" s="1">
        <v>0.0</v>
      </c>
      <c r="E6" s="1">
        <v>0.0</v>
      </c>
      <c r="F6" s="1">
        <v>0.0</v>
      </c>
      <c r="G6" s="1">
        <v>0.0</v>
      </c>
      <c r="H6" s="1">
        <v>0.0</v>
      </c>
      <c r="I6" s="1">
        <v>0.0</v>
      </c>
      <c r="J6" s="1">
        <v>0.0</v>
      </c>
      <c r="K6" s="1">
        <v>15.0</v>
      </c>
      <c r="L6" s="2"/>
      <c r="M6" s="2"/>
      <c r="N6" s="2"/>
      <c r="O6" s="2"/>
      <c r="P6" s="2"/>
      <c r="Q6" s="2"/>
      <c r="R6" s="2"/>
      <c r="S6" s="2"/>
      <c r="T6" s="2"/>
      <c r="U6" s="2"/>
      <c r="V6" s="2"/>
      <c r="W6" s="2"/>
      <c r="X6" s="2"/>
      <c r="Y6" s="2"/>
      <c r="Z6" s="2"/>
    </row>
    <row r="7">
      <c r="A7" s="1" t="s">
        <v>73</v>
      </c>
      <c r="B7" s="1">
        <v>159.0</v>
      </c>
      <c r="C7" s="1">
        <v>164.0</v>
      </c>
      <c r="D7" s="1">
        <v>159.0</v>
      </c>
      <c r="E7" s="1">
        <v>193.0</v>
      </c>
      <c r="F7" s="1">
        <v>220.0</v>
      </c>
      <c r="G7" s="1">
        <v>209.0</v>
      </c>
      <c r="H7" s="1">
        <v>186.0</v>
      </c>
      <c r="I7" s="1">
        <v>242.0</v>
      </c>
      <c r="J7" s="1">
        <v>263.0</v>
      </c>
      <c r="K7" s="1">
        <v>237.0</v>
      </c>
      <c r="L7" s="2"/>
      <c r="M7" s="2"/>
      <c r="N7" s="2"/>
      <c r="O7" s="2"/>
      <c r="P7" s="2"/>
      <c r="Q7" s="2"/>
      <c r="R7" s="2"/>
      <c r="S7" s="2"/>
      <c r="T7" s="2"/>
      <c r="U7" s="2"/>
      <c r="V7" s="2"/>
      <c r="W7" s="2"/>
      <c r="X7" s="2"/>
      <c r="Y7" s="2"/>
      <c r="Z7" s="2"/>
    </row>
    <row r="8">
      <c r="A8" s="1" t="s">
        <v>74</v>
      </c>
      <c r="B8" s="1">
        <v>108.0</v>
      </c>
      <c r="C8" s="1">
        <v>102.0</v>
      </c>
      <c r="D8" s="1">
        <v>123.0</v>
      </c>
      <c r="E8" s="1">
        <v>111.0</v>
      </c>
      <c r="F8" s="1">
        <v>125.0</v>
      </c>
      <c r="G8" s="1">
        <v>99.0</v>
      </c>
      <c r="H8" s="1">
        <v>92.0</v>
      </c>
      <c r="I8" s="1">
        <v>126.0</v>
      </c>
      <c r="J8" s="1">
        <v>144.0</v>
      </c>
      <c r="K8" s="1">
        <v>118.0</v>
      </c>
      <c r="L8" s="2"/>
      <c r="M8" s="2"/>
      <c r="N8" s="2"/>
      <c r="O8" s="2"/>
      <c r="P8" s="2"/>
      <c r="Q8" s="2"/>
      <c r="R8" s="2"/>
      <c r="S8" s="2"/>
      <c r="T8" s="2"/>
      <c r="U8" s="2"/>
      <c r="V8" s="2"/>
      <c r="W8" s="2"/>
      <c r="X8" s="2"/>
      <c r="Y8" s="2"/>
      <c r="Z8" s="2"/>
    </row>
    <row r="9">
      <c r="A9" s="1" t="s">
        <v>75</v>
      </c>
      <c r="B9" s="1">
        <v>4.0</v>
      </c>
      <c r="C9" s="1">
        <v>3.0</v>
      </c>
      <c r="D9" s="1">
        <v>2.0</v>
      </c>
      <c r="E9" s="1">
        <v>4.0</v>
      </c>
      <c r="F9" s="1">
        <v>9.0</v>
      </c>
      <c r="G9" s="1">
        <v>8.0</v>
      </c>
      <c r="H9" s="1">
        <v>5.0</v>
      </c>
      <c r="I9" s="1">
        <v>3.0</v>
      </c>
      <c r="J9" s="1">
        <v>7.0</v>
      </c>
      <c r="K9" s="1">
        <v>7.0</v>
      </c>
      <c r="L9" s="2"/>
      <c r="M9" s="2"/>
      <c r="N9" s="2"/>
      <c r="O9" s="2"/>
      <c r="P9" s="2"/>
      <c r="Q9" s="2"/>
      <c r="R9" s="2"/>
      <c r="S9" s="2"/>
      <c r="T9" s="2"/>
      <c r="U9" s="2"/>
      <c r="V9" s="2"/>
      <c r="W9" s="2"/>
      <c r="X9" s="2"/>
      <c r="Y9" s="2"/>
      <c r="Z9" s="2"/>
    </row>
    <row r="10">
      <c r="A10" s="1" t="s">
        <v>76</v>
      </c>
      <c r="B10" s="1">
        <v>4.0</v>
      </c>
      <c r="C10" s="1">
        <v>20.0</v>
      </c>
      <c r="D10" s="1">
        <v>24.0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0.0</v>
      </c>
      <c r="E11" s="1">
        <v>0.0</v>
      </c>
      <c r="F11" s="1">
        <v>0.0</v>
      </c>
      <c r="G11" s="1">
        <v>0.0</v>
      </c>
      <c r="H11" s="1">
        <v>3.0</v>
      </c>
      <c r="I11" s="1">
        <v>23.0</v>
      </c>
      <c r="J11" s="1">
        <v>0.0</v>
      </c>
      <c r="K11" s="1">
        <v>0.0</v>
      </c>
      <c r="L11" s="2"/>
      <c r="M11" s="2"/>
      <c r="N11" s="2"/>
      <c r="O11" s="2"/>
      <c r="P11" s="2"/>
      <c r="Q11" s="2"/>
      <c r="R11" s="2"/>
      <c r="S11" s="2"/>
      <c r="T11" s="2"/>
      <c r="U11" s="2"/>
      <c r="V11" s="2"/>
      <c r="W11" s="2"/>
      <c r="X11" s="2"/>
      <c r="Y11" s="2"/>
      <c r="Z11" s="2"/>
    </row>
    <row r="12">
      <c r="A12" s="1" t="s">
        <v>78</v>
      </c>
      <c r="B12" s="1">
        <v>299.0</v>
      </c>
      <c r="C12" s="1">
        <v>309.0</v>
      </c>
      <c r="D12" s="1">
        <v>297.0</v>
      </c>
      <c r="E12" s="1">
        <v>329.0</v>
      </c>
      <c r="F12" s="1">
        <v>379.0</v>
      </c>
      <c r="G12" s="1">
        <v>355.0</v>
      </c>
      <c r="H12" s="1">
        <v>303.0</v>
      </c>
      <c r="I12" s="1">
        <v>387.0</v>
      </c>
      <c r="J12" s="1">
        <v>417.0</v>
      </c>
      <c r="K12" s="1">
        <v>367.0</v>
      </c>
      <c r="L12" s="2"/>
      <c r="M12" s="2"/>
      <c r="N12" s="2"/>
      <c r="O12" s="2"/>
      <c r="P12" s="2"/>
      <c r="Q12" s="2"/>
      <c r="R12" s="2"/>
      <c r="S12" s="2"/>
      <c r="T12" s="2"/>
      <c r="U12" s="2"/>
      <c r="V12" s="2"/>
      <c r="W12" s="2"/>
      <c r="X12" s="2"/>
      <c r="Y12" s="2"/>
      <c r="Z12" s="2"/>
    </row>
    <row r="13">
      <c r="A13" s="1" t="s">
        <v>79</v>
      </c>
      <c r="B13" s="1">
        <v>360.0</v>
      </c>
      <c r="C13" s="1">
        <v>417.0</v>
      </c>
      <c r="D13" s="1">
        <v>442.0</v>
      </c>
      <c r="E13" s="1">
        <v>451.0</v>
      </c>
      <c r="F13" s="1">
        <v>513.0</v>
      </c>
      <c r="G13" s="1">
        <v>530.0</v>
      </c>
      <c r="H13" s="1">
        <v>525.0</v>
      </c>
      <c r="I13" s="1">
        <v>580.0</v>
      </c>
      <c r="J13" s="1">
        <v>818.0</v>
      </c>
      <c r="K13" s="1">
        <v>905.0</v>
      </c>
      <c r="L13" s="2"/>
      <c r="M13" s="2"/>
      <c r="N13" s="2"/>
      <c r="O13" s="2"/>
      <c r="P13" s="2"/>
      <c r="Q13" s="2"/>
      <c r="R13" s="2"/>
      <c r="S13" s="2"/>
      <c r="T13" s="2"/>
      <c r="U13" s="2"/>
      <c r="V13" s="2"/>
      <c r="W13" s="2"/>
      <c r="X13" s="2"/>
      <c r="Y13" s="2"/>
      <c r="Z13" s="2"/>
    </row>
    <row r="14">
      <c r="A14" s="1" t="s">
        <v>80</v>
      </c>
      <c r="B14" s="1">
        <v>-163.0</v>
      </c>
      <c r="C14" s="1">
        <v>-190.0</v>
      </c>
      <c r="D14" s="1">
        <v>-214.0</v>
      </c>
      <c r="E14" s="1">
        <v>-235.0</v>
      </c>
      <c r="F14" s="1">
        <v>-257.0</v>
      </c>
      <c r="G14" s="1">
        <v>-274.0</v>
      </c>
      <c r="H14" s="1">
        <v>-281.0</v>
      </c>
      <c r="I14" s="1">
        <v>-306.0</v>
      </c>
      <c r="J14" s="1">
        <v>-293.0</v>
      </c>
      <c r="K14" s="1">
        <v>-339.0</v>
      </c>
      <c r="L14" s="2"/>
      <c r="M14" s="2"/>
      <c r="N14" s="2"/>
      <c r="O14" s="2"/>
      <c r="P14" s="2"/>
      <c r="Q14" s="2"/>
      <c r="R14" s="2"/>
      <c r="S14" s="2"/>
      <c r="T14" s="2"/>
      <c r="U14" s="2"/>
      <c r="V14" s="2"/>
      <c r="W14" s="2"/>
      <c r="X14" s="2"/>
      <c r="Y14" s="2"/>
      <c r="Z14" s="2"/>
    </row>
    <row r="15">
      <c r="A15" s="1" t="s">
        <v>81</v>
      </c>
      <c r="B15" s="1">
        <v>197.0</v>
      </c>
      <c r="C15" s="1">
        <v>226.0</v>
      </c>
      <c r="D15" s="1">
        <v>229.0</v>
      </c>
      <c r="E15" s="1">
        <v>217.0</v>
      </c>
      <c r="F15" s="1">
        <v>256.0</v>
      </c>
      <c r="G15" s="1">
        <v>256.0</v>
      </c>
      <c r="H15" s="1">
        <v>244.0</v>
      </c>
      <c r="I15" s="1">
        <v>274.0</v>
      </c>
      <c r="J15" s="1">
        <v>525.0</v>
      </c>
      <c r="K15" s="1">
        <v>565.0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0.0</v>
      </c>
      <c r="J16" s="1">
        <v>84.0</v>
      </c>
      <c r="K16" s="1">
        <v>102.0</v>
      </c>
      <c r="L16" s="2"/>
      <c r="M16" s="2"/>
      <c r="N16" s="2"/>
      <c r="O16" s="2"/>
      <c r="P16" s="2"/>
      <c r="Q16" s="2"/>
      <c r="R16" s="2"/>
      <c r="S16" s="2"/>
      <c r="T16" s="2"/>
      <c r="U16" s="2"/>
      <c r="V16" s="2"/>
      <c r="W16" s="2"/>
      <c r="X16" s="2"/>
      <c r="Y16" s="2"/>
      <c r="Z16" s="2"/>
    </row>
    <row r="17">
      <c r="A17" s="1" t="s">
        <v>83</v>
      </c>
      <c r="B17" s="1">
        <v>279.0</v>
      </c>
      <c r="C17" s="1">
        <v>293.0</v>
      </c>
      <c r="D17" s="1">
        <v>307.0</v>
      </c>
      <c r="E17" s="1">
        <v>321.0</v>
      </c>
      <c r="F17" s="1">
        <v>324.0</v>
      </c>
      <c r="G17" s="1">
        <v>356.0</v>
      </c>
      <c r="H17" s="1">
        <v>354.0</v>
      </c>
      <c r="I17" s="1">
        <v>386.0</v>
      </c>
      <c r="J17" s="1">
        <v>703.0</v>
      </c>
      <c r="K17" s="1">
        <v>705.0</v>
      </c>
      <c r="L17" s="2"/>
      <c r="M17" s="2"/>
      <c r="N17" s="2"/>
      <c r="O17" s="2"/>
      <c r="P17" s="2"/>
      <c r="Q17" s="2"/>
      <c r="R17" s="2"/>
      <c r="S17" s="2"/>
      <c r="T17" s="2"/>
      <c r="U17" s="2"/>
      <c r="V17" s="2"/>
      <c r="W17" s="2"/>
      <c r="X17" s="2"/>
      <c r="Y17" s="2"/>
      <c r="Z17" s="2"/>
    </row>
    <row r="18">
      <c r="A18" s="1" t="s">
        <v>84</v>
      </c>
      <c r="B18" s="1">
        <v>154.0</v>
      </c>
      <c r="C18" s="1">
        <v>148.0</v>
      </c>
      <c r="D18" s="1">
        <v>139.0</v>
      </c>
      <c r="E18" s="1">
        <v>141.0</v>
      </c>
      <c r="F18" s="1">
        <v>122.0</v>
      </c>
      <c r="G18" s="1">
        <v>98.0</v>
      </c>
      <c r="H18" s="1">
        <v>83.0</v>
      </c>
      <c r="I18" s="1">
        <v>72.0</v>
      </c>
      <c r="J18" s="1">
        <v>468.0</v>
      </c>
      <c r="K18" s="1">
        <v>445.0</v>
      </c>
      <c r="L18" s="2"/>
      <c r="M18" s="2"/>
      <c r="N18" s="2"/>
      <c r="O18" s="2"/>
      <c r="P18" s="2"/>
      <c r="Q18" s="2"/>
      <c r="R18" s="2"/>
      <c r="S18" s="2"/>
      <c r="T18" s="2"/>
      <c r="U18" s="2"/>
      <c r="V18" s="2"/>
      <c r="W18" s="2"/>
      <c r="X18" s="2"/>
      <c r="Y18" s="2"/>
      <c r="Z18" s="2"/>
    </row>
    <row r="19">
      <c r="A19" s="1" t="s">
        <v>85</v>
      </c>
      <c r="B19" s="1">
        <v>0.0</v>
      </c>
      <c r="C19" s="1">
        <v>0.0</v>
      </c>
      <c r="D19" s="1">
        <v>0.0</v>
      </c>
      <c r="E19" s="1">
        <v>0.0</v>
      </c>
      <c r="F19" s="1">
        <v>0.0</v>
      </c>
      <c r="G19" s="1">
        <v>0.0</v>
      </c>
      <c r="H19" s="1">
        <v>0.0</v>
      </c>
      <c r="I19" s="1">
        <v>5.0</v>
      </c>
      <c r="J19" s="1">
        <v>12.0</v>
      </c>
      <c r="K19" s="1">
        <v>5.0</v>
      </c>
      <c r="L19" s="2"/>
      <c r="M19" s="2"/>
      <c r="N19" s="2"/>
      <c r="O19" s="2"/>
      <c r="P19" s="2"/>
      <c r="Q19" s="2"/>
      <c r="R19" s="2"/>
      <c r="S19" s="2"/>
      <c r="T19" s="2"/>
      <c r="U19" s="2"/>
      <c r="V19" s="2"/>
      <c r="W19" s="2"/>
      <c r="X19" s="2"/>
      <c r="Y19" s="2"/>
      <c r="Z19" s="2"/>
    </row>
    <row r="20">
      <c r="A20" s="1" t="s">
        <v>86</v>
      </c>
      <c r="B20" s="1">
        <v>8.0</v>
      </c>
      <c r="C20" s="1">
        <v>6.0</v>
      </c>
      <c r="D20" s="1">
        <v>7.0</v>
      </c>
      <c r="E20" s="1">
        <v>19.0</v>
      </c>
      <c r="F20" s="1">
        <v>8.0</v>
      </c>
      <c r="G20" s="1">
        <v>8.0</v>
      </c>
      <c r="H20" s="1">
        <v>11.0</v>
      </c>
      <c r="I20" s="1">
        <v>9.0</v>
      </c>
      <c r="J20" s="1">
        <v>11.0</v>
      </c>
      <c r="K20" s="1">
        <v>5.0</v>
      </c>
      <c r="L20" s="2"/>
      <c r="M20" s="2"/>
      <c r="N20" s="2"/>
      <c r="O20" s="2"/>
      <c r="P20" s="2"/>
      <c r="Q20" s="2"/>
      <c r="R20" s="2"/>
      <c r="S20" s="2"/>
      <c r="T20" s="2"/>
      <c r="U20" s="2"/>
      <c r="V20" s="2"/>
      <c r="W20" s="2"/>
      <c r="X20" s="2"/>
      <c r="Y20" s="2"/>
      <c r="Z20" s="2"/>
    </row>
    <row r="21" ht="15.75" customHeight="1">
      <c r="A21" s="1" t="s">
        <v>87</v>
      </c>
      <c r="B21" s="1">
        <v>937.0</v>
      </c>
      <c r="C21" s="1">
        <v>983.0</v>
      </c>
      <c r="D21" s="1">
        <v>978.0</v>
      </c>
      <c r="E21" s="1">
        <v>1030.0</v>
      </c>
      <c r="F21" s="1">
        <v>1090.0</v>
      </c>
      <c r="G21" s="1">
        <v>1070.0</v>
      </c>
      <c r="H21" s="1">
        <v>996.0</v>
      </c>
      <c r="I21" s="1">
        <v>1130.0</v>
      </c>
      <c r="J21" s="1">
        <v>2220.0</v>
      </c>
      <c r="K21" s="1">
        <v>2200.0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49.0</v>
      </c>
      <c r="C23" s="1">
        <v>46.0</v>
      </c>
      <c r="D23" s="1">
        <v>49.0</v>
      </c>
      <c r="E23" s="1">
        <v>54.0</v>
      </c>
      <c r="F23" s="1">
        <v>53.0</v>
      </c>
      <c r="G23" s="1">
        <v>61.0</v>
      </c>
      <c r="H23" s="1">
        <v>41.0</v>
      </c>
      <c r="I23" s="1">
        <v>43.0</v>
      </c>
      <c r="J23" s="1">
        <v>110.0</v>
      </c>
      <c r="K23" s="1">
        <v>88.0</v>
      </c>
      <c r="L23" s="2"/>
      <c r="M23" s="2"/>
      <c r="N23" s="2"/>
      <c r="O23" s="2"/>
      <c r="P23" s="2"/>
      <c r="Q23" s="2"/>
      <c r="R23" s="2"/>
      <c r="S23" s="2"/>
      <c r="T23" s="2"/>
      <c r="U23" s="2"/>
      <c r="V23" s="2"/>
      <c r="W23" s="2"/>
      <c r="X23" s="2"/>
      <c r="Y23" s="2"/>
      <c r="Z23" s="2"/>
    </row>
    <row r="24" ht="15.75" customHeight="1">
      <c r="A24" s="1" t="s">
        <v>90</v>
      </c>
      <c r="B24" s="1">
        <v>38.0</v>
      </c>
      <c r="C24" s="1">
        <v>47.0</v>
      </c>
      <c r="D24" s="1">
        <v>39.0</v>
      </c>
      <c r="E24" s="1">
        <v>36.0</v>
      </c>
      <c r="F24" s="1">
        <v>46.0</v>
      </c>
      <c r="G24" s="1">
        <v>62.0</v>
      </c>
      <c r="H24" s="1">
        <v>45.0</v>
      </c>
      <c r="I24" s="1">
        <v>48.0</v>
      </c>
      <c r="J24" s="1">
        <v>67.0</v>
      </c>
      <c r="K24" s="1">
        <v>94.0</v>
      </c>
      <c r="L24" s="2"/>
      <c r="M24" s="2"/>
      <c r="N24" s="2"/>
      <c r="O24" s="2"/>
      <c r="P24" s="2"/>
      <c r="Q24" s="2"/>
      <c r="R24" s="2"/>
      <c r="S24" s="2"/>
      <c r="T24" s="2"/>
      <c r="U24" s="2"/>
      <c r="V24" s="2"/>
      <c r="W24" s="2"/>
      <c r="X24" s="2"/>
      <c r="Y24" s="2"/>
      <c r="Z24" s="2"/>
    </row>
    <row r="25" ht="15.75" customHeight="1">
      <c r="A25" s="1" t="s">
        <v>91</v>
      </c>
      <c r="B25" s="1">
        <v>21.0</v>
      </c>
      <c r="C25" s="1">
        <v>23.0</v>
      </c>
      <c r="D25" s="1">
        <v>16.0</v>
      </c>
      <c r="E25" s="1">
        <v>14.0</v>
      </c>
      <c r="F25" s="1">
        <v>0.0</v>
      </c>
      <c r="G25" s="1">
        <v>125.0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5.0</v>
      </c>
      <c r="G26" s="1">
        <v>6.0</v>
      </c>
      <c r="H26" s="1">
        <v>6.0</v>
      </c>
      <c r="I26" s="1">
        <v>7.0</v>
      </c>
      <c r="J26" s="1">
        <v>6.0</v>
      </c>
      <c r="K26" s="1">
        <v>6.0</v>
      </c>
      <c r="L26" s="2"/>
      <c r="M26" s="2"/>
      <c r="N26" s="2"/>
      <c r="O26" s="2"/>
      <c r="P26" s="2"/>
      <c r="Q26" s="2"/>
      <c r="R26" s="2"/>
      <c r="S26" s="2"/>
      <c r="T26" s="2"/>
      <c r="U26" s="2"/>
      <c r="V26" s="2"/>
      <c r="W26" s="2"/>
      <c r="X26" s="2"/>
      <c r="Y26" s="2"/>
      <c r="Z26" s="2"/>
    </row>
    <row r="27" ht="15.75" customHeight="1">
      <c r="A27" s="1" t="s">
        <v>93</v>
      </c>
      <c r="B27" s="1">
        <v>2.0</v>
      </c>
      <c r="C27" s="1">
        <v>2.0</v>
      </c>
      <c r="D27" s="1">
        <v>77.0</v>
      </c>
      <c r="E27" s="1">
        <v>14.0</v>
      </c>
      <c r="F27" s="1">
        <v>63.0</v>
      </c>
      <c r="G27" s="1">
        <v>2.0</v>
      </c>
      <c r="H27" s="1">
        <v>0.0</v>
      </c>
      <c r="I27" s="1">
        <v>3.0</v>
      </c>
      <c r="J27" s="1">
        <v>27.0</v>
      </c>
      <c r="K27" s="1">
        <v>17.0</v>
      </c>
      <c r="L27" s="2"/>
      <c r="M27" s="2"/>
      <c r="N27" s="2"/>
      <c r="O27" s="2"/>
      <c r="P27" s="2"/>
      <c r="Q27" s="2"/>
      <c r="R27" s="2"/>
      <c r="S27" s="2"/>
      <c r="T27" s="2"/>
      <c r="U27" s="2"/>
      <c r="V27" s="2"/>
      <c r="W27" s="2"/>
      <c r="X27" s="2"/>
      <c r="Y27" s="2"/>
      <c r="Z27" s="2"/>
    </row>
    <row r="28" ht="15.75" customHeight="1">
      <c r="A28" s="1" t="s">
        <v>94</v>
      </c>
      <c r="B28" s="1">
        <v>33.0</v>
      </c>
      <c r="C28" s="1">
        <v>24.0</v>
      </c>
      <c r="D28" s="1">
        <v>32.0</v>
      </c>
      <c r="E28" s="1">
        <v>24.0</v>
      </c>
      <c r="F28" s="1">
        <v>57.0</v>
      </c>
      <c r="G28" s="1">
        <v>18.0</v>
      </c>
      <c r="H28" s="1">
        <v>16.0</v>
      </c>
      <c r="I28" s="1">
        <v>43.0</v>
      </c>
      <c r="J28" s="1">
        <v>0.0</v>
      </c>
      <c r="K28" s="1">
        <v>0.0</v>
      </c>
      <c r="L28" s="2"/>
      <c r="M28" s="2"/>
      <c r="N28" s="2"/>
      <c r="O28" s="2"/>
      <c r="P28" s="2"/>
      <c r="Q28" s="2"/>
      <c r="R28" s="2"/>
      <c r="S28" s="2"/>
      <c r="T28" s="2"/>
      <c r="U28" s="2"/>
      <c r="V28" s="2"/>
      <c r="W28" s="2"/>
      <c r="X28" s="2"/>
      <c r="Y28" s="2"/>
      <c r="Z28" s="2"/>
    </row>
    <row r="29" ht="15.75" customHeight="1">
      <c r="A29" s="1" t="s">
        <v>95</v>
      </c>
      <c r="B29" s="1">
        <v>3.0</v>
      </c>
      <c r="C29" s="1">
        <v>3.0</v>
      </c>
      <c r="D29" s="1">
        <v>2.0</v>
      </c>
      <c r="E29" s="1">
        <v>2.0</v>
      </c>
      <c r="F29" s="1">
        <v>1.0</v>
      </c>
      <c r="G29" s="1">
        <v>3.0</v>
      </c>
      <c r="H29" s="1">
        <v>4.0</v>
      </c>
      <c r="I29" s="1">
        <v>3.0</v>
      </c>
      <c r="J29" s="1">
        <v>2.0</v>
      </c>
      <c r="K29" s="1">
        <v>4.0</v>
      </c>
      <c r="L29" s="2"/>
      <c r="M29" s="2"/>
      <c r="N29" s="2"/>
      <c r="O29" s="2"/>
      <c r="P29" s="2"/>
      <c r="Q29" s="2"/>
      <c r="R29" s="2"/>
      <c r="S29" s="2"/>
      <c r="T29" s="2"/>
      <c r="U29" s="2"/>
      <c r="V29" s="2"/>
      <c r="W29" s="2"/>
      <c r="X29" s="2"/>
      <c r="Y29" s="2"/>
      <c r="Z29" s="2"/>
    </row>
    <row r="30" ht="15.75" customHeight="1">
      <c r="A30" s="1" t="s">
        <v>96</v>
      </c>
      <c r="B30" s="1">
        <v>149.0</v>
      </c>
      <c r="C30" s="1">
        <v>148.0</v>
      </c>
      <c r="D30" s="1">
        <v>142.0</v>
      </c>
      <c r="E30" s="1">
        <v>132.0</v>
      </c>
      <c r="F30" s="1">
        <v>165.0</v>
      </c>
      <c r="G30" s="1">
        <v>281.0</v>
      </c>
      <c r="H30" s="1">
        <v>114.0</v>
      </c>
      <c r="I30" s="1">
        <v>151.0</v>
      </c>
      <c r="J30" s="1">
        <v>187.0</v>
      </c>
      <c r="K30" s="1">
        <v>194.0</v>
      </c>
      <c r="L30" s="2"/>
      <c r="M30" s="2"/>
      <c r="N30" s="2"/>
      <c r="O30" s="2"/>
      <c r="P30" s="2"/>
      <c r="Q30" s="2"/>
      <c r="R30" s="2"/>
      <c r="S30" s="2"/>
      <c r="T30" s="2"/>
      <c r="U30" s="2"/>
      <c r="V30" s="2"/>
      <c r="W30" s="2"/>
      <c r="X30" s="2"/>
      <c r="Y30" s="2"/>
      <c r="Z30" s="2"/>
    </row>
    <row r="31" ht="15.75" customHeight="1">
      <c r="A31" s="1" t="s">
        <v>97</v>
      </c>
      <c r="B31" s="1">
        <v>316.0</v>
      </c>
      <c r="C31" s="1">
        <v>304.0</v>
      </c>
      <c r="D31" s="1">
        <v>255.0</v>
      </c>
      <c r="E31" s="1">
        <v>287.0</v>
      </c>
      <c r="F31" s="1">
        <v>241.0</v>
      </c>
      <c r="G31" s="1">
        <v>77.0</v>
      </c>
      <c r="H31" s="1">
        <v>178.0</v>
      </c>
      <c r="I31" s="1">
        <v>226.0</v>
      </c>
      <c r="J31" s="1">
        <v>1060.0</v>
      </c>
      <c r="K31" s="1">
        <v>953.0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41.0</v>
      </c>
      <c r="G32" s="1">
        <v>38.0</v>
      </c>
      <c r="H32" s="1">
        <v>32.0</v>
      </c>
      <c r="I32" s="1">
        <v>35.0</v>
      </c>
      <c r="J32" s="1">
        <v>20.0</v>
      </c>
      <c r="K32" s="1">
        <v>17.0</v>
      </c>
      <c r="L32" s="2"/>
      <c r="M32" s="2"/>
      <c r="N32" s="2"/>
      <c r="O32" s="2"/>
      <c r="P32" s="2"/>
      <c r="Q32" s="2"/>
      <c r="R32" s="2"/>
      <c r="S32" s="2"/>
      <c r="T32" s="2"/>
      <c r="U32" s="2"/>
      <c r="V32" s="2"/>
      <c r="W32" s="2"/>
      <c r="X32" s="2"/>
      <c r="Y32" s="2"/>
      <c r="Z32" s="2"/>
    </row>
    <row r="33" ht="15.75" customHeight="1">
      <c r="A33" s="1" t="s">
        <v>99</v>
      </c>
      <c r="B33" s="1">
        <v>0.0</v>
      </c>
      <c r="C33" s="1">
        <v>0.0</v>
      </c>
      <c r="D33" s="1">
        <v>0.0</v>
      </c>
      <c r="E33" s="1">
        <v>8.0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0.0</v>
      </c>
      <c r="I34" s="1">
        <v>0.0</v>
      </c>
      <c r="J34" s="1">
        <v>0.0</v>
      </c>
      <c r="K34" s="1">
        <v>31.0</v>
      </c>
      <c r="L34" s="2"/>
      <c r="M34" s="2"/>
      <c r="N34" s="2"/>
      <c r="O34" s="2"/>
      <c r="P34" s="2"/>
      <c r="Q34" s="2"/>
      <c r="R34" s="2"/>
      <c r="S34" s="2"/>
      <c r="T34" s="2"/>
      <c r="U34" s="2"/>
      <c r="V34" s="2"/>
      <c r="W34" s="2"/>
      <c r="X34" s="2"/>
      <c r="Y34" s="2"/>
      <c r="Z34" s="2"/>
    </row>
    <row r="35" ht="15.75" customHeight="1">
      <c r="A35" s="1" t="s">
        <v>101</v>
      </c>
      <c r="B35" s="1">
        <v>51.0</v>
      </c>
      <c r="C35" s="1">
        <v>49.0</v>
      </c>
      <c r="D35" s="1">
        <v>51.0</v>
      </c>
      <c r="E35" s="1">
        <v>32.0</v>
      </c>
      <c r="F35" s="1">
        <v>36.0</v>
      </c>
      <c r="G35" s="1">
        <v>37.0</v>
      </c>
      <c r="H35" s="1">
        <v>39.0</v>
      </c>
      <c r="I35" s="1">
        <v>47.0</v>
      </c>
      <c r="J35" s="1">
        <v>40.0</v>
      </c>
      <c r="K35" s="1">
        <v>38.0</v>
      </c>
      <c r="L35" s="2"/>
      <c r="M35" s="2"/>
      <c r="N35" s="2"/>
      <c r="O35" s="2"/>
      <c r="P35" s="2"/>
      <c r="Q35" s="2"/>
      <c r="R35" s="2"/>
      <c r="S35" s="2"/>
      <c r="T35" s="2"/>
      <c r="U35" s="2"/>
      <c r="V35" s="2"/>
      <c r="W35" s="2"/>
      <c r="X35" s="2"/>
      <c r="Y35" s="2"/>
      <c r="Z35" s="2"/>
    </row>
    <row r="36" ht="15.75" customHeight="1">
      <c r="A36" s="1" t="s">
        <v>102</v>
      </c>
      <c r="B36" s="1">
        <v>0.0</v>
      </c>
      <c r="C36" s="1">
        <v>0.0</v>
      </c>
      <c r="D36" s="1">
        <v>0.0</v>
      </c>
      <c r="E36" s="1">
        <v>2.0</v>
      </c>
      <c r="F36" s="1">
        <v>1.0</v>
      </c>
      <c r="G36" s="1">
        <v>4.0</v>
      </c>
      <c r="H36" s="1">
        <v>8.0</v>
      </c>
      <c r="I36" s="1">
        <v>5.0</v>
      </c>
      <c r="J36" s="1">
        <v>61.0</v>
      </c>
      <c r="K36" s="1">
        <v>26.0</v>
      </c>
      <c r="L36" s="2"/>
      <c r="M36" s="2"/>
      <c r="N36" s="2"/>
      <c r="O36" s="2"/>
      <c r="P36" s="2"/>
      <c r="Q36" s="2"/>
      <c r="R36" s="2"/>
      <c r="S36" s="2"/>
      <c r="T36" s="2"/>
      <c r="U36" s="2"/>
      <c r="V36" s="2"/>
      <c r="W36" s="2"/>
      <c r="X36" s="2"/>
      <c r="Y36" s="2"/>
      <c r="Z36" s="2"/>
    </row>
    <row r="37" ht="15.75" customHeight="1">
      <c r="A37" s="1" t="s">
        <v>103</v>
      </c>
      <c r="B37" s="1">
        <v>517.0</v>
      </c>
      <c r="C37" s="1">
        <v>502.0</v>
      </c>
      <c r="D37" s="1">
        <v>448.0</v>
      </c>
      <c r="E37" s="1">
        <v>463.0</v>
      </c>
      <c r="F37" s="1">
        <v>485.0</v>
      </c>
      <c r="G37" s="1">
        <v>439.0</v>
      </c>
      <c r="H37" s="1">
        <v>373.0</v>
      </c>
      <c r="I37" s="1">
        <v>466.0</v>
      </c>
      <c r="J37" s="1">
        <v>1370.0</v>
      </c>
      <c r="K37" s="1">
        <v>1260.0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0.0</v>
      </c>
      <c r="J38" s="1">
        <v>24.0</v>
      </c>
      <c r="K38" s="1">
        <v>234.0</v>
      </c>
      <c r="L38" s="2"/>
      <c r="M38" s="2"/>
      <c r="N38" s="2"/>
      <c r="O38" s="2"/>
      <c r="P38" s="2"/>
      <c r="Q38" s="2"/>
      <c r="R38" s="2"/>
      <c r="S38" s="2"/>
      <c r="T38" s="2"/>
      <c r="U38" s="2"/>
      <c r="V38" s="2"/>
      <c r="W38" s="2"/>
      <c r="X38" s="2"/>
      <c r="Y38" s="2"/>
      <c r="Z38" s="2"/>
    </row>
    <row r="39" ht="15.75" customHeight="1">
      <c r="A39" s="1" t="s">
        <v>105</v>
      </c>
      <c r="B39" s="1">
        <v>0.0</v>
      </c>
      <c r="C39" s="1">
        <v>0.0</v>
      </c>
      <c r="D39" s="1">
        <v>0.0</v>
      </c>
      <c r="E39" s="1">
        <v>0.0</v>
      </c>
      <c r="F39" s="1">
        <v>0.0</v>
      </c>
      <c r="G39" s="1">
        <v>0.0</v>
      </c>
      <c r="H39" s="1">
        <v>0.0</v>
      </c>
      <c r="I39" s="1">
        <v>0.0</v>
      </c>
      <c r="J39" s="1">
        <v>24.0</v>
      </c>
      <c r="K39" s="1">
        <v>234.0</v>
      </c>
      <c r="L39" s="2"/>
      <c r="M39" s="2"/>
      <c r="N39" s="2"/>
      <c r="O39" s="2"/>
      <c r="P39" s="2"/>
      <c r="Q39" s="2"/>
      <c r="R39" s="2"/>
      <c r="S39" s="2"/>
      <c r="T39" s="2"/>
      <c r="U39" s="2"/>
      <c r="V39" s="2"/>
      <c r="W39" s="2"/>
      <c r="X39" s="2"/>
      <c r="Y39" s="2"/>
      <c r="Z39" s="2"/>
    </row>
    <row r="40" ht="15.75" customHeight="1">
      <c r="A40" s="1" t="s">
        <v>106</v>
      </c>
      <c r="B40" s="1">
        <v>25.0</v>
      </c>
      <c r="C40" s="1">
        <v>25.0</v>
      </c>
      <c r="D40" s="1">
        <v>25.0</v>
      </c>
      <c r="E40" s="1">
        <v>25.0</v>
      </c>
      <c r="F40" s="1">
        <v>26.0</v>
      </c>
      <c r="G40" s="1">
        <v>26.0</v>
      </c>
      <c r="H40" s="1">
        <v>25.0</v>
      </c>
      <c r="I40" s="1">
        <v>24.0</v>
      </c>
      <c r="J40" s="1">
        <v>24.0</v>
      </c>
      <c r="K40" s="1">
        <v>25.0</v>
      </c>
      <c r="L40" s="2"/>
      <c r="M40" s="2"/>
      <c r="N40" s="2"/>
      <c r="O40" s="2"/>
      <c r="P40" s="2"/>
      <c r="Q40" s="2"/>
      <c r="R40" s="2"/>
      <c r="S40" s="2"/>
      <c r="T40" s="2"/>
      <c r="U40" s="2"/>
      <c r="V40" s="2"/>
      <c r="W40" s="2"/>
      <c r="X40" s="2"/>
      <c r="Y40" s="2"/>
      <c r="Z40" s="2"/>
    </row>
    <row r="41" ht="15.75" customHeight="1">
      <c r="A41" s="1" t="s">
        <v>107</v>
      </c>
      <c r="B41" s="1">
        <v>27.0</v>
      </c>
      <c r="C41" s="1">
        <v>35.0</v>
      </c>
      <c r="D41" s="1">
        <v>37.0</v>
      </c>
      <c r="E41" s="1">
        <v>38.0</v>
      </c>
      <c r="F41" s="1">
        <v>46.0</v>
      </c>
      <c r="G41" s="1">
        <v>66.0</v>
      </c>
      <c r="H41" s="1">
        <v>75.0</v>
      </c>
      <c r="I41" s="1">
        <v>85.0</v>
      </c>
      <c r="J41" s="1">
        <v>327.0</v>
      </c>
      <c r="K41" s="1">
        <v>103.0</v>
      </c>
      <c r="L41" s="2"/>
      <c r="M41" s="2"/>
      <c r="N41" s="2"/>
      <c r="O41" s="2"/>
      <c r="P41" s="2"/>
      <c r="Q41" s="2"/>
      <c r="R41" s="2"/>
      <c r="S41" s="2"/>
      <c r="T41" s="2"/>
      <c r="U41" s="2"/>
      <c r="V41" s="2"/>
      <c r="W41" s="2"/>
      <c r="X41" s="2"/>
      <c r="Y41" s="2"/>
      <c r="Z41" s="2"/>
    </row>
    <row r="42" ht="15.75" customHeight="1">
      <c r="A42" s="1" t="s">
        <v>108</v>
      </c>
      <c r="B42" s="1">
        <v>389.0</v>
      </c>
      <c r="C42" s="1">
        <v>451.0</v>
      </c>
      <c r="D42" s="1">
        <v>495.0</v>
      </c>
      <c r="E42" s="1">
        <v>526.0</v>
      </c>
      <c r="F42" s="1">
        <v>560.0</v>
      </c>
      <c r="G42" s="1">
        <v>572.0</v>
      </c>
      <c r="H42" s="1">
        <v>547.0</v>
      </c>
      <c r="I42" s="1">
        <v>584.0</v>
      </c>
      <c r="J42" s="1">
        <v>506.0</v>
      </c>
      <c r="K42" s="1">
        <v>576.0</v>
      </c>
      <c r="L42" s="2"/>
      <c r="M42" s="2"/>
      <c r="N42" s="2"/>
      <c r="O42" s="2"/>
      <c r="P42" s="2"/>
      <c r="Q42" s="2"/>
      <c r="R42" s="2"/>
      <c r="S42" s="2"/>
      <c r="T42" s="2"/>
      <c r="U42" s="2"/>
      <c r="V42" s="2"/>
      <c r="W42" s="2"/>
      <c r="X42" s="2"/>
      <c r="Y42" s="2"/>
      <c r="Z42" s="2"/>
    </row>
    <row r="43" ht="15.75" customHeight="1">
      <c r="A43" s="1" t="s">
        <v>109</v>
      </c>
      <c r="B43" s="1">
        <v>-22.0</v>
      </c>
      <c r="C43" s="1">
        <v>-30.0</v>
      </c>
      <c r="D43" s="1">
        <v>-29.0</v>
      </c>
      <c r="E43" s="1">
        <v>-25.0</v>
      </c>
      <c r="F43" s="1">
        <v>-28.0</v>
      </c>
      <c r="G43" s="1">
        <v>-30.0</v>
      </c>
      <c r="H43" s="1">
        <v>-25.0</v>
      </c>
      <c r="I43" s="1">
        <v>-27.0</v>
      </c>
      <c r="J43" s="1">
        <v>-4.0</v>
      </c>
      <c r="K43" s="1">
        <v>-3.0</v>
      </c>
      <c r="L43" s="2"/>
      <c r="M43" s="2"/>
      <c r="N43" s="2"/>
      <c r="O43" s="2"/>
      <c r="P43" s="2"/>
      <c r="Q43" s="2"/>
      <c r="R43" s="2"/>
      <c r="S43" s="2"/>
      <c r="T43" s="2"/>
      <c r="U43" s="2"/>
      <c r="V43" s="2"/>
      <c r="W43" s="2"/>
      <c r="X43" s="2"/>
      <c r="Y43" s="2"/>
      <c r="Z43" s="2"/>
    </row>
    <row r="44" ht="15.75" customHeight="1">
      <c r="A44" s="1" t="s">
        <v>110</v>
      </c>
      <c r="B44" s="1">
        <v>420.0</v>
      </c>
      <c r="C44" s="1">
        <v>481.0</v>
      </c>
      <c r="D44" s="1">
        <v>530.0</v>
      </c>
      <c r="E44" s="1">
        <v>565.0</v>
      </c>
      <c r="F44" s="1">
        <v>604.0</v>
      </c>
      <c r="G44" s="1">
        <v>634.0</v>
      </c>
      <c r="H44" s="1">
        <v>623.0</v>
      </c>
      <c r="I44" s="1">
        <v>667.0</v>
      </c>
      <c r="J44" s="1">
        <v>853.0</v>
      </c>
      <c r="K44" s="1">
        <v>701.0</v>
      </c>
      <c r="L44" s="2"/>
      <c r="M44" s="2"/>
      <c r="N44" s="2"/>
      <c r="O44" s="2"/>
      <c r="P44" s="2"/>
      <c r="Q44" s="2"/>
      <c r="R44" s="2"/>
      <c r="S44" s="2"/>
      <c r="T44" s="2"/>
      <c r="U44" s="2"/>
      <c r="V44" s="2"/>
      <c r="W44" s="2"/>
      <c r="X44" s="2"/>
      <c r="Y44" s="2"/>
      <c r="Z44" s="2"/>
    </row>
    <row r="45" ht="15.75" customHeight="1">
      <c r="A45" s="1" t="s">
        <v>111</v>
      </c>
      <c r="B45" s="1">
        <v>420.0</v>
      </c>
      <c r="C45" s="1">
        <v>481.0</v>
      </c>
      <c r="D45" s="1">
        <v>530.0</v>
      </c>
      <c r="E45" s="1">
        <v>565.0</v>
      </c>
      <c r="F45" s="1">
        <v>604.0</v>
      </c>
      <c r="G45" s="1">
        <v>634.0</v>
      </c>
      <c r="H45" s="1">
        <v>623.0</v>
      </c>
      <c r="I45" s="1">
        <v>667.0</v>
      </c>
      <c r="J45" s="1">
        <v>853.0</v>
      </c>
      <c r="K45" s="1">
        <v>934.0</v>
      </c>
      <c r="L45" s="2"/>
      <c r="M45" s="2"/>
      <c r="N45" s="2"/>
      <c r="O45" s="2"/>
      <c r="P45" s="2"/>
      <c r="Q45" s="2"/>
      <c r="R45" s="2"/>
      <c r="S45" s="2"/>
      <c r="T45" s="2"/>
      <c r="U45" s="2"/>
      <c r="V45" s="2"/>
      <c r="W45" s="2"/>
      <c r="X45" s="2"/>
      <c r="Y45" s="2"/>
      <c r="Z45" s="2"/>
    </row>
    <row r="46" ht="15.75" customHeight="1">
      <c r="A46" s="1" t="s">
        <v>112</v>
      </c>
      <c r="B46" s="1">
        <v>937.0</v>
      </c>
      <c r="C46" s="1">
        <v>983.0</v>
      </c>
      <c r="D46" s="1">
        <v>978.0</v>
      </c>
      <c r="E46" s="1">
        <v>1030.0</v>
      </c>
      <c r="F46" s="1">
        <v>1090.0</v>
      </c>
      <c r="G46" s="1">
        <v>1070.0</v>
      </c>
      <c r="H46" s="1">
        <v>996.0</v>
      </c>
      <c r="I46" s="1">
        <v>1130.0</v>
      </c>
      <c r="J46" s="1">
        <v>2220.0</v>
      </c>
      <c r="K46" s="1">
        <v>2200.0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25.0</v>
      </c>
      <c r="C48" s="1">
        <v>25.0</v>
      </c>
      <c r="D48" s="1">
        <v>26.0</v>
      </c>
      <c r="E48" s="1">
        <v>26.0</v>
      </c>
      <c r="F48" s="1">
        <v>26.0</v>
      </c>
      <c r="G48" s="1">
        <v>26.0</v>
      </c>
      <c r="H48" s="1">
        <v>25.0</v>
      </c>
      <c r="I48" s="1">
        <v>24.0</v>
      </c>
      <c r="J48" s="1">
        <v>24.0</v>
      </c>
      <c r="K48" s="1">
        <v>25.0</v>
      </c>
      <c r="L48" s="2"/>
      <c r="M48" s="2"/>
      <c r="N48" s="2"/>
      <c r="O48" s="2"/>
      <c r="P48" s="2"/>
      <c r="Q48" s="2"/>
      <c r="R48" s="2"/>
      <c r="S48" s="2"/>
      <c r="T48" s="2"/>
      <c r="U48" s="2"/>
      <c r="V48" s="2"/>
      <c r="W48" s="2"/>
      <c r="X48" s="2"/>
      <c r="Y48" s="2"/>
      <c r="Z48" s="2"/>
    </row>
    <row r="49" ht="15.75" customHeight="1">
      <c r="A49" s="1" t="s">
        <v>114</v>
      </c>
      <c r="B49" s="1">
        <v>25.0</v>
      </c>
      <c r="C49" s="1">
        <v>25.0</v>
      </c>
      <c r="D49" s="1">
        <v>25.0</v>
      </c>
      <c r="E49" s="1">
        <v>25.0</v>
      </c>
      <c r="F49" s="1">
        <v>26.0</v>
      </c>
      <c r="G49" s="1">
        <v>26.0</v>
      </c>
      <c r="H49" s="1">
        <v>25.0</v>
      </c>
      <c r="I49" s="1">
        <v>24.0</v>
      </c>
      <c r="J49" s="1">
        <v>24.0</v>
      </c>
      <c r="K49" s="1">
        <v>25.0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-12.0</v>
      </c>
      <c r="C51" s="1">
        <v>40.0</v>
      </c>
      <c r="D51" s="1">
        <v>84.0</v>
      </c>
      <c r="E51" s="1">
        <v>103.0</v>
      </c>
      <c r="F51" s="1">
        <v>158.0</v>
      </c>
      <c r="G51" s="1">
        <v>180.0</v>
      </c>
      <c r="H51" s="1">
        <v>186.0</v>
      </c>
      <c r="I51" s="1">
        <v>209.0</v>
      </c>
      <c r="J51" s="1">
        <v>-317.0</v>
      </c>
      <c r="K51" s="1">
        <v>-450.0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338.0</v>
      </c>
      <c r="C53" s="1">
        <v>327.0</v>
      </c>
      <c r="D53" s="1">
        <v>271.0</v>
      </c>
      <c r="E53" s="1">
        <v>301.0</v>
      </c>
      <c r="F53" s="1">
        <v>288.0</v>
      </c>
      <c r="G53" s="1">
        <v>247.0</v>
      </c>
      <c r="H53" s="1">
        <v>218.0</v>
      </c>
      <c r="I53" s="1">
        <v>269.0</v>
      </c>
      <c r="J53" s="1">
        <v>1090.0</v>
      </c>
      <c r="K53" s="1">
        <v>977.0</v>
      </c>
      <c r="L53" s="2"/>
      <c r="M53" s="2"/>
      <c r="N53" s="2"/>
      <c r="O53" s="2"/>
      <c r="P53" s="2"/>
      <c r="Q53" s="2"/>
      <c r="R53" s="2"/>
      <c r="S53" s="2"/>
      <c r="T53" s="2"/>
      <c r="U53" s="2"/>
      <c r="V53" s="2"/>
      <c r="W53" s="2"/>
      <c r="X53" s="2"/>
      <c r="Y53" s="2"/>
      <c r="Z53" s="2"/>
    </row>
    <row r="54" ht="15.75" customHeight="1">
      <c r="A54" s="1" t="s">
        <v>139</v>
      </c>
      <c r="B54" s="1">
        <v>315.0</v>
      </c>
      <c r="C54" s="1">
        <v>287.0</v>
      </c>
      <c r="D54" s="1">
        <v>260.0</v>
      </c>
      <c r="E54" s="1">
        <v>280.0</v>
      </c>
      <c r="F54" s="1">
        <v>264.0</v>
      </c>
      <c r="G54" s="1">
        <v>211.0</v>
      </c>
      <c r="H54" s="1">
        <v>203.0</v>
      </c>
      <c r="I54" s="1">
        <v>254.0</v>
      </c>
      <c r="J54" s="1">
        <v>1080.0</v>
      </c>
      <c r="K54" s="1">
        <v>973.0</v>
      </c>
      <c r="L54" s="2"/>
      <c r="M54" s="2"/>
      <c r="N54" s="2"/>
      <c r="O54" s="2"/>
      <c r="P54" s="2"/>
      <c r="Q54" s="2"/>
      <c r="R54" s="2"/>
      <c r="S54" s="2"/>
      <c r="T54" s="2"/>
      <c r="U54" s="2"/>
      <c r="V54" s="2"/>
      <c r="W54" s="2"/>
      <c r="X54" s="2"/>
      <c r="Y54" s="2"/>
      <c r="Z54" s="2"/>
    </row>
    <row r="55" ht="15.75" customHeight="1">
      <c r="A55" s="1" t="s">
        <v>140</v>
      </c>
      <c r="B55" s="1">
        <v>0.0</v>
      </c>
      <c r="C55" s="1">
        <v>0.0</v>
      </c>
      <c r="D55" s="1">
        <v>0.0</v>
      </c>
      <c r="E55" s="1">
        <v>0.0</v>
      </c>
      <c r="F55" s="1">
        <v>0.0</v>
      </c>
      <c r="G55" s="1">
        <v>0.0</v>
      </c>
      <c r="H55" s="1">
        <v>0.0</v>
      </c>
      <c r="I55" s="1">
        <v>0.0</v>
      </c>
      <c r="J55" s="1">
        <v>31.0</v>
      </c>
      <c r="K55" s="1">
        <v>31.0</v>
      </c>
      <c r="L55" s="2"/>
      <c r="M55" s="2"/>
      <c r="N55" s="2"/>
      <c r="O55" s="2"/>
      <c r="P55" s="2"/>
      <c r="Q55" s="2"/>
      <c r="R55" s="2"/>
      <c r="S55" s="2"/>
      <c r="T55" s="2"/>
      <c r="U55" s="2"/>
      <c r="V55" s="2"/>
      <c r="W55" s="2"/>
      <c r="X55" s="2"/>
      <c r="Y55" s="2"/>
      <c r="Z55" s="2"/>
    </row>
    <row r="56" ht="15.75" customHeight="1">
      <c r="A56" s="1" t="s">
        <v>141</v>
      </c>
      <c r="B56" s="1">
        <v>113.0</v>
      </c>
      <c r="C56" s="1">
        <v>111.0</v>
      </c>
      <c r="D56" s="1">
        <v>136.0</v>
      </c>
      <c r="E56" s="1">
        <v>111.0</v>
      </c>
      <c r="F56" s="1">
        <v>125.0</v>
      </c>
      <c r="G56" s="1">
        <v>147.0</v>
      </c>
      <c r="H56" s="1">
        <v>120.0</v>
      </c>
      <c r="I56" s="1">
        <v>120.0</v>
      </c>
      <c r="J56" s="1">
        <v>114.0</v>
      </c>
      <c r="K56" s="1">
        <v>111.0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0.0</v>
      </c>
      <c r="G57" s="1">
        <v>0.0</v>
      </c>
      <c r="H57" s="1">
        <v>0.0</v>
      </c>
      <c r="I57" s="1">
        <v>0.0</v>
      </c>
      <c r="J57" s="1">
        <v>84.0</v>
      </c>
      <c r="K57" s="1">
        <v>98.0</v>
      </c>
      <c r="L57" s="2"/>
      <c r="M57" s="2"/>
      <c r="N57" s="2"/>
      <c r="O57" s="2"/>
      <c r="P57" s="2"/>
      <c r="Q57" s="2"/>
      <c r="R57" s="2"/>
      <c r="S57" s="2"/>
      <c r="T57" s="2"/>
      <c r="U57" s="2"/>
      <c r="V57" s="2"/>
      <c r="W57" s="2"/>
      <c r="X57" s="2"/>
      <c r="Y57" s="2"/>
      <c r="Z57" s="2"/>
    </row>
    <row r="58" ht="15.75" customHeight="1">
      <c r="A58" s="1" t="s">
        <v>143</v>
      </c>
      <c r="B58" s="1">
        <v>6.0</v>
      </c>
      <c r="C58" s="1">
        <v>6.0</v>
      </c>
      <c r="D58" s="1">
        <v>6.0</v>
      </c>
      <c r="E58" s="1">
        <v>6.0</v>
      </c>
      <c r="F58" s="1">
        <v>6.0</v>
      </c>
      <c r="G58" s="1">
        <v>6.0</v>
      </c>
      <c r="H58" s="1">
        <v>6.0</v>
      </c>
      <c r="I58" s="1">
        <v>6.0</v>
      </c>
      <c r="J58" s="1">
        <v>5.0</v>
      </c>
      <c r="K58" s="1">
        <v>5.0</v>
      </c>
      <c r="L58" s="2"/>
      <c r="M58" s="2"/>
      <c r="N58" s="2"/>
      <c r="O58" s="2"/>
      <c r="P58" s="2"/>
      <c r="Q58" s="2"/>
      <c r="R58" s="2"/>
      <c r="S58" s="2"/>
      <c r="T58" s="2"/>
      <c r="U58" s="2"/>
      <c r="V58" s="2"/>
      <c r="W58" s="2"/>
      <c r="X58" s="2"/>
      <c r="Y58" s="2"/>
      <c r="Z58" s="2"/>
    </row>
    <row r="59" ht="15.75" customHeight="1">
      <c r="A59" s="1" t="s">
        <v>144</v>
      </c>
      <c r="B59" s="1">
        <v>62.0</v>
      </c>
      <c r="C59" s="1">
        <v>66.0</v>
      </c>
      <c r="D59" s="1">
        <v>80.0</v>
      </c>
      <c r="E59" s="1">
        <v>98.0</v>
      </c>
      <c r="F59" s="1">
        <v>94.0</v>
      </c>
      <c r="G59" s="1">
        <v>88.0</v>
      </c>
      <c r="H59" s="1">
        <v>86.0</v>
      </c>
      <c r="I59" s="1">
        <v>118.0</v>
      </c>
      <c r="J59" s="1">
        <v>138.0</v>
      </c>
      <c r="K59" s="1">
        <v>112.0</v>
      </c>
      <c r="L59" s="2"/>
      <c r="M59" s="2"/>
      <c r="N59" s="2"/>
      <c r="O59" s="2"/>
      <c r="P59" s="2"/>
      <c r="Q59" s="2"/>
      <c r="R59" s="2"/>
      <c r="S59" s="2"/>
      <c r="T59" s="2"/>
      <c r="U59" s="2"/>
      <c r="V59" s="2"/>
      <c r="W59" s="2"/>
      <c r="X59" s="2"/>
      <c r="Y59" s="2"/>
      <c r="Z59" s="2"/>
    </row>
    <row r="60" ht="15.75" customHeight="1">
      <c r="A60" s="1" t="s">
        <v>145</v>
      </c>
      <c r="B60" s="1">
        <v>42.0</v>
      </c>
      <c r="C60" s="1">
        <v>28.0</v>
      </c>
      <c r="D60" s="1">
        <v>36.0</v>
      </c>
      <c r="E60" s="1">
        <v>2.0</v>
      </c>
      <c r="F60" s="1">
        <v>19.0</v>
      </c>
      <c r="G60" s="1">
        <v>5.0</v>
      </c>
      <c r="H60" s="1">
        <v>4.0</v>
      </c>
      <c r="I60" s="1">
        <v>7.0</v>
      </c>
      <c r="J60" s="1">
        <v>1.0</v>
      </c>
      <c r="K60" s="1">
        <v>89.0</v>
      </c>
      <c r="L60" s="2"/>
      <c r="M60" s="2"/>
      <c r="N60" s="2"/>
      <c r="O60" s="2"/>
      <c r="P60" s="2"/>
      <c r="Q60" s="2"/>
      <c r="R60" s="2"/>
      <c r="S60" s="2"/>
      <c r="T60" s="2"/>
      <c r="U60" s="2"/>
      <c r="V60" s="2"/>
      <c r="W60" s="2"/>
      <c r="X60" s="2"/>
      <c r="Y60" s="2"/>
      <c r="Z60" s="2"/>
    </row>
    <row r="61" ht="15.75" customHeight="1">
      <c r="A61" s="1" t="s">
        <v>146</v>
      </c>
      <c r="B61" s="1">
        <v>2.0</v>
      </c>
      <c r="C61" s="1">
        <v>7.0</v>
      </c>
      <c r="D61" s="1">
        <v>7.0</v>
      </c>
      <c r="E61" s="1">
        <v>9.0</v>
      </c>
      <c r="F61" s="1">
        <v>11.0</v>
      </c>
      <c r="G61" s="1">
        <v>5.0</v>
      </c>
      <c r="H61" s="1">
        <v>1.0</v>
      </c>
      <c r="I61" s="1">
        <v>1.0</v>
      </c>
      <c r="J61" s="1">
        <v>4.0</v>
      </c>
      <c r="K61" s="1">
        <v>5.0</v>
      </c>
      <c r="L61" s="2"/>
      <c r="M61" s="2"/>
      <c r="N61" s="2"/>
      <c r="O61" s="2"/>
      <c r="P61" s="2"/>
      <c r="Q61" s="2"/>
      <c r="R61" s="2"/>
      <c r="S61" s="2"/>
      <c r="T61" s="2"/>
      <c r="U61" s="2"/>
      <c r="V61" s="2"/>
      <c r="W61" s="2"/>
      <c r="X61" s="2"/>
      <c r="Y61" s="2"/>
      <c r="Z61" s="2"/>
    </row>
    <row r="62" ht="15.75" customHeight="1">
      <c r="A62" s="1" t="s">
        <v>147</v>
      </c>
      <c r="B62" s="1">
        <v>16.0</v>
      </c>
      <c r="C62" s="1">
        <v>21.0</v>
      </c>
      <c r="D62" s="1">
        <v>22.0</v>
      </c>
      <c r="E62" s="1">
        <v>22.0</v>
      </c>
      <c r="F62" s="1">
        <v>21.0</v>
      </c>
      <c r="G62" s="1">
        <v>21.0</v>
      </c>
      <c r="H62" s="1">
        <v>21.0</v>
      </c>
      <c r="I62" s="1">
        <v>22.0</v>
      </c>
      <c r="J62" s="1">
        <v>52.0</v>
      </c>
      <c r="K62" s="1">
        <v>52.0</v>
      </c>
      <c r="L62" s="2"/>
      <c r="M62" s="2"/>
      <c r="N62" s="2"/>
      <c r="O62" s="2"/>
      <c r="P62" s="2"/>
      <c r="Q62" s="2"/>
      <c r="R62" s="2"/>
      <c r="S62" s="2"/>
      <c r="T62" s="2"/>
      <c r="U62" s="2"/>
      <c r="V62" s="2"/>
      <c r="W62" s="2"/>
      <c r="X62" s="2"/>
      <c r="Y62" s="2"/>
      <c r="Z62" s="2"/>
    </row>
    <row r="63" ht="15.75" customHeight="1">
      <c r="A63" s="1" t="s">
        <v>148</v>
      </c>
      <c r="B63" s="1">
        <v>123.0</v>
      </c>
      <c r="C63" s="1">
        <v>141.0</v>
      </c>
      <c r="D63" s="1">
        <v>140.0</v>
      </c>
      <c r="E63" s="1">
        <v>152.0</v>
      </c>
      <c r="F63" s="1">
        <v>156.0</v>
      </c>
      <c r="G63" s="1">
        <v>163.0</v>
      </c>
      <c r="H63" s="1">
        <v>155.0</v>
      </c>
      <c r="I63" s="1">
        <v>177.0</v>
      </c>
      <c r="J63" s="1">
        <v>291.0</v>
      </c>
      <c r="K63" s="1">
        <v>301.0</v>
      </c>
      <c r="L63" s="2"/>
      <c r="M63" s="2"/>
      <c r="N63" s="2"/>
      <c r="O63" s="2"/>
      <c r="P63" s="2"/>
      <c r="Q63" s="2"/>
      <c r="R63" s="2"/>
      <c r="S63" s="2"/>
      <c r="T63" s="2"/>
      <c r="U63" s="2"/>
      <c r="V63" s="2"/>
      <c r="W63" s="2"/>
      <c r="X63" s="2"/>
      <c r="Y63" s="2"/>
      <c r="Z63" s="2"/>
    </row>
    <row r="64" ht="15.75" customHeight="1">
      <c r="A64" s="1" t="s">
        <v>149</v>
      </c>
      <c r="B64" s="1">
        <v>209.0</v>
      </c>
      <c r="C64" s="1">
        <v>241.0</v>
      </c>
      <c r="D64" s="1">
        <v>257.0</v>
      </c>
      <c r="E64" s="1">
        <v>263.0</v>
      </c>
      <c r="F64" s="1">
        <v>276.0</v>
      </c>
      <c r="G64" s="1">
        <v>286.0</v>
      </c>
      <c r="H64" s="1">
        <v>284.0</v>
      </c>
      <c r="I64" s="1">
        <v>323.0</v>
      </c>
      <c r="J64" s="1">
        <v>423.0</v>
      </c>
      <c r="K64" s="1">
        <v>441.0</v>
      </c>
      <c r="L64" s="2"/>
      <c r="M64" s="2"/>
      <c r="N64" s="2"/>
      <c r="O64" s="2"/>
      <c r="P64" s="2"/>
      <c r="Q64" s="2"/>
      <c r="R64" s="2"/>
      <c r="S64" s="2"/>
      <c r="T64" s="2"/>
      <c r="U64" s="2"/>
      <c r="V64" s="2"/>
      <c r="W64" s="2"/>
      <c r="X64" s="2"/>
      <c r="Y64" s="2"/>
      <c r="Z64" s="2"/>
    </row>
    <row r="65" ht="15.75" customHeight="1">
      <c r="A65" s="1" t="s">
        <v>150</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151</v>
      </c>
      <c r="B66" s="1">
        <v>1.0</v>
      </c>
      <c r="C66" s="1">
        <v>26.0</v>
      </c>
      <c r="D66" s="1">
        <v>34.0</v>
      </c>
      <c r="E66" s="1">
        <v>56.0</v>
      </c>
      <c r="F66" s="1">
        <v>2.0</v>
      </c>
      <c r="G66" s="1">
        <v>4.0</v>
      </c>
      <c r="H66" s="1">
        <v>5.0</v>
      </c>
      <c r="I66" s="1">
        <v>5.0</v>
      </c>
      <c r="J66" s="1">
        <v>5.0</v>
      </c>
      <c r="K66" s="1">
        <v>2.0</v>
      </c>
      <c r="L66" s="2"/>
      <c r="M66" s="2"/>
      <c r="N66" s="2"/>
      <c r="O66" s="2"/>
      <c r="P66" s="2"/>
      <c r="Q66" s="2"/>
      <c r="R66" s="2"/>
      <c r="S66" s="2"/>
      <c r="T66" s="2"/>
      <c r="U66" s="2"/>
      <c r="V66" s="2"/>
      <c r="W66" s="2"/>
      <c r="X66" s="2"/>
      <c r="Y66" s="2"/>
      <c r="Z66" s="2"/>
    </row>
    <row r="67" ht="15.75" customHeight="1">
      <c r="A67" s="1" t="s">
        <v>152</v>
      </c>
      <c r="B67" s="1">
        <v>333.0</v>
      </c>
      <c r="C67" s="1">
        <v>334.0</v>
      </c>
      <c r="D67" s="1">
        <v>346.0</v>
      </c>
      <c r="E67" s="1">
        <v>265.0</v>
      </c>
      <c r="F67" s="1">
        <v>333.0</v>
      </c>
      <c r="G67" s="1">
        <v>244.0</v>
      </c>
      <c r="H67" s="1">
        <v>186.0</v>
      </c>
      <c r="I67" s="1">
        <v>305.0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817.0</v>
      </c>
      <c r="C2" s="1">
        <v>903.0</v>
      </c>
      <c r="D2" s="1">
        <v>859.0</v>
      </c>
      <c r="E2" s="1">
        <v>810.0</v>
      </c>
      <c r="F2" s="1">
        <v>927.0</v>
      </c>
      <c r="G2" s="1">
        <v>1060.0</v>
      </c>
      <c r="H2" s="1">
        <v>839.0</v>
      </c>
      <c r="I2" s="1">
        <v>903.0</v>
      </c>
      <c r="J2" s="1">
        <v>1320.0</v>
      </c>
      <c r="K2" s="1">
        <v>1540.0</v>
      </c>
      <c r="L2" s="2"/>
      <c r="M2" s="2"/>
      <c r="N2" s="2"/>
      <c r="O2" s="2"/>
      <c r="P2" s="2"/>
      <c r="Q2" s="2"/>
      <c r="R2" s="2"/>
      <c r="S2" s="2"/>
      <c r="T2" s="2"/>
      <c r="U2" s="2"/>
      <c r="V2" s="2"/>
      <c r="W2" s="2"/>
      <c r="X2" s="2"/>
      <c r="Y2" s="2"/>
      <c r="Z2" s="2"/>
    </row>
    <row r="3">
      <c r="A3" s="1" t="s">
        <v>154</v>
      </c>
      <c r="B3" s="1">
        <v>817.0</v>
      </c>
      <c r="C3" s="1">
        <v>903.0</v>
      </c>
      <c r="D3" s="1">
        <v>859.0</v>
      </c>
      <c r="E3" s="1">
        <v>810.0</v>
      </c>
      <c r="F3" s="1">
        <v>927.0</v>
      </c>
      <c r="G3" s="1">
        <v>1060.0</v>
      </c>
      <c r="H3" s="1">
        <v>839.0</v>
      </c>
      <c r="I3" s="1">
        <v>903.0</v>
      </c>
      <c r="J3" s="1">
        <v>1320.0</v>
      </c>
      <c r="K3" s="1">
        <v>1540.0</v>
      </c>
      <c r="L3" s="2"/>
      <c r="M3" s="2"/>
      <c r="N3" s="2"/>
      <c r="O3" s="2"/>
      <c r="P3" s="2"/>
      <c r="Q3" s="2"/>
      <c r="R3" s="2"/>
      <c r="S3" s="2"/>
      <c r="T3" s="2"/>
      <c r="U3" s="2"/>
      <c r="V3" s="2"/>
      <c r="W3" s="2"/>
      <c r="X3" s="2"/>
      <c r="Y3" s="2"/>
      <c r="Z3" s="2"/>
    </row>
    <row r="4">
      <c r="A4" s="1" t="s">
        <v>155</v>
      </c>
      <c r="B4" s="1">
        <v>608.0</v>
      </c>
      <c r="C4" s="1">
        <v>673.0</v>
      </c>
      <c r="D4" s="1">
        <v>647.0</v>
      </c>
      <c r="E4" s="1">
        <v>650.0</v>
      </c>
      <c r="F4" s="1">
        <v>727.0</v>
      </c>
      <c r="G4" s="1">
        <v>823.0</v>
      </c>
      <c r="H4" s="1">
        <v>650.0</v>
      </c>
      <c r="I4" s="1">
        <v>677.0</v>
      </c>
      <c r="J4" s="1">
        <v>1030.0</v>
      </c>
      <c r="K4" s="1">
        <v>1170.0</v>
      </c>
      <c r="L4" s="2"/>
      <c r="M4" s="2"/>
      <c r="N4" s="2"/>
      <c r="O4" s="2"/>
      <c r="P4" s="2"/>
      <c r="Q4" s="2"/>
      <c r="R4" s="2"/>
      <c r="S4" s="2"/>
      <c r="T4" s="2"/>
      <c r="U4" s="2"/>
      <c r="V4" s="2"/>
      <c r="W4" s="2"/>
      <c r="X4" s="2"/>
      <c r="Y4" s="2"/>
      <c r="Z4" s="2"/>
    </row>
    <row r="5">
      <c r="A5" s="1" t="s">
        <v>156</v>
      </c>
      <c r="B5" s="1">
        <v>208.0</v>
      </c>
      <c r="C5" s="1">
        <v>231.0</v>
      </c>
      <c r="D5" s="1">
        <v>211.0</v>
      </c>
      <c r="E5" s="1">
        <v>160.0</v>
      </c>
      <c r="F5" s="1">
        <v>200.0</v>
      </c>
      <c r="G5" s="1">
        <v>239.0</v>
      </c>
      <c r="H5" s="1">
        <v>189.0</v>
      </c>
      <c r="I5" s="1">
        <v>225.0</v>
      </c>
      <c r="J5" s="1">
        <v>296.0</v>
      </c>
      <c r="K5" s="1">
        <v>363.0</v>
      </c>
      <c r="L5" s="2"/>
      <c r="M5" s="2"/>
      <c r="N5" s="2"/>
      <c r="O5" s="2"/>
      <c r="P5" s="2"/>
      <c r="Q5" s="2"/>
      <c r="R5" s="2"/>
      <c r="S5" s="2"/>
      <c r="T5" s="2"/>
      <c r="U5" s="2"/>
      <c r="V5" s="2"/>
      <c r="W5" s="2"/>
      <c r="X5" s="2"/>
      <c r="Y5" s="2"/>
      <c r="Z5" s="2"/>
    </row>
    <row r="6">
      <c r="A6" s="1" t="s">
        <v>157</v>
      </c>
      <c r="B6" s="1">
        <v>97.0</v>
      </c>
      <c r="C6" s="1">
        <v>107.0</v>
      </c>
      <c r="D6" s="1">
        <v>105.0</v>
      </c>
      <c r="E6" s="1">
        <v>112.0</v>
      </c>
      <c r="F6" s="1">
        <v>122.0</v>
      </c>
      <c r="G6" s="1">
        <v>132.0</v>
      </c>
      <c r="H6" s="1">
        <v>99.0</v>
      </c>
      <c r="I6" s="1">
        <v>106.0</v>
      </c>
      <c r="J6" s="1">
        <v>88.0</v>
      </c>
      <c r="K6" s="1">
        <v>110.0</v>
      </c>
      <c r="L6" s="2"/>
      <c r="M6" s="2"/>
      <c r="N6" s="2"/>
      <c r="O6" s="2"/>
      <c r="P6" s="2"/>
      <c r="Q6" s="2"/>
      <c r="R6" s="2"/>
      <c r="S6" s="2"/>
      <c r="T6" s="2"/>
      <c r="U6" s="2"/>
      <c r="V6" s="2"/>
      <c r="W6" s="2"/>
      <c r="X6" s="2"/>
      <c r="Y6" s="2"/>
      <c r="Z6" s="2"/>
    </row>
    <row r="7">
      <c r="A7" s="1" t="s">
        <v>158</v>
      </c>
      <c r="B7" s="1">
        <v>0.0</v>
      </c>
      <c r="C7" s="1">
        <v>0.0</v>
      </c>
      <c r="D7" s="1">
        <v>0.0</v>
      </c>
      <c r="E7" s="1">
        <v>0.0</v>
      </c>
      <c r="F7" s="1">
        <v>0.0</v>
      </c>
      <c r="G7" s="1">
        <v>0.0</v>
      </c>
      <c r="H7" s="1">
        <v>2.0</v>
      </c>
      <c r="I7" s="1">
        <v>2.0</v>
      </c>
      <c r="J7" s="1">
        <v>2.0</v>
      </c>
      <c r="K7" s="1">
        <v>2.0</v>
      </c>
      <c r="L7" s="2"/>
      <c r="M7" s="2"/>
      <c r="N7" s="2"/>
      <c r="O7" s="2"/>
      <c r="P7" s="2"/>
      <c r="Q7" s="2"/>
      <c r="R7" s="2"/>
      <c r="S7" s="2"/>
      <c r="T7" s="2"/>
      <c r="U7" s="2"/>
      <c r="V7" s="2"/>
      <c r="W7" s="2"/>
      <c r="X7" s="2"/>
      <c r="Y7" s="2"/>
      <c r="Z7" s="2"/>
    </row>
    <row r="8">
      <c r="A8" s="1" t="s">
        <v>159</v>
      </c>
      <c r="B8" s="1">
        <v>0.0</v>
      </c>
      <c r="C8" s="1">
        <v>0.0</v>
      </c>
      <c r="D8" s="1">
        <v>0.0</v>
      </c>
      <c r="E8" s="1">
        <v>0.0</v>
      </c>
      <c r="F8" s="1">
        <v>0.0</v>
      </c>
      <c r="G8" s="1">
        <v>0.0</v>
      </c>
      <c r="H8" s="1">
        <v>5.0</v>
      </c>
      <c r="I8" s="1">
        <v>5.0</v>
      </c>
      <c r="J8" s="1">
        <v>15.0</v>
      </c>
      <c r="K8" s="1">
        <v>23.0</v>
      </c>
      <c r="L8" s="2"/>
      <c r="M8" s="2"/>
      <c r="N8" s="2"/>
      <c r="O8" s="2"/>
      <c r="P8" s="2"/>
      <c r="Q8" s="2"/>
      <c r="R8" s="2"/>
      <c r="S8" s="2"/>
      <c r="T8" s="2"/>
      <c r="U8" s="2"/>
      <c r="V8" s="2"/>
      <c r="W8" s="2"/>
      <c r="X8" s="2"/>
      <c r="Y8" s="2"/>
      <c r="Z8" s="2"/>
    </row>
    <row r="9">
      <c r="A9" s="1" t="s">
        <v>160</v>
      </c>
      <c r="B9" s="1">
        <v>97.0</v>
      </c>
      <c r="C9" s="1">
        <v>107.0</v>
      </c>
      <c r="D9" s="1">
        <v>105.0</v>
      </c>
      <c r="E9" s="1">
        <v>112.0</v>
      </c>
      <c r="F9" s="1">
        <v>122.0</v>
      </c>
      <c r="G9" s="1">
        <v>132.0</v>
      </c>
      <c r="H9" s="1">
        <v>107.0</v>
      </c>
      <c r="I9" s="1">
        <v>114.0</v>
      </c>
      <c r="J9" s="1">
        <v>107.0</v>
      </c>
      <c r="K9" s="1">
        <v>136.0</v>
      </c>
      <c r="L9" s="2"/>
      <c r="M9" s="2"/>
      <c r="N9" s="2"/>
      <c r="O9" s="2"/>
      <c r="P9" s="2"/>
      <c r="Q9" s="2"/>
      <c r="R9" s="2"/>
      <c r="S9" s="2"/>
      <c r="T9" s="2"/>
      <c r="U9" s="2"/>
      <c r="V9" s="2"/>
      <c r="W9" s="2"/>
      <c r="X9" s="2"/>
      <c r="Y9" s="2"/>
      <c r="Z9" s="2"/>
    </row>
    <row r="10">
      <c r="A10" s="1" t="s">
        <v>161</v>
      </c>
      <c r="B10" s="1">
        <v>111.0</v>
      </c>
      <c r="C10" s="1">
        <v>123.0</v>
      </c>
      <c r="D10" s="1">
        <v>106.0</v>
      </c>
      <c r="E10" s="1">
        <v>48.0</v>
      </c>
      <c r="F10" s="1">
        <v>78.0</v>
      </c>
      <c r="G10" s="1">
        <v>107.0</v>
      </c>
      <c r="H10" s="1">
        <v>81.0</v>
      </c>
      <c r="I10" s="1">
        <v>112.0</v>
      </c>
      <c r="J10" s="1">
        <v>189.0</v>
      </c>
      <c r="K10" s="1">
        <v>227.0</v>
      </c>
      <c r="L10" s="2"/>
      <c r="M10" s="2"/>
      <c r="N10" s="2"/>
      <c r="O10" s="2"/>
      <c r="P10" s="2"/>
      <c r="Q10" s="2"/>
      <c r="R10" s="2"/>
      <c r="S10" s="2"/>
      <c r="T10" s="2"/>
      <c r="U10" s="2"/>
      <c r="V10" s="2"/>
      <c r="W10" s="2"/>
      <c r="X10" s="2"/>
      <c r="Y10" s="2"/>
      <c r="Z10" s="2"/>
    </row>
    <row r="11">
      <c r="A11" s="1" t="s">
        <v>162</v>
      </c>
      <c r="B11" s="1">
        <v>-16.0</v>
      </c>
      <c r="C11" s="1">
        <v>-15.0</v>
      </c>
      <c r="D11" s="1">
        <v>-14.0</v>
      </c>
      <c r="E11" s="1">
        <v>-13.0</v>
      </c>
      <c r="F11" s="1">
        <v>-14.0</v>
      </c>
      <c r="G11" s="1">
        <v>-13.0</v>
      </c>
      <c r="H11" s="1">
        <v>-9.0</v>
      </c>
      <c r="I11" s="1">
        <v>-6.0</v>
      </c>
      <c r="J11" s="1">
        <v>-88.0</v>
      </c>
      <c r="K11" s="1">
        <v>-107.0</v>
      </c>
      <c r="L11" s="2"/>
      <c r="M11" s="2"/>
      <c r="N11" s="2"/>
      <c r="O11" s="2"/>
      <c r="P11" s="2"/>
      <c r="Q11" s="2"/>
      <c r="R11" s="2"/>
      <c r="S11" s="2"/>
      <c r="T11" s="2"/>
      <c r="U11" s="2"/>
      <c r="V11" s="2"/>
      <c r="W11" s="2"/>
      <c r="X11" s="2"/>
      <c r="Y11" s="2"/>
      <c r="Z11" s="2"/>
    </row>
    <row r="12">
      <c r="A12" s="1" t="s">
        <v>163</v>
      </c>
      <c r="B12" s="1">
        <v>-16.0</v>
      </c>
      <c r="C12" s="1">
        <v>-15.0</v>
      </c>
      <c r="D12" s="1">
        <v>-14.0</v>
      </c>
      <c r="E12" s="1">
        <v>-13.0</v>
      </c>
      <c r="F12" s="1">
        <v>-14.0</v>
      </c>
      <c r="G12" s="1">
        <v>-13.0</v>
      </c>
      <c r="H12" s="1">
        <v>-9.0</v>
      </c>
      <c r="I12" s="1">
        <v>-6.0</v>
      </c>
      <c r="J12" s="1">
        <v>-88.0</v>
      </c>
      <c r="K12" s="1">
        <v>-107.0</v>
      </c>
      <c r="L12" s="2"/>
      <c r="M12" s="2"/>
      <c r="N12" s="2"/>
      <c r="O12" s="2"/>
      <c r="P12" s="2"/>
      <c r="Q12" s="2"/>
      <c r="R12" s="2"/>
      <c r="S12" s="2"/>
      <c r="T12" s="2"/>
      <c r="U12" s="2"/>
      <c r="V12" s="2"/>
      <c r="W12" s="2"/>
      <c r="X12" s="2"/>
      <c r="Y12" s="2"/>
      <c r="Z12" s="2"/>
    </row>
    <row r="13">
      <c r="A13" s="1" t="s">
        <v>164</v>
      </c>
      <c r="B13" s="1">
        <v>0.0</v>
      </c>
      <c r="C13" s="1">
        <v>0.0</v>
      </c>
      <c r="D13" s="1">
        <v>0.0</v>
      </c>
      <c r="E13" s="1">
        <v>0.0</v>
      </c>
      <c r="F13" s="1">
        <v>0.0</v>
      </c>
      <c r="G13" s="1">
        <v>0.0</v>
      </c>
      <c r="H13" s="1">
        <v>0.0</v>
      </c>
      <c r="I13" s="1">
        <v>0.0</v>
      </c>
      <c r="J13" s="1">
        <v>2.0</v>
      </c>
      <c r="K13" s="1">
        <v>15.0</v>
      </c>
      <c r="L13" s="2"/>
      <c r="M13" s="2"/>
      <c r="N13" s="2"/>
      <c r="O13" s="2"/>
      <c r="P13" s="2"/>
      <c r="Q13" s="2"/>
      <c r="R13" s="2"/>
      <c r="S13" s="2"/>
      <c r="T13" s="2"/>
      <c r="U13" s="2"/>
      <c r="V13" s="2"/>
      <c r="W13" s="2"/>
      <c r="X13" s="2"/>
      <c r="Y13" s="2"/>
      <c r="Z13" s="2"/>
    </row>
    <row r="14">
      <c r="A14" s="1" t="s">
        <v>165</v>
      </c>
      <c r="B14" s="1">
        <v>0.0</v>
      </c>
      <c r="C14" s="1">
        <v>0.0</v>
      </c>
      <c r="D14" s="1">
        <v>59.0</v>
      </c>
      <c r="E14" s="1">
        <v>0.0</v>
      </c>
      <c r="F14" s="1">
        <v>0.0</v>
      </c>
      <c r="G14" s="1">
        <v>-99.0</v>
      </c>
      <c r="H14" s="1">
        <v>-96.0</v>
      </c>
      <c r="I14" s="1">
        <v>-60.0</v>
      </c>
      <c r="J14" s="1">
        <v>0.0</v>
      </c>
      <c r="K14" s="1">
        <v>0.0</v>
      </c>
      <c r="L14" s="2"/>
      <c r="M14" s="2"/>
      <c r="N14" s="2"/>
      <c r="O14" s="2"/>
      <c r="P14" s="2"/>
      <c r="Q14" s="2"/>
      <c r="R14" s="2"/>
      <c r="S14" s="2"/>
      <c r="T14" s="2"/>
      <c r="U14" s="2"/>
      <c r="V14" s="2"/>
      <c r="W14" s="2"/>
      <c r="X14" s="2"/>
      <c r="Y14" s="2"/>
      <c r="Z14" s="2"/>
    </row>
    <row r="15">
      <c r="A15" s="1" t="s">
        <v>166</v>
      </c>
      <c r="B15" s="1">
        <v>-2.0</v>
      </c>
      <c r="C15" s="1">
        <v>-3.0</v>
      </c>
      <c r="D15" s="1">
        <v>0.0</v>
      </c>
      <c r="E15" s="1">
        <v>0.0</v>
      </c>
      <c r="F15" s="1">
        <v>1.0</v>
      </c>
      <c r="G15" s="1">
        <v>0.0</v>
      </c>
      <c r="H15" s="1">
        <v>0.0</v>
      </c>
      <c r="I15" s="1">
        <v>0.0</v>
      </c>
      <c r="J15" s="1">
        <v>1.0</v>
      </c>
      <c r="K15" s="1">
        <v>16.0</v>
      </c>
      <c r="L15" s="2"/>
      <c r="M15" s="2"/>
      <c r="N15" s="2"/>
      <c r="O15" s="2"/>
      <c r="P15" s="2"/>
      <c r="Q15" s="2"/>
      <c r="R15" s="2"/>
      <c r="S15" s="2"/>
      <c r="T15" s="2"/>
      <c r="U15" s="2"/>
      <c r="V15" s="2"/>
      <c r="W15" s="2"/>
      <c r="X15" s="2"/>
      <c r="Y15" s="2"/>
      <c r="Z15" s="2"/>
    </row>
    <row r="16">
      <c r="A16" s="1" t="s">
        <v>167</v>
      </c>
      <c r="B16" s="1">
        <v>91.0</v>
      </c>
      <c r="C16" s="1">
        <v>105.0</v>
      </c>
      <c r="D16" s="1">
        <v>92.0</v>
      </c>
      <c r="E16" s="1">
        <v>34.0</v>
      </c>
      <c r="F16" s="1">
        <v>64.0</v>
      </c>
      <c r="G16" s="1">
        <v>92.0</v>
      </c>
      <c r="H16" s="1">
        <v>71.0</v>
      </c>
      <c r="I16" s="1">
        <v>105.0</v>
      </c>
      <c r="J16" s="1">
        <v>104.0</v>
      </c>
      <c r="K16" s="1">
        <v>136.0</v>
      </c>
      <c r="L16" s="2"/>
      <c r="M16" s="2"/>
      <c r="N16" s="2"/>
      <c r="O16" s="2"/>
      <c r="P16" s="2"/>
      <c r="Q16" s="2"/>
      <c r="R16" s="2"/>
      <c r="S16" s="2"/>
      <c r="T16" s="2"/>
      <c r="U16" s="2"/>
      <c r="V16" s="2"/>
      <c r="W16" s="2"/>
      <c r="X16" s="2"/>
      <c r="Y16" s="2"/>
      <c r="Z16" s="2"/>
    </row>
    <row r="17">
      <c r="A17" s="1" t="s">
        <v>168</v>
      </c>
      <c r="B17" s="1">
        <v>-3.0</v>
      </c>
      <c r="C17" s="1">
        <v>-90.0</v>
      </c>
      <c r="D17" s="1">
        <v>-8.0</v>
      </c>
      <c r="E17" s="1">
        <v>0.0</v>
      </c>
      <c r="F17" s="1">
        <v>-1.0</v>
      </c>
      <c r="G17" s="1">
        <v>-9.0</v>
      </c>
      <c r="H17" s="1">
        <v>-16.0</v>
      </c>
      <c r="I17" s="1">
        <v>2.0</v>
      </c>
      <c r="J17" s="1">
        <v>0.0</v>
      </c>
      <c r="K17" s="1">
        <v>0.0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0.0</v>
      </c>
      <c r="I18" s="1">
        <v>0.0</v>
      </c>
      <c r="J18" s="1">
        <v>-15.0</v>
      </c>
      <c r="K18" s="1">
        <v>0.0</v>
      </c>
      <c r="L18" s="2"/>
      <c r="M18" s="2"/>
      <c r="N18" s="2"/>
      <c r="O18" s="2"/>
      <c r="P18" s="2"/>
      <c r="Q18" s="2"/>
      <c r="R18" s="2"/>
      <c r="S18" s="2"/>
      <c r="T18" s="2"/>
      <c r="U18" s="2"/>
      <c r="V18" s="2"/>
      <c r="W18" s="2"/>
      <c r="X18" s="2"/>
      <c r="Y18" s="2"/>
      <c r="Z18" s="2"/>
    </row>
    <row r="19">
      <c r="A19" s="1" t="s">
        <v>170</v>
      </c>
      <c r="B19" s="1">
        <v>2.0</v>
      </c>
      <c r="C19" s="1">
        <v>32.0</v>
      </c>
      <c r="D19" s="1">
        <v>-7.0</v>
      </c>
      <c r="E19" s="1">
        <v>-76.0</v>
      </c>
      <c r="F19" s="1">
        <v>0.0</v>
      </c>
      <c r="G19" s="1">
        <v>-18.0</v>
      </c>
      <c r="H19" s="1">
        <v>-3.0</v>
      </c>
      <c r="I19" s="1">
        <v>-55.0</v>
      </c>
      <c r="J19" s="1">
        <v>0.0</v>
      </c>
      <c r="K19" s="1">
        <v>0.0</v>
      </c>
      <c r="L19" s="2"/>
      <c r="M19" s="2"/>
      <c r="N19" s="2"/>
      <c r="O19" s="2"/>
      <c r="P19" s="2"/>
      <c r="Q19" s="2"/>
      <c r="R19" s="2"/>
      <c r="S19" s="2"/>
      <c r="T19" s="2"/>
      <c r="U19" s="2"/>
      <c r="V19" s="2"/>
      <c r="W19" s="2"/>
      <c r="X19" s="2"/>
      <c r="Y19" s="2"/>
      <c r="Z19" s="2"/>
    </row>
    <row r="20">
      <c r="A20" s="1" t="s">
        <v>171</v>
      </c>
      <c r="B20" s="1">
        <v>0.0</v>
      </c>
      <c r="C20" s="1">
        <v>0.0</v>
      </c>
      <c r="D20" s="1">
        <v>60.0</v>
      </c>
      <c r="E20" s="1">
        <v>-2.0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172</v>
      </c>
      <c r="B21" s="1">
        <v>90.0</v>
      </c>
      <c r="C21" s="1">
        <v>104.0</v>
      </c>
      <c r="D21" s="1">
        <v>84.0</v>
      </c>
      <c r="E21" s="1">
        <v>30.0</v>
      </c>
      <c r="F21" s="1">
        <v>63.0</v>
      </c>
      <c r="G21" s="1">
        <v>64.0</v>
      </c>
      <c r="H21" s="1">
        <v>51.0</v>
      </c>
      <c r="I21" s="1">
        <v>106.0</v>
      </c>
      <c r="J21" s="1">
        <v>88.0</v>
      </c>
      <c r="K21" s="1">
        <v>130.0</v>
      </c>
      <c r="L21" s="2"/>
      <c r="M21" s="2"/>
      <c r="N21" s="2"/>
      <c r="O21" s="2"/>
      <c r="P21" s="2"/>
      <c r="Q21" s="2"/>
      <c r="R21" s="2"/>
      <c r="S21" s="2"/>
      <c r="T21" s="2"/>
      <c r="U21" s="2"/>
      <c r="V21" s="2"/>
      <c r="W21" s="2"/>
      <c r="X21" s="2"/>
      <c r="Y21" s="2"/>
      <c r="Z21" s="2"/>
    </row>
    <row r="22" ht="15.75" customHeight="1">
      <c r="A22" s="1" t="s">
        <v>173</v>
      </c>
      <c r="B22" s="1">
        <v>25.0</v>
      </c>
      <c r="C22" s="1">
        <v>27.0</v>
      </c>
      <c r="D22" s="1">
        <v>23.0</v>
      </c>
      <c r="E22" s="1">
        <v>-14.0</v>
      </c>
      <c r="F22" s="1">
        <v>11.0</v>
      </c>
      <c r="G22" s="1">
        <v>16.0</v>
      </c>
      <c r="H22" s="1">
        <v>11.0</v>
      </c>
      <c r="I22" s="1">
        <v>22.0</v>
      </c>
      <c r="J22" s="1">
        <v>22.0</v>
      </c>
      <c r="K22" s="1">
        <v>28.0</v>
      </c>
      <c r="L22" s="2"/>
      <c r="M22" s="2"/>
      <c r="N22" s="2"/>
      <c r="O22" s="2"/>
      <c r="P22" s="2"/>
      <c r="Q22" s="2"/>
      <c r="R22" s="2"/>
      <c r="S22" s="2"/>
      <c r="T22" s="2"/>
      <c r="U22" s="2"/>
      <c r="V22" s="2"/>
      <c r="W22" s="2"/>
      <c r="X22" s="2"/>
      <c r="Y22" s="2"/>
      <c r="Z22" s="2"/>
    </row>
    <row r="23" ht="15.75" customHeight="1">
      <c r="A23" s="1" t="s">
        <v>174</v>
      </c>
      <c r="B23" s="1">
        <v>64.0</v>
      </c>
      <c r="C23" s="1">
        <v>76.0</v>
      </c>
      <c r="D23" s="1">
        <v>60.0</v>
      </c>
      <c r="E23" s="1">
        <v>45.0</v>
      </c>
      <c r="F23" s="1">
        <v>51.0</v>
      </c>
      <c r="G23" s="1">
        <v>48.0</v>
      </c>
      <c r="H23" s="1">
        <v>39.0</v>
      </c>
      <c r="I23" s="1">
        <v>84.0</v>
      </c>
      <c r="J23" s="1">
        <v>66.0</v>
      </c>
      <c r="K23" s="1">
        <v>102.0</v>
      </c>
      <c r="L23" s="2"/>
      <c r="M23" s="2"/>
      <c r="N23" s="2"/>
      <c r="O23" s="2"/>
      <c r="P23" s="2"/>
      <c r="Q23" s="2"/>
      <c r="R23" s="2"/>
      <c r="S23" s="2"/>
      <c r="T23" s="2"/>
      <c r="U23" s="2"/>
      <c r="V23" s="2"/>
      <c r="W23" s="2"/>
      <c r="X23" s="2"/>
      <c r="Y23" s="2"/>
      <c r="Z23" s="2"/>
    </row>
    <row r="24" ht="15.75" customHeight="1">
      <c r="A24" s="1" t="s">
        <v>175</v>
      </c>
      <c r="B24" s="1">
        <v>0.0</v>
      </c>
      <c r="C24" s="1">
        <v>0.0</v>
      </c>
      <c r="D24" s="1">
        <v>0.0</v>
      </c>
      <c r="E24" s="1">
        <v>0.0</v>
      </c>
      <c r="F24" s="1">
        <v>0.0</v>
      </c>
      <c r="G24" s="1">
        <v>0.0</v>
      </c>
      <c r="H24" s="1">
        <v>0.0</v>
      </c>
      <c r="I24" s="1">
        <v>0.0</v>
      </c>
      <c r="J24" s="1">
        <v>-119.0</v>
      </c>
      <c r="K24" s="1">
        <v>0.0</v>
      </c>
      <c r="L24" s="2"/>
      <c r="M24" s="2"/>
      <c r="N24" s="2"/>
      <c r="O24" s="2"/>
      <c r="P24" s="2"/>
      <c r="Q24" s="2"/>
      <c r="R24" s="2"/>
      <c r="S24" s="2"/>
      <c r="T24" s="2"/>
      <c r="U24" s="2"/>
      <c r="V24" s="2"/>
      <c r="W24" s="2"/>
      <c r="X24" s="2"/>
      <c r="Y24" s="2"/>
      <c r="Z24" s="2"/>
    </row>
    <row r="25" ht="15.75" customHeight="1">
      <c r="A25" s="1" t="s">
        <v>176</v>
      </c>
      <c r="B25" s="1">
        <v>64.0</v>
      </c>
      <c r="C25" s="1">
        <v>76.0</v>
      </c>
      <c r="D25" s="1">
        <v>60.0</v>
      </c>
      <c r="E25" s="1">
        <v>45.0</v>
      </c>
      <c r="F25" s="1">
        <v>51.0</v>
      </c>
      <c r="G25" s="1">
        <v>48.0</v>
      </c>
      <c r="H25" s="1">
        <v>39.0</v>
      </c>
      <c r="I25" s="1">
        <v>84.0</v>
      </c>
      <c r="J25" s="1">
        <v>-52.0</v>
      </c>
      <c r="K25" s="1">
        <v>102.0</v>
      </c>
      <c r="L25" s="2"/>
      <c r="M25" s="2"/>
      <c r="N25" s="2"/>
      <c r="O25" s="2"/>
      <c r="P25" s="2"/>
      <c r="Q25" s="2"/>
      <c r="R25" s="2"/>
      <c r="S25" s="2"/>
      <c r="T25" s="2"/>
      <c r="U25" s="2"/>
      <c r="V25" s="2"/>
      <c r="W25" s="2"/>
      <c r="X25" s="2"/>
      <c r="Y25" s="2"/>
      <c r="Z25" s="2"/>
    </row>
    <row r="26" ht="15.75" customHeight="1">
      <c r="A26" s="1" t="s">
        <v>177</v>
      </c>
      <c r="B26" s="1">
        <v>64.0</v>
      </c>
      <c r="C26" s="1">
        <v>76.0</v>
      </c>
      <c r="D26" s="1">
        <v>60.0</v>
      </c>
      <c r="E26" s="1">
        <v>45.0</v>
      </c>
      <c r="F26" s="1">
        <v>51.0</v>
      </c>
      <c r="G26" s="1">
        <v>48.0</v>
      </c>
      <c r="H26" s="1">
        <v>39.0</v>
      </c>
      <c r="I26" s="1">
        <v>84.0</v>
      </c>
      <c r="J26" s="1">
        <v>-52.0</v>
      </c>
      <c r="K26" s="1">
        <v>102.0</v>
      </c>
      <c r="L26" s="2"/>
      <c r="M26" s="2"/>
      <c r="N26" s="2"/>
      <c r="O26" s="2"/>
      <c r="P26" s="2"/>
      <c r="Q26" s="2"/>
      <c r="R26" s="2"/>
      <c r="S26" s="2"/>
      <c r="T26" s="2"/>
      <c r="U26" s="2"/>
      <c r="V26" s="2"/>
      <c r="W26" s="2"/>
      <c r="X26" s="2"/>
      <c r="Y26" s="2"/>
      <c r="Z26" s="2"/>
    </row>
    <row r="27" ht="15.75" customHeight="1">
      <c r="A27" s="1" t="s">
        <v>178</v>
      </c>
      <c r="B27" s="1">
        <v>0.0</v>
      </c>
      <c r="C27" s="1">
        <v>0.0</v>
      </c>
      <c r="D27" s="1">
        <v>0.0</v>
      </c>
      <c r="E27" s="1">
        <v>0.0</v>
      </c>
      <c r="F27" s="1">
        <v>0.0</v>
      </c>
      <c r="G27" s="1">
        <v>0.0</v>
      </c>
      <c r="H27" s="1">
        <v>0.0</v>
      </c>
      <c r="I27" s="1">
        <v>0.0</v>
      </c>
      <c r="J27" s="1">
        <v>8.0</v>
      </c>
      <c r="K27" s="1">
        <v>14.0</v>
      </c>
      <c r="L27" s="2"/>
      <c r="M27" s="2"/>
      <c r="N27" s="2"/>
      <c r="O27" s="2"/>
      <c r="P27" s="2"/>
      <c r="Q27" s="2"/>
      <c r="R27" s="2"/>
      <c r="S27" s="2"/>
      <c r="T27" s="2"/>
      <c r="U27" s="2"/>
      <c r="V27" s="2"/>
      <c r="W27" s="2"/>
      <c r="X27" s="2"/>
      <c r="Y27" s="2"/>
      <c r="Z27" s="2"/>
    </row>
    <row r="28" ht="15.75" customHeight="1">
      <c r="A28" s="1" t="s">
        <v>179</v>
      </c>
      <c r="B28" s="1">
        <v>64.0</v>
      </c>
      <c r="C28" s="1">
        <v>76.0</v>
      </c>
      <c r="D28" s="1">
        <v>60.0</v>
      </c>
      <c r="E28" s="1">
        <v>45.0</v>
      </c>
      <c r="F28" s="1">
        <v>51.0</v>
      </c>
      <c r="G28" s="1">
        <v>48.0</v>
      </c>
      <c r="H28" s="1">
        <v>39.0</v>
      </c>
      <c r="I28" s="1">
        <v>84.0</v>
      </c>
      <c r="J28" s="1">
        <v>-61.0</v>
      </c>
      <c r="K28" s="1">
        <v>87.0</v>
      </c>
      <c r="L28" s="2"/>
      <c r="M28" s="2"/>
      <c r="N28" s="2"/>
      <c r="O28" s="2"/>
      <c r="P28" s="2"/>
      <c r="Q28" s="2"/>
      <c r="R28" s="2"/>
      <c r="S28" s="2"/>
      <c r="T28" s="2"/>
      <c r="U28" s="2"/>
      <c r="V28" s="2"/>
      <c r="W28" s="2"/>
      <c r="X28" s="2"/>
      <c r="Y28" s="2"/>
      <c r="Z28" s="2"/>
    </row>
    <row r="29" ht="15.75" customHeight="1">
      <c r="A29" s="1" t="s">
        <v>180</v>
      </c>
      <c r="B29" s="1">
        <v>64.0</v>
      </c>
      <c r="C29" s="1">
        <v>76.0</v>
      </c>
      <c r="D29" s="1">
        <v>60.0</v>
      </c>
      <c r="E29" s="1">
        <v>45.0</v>
      </c>
      <c r="F29" s="1">
        <v>51.0</v>
      </c>
      <c r="G29" s="1">
        <v>48.0</v>
      </c>
      <c r="H29" s="1">
        <v>39.0</v>
      </c>
      <c r="I29" s="1">
        <v>84.0</v>
      </c>
      <c r="J29" s="1">
        <v>58.0</v>
      </c>
      <c r="K29" s="1">
        <v>87.0</v>
      </c>
      <c r="L29" s="2"/>
      <c r="M29" s="2"/>
      <c r="N29" s="2"/>
      <c r="O29" s="2"/>
      <c r="P29" s="2"/>
      <c r="Q29" s="2"/>
      <c r="R29" s="2"/>
      <c r="S29" s="2"/>
      <c r="T29" s="2"/>
      <c r="U29" s="2"/>
      <c r="V29" s="2"/>
      <c r="W29" s="2"/>
      <c r="X29" s="2"/>
      <c r="Y29" s="2"/>
      <c r="Z29" s="2"/>
    </row>
    <row r="30" ht="15.75" customHeight="1">
      <c r="A30" s="1" t="s">
        <v>181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182</v>
      </c>
      <c r="B31" s="1" t="s">
        <v>183</v>
      </c>
      <c r="C31" s="1" t="s">
        <v>184</v>
      </c>
      <c r="D31" s="1" t="s">
        <v>185</v>
      </c>
      <c r="E31" s="1" t="s">
        <v>186</v>
      </c>
      <c r="F31" s="1" t="s">
        <v>187</v>
      </c>
      <c r="G31" s="1" t="s">
        <v>188</v>
      </c>
      <c r="H31" s="1" t="s">
        <v>189</v>
      </c>
      <c r="I31" s="1" t="s">
        <v>190</v>
      </c>
      <c r="J31" s="1" t="s">
        <v>191</v>
      </c>
      <c r="K31" s="1" t="s">
        <v>192</v>
      </c>
      <c r="L31" s="2"/>
      <c r="M31" s="2"/>
      <c r="N31" s="2"/>
      <c r="O31" s="2"/>
      <c r="P31" s="2"/>
      <c r="Q31" s="2"/>
      <c r="R31" s="2"/>
      <c r="S31" s="2"/>
      <c r="T31" s="2"/>
      <c r="U31" s="2"/>
      <c r="V31" s="2"/>
      <c r="W31" s="2"/>
      <c r="X31" s="2"/>
      <c r="Y31" s="2"/>
      <c r="Z31" s="2"/>
    </row>
    <row r="32" ht="15.75" customHeight="1">
      <c r="A32" s="1" t="s">
        <v>193</v>
      </c>
      <c r="B32" s="1" t="s">
        <v>183</v>
      </c>
      <c r="C32" s="1" t="s">
        <v>184</v>
      </c>
      <c r="D32" s="1" t="s">
        <v>185</v>
      </c>
      <c r="E32" s="1" t="s">
        <v>186</v>
      </c>
      <c r="F32" s="1" t="s">
        <v>187</v>
      </c>
      <c r="G32" s="1" t="s">
        <v>188</v>
      </c>
      <c r="H32" s="1" t="s">
        <v>189</v>
      </c>
      <c r="I32" s="1" t="s">
        <v>190</v>
      </c>
      <c r="J32" s="1" t="s">
        <v>194</v>
      </c>
      <c r="K32" s="1" t="s">
        <v>192</v>
      </c>
      <c r="L32" s="2"/>
      <c r="M32" s="2"/>
      <c r="N32" s="2"/>
      <c r="O32" s="2"/>
      <c r="P32" s="2"/>
      <c r="Q32" s="2"/>
      <c r="R32" s="2"/>
      <c r="S32" s="2"/>
      <c r="T32" s="2"/>
      <c r="U32" s="2"/>
      <c r="V32" s="2"/>
      <c r="W32" s="2"/>
      <c r="X32" s="2"/>
      <c r="Y32" s="2"/>
      <c r="Z32" s="2"/>
    </row>
    <row r="33" ht="15.75" customHeight="1">
      <c r="A33" s="1" t="s">
        <v>195</v>
      </c>
      <c r="B33" s="1">
        <v>25.0</v>
      </c>
      <c r="C33" s="1">
        <v>25.0</v>
      </c>
      <c r="D33" s="1">
        <v>25.0</v>
      </c>
      <c r="E33" s="1">
        <v>25.0</v>
      </c>
      <c r="F33" s="1">
        <v>26.0</v>
      </c>
      <c r="G33" s="1">
        <v>26.0</v>
      </c>
      <c r="H33" s="1">
        <v>25.0</v>
      </c>
      <c r="I33" s="1">
        <v>24.0</v>
      </c>
      <c r="J33" s="1">
        <v>24.0</v>
      </c>
      <c r="K33" s="1">
        <v>25.0</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188</v>
      </c>
      <c r="H34" s="1" t="s">
        <v>202</v>
      </c>
      <c r="I34" s="1" t="s">
        <v>203</v>
      </c>
      <c r="J34" s="1" t="s">
        <v>204</v>
      </c>
      <c r="K34" s="1" t="s">
        <v>205</v>
      </c>
      <c r="L34" s="2"/>
      <c r="M34" s="2"/>
      <c r="N34" s="2"/>
      <c r="O34" s="2"/>
      <c r="P34" s="2"/>
      <c r="Q34" s="2"/>
      <c r="R34" s="2"/>
      <c r="S34" s="2"/>
      <c r="T34" s="2"/>
      <c r="U34" s="2"/>
      <c r="V34" s="2"/>
      <c r="W34" s="2"/>
      <c r="X34" s="2"/>
      <c r="Y34" s="2"/>
      <c r="Z34" s="2"/>
    </row>
    <row r="35" ht="15.75" customHeight="1">
      <c r="A35" s="1" t="s">
        <v>206</v>
      </c>
      <c r="B35" s="1" t="s">
        <v>197</v>
      </c>
      <c r="C35" s="1" t="s">
        <v>198</v>
      </c>
      <c r="D35" s="1" t="s">
        <v>199</v>
      </c>
      <c r="E35" s="1" t="s">
        <v>200</v>
      </c>
      <c r="F35" s="1" t="s">
        <v>201</v>
      </c>
      <c r="G35" s="1" t="s">
        <v>188</v>
      </c>
      <c r="H35" s="1" t="s">
        <v>202</v>
      </c>
      <c r="I35" s="1" t="s">
        <v>203</v>
      </c>
      <c r="J35" s="1" t="s">
        <v>199</v>
      </c>
      <c r="K35" s="1" t="s">
        <v>205</v>
      </c>
      <c r="L35" s="2"/>
      <c r="M35" s="2"/>
      <c r="N35" s="2"/>
      <c r="O35" s="2"/>
      <c r="P35" s="2"/>
      <c r="Q35" s="2"/>
      <c r="R35" s="2"/>
      <c r="S35" s="2"/>
      <c r="T35" s="2"/>
      <c r="U35" s="2"/>
      <c r="V35" s="2"/>
      <c r="W35" s="2"/>
      <c r="X35" s="2"/>
      <c r="Y35" s="2"/>
      <c r="Z35" s="2"/>
    </row>
    <row r="36" ht="15.75" customHeight="1">
      <c r="A36" s="1" t="s">
        <v>207</v>
      </c>
      <c r="B36" s="1">
        <v>25.0</v>
      </c>
      <c r="C36" s="1">
        <v>25.0</v>
      </c>
      <c r="D36" s="1">
        <v>26.0</v>
      </c>
      <c r="E36" s="1">
        <v>26.0</v>
      </c>
      <c r="F36" s="1">
        <v>26.0</v>
      </c>
      <c r="G36" s="1">
        <v>26.0</v>
      </c>
      <c r="H36" s="1">
        <v>26.0</v>
      </c>
      <c r="I36" s="1">
        <v>25.0</v>
      </c>
      <c r="J36" s="1">
        <v>24.0</v>
      </c>
      <c r="K36" s="1">
        <v>25.0</v>
      </c>
      <c r="L36" s="2"/>
      <c r="M36" s="2"/>
      <c r="N36" s="2"/>
      <c r="O36" s="2"/>
      <c r="P36" s="2"/>
      <c r="Q36" s="2"/>
      <c r="R36" s="2"/>
      <c r="S36" s="2"/>
      <c r="T36" s="2"/>
      <c r="U36" s="2"/>
      <c r="V36" s="2"/>
      <c r="W36" s="2"/>
      <c r="X36" s="2"/>
      <c r="Y36" s="2"/>
      <c r="Z36" s="2"/>
    </row>
    <row r="37" ht="15.75" customHeight="1">
      <c r="A37" s="1" t="s">
        <v>208</v>
      </c>
      <c r="B37" s="1" t="s">
        <v>209</v>
      </c>
      <c r="C37" s="1" t="s">
        <v>210</v>
      </c>
      <c r="D37" s="1" t="s">
        <v>211</v>
      </c>
      <c r="E37" s="1" t="s">
        <v>212</v>
      </c>
      <c r="F37" s="1" t="s">
        <v>213</v>
      </c>
      <c r="G37" s="1" t="s">
        <v>214</v>
      </c>
      <c r="H37" s="1" t="s">
        <v>215</v>
      </c>
      <c r="I37" s="1" t="s">
        <v>216</v>
      </c>
      <c r="J37" s="1" t="s">
        <v>217</v>
      </c>
      <c r="K37" s="1" t="s">
        <v>190</v>
      </c>
      <c r="L37" s="2"/>
      <c r="M37" s="2"/>
      <c r="N37" s="2"/>
      <c r="O37" s="2"/>
      <c r="P37" s="2"/>
      <c r="Q37" s="2"/>
      <c r="R37" s="2"/>
      <c r="S37" s="2"/>
      <c r="T37" s="2"/>
      <c r="U37" s="2"/>
      <c r="V37" s="2"/>
      <c r="W37" s="2"/>
      <c r="X37" s="2"/>
      <c r="Y37" s="2"/>
      <c r="Z37" s="2"/>
    </row>
    <row r="38" ht="15.75" customHeight="1">
      <c r="A38" s="1" t="s">
        <v>218</v>
      </c>
      <c r="B38" s="1" t="s">
        <v>211</v>
      </c>
      <c r="C38" s="1" t="s">
        <v>183</v>
      </c>
      <c r="D38" s="1" t="s">
        <v>214</v>
      </c>
      <c r="E38" s="1" t="s">
        <v>212</v>
      </c>
      <c r="F38" s="1" t="s">
        <v>213</v>
      </c>
      <c r="G38" s="1" t="s">
        <v>214</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227</v>
      </c>
      <c r="G39" s="1" t="s">
        <v>227</v>
      </c>
      <c r="H39" s="1" t="s">
        <v>227</v>
      </c>
      <c r="I39" s="1" t="s">
        <v>227</v>
      </c>
      <c r="J39" s="1" t="s">
        <v>227</v>
      </c>
      <c r="K39" s="1" t="s">
        <v>227</v>
      </c>
      <c r="L39" s="2"/>
      <c r="M39" s="2"/>
      <c r="N39" s="2"/>
      <c r="O39" s="2"/>
      <c r="P39" s="2"/>
      <c r="Q39" s="2"/>
      <c r="R39" s="2"/>
      <c r="S39" s="2"/>
      <c r="T39" s="2"/>
      <c r="U39" s="2"/>
      <c r="V39" s="2"/>
      <c r="W39" s="2"/>
      <c r="X39" s="2"/>
      <c r="Y39" s="2"/>
      <c r="Z39" s="2"/>
    </row>
    <row r="40" ht="15.75" customHeight="1">
      <c r="A40" s="1" t="s">
        <v>228</v>
      </c>
      <c r="B40" s="1" t="s">
        <v>229</v>
      </c>
      <c r="C40" s="1" t="s">
        <v>230</v>
      </c>
      <c r="D40" s="1" t="s">
        <v>231</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239</v>
      </c>
      <c r="B42" s="1">
        <v>157.0</v>
      </c>
      <c r="C42" s="1">
        <v>171.0</v>
      </c>
      <c r="D42" s="1">
        <v>157.0</v>
      </c>
      <c r="E42" s="1">
        <v>98.0</v>
      </c>
      <c r="F42" s="1">
        <v>129.0</v>
      </c>
      <c r="G42" s="1">
        <v>157.0</v>
      </c>
      <c r="H42" s="1">
        <v>126.0</v>
      </c>
      <c r="I42" s="1">
        <v>156.0</v>
      </c>
      <c r="J42" s="1">
        <v>264.0</v>
      </c>
      <c r="K42" s="1">
        <v>307.0</v>
      </c>
      <c r="L42" s="2"/>
      <c r="M42" s="2"/>
      <c r="N42" s="2"/>
      <c r="O42" s="2"/>
      <c r="P42" s="2"/>
      <c r="Q42" s="2"/>
      <c r="R42" s="2"/>
      <c r="S42" s="2"/>
      <c r="T42" s="2"/>
      <c r="U42" s="2"/>
      <c r="V42" s="2"/>
      <c r="W42" s="2"/>
      <c r="X42" s="2"/>
      <c r="Y42" s="2"/>
      <c r="Z42" s="2"/>
    </row>
    <row r="43" ht="15.75" customHeight="1">
      <c r="A43" s="1" t="s">
        <v>240</v>
      </c>
      <c r="B43" s="1">
        <v>129.0</v>
      </c>
      <c r="C43" s="1">
        <v>139.0</v>
      </c>
      <c r="D43" s="1">
        <v>123.0</v>
      </c>
      <c r="E43" s="1">
        <v>65.0</v>
      </c>
      <c r="F43" s="1">
        <v>95.0</v>
      </c>
      <c r="G43" s="1">
        <v>124.0</v>
      </c>
      <c r="H43" s="1">
        <v>94.0</v>
      </c>
      <c r="I43" s="1">
        <v>124.0</v>
      </c>
      <c r="J43" s="1">
        <v>212.0</v>
      </c>
      <c r="K43" s="1">
        <v>251.0</v>
      </c>
      <c r="L43" s="2"/>
      <c r="M43" s="2"/>
      <c r="N43" s="2"/>
      <c r="O43" s="2"/>
      <c r="P43" s="2"/>
      <c r="Q43" s="2"/>
      <c r="R43" s="2"/>
      <c r="S43" s="2"/>
      <c r="T43" s="2"/>
      <c r="U43" s="2"/>
      <c r="V43" s="2"/>
      <c r="W43" s="2"/>
      <c r="X43" s="2"/>
      <c r="Y43" s="2"/>
      <c r="Z43" s="2"/>
    </row>
    <row r="44" ht="15.75" customHeight="1">
      <c r="A44" s="1" t="s">
        <v>241</v>
      </c>
      <c r="B44" s="1">
        <v>111.0</v>
      </c>
      <c r="C44" s="1">
        <v>123.0</v>
      </c>
      <c r="D44" s="1">
        <v>106.0</v>
      </c>
      <c r="E44" s="1">
        <v>48.0</v>
      </c>
      <c r="F44" s="1">
        <v>78.0</v>
      </c>
      <c r="G44" s="1">
        <v>107.0</v>
      </c>
      <c r="H44" s="1">
        <v>81.0</v>
      </c>
      <c r="I44" s="1">
        <v>112.0</v>
      </c>
      <c r="J44" s="1">
        <v>189.0</v>
      </c>
      <c r="K44" s="1">
        <v>227.0</v>
      </c>
      <c r="L44" s="2"/>
      <c r="M44" s="2"/>
      <c r="N44" s="2"/>
      <c r="O44" s="2"/>
      <c r="P44" s="2"/>
      <c r="Q44" s="2"/>
      <c r="R44" s="2"/>
      <c r="S44" s="2"/>
      <c r="T44" s="2"/>
      <c r="U44" s="2"/>
      <c r="V44" s="2"/>
      <c r="W44" s="2"/>
      <c r="X44" s="2"/>
      <c r="Y44" s="2"/>
      <c r="Z44" s="2"/>
    </row>
    <row r="45" ht="15.75" customHeight="1">
      <c r="A45" s="1" t="s">
        <v>242</v>
      </c>
      <c r="B45" s="1">
        <v>171.0</v>
      </c>
      <c r="C45" s="1">
        <v>185.0</v>
      </c>
      <c r="D45" s="1">
        <v>174.0</v>
      </c>
      <c r="E45" s="1">
        <v>113.0</v>
      </c>
      <c r="F45" s="1">
        <v>144.0</v>
      </c>
      <c r="G45" s="1">
        <v>176.0</v>
      </c>
      <c r="H45" s="1">
        <v>141.0</v>
      </c>
      <c r="I45" s="1">
        <v>171.0</v>
      </c>
      <c r="J45" s="1">
        <v>278.0</v>
      </c>
      <c r="K45" s="1">
        <v>320.0</v>
      </c>
      <c r="L45" s="2"/>
      <c r="M45" s="2"/>
      <c r="N45" s="2"/>
      <c r="O45" s="2"/>
      <c r="P45" s="2"/>
      <c r="Q45" s="2"/>
      <c r="R45" s="2"/>
      <c r="S45" s="2"/>
      <c r="T45" s="2"/>
      <c r="U45" s="2"/>
      <c r="V45" s="2"/>
      <c r="W45" s="2"/>
      <c r="X45" s="2"/>
      <c r="Y45" s="2"/>
      <c r="Z45" s="2"/>
    </row>
    <row r="46" ht="15.75" customHeight="1">
      <c r="A46" s="1" t="s">
        <v>243</v>
      </c>
      <c r="B46" s="1" t="s">
        <v>244</v>
      </c>
      <c r="C46" s="1" t="s">
        <v>245</v>
      </c>
      <c r="D46" s="1" t="s">
        <v>246</v>
      </c>
      <c r="E46" s="1" t="s">
        <v>247</v>
      </c>
      <c r="F46" s="1" t="s">
        <v>248</v>
      </c>
      <c r="G46" s="1" t="s">
        <v>249</v>
      </c>
      <c r="H46" s="1" t="s">
        <v>250</v>
      </c>
      <c r="I46" s="1" t="s">
        <v>251</v>
      </c>
      <c r="J46" s="1" t="s">
        <v>252</v>
      </c>
      <c r="K46" s="1" t="s">
        <v>253</v>
      </c>
      <c r="L46" s="2"/>
      <c r="M46" s="2"/>
      <c r="N46" s="2"/>
      <c r="O46" s="2"/>
      <c r="P46" s="2"/>
      <c r="Q46" s="2"/>
      <c r="R46" s="2"/>
      <c r="S46" s="2"/>
      <c r="T46" s="2"/>
      <c r="U46" s="2"/>
      <c r="V46" s="2"/>
      <c r="W46" s="2"/>
      <c r="X46" s="2"/>
      <c r="Y46" s="2"/>
      <c r="Z46" s="2"/>
    </row>
    <row r="47" ht="15.75" customHeight="1">
      <c r="A47" s="1" t="s">
        <v>254</v>
      </c>
      <c r="B47" s="1">
        <v>6.0</v>
      </c>
      <c r="C47" s="1">
        <v>27.0</v>
      </c>
      <c r="D47" s="1">
        <v>22.0</v>
      </c>
      <c r="E47" s="1">
        <v>10.0</v>
      </c>
      <c r="F47" s="1">
        <v>5.0</v>
      </c>
      <c r="G47" s="1">
        <v>14.0</v>
      </c>
      <c r="H47" s="1">
        <v>11.0</v>
      </c>
      <c r="I47" s="1">
        <v>18.0</v>
      </c>
      <c r="J47" s="1">
        <v>4.0</v>
      </c>
      <c r="K47" s="1">
        <v>21.0</v>
      </c>
      <c r="L47" s="2"/>
      <c r="M47" s="2"/>
      <c r="N47" s="2"/>
      <c r="O47" s="2"/>
      <c r="P47" s="2"/>
      <c r="Q47" s="2"/>
      <c r="R47" s="2"/>
      <c r="S47" s="2"/>
      <c r="T47" s="2"/>
      <c r="U47" s="2"/>
      <c r="V47" s="2"/>
      <c r="W47" s="2"/>
      <c r="X47" s="2"/>
      <c r="Y47" s="2"/>
      <c r="Z47" s="2"/>
    </row>
    <row r="48" ht="15.75" customHeight="1">
      <c r="A48" s="1" t="s">
        <v>255</v>
      </c>
      <c r="B48" s="1">
        <v>3.0</v>
      </c>
      <c r="C48" s="1">
        <v>2.0</v>
      </c>
      <c r="D48" s="1">
        <v>2.0</v>
      </c>
      <c r="E48" s="1">
        <v>1.0</v>
      </c>
      <c r="F48" s="1">
        <v>2.0</v>
      </c>
      <c r="G48" s="1">
        <v>5.0</v>
      </c>
      <c r="H48" s="1">
        <v>2.0</v>
      </c>
      <c r="I48" s="1">
        <v>73.0</v>
      </c>
      <c r="J48" s="1">
        <v>2.0</v>
      </c>
      <c r="K48" s="1">
        <v>2.0</v>
      </c>
      <c r="L48" s="2"/>
      <c r="M48" s="2"/>
      <c r="N48" s="2"/>
      <c r="O48" s="2"/>
      <c r="P48" s="2"/>
      <c r="Q48" s="2"/>
      <c r="R48" s="2"/>
      <c r="S48" s="2"/>
      <c r="T48" s="2"/>
      <c r="U48" s="2"/>
      <c r="V48" s="2"/>
      <c r="W48" s="2"/>
      <c r="X48" s="2"/>
      <c r="Y48" s="2"/>
      <c r="Z48" s="2"/>
    </row>
    <row r="49" ht="15.75" customHeight="1">
      <c r="A49" s="1" t="s">
        <v>256</v>
      </c>
      <c r="B49" s="1">
        <v>9.0</v>
      </c>
      <c r="C49" s="1">
        <v>30.0</v>
      </c>
      <c r="D49" s="1">
        <v>25.0</v>
      </c>
      <c r="E49" s="1">
        <v>12.0</v>
      </c>
      <c r="F49" s="1">
        <v>8.0</v>
      </c>
      <c r="G49" s="1">
        <v>19.0</v>
      </c>
      <c r="H49" s="1">
        <v>13.0</v>
      </c>
      <c r="I49" s="1">
        <v>18.0</v>
      </c>
      <c r="J49" s="1">
        <v>6.0</v>
      </c>
      <c r="K49" s="1">
        <v>23.0</v>
      </c>
      <c r="L49" s="2"/>
      <c r="M49" s="2"/>
      <c r="N49" s="2"/>
      <c r="O49" s="2"/>
      <c r="P49" s="2"/>
      <c r="Q49" s="2"/>
      <c r="R49" s="2"/>
      <c r="S49" s="2"/>
      <c r="T49" s="2"/>
      <c r="U49" s="2"/>
      <c r="V49" s="2"/>
      <c r="W49" s="2"/>
      <c r="X49" s="2"/>
      <c r="Y49" s="2"/>
      <c r="Z49" s="2"/>
    </row>
    <row r="50" ht="15.75" customHeight="1">
      <c r="A50" s="1" t="s">
        <v>257</v>
      </c>
      <c r="B50" s="1">
        <v>16.0</v>
      </c>
      <c r="C50" s="1">
        <v>-2.0</v>
      </c>
      <c r="D50" s="1">
        <v>-1.0</v>
      </c>
      <c r="E50" s="1">
        <v>-26.0</v>
      </c>
      <c r="F50" s="1">
        <v>3.0</v>
      </c>
      <c r="G50" s="1">
        <v>-2.0</v>
      </c>
      <c r="H50" s="1">
        <v>-26.0</v>
      </c>
      <c r="I50" s="1">
        <v>4.0</v>
      </c>
      <c r="J50" s="1">
        <v>16.0</v>
      </c>
      <c r="K50" s="1">
        <v>5.0</v>
      </c>
      <c r="L50" s="2"/>
      <c r="M50" s="2"/>
      <c r="N50" s="2"/>
      <c r="O50" s="2"/>
      <c r="P50" s="2"/>
      <c r="Q50" s="2"/>
      <c r="R50" s="2"/>
      <c r="S50" s="2"/>
      <c r="T50" s="2"/>
      <c r="U50" s="2"/>
      <c r="V50" s="2"/>
      <c r="W50" s="2"/>
      <c r="X50" s="2"/>
      <c r="Y50" s="2"/>
      <c r="Z50" s="2"/>
    </row>
    <row r="51" ht="15.75" customHeight="1">
      <c r="A51" s="1" t="s">
        <v>258</v>
      </c>
      <c r="B51" s="1">
        <v>-85.0</v>
      </c>
      <c r="C51" s="1">
        <v>-12.0</v>
      </c>
      <c r="D51" s="1">
        <v>18.0</v>
      </c>
      <c r="E51" s="1">
        <v>10.0</v>
      </c>
      <c r="F51" s="1">
        <v>53.0</v>
      </c>
      <c r="G51" s="1">
        <v>-2.0</v>
      </c>
      <c r="H51" s="1">
        <v>-2.0</v>
      </c>
      <c r="I51" s="1">
        <v>-1.0</v>
      </c>
      <c r="J51" s="1">
        <v>-2.0</v>
      </c>
      <c r="K51" s="1">
        <v>-31.0</v>
      </c>
      <c r="L51" s="2"/>
      <c r="M51" s="2"/>
      <c r="N51" s="2"/>
      <c r="O51" s="2"/>
      <c r="P51" s="2"/>
      <c r="Q51" s="2"/>
      <c r="R51" s="2"/>
      <c r="S51" s="2"/>
      <c r="T51" s="2"/>
      <c r="U51" s="2"/>
      <c r="V51" s="2"/>
      <c r="W51" s="2"/>
      <c r="X51" s="2"/>
      <c r="Y51" s="2"/>
      <c r="Z51" s="2"/>
    </row>
    <row r="52" ht="15.75" customHeight="1">
      <c r="A52" s="1" t="s">
        <v>259</v>
      </c>
      <c r="B52" s="1">
        <v>15.0</v>
      </c>
      <c r="C52" s="1">
        <v>-2.0</v>
      </c>
      <c r="D52" s="1">
        <v>-1.0</v>
      </c>
      <c r="E52" s="1">
        <v>-26.0</v>
      </c>
      <c r="F52" s="1">
        <v>3.0</v>
      </c>
      <c r="G52" s="1">
        <v>-2.0</v>
      </c>
      <c r="H52" s="1">
        <v>-2.0</v>
      </c>
      <c r="I52" s="1">
        <v>3.0</v>
      </c>
      <c r="J52" s="1">
        <v>16.0</v>
      </c>
      <c r="K52" s="1">
        <v>4.0</v>
      </c>
      <c r="L52" s="2"/>
      <c r="M52" s="2"/>
      <c r="N52" s="2"/>
      <c r="O52" s="2"/>
      <c r="P52" s="2"/>
      <c r="Q52" s="2"/>
      <c r="R52" s="2"/>
      <c r="S52" s="2"/>
      <c r="T52" s="2"/>
      <c r="U52" s="2"/>
      <c r="V52" s="2"/>
      <c r="W52" s="2"/>
      <c r="X52" s="2"/>
      <c r="Y52" s="2"/>
      <c r="Z52" s="2"/>
    </row>
    <row r="53" ht="15.75" customHeight="1">
      <c r="A53" s="1" t="s">
        <v>260</v>
      </c>
      <c r="B53" s="1">
        <v>57.0</v>
      </c>
      <c r="C53" s="1">
        <v>65.0</v>
      </c>
      <c r="D53" s="1">
        <v>57.0</v>
      </c>
      <c r="E53" s="1">
        <v>21.0</v>
      </c>
      <c r="F53" s="1">
        <v>40.0</v>
      </c>
      <c r="G53" s="1">
        <v>57.0</v>
      </c>
      <c r="H53" s="1">
        <v>44.0</v>
      </c>
      <c r="I53" s="1">
        <v>65.0</v>
      </c>
      <c r="J53" s="1">
        <v>65.0</v>
      </c>
      <c r="K53" s="1">
        <v>84.0</v>
      </c>
      <c r="L53" s="2"/>
      <c r="M53" s="2"/>
      <c r="N53" s="2"/>
      <c r="O53" s="2"/>
      <c r="P53" s="2"/>
      <c r="Q53" s="2"/>
      <c r="R53" s="2"/>
      <c r="S53" s="2"/>
      <c r="T53" s="2"/>
      <c r="U53" s="2"/>
      <c r="V53" s="2"/>
      <c r="W53" s="2"/>
      <c r="X53" s="2"/>
      <c r="Y53" s="2"/>
      <c r="Z53" s="2"/>
    </row>
    <row r="54" ht="15.75" customHeight="1">
      <c r="A54" s="1" t="s">
        <v>261</v>
      </c>
      <c r="B54" s="1">
        <v>16.0</v>
      </c>
      <c r="C54" s="1">
        <v>15.0</v>
      </c>
      <c r="D54" s="1">
        <v>14.0</v>
      </c>
      <c r="E54" s="1">
        <v>13.0</v>
      </c>
      <c r="F54" s="1">
        <v>14.0</v>
      </c>
      <c r="G54" s="1">
        <v>13.0</v>
      </c>
      <c r="H54" s="1">
        <v>9.0</v>
      </c>
      <c r="I54" s="1">
        <v>6.0</v>
      </c>
      <c r="J54" s="1">
        <v>88.0</v>
      </c>
      <c r="K54" s="1">
        <v>110.0</v>
      </c>
      <c r="L54" s="2"/>
      <c r="M54" s="2"/>
      <c r="N54" s="2"/>
      <c r="O54" s="2"/>
      <c r="P54" s="2"/>
      <c r="Q54" s="2"/>
      <c r="R54" s="2"/>
      <c r="S54" s="2"/>
      <c r="T54" s="2"/>
      <c r="U54" s="2"/>
      <c r="V54" s="2"/>
      <c r="W54" s="2"/>
      <c r="X54" s="2"/>
      <c r="Y54" s="2"/>
      <c r="Z54" s="2"/>
    </row>
    <row r="55" ht="15.75" customHeight="1">
      <c r="A55" s="1" t="s">
        <v>262</v>
      </c>
      <c r="B55" s="1">
        <v>0.0</v>
      </c>
      <c r="C55" s="1">
        <v>0.0</v>
      </c>
      <c r="D55" s="1">
        <v>0.0</v>
      </c>
      <c r="E55" s="1">
        <v>0.0</v>
      </c>
      <c r="F55" s="1">
        <v>0.0</v>
      </c>
      <c r="G55" s="1">
        <v>0.0</v>
      </c>
      <c r="H55" s="1">
        <v>0.0</v>
      </c>
      <c r="I55" s="1">
        <v>0.0</v>
      </c>
      <c r="J55" s="1">
        <v>60.0</v>
      </c>
      <c r="K55" s="1">
        <v>1.0</v>
      </c>
      <c r="L55" s="2"/>
      <c r="M55" s="2"/>
      <c r="N55" s="2"/>
      <c r="O55" s="2"/>
      <c r="P55" s="2"/>
      <c r="Q55" s="2"/>
      <c r="R55" s="2"/>
      <c r="S55" s="2"/>
      <c r="T55" s="2"/>
      <c r="U55" s="2"/>
      <c r="V55" s="2"/>
      <c r="W55" s="2"/>
      <c r="X55" s="2"/>
      <c r="Y55" s="2"/>
      <c r="Z55" s="2"/>
    </row>
    <row r="56" ht="15.75" customHeight="1">
      <c r="A56" s="1" t="s">
        <v>263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264</v>
      </c>
      <c r="B57" s="1">
        <v>14.0</v>
      </c>
      <c r="C57" s="1">
        <v>13.0</v>
      </c>
      <c r="D57" s="1">
        <v>17.0</v>
      </c>
      <c r="E57" s="1">
        <v>13.0</v>
      </c>
      <c r="F57" s="1">
        <v>15.0</v>
      </c>
      <c r="G57" s="1">
        <v>18.0</v>
      </c>
      <c r="H57" s="1">
        <v>15.0</v>
      </c>
      <c r="I57" s="1">
        <v>15.0</v>
      </c>
      <c r="J57" s="1">
        <v>14.0</v>
      </c>
      <c r="K57" s="1">
        <v>13.0</v>
      </c>
      <c r="L57" s="2"/>
      <c r="M57" s="2"/>
      <c r="N57" s="2"/>
      <c r="O57" s="2"/>
      <c r="P57" s="2"/>
      <c r="Q57" s="2"/>
      <c r="R57" s="2"/>
      <c r="S57" s="2"/>
      <c r="T57" s="2"/>
      <c r="U57" s="2"/>
      <c r="V57" s="2"/>
      <c r="W57" s="2"/>
      <c r="X57" s="2"/>
      <c r="Y57" s="2"/>
      <c r="Z57" s="2"/>
    </row>
    <row r="58" ht="15.75" customHeight="1">
      <c r="A58" s="1" t="s">
        <v>265</v>
      </c>
      <c r="B58" s="1">
        <v>5.0</v>
      </c>
      <c r="C58" s="1">
        <v>5.0</v>
      </c>
      <c r="D58" s="1">
        <v>6.0</v>
      </c>
      <c r="E58" s="1">
        <v>5.0</v>
      </c>
      <c r="F58" s="1">
        <v>6.0</v>
      </c>
      <c r="G58" s="1">
        <v>7.0</v>
      </c>
      <c r="H58" s="1">
        <v>4.0</v>
      </c>
      <c r="I58" s="1">
        <v>3.0</v>
      </c>
      <c r="J58" s="1">
        <v>15.0</v>
      </c>
      <c r="K58" s="1">
        <v>11.0</v>
      </c>
      <c r="L58" s="2"/>
      <c r="M58" s="2"/>
      <c r="N58" s="2"/>
      <c r="O58" s="2"/>
      <c r="P58" s="2"/>
      <c r="Q58" s="2"/>
      <c r="R58" s="2"/>
      <c r="S58" s="2"/>
      <c r="T58" s="2"/>
      <c r="U58" s="2"/>
      <c r="V58" s="2"/>
      <c r="W58" s="2"/>
      <c r="X58" s="2"/>
      <c r="Y58" s="2"/>
      <c r="Z58" s="2"/>
    </row>
    <row r="59" ht="15.75" customHeight="1">
      <c r="A59" s="1" t="s">
        <v>266</v>
      </c>
      <c r="B59" s="1">
        <v>9.0</v>
      </c>
      <c r="C59" s="1">
        <v>8.0</v>
      </c>
      <c r="D59" s="1">
        <v>10.0</v>
      </c>
      <c r="E59" s="1">
        <v>8.0</v>
      </c>
      <c r="F59" s="1">
        <v>9.0</v>
      </c>
      <c r="G59" s="1">
        <v>10.0</v>
      </c>
      <c r="H59" s="1">
        <v>10.0</v>
      </c>
      <c r="I59" s="1">
        <v>11.0</v>
      </c>
      <c r="J59" s="1">
        <v>-1.0</v>
      </c>
      <c r="K59" s="1">
        <v>2.0</v>
      </c>
      <c r="L59" s="2"/>
      <c r="M59" s="2"/>
      <c r="N59" s="2"/>
      <c r="O59" s="2"/>
      <c r="P59" s="2"/>
      <c r="Q59" s="2"/>
      <c r="R59" s="2"/>
      <c r="S59" s="2"/>
      <c r="T59" s="2"/>
      <c r="U59" s="2"/>
      <c r="V59" s="2"/>
      <c r="W59" s="2"/>
      <c r="X59" s="2"/>
      <c r="Y59" s="2"/>
      <c r="Z59" s="2"/>
    </row>
    <row r="60" ht="15.75" customHeight="1">
      <c r="A60" s="1" t="s">
        <v>267</v>
      </c>
      <c r="B60" s="1">
        <v>4.0</v>
      </c>
      <c r="C60" s="1">
        <v>4.0</v>
      </c>
      <c r="D60" s="1">
        <v>5.0</v>
      </c>
      <c r="E60" s="1">
        <v>6.0</v>
      </c>
      <c r="F60" s="1">
        <v>4.0</v>
      </c>
      <c r="G60" s="1">
        <v>6.0</v>
      </c>
      <c r="H60" s="1">
        <v>7.0</v>
      </c>
      <c r="I60" s="1">
        <v>9.0</v>
      </c>
      <c r="J60" s="1">
        <v>8.0</v>
      </c>
      <c r="K60" s="1">
        <v>9.0</v>
      </c>
      <c r="L60" s="2"/>
      <c r="M60" s="2"/>
      <c r="N60" s="2"/>
      <c r="O60" s="2"/>
      <c r="P60" s="2"/>
      <c r="Q60" s="2"/>
      <c r="R60" s="2"/>
      <c r="S60" s="2"/>
      <c r="T60" s="2"/>
      <c r="U60" s="2"/>
      <c r="V60" s="2"/>
      <c r="W60" s="2"/>
      <c r="X60" s="2"/>
      <c r="Y60" s="2"/>
      <c r="Z60" s="2"/>
    </row>
    <row r="61" ht="15.75" customHeight="1">
      <c r="A61" s="1" t="s">
        <v>268</v>
      </c>
      <c r="B61" s="1">
        <v>4.0</v>
      </c>
      <c r="C61" s="1">
        <v>4.0</v>
      </c>
      <c r="D61" s="1">
        <v>5.0</v>
      </c>
      <c r="E61" s="1">
        <v>6.0</v>
      </c>
      <c r="F61" s="1">
        <v>4.0</v>
      </c>
      <c r="G61" s="1">
        <v>6.0</v>
      </c>
      <c r="H61" s="1">
        <v>7.0</v>
      </c>
      <c r="I61" s="1">
        <v>9.0</v>
      </c>
      <c r="J61" s="1">
        <v>8.0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116</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116</v>
      </c>
      <c r="C6" s="1" t="s">
        <v>293</v>
      </c>
      <c r="D6" s="1" t="s">
        <v>294</v>
      </c>
      <c r="E6" s="1" t="s">
        <v>295</v>
      </c>
      <c r="F6" s="1" t="s">
        <v>296</v>
      </c>
      <c r="G6" s="1" t="s">
        <v>297</v>
      </c>
      <c r="H6" s="1" t="s">
        <v>298</v>
      </c>
      <c r="I6" s="1" t="s">
        <v>299</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286</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362</v>
      </c>
      <c r="C14" s="1" t="s">
        <v>363</v>
      </c>
      <c r="D14" s="1" t="s">
        <v>364</v>
      </c>
      <c r="E14" s="1" t="s">
        <v>286</v>
      </c>
      <c r="F14" s="1" t="s">
        <v>365</v>
      </c>
      <c r="G14" s="1" t="s">
        <v>366</v>
      </c>
      <c r="H14" s="1" t="s">
        <v>367</v>
      </c>
      <c r="I14" s="1" t="s">
        <v>368</v>
      </c>
      <c r="J14" s="1">
        <v>-4.0</v>
      </c>
      <c r="K14" s="1" t="s">
        <v>370</v>
      </c>
      <c r="L14" s="2"/>
      <c r="M14" s="2"/>
      <c r="N14" s="2"/>
      <c r="O14" s="2"/>
      <c r="P14" s="2"/>
      <c r="Q14" s="2"/>
      <c r="R14" s="2"/>
      <c r="S14" s="2"/>
      <c r="T14" s="2"/>
      <c r="U14" s="2"/>
      <c r="V14" s="2"/>
      <c r="W14" s="2"/>
      <c r="X14" s="2"/>
      <c r="Y14" s="2"/>
      <c r="Z14" s="2"/>
    </row>
    <row r="15">
      <c r="A15" s="1" t="s">
        <v>372</v>
      </c>
      <c r="B15" s="1" t="s">
        <v>362</v>
      </c>
      <c r="C15" s="1" t="s">
        <v>363</v>
      </c>
      <c r="D15" s="1" t="s">
        <v>364</v>
      </c>
      <c r="E15" s="1" t="s">
        <v>286</v>
      </c>
      <c r="F15" s="1" t="s">
        <v>365</v>
      </c>
      <c r="G15" s="1" t="s">
        <v>366</v>
      </c>
      <c r="H15" s="1" t="s">
        <v>367</v>
      </c>
      <c r="I15" s="1" t="s">
        <v>368</v>
      </c>
      <c r="J15" s="1" t="s">
        <v>373</v>
      </c>
      <c r="K15" s="1" t="s">
        <v>374</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374</v>
      </c>
      <c r="I17" s="1" t="s">
        <v>393</v>
      </c>
      <c r="J17" s="1" t="s">
        <v>279</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409</v>
      </c>
      <c r="G20" s="1" t="s">
        <v>411</v>
      </c>
      <c r="H20" s="1" t="s">
        <v>410</v>
      </c>
      <c r="I20" s="1" t="s">
        <v>412</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416</v>
      </c>
      <c r="H21" s="1" t="s">
        <v>222</v>
      </c>
      <c r="I21" s="1" t="s">
        <v>192</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427</v>
      </c>
      <c r="I22" s="1" t="s">
        <v>430</v>
      </c>
      <c r="J22" s="1" t="s">
        <v>431</v>
      </c>
      <c r="K22" s="1" t="s">
        <v>326</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v>2.0</v>
      </c>
      <c r="C25" s="1" t="s">
        <v>445</v>
      </c>
      <c r="D25" s="1" t="s">
        <v>446</v>
      </c>
      <c r="E25" s="1" t="s">
        <v>447</v>
      </c>
      <c r="F25" s="1" t="s">
        <v>448</v>
      </c>
      <c r="G25" s="1" t="s">
        <v>449</v>
      </c>
      <c r="H25" s="1" t="s">
        <v>450</v>
      </c>
      <c r="I25" s="1" t="s">
        <v>451</v>
      </c>
      <c r="J25" s="1" t="s">
        <v>209</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409</v>
      </c>
      <c r="H26" s="1" t="s">
        <v>459</v>
      </c>
      <c r="I26" s="1" t="s">
        <v>215</v>
      </c>
      <c r="J26" s="1" t="s">
        <v>460</v>
      </c>
      <c r="K26" s="1" t="s">
        <v>461</v>
      </c>
      <c r="L26" s="2"/>
      <c r="M26" s="2"/>
      <c r="N26" s="2"/>
      <c r="O26" s="2"/>
      <c r="P26" s="2"/>
      <c r="Q26" s="2"/>
      <c r="R26" s="2"/>
      <c r="S26" s="2"/>
      <c r="T26" s="2"/>
      <c r="U26" s="2"/>
      <c r="V26" s="2"/>
      <c r="W26" s="2"/>
      <c r="X26" s="2"/>
      <c r="Y26" s="2"/>
      <c r="Z26" s="2"/>
    </row>
    <row r="27" ht="15.75" customHeight="1">
      <c r="A27" s="1" t="s">
        <v>462</v>
      </c>
      <c r="B27" s="1" t="s">
        <v>413</v>
      </c>
      <c r="C27" s="1" t="s">
        <v>463</v>
      </c>
      <c r="D27" s="1" t="s">
        <v>464</v>
      </c>
      <c r="E27" s="1" t="s">
        <v>225</v>
      </c>
      <c r="F27" s="1" t="s">
        <v>414</v>
      </c>
      <c r="G27" s="1" t="s">
        <v>465</v>
      </c>
      <c r="H27" s="1" t="s">
        <v>410</v>
      </c>
      <c r="I27" s="1" t="s">
        <v>466</v>
      </c>
      <c r="J27" s="1" t="s">
        <v>467</v>
      </c>
      <c r="K27" s="1" t="s">
        <v>449</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192</v>
      </c>
      <c r="F38" s="1" t="s">
        <v>572</v>
      </c>
      <c r="G38" s="1" t="s">
        <v>573</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594</v>
      </c>
      <c r="G40" s="1" t="s">
        <v>595</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200</v>
      </c>
      <c r="E41" s="1" t="s">
        <v>603</v>
      </c>
      <c r="F41" s="1">
        <v>2.0</v>
      </c>
      <c r="G41" s="1" t="s">
        <v>604</v>
      </c>
      <c r="H41" s="1" t="s">
        <v>213</v>
      </c>
      <c r="I41" s="1" t="s">
        <v>605</v>
      </c>
      <c r="J41" s="1" t="s">
        <v>606</v>
      </c>
      <c r="K41" s="1" t="s">
        <v>603</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456</v>
      </c>
      <c r="H42" s="1" t="s">
        <v>613</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379</v>
      </c>
      <c r="C43" s="1" t="s">
        <v>447</v>
      </c>
      <c r="D43" s="1" t="s">
        <v>185</v>
      </c>
      <c r="E43" s="1" t="s">
        <v>618</v>
      </c>
      <c r="F43" s="1" t="s">
        <v>619</v>
      </c>
      <c r="G43" s="1" t="s">
        <v>620</v>
      </c>
      <c r="H43" s="1" t="s">
        <v>446</v>
      </c>
      <c r="I43" s="1" t="s">
        <v>452</v>
      </c>
      <c r="J43" s="1" t="s">
        <v>621</v>
      </c>
      <c r="K43" s="1" t="s">
        <v>380</v>
      </c>
      <c r="L43" s="2"/>
      <c r="M43" s="2"/>
      <c r="N43" s="2"/>
      <c r="O43" s="2"/>
      <c r="P43" s="2"/>
      <c r="Q43" s="2"/>
      <c r="R43" s="2"/>
      <c r="S43" s="2"/>
      <c r="T43" s="2"/>
      <c r="U43" s="2"/>
      <c r="V43" s="2"/>
      <c r="W43" s="2"/>
      <c r="X43" s="2"/>
      <c r="Y43" s="2"/>
      <c r="Z43" s="2"/>
    </row>
    <row r="44" ht="15.75" customHeight="1">
      <c r="A44" s="1" t="s">
        <v>622</v>
      </c>
      <c r="B44" s="1" t="s">
        <v>623</v>
      </c>
      <c r="C44" s="1" t="s">
        <v>624</v>
      </c>
      <c r="D44" s="1" t="s">
        <v>625</v>
      </c>
      <c r="E44" s="1" t="s">
        <v>626</v>
      </c>
      <c r="F44" s="1" t="s">
        <v>211</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293</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678</v>
      </c>
      <c r="D50" s="1" t="s">
        <v>679</v>
      </c>
      <c r="E50" s="1" t="s">
        <v>680</v>
      </c>
      <c r="F50" s="1" t="s">
        <v>681</v>
      </c>
      <c r="G50" s="1" t="s">
        <v>234</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687</v>
      </c>
      <c r="C52" s="1" t="s">
        <v>688</v>
      </c>
      <c r="D52" s="1" t="s">
        <v>689</v>
      </c>
      <c r="E52" s="1" t="s">
        <v>690</v>
      </c>
      <c r="F52" s="1" t="s">
        <v>691</v>
      </c>
      <c r="G52" s="1" t="s">
        <v>692</v>
      </c>
      <c r="H52" s="1" t="s">
        <v>693</v>
      </c>
      <c r="I52" s="1" t="s">
        <v>694</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713</v>
      </c>
      <c r="D54" s="1" t="s">
        <v>714</v>
      </c>
      <c r="E54" s="1" t="s">
        <v>715</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v>-6.0</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347</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831</v>
      </c>
      <c r="C65" s="1" t="s">
        <v>832</v>
      </c>
      <c r="D65" s="1" t="s">
        <v>833</v>
      </c>
      <c r="E65" s="1" t="s">
        <v>834</v>
      </c>
      <c r="F65" s="1" t="s">
        <v>835</v>
      </c>
      <c r="G65" s="1" t="s">
        <v>835</v>
      </c>
      <c r="H65" s="1" t="s">
        <v>835</v>
      </c>
      <c r="I65" s="1" t="s">
        <v>835</v>
      </c>
      <c r="J65" s="1" t="s">
        <v>835</v>
      </c>
      <c r="K65" s="1" t="s">
        <v>835</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t="s">
        <v>285</v>
      </c>
      <c r="G67" s="1" t="s">
        <v>842</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405</v>
      </c>
      <c r="C68" s="1" t="s">
        <v>848</v>
      </c>
      <c r="D68" s="1" t="s">
        <v>849</v>
      </c>
      <c r="E68" s="1" t="s">
        <v>850</v>
      </c>
      <c r="F68" s="1" t="s">
        <v>851</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783</v>
      </c>
      <c r="D69" s="1" t="s">
        <v>373</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741</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631</v>
      </c>
      <c r="E71" s="1" t="s">
        <v>879</v>
      </c>
      <c r="F71" s="1" t="s">
        <v>880</v>
      </c>
      <c r="G71" s="1" t="s">
        <v>881</v>
      </c>
      <c r="H71" s="1" t="s">
        <v>577</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419</v>
      </c>
      <c r="C72" s="1" t="s">
        <v>886</v>
      </c>
      <c r="D72" s="1" t="s">
        <v>887</v>
      </c>
      <c r="E72" s="1" t="s">
        <v>888</v>
      </c>
      <c r="F72" s="1" t="s">
        <v>889</v>
      </c>
      <c r="G72" s="1" t="s">
        <v>890</v>
      </c>
      <c r="H72" s="1" t="s">
        <v>891</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419</v>
      </c>
      <c r="C73" s="1" t="s">
        <v>886</v>
      </c>
      <c r="D73" s="1" t="s">
        <v>887</v>
      </c>
      <c r="E73" s="1" t="s">
        <v>888</v>
      </c>
      <c r="F73" s="1" t="s">
        <v>889</v>
      </c>
      <c r="G73" s="1" t="s">
        <v>890</v>
      </c>
      <c r="H73" s="1" t="s">
        <v>891</v>
      </c>
      <c r="I73" s="1" t="s">
        <v>892</v>
      </c>
      <c r="J73" s="1" t="s">
        <v>896</v>
      </c>
      <c r="K73" s="1" t="s">
        <v>897</v>
      </c>
      <c r="L73" s="2"/>
      <c r="M73" s="2"/>
      <c r="N73" s="2"/>
      <c r="O73" s="2"/>
      <c r="P73" s="2"/>
      <c r="Q73" s="2"/>
      <c r="R73" s="2"/>
      <c r="S73" s="2"/>
      <c r="T73" s="2"/>
      <c r="U73" s="2"/>
      <c r="V73" s="2"/>
      <c r="W73" s="2"/>
      <c r="X73" s="2"/>
      <c r="Y73" s="2"/>
      <c r="Z73" s="2"/>
    </row>
    <row r="74" ht="15.75" customHeight="1">
      <c r="A74" s="1" t="s">
        <v>898</v>
      </c>
      <c r="B74" s="1" t="s">
        <v>899</v>
      </c>
      <c r="C74" s="1" t="s">
        <v>900</v>
      </c>
      <c r="D74" s="1" t="s">
        <v>901</v>
      </c>
      <c r="E74" s="1" t="s">
        <v>902</v>
      </c>
      <c r="F74" s="1" t="s">
        <v>903</v>
      </c>
      <c r="G74" s="1" t="s">
        <v>904</v>
      </c>
      <c r="H74" s="1" t="s">
        <v>781</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587</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757</v>
      </c>
      <c r="F76" s="1" t="s">
        <v>922</v>
      </c>
      <c r="G76" s="1" t="s">
        <v>923</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935</v>
      </c>
      <c r="I77" s="1" t="s">
        <v>353</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376</v>
      </c>
      <c r="D78" s="1" t="s">
        <v>289</v>
      </c>
      <c r="E78" s="1" t="s">
        <v>940</v>
      </c>
      <c r="F78" s="1" t="s">
        <v>941</v>
      </c>
      <c r="G78" s="1" t="s">
        <v>300</v>
      </c>
      <c r="H78" s="1" t="s">
        <v>204</v>
      </c>
      <c r="I78" s="1" t="s">
        <v>942</v>
      </c>
      <c r="J78" s="1" t="s">
        <v>943</v>
      </c>
      <c r="K78" s="1" t="s">
        <v>944</v>
      </c>
      <c r="L78" s="2"/>
      <c r="M78" s="2"/>
      <c r="N78" s="2"/>
      <c r="O78" s="2"/>
      <c r="P78" s="2"/>
      <c r="Q78" s="2"/>
      <c r="R78" s="2"/>
      <c r="S78" s="2"/>
      <c r="T78" s="2"/>
      <c r="U78" s="2"/>
      <c r="V78" s="2"/>
      <c r="W78" s="2"/>
      <c r="X78" s="2"/>
      <c r="Y78" s="2"/>
      <c r="Z78" s="2"/>
    </row>
    <row r="79" ht="15.75" customHeight="1">
      <c r="A79" s="1" t="s">
        <v>945</v>
      </c>
      <c r="B79" s="1" t="s">
        <v>946</v>
      </c>
      <c r="C79" s="1" t="s">
        <v>605</v>
      </c>
      <c r="D79" s="1" t="s">
        <v>947</v>
      </c>
      <c r="E79" s="1">
        <v>2.0</v>
      </c>
      <c r="F79" s="1" t="s">
        <v>948</v>
      </c>
      <c r="G79" s="1" t="s">
        <v>624</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955</v>
      </c>
      <c r="D80" s="1" t="s">
        <v>956</v>
      </c>
      <c r="E80" s="1" t="s">
        <v>957</v>
      </c>
      <c r="F80" s="1" t="s">
        <v>958</v>
      </c>
      <c r="G80" s="1" t="s">
        <v>959</v>
      </c>
      <c r="H80" s="1" t="s">
        <v>960</v>
      </c>
      <c r="I80" s="1" t="s">
        <v>573</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272</v>
      </c>
      <c r="F81" s="1" t="s">
        <v>434</v>
      </c>
      <c r="G81" s="1" t="s">
        <v>967</v>
      </c>
      <c r="H81" s="1" t="s">
        <v>968</v>
      </c>
      <c r="I81" s="1" t="s">
        <v>451</v>
      </c>
      <c r="J81" s="1">
        <v>17.0</v>
      </c>
      <c r="K81" s="1" t="s">
        <v>623</v>
      </c>
      <c r="L81" s="2"/>
      <c r="M81" s="2"/>
      <c r="N81" s="2"/>
      <c r="O81" s="2"/>
      <c r="P81" s="2"/>
      <c r="Q81" s="2"/>
      <c r="R81" s="2"/>
      <c r="S81" s="2"/>
      <c r="T81" s="2"/>
      <c r="U81" s="2"/>
      <c r="V81" s="2"/>
      <c r="W81" s="2"/>
      <c r="X81" s="2"/>
      <c r="Y81" s="2"/>
      <c r="Z81" s="2"/>
    </row>
    <row r="82" ht="15.75" customHeight="1">
      <c r="A82" s="1" t="s">
        <v>969</v>
      </c>
      <c r="B82" s="1" t="s">
        <v>970</v>
      </c>
      <c r="C82" s="1" t="s">
        <v>971</v>
      </c>
      <c r="D82" s="1">
        <v>-3.0</v>
      </c>
      <c r="E82" s="1" t="s">
        <v>972</v>
      </c>
      <c r="F82" s="1" t="s">
        <v>129</v>
      </c>
      <c r="G82" s="1" t="s">
        <v>973</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t="s">
        <v>1012</v>
      </c>
      <c r="C86" s="1" t="s">
        <v>1013</v>
      </c>
      <c r="D86" s="1" t="s">
        <v>1014</v>
      </c>
      <c r="E86" s="1" t="s">
        <v>1015</v>
      </c>
      <c r="F86" s="1" t="s">
        <v>1016</v>
      </c>
      <c r="G86" s="1" t="s">
        <v>835</v>
      </c>
      <c r="H86" s="1" t="s">
        <v>835</v>
      </c>
      <c r="I86" s="1" t="s">
        <v>835</v>
      </c>
      <c r="J86" s="1" t="s">
        <v>835</v>
      </c>
      <c r="K86" s="1" t="s">
        <v>835</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1019</v>
      </c>
      <c r="C88" s="1" t="s">
        <v>1020</v>
      </c>
      <c r="D88" s="1" t="s">
        <v>366</v>
      </c>
      <c r="E88" s="1" t="s">
        <v>1021</v>
      </c>
      <c r="F88" s="1" t="s">
        <v>1022</v>
      </c>
      <c r="G88" s="1" t="s">
        <v>582</v>
      </c>
      <c r="H88" s="1" t="s">
        <v>1023</v>
      </c>
      <c r="I88" s="1" t="s">
        <v>862</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626</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186</v>
      </c>
      <c r="E90" s="1" t="s">
        <v>1039</v>
      </c>
      <c r="F90" s="1" t="s">
        <v>1040</v>
      </c>
      <c r="G90" s="1" t="s">
        <v>1041</v>
      </c>
      <c r="H90" s="1" t="s">
        <v>1042</v>
      </c>
      <c r="I90" s="1" t="s">
        <v>326</v>
      </c>
      <c r="J90" s="1" t="s">
        <v>1043</v>
      </c>
      <c r="K90" s="1" t="s">
        <v>1044</v>
      </c>
      <c r="L90" s="2"/>
      <c r="M90" s="2"/>
      <c r="N90" s="2"/>
      <c r="O90" s="2"/>
      <c r="P90" s="2"/>
      <c r="Q90" s="2"/>
      <c r="R90" s="2"/>
      <c r="S90" s="2"/>
      <c r="T90" s="2"/>
      <c r="U90" s="2"/>
      <c r="V90" s="2"/>
      <c r="W90" s="2"/>
      <c r="X90" s="2"/>
      <c r="Y90" s="2"/>
      <c r="Z90" s="2"/>
    </row>
    <row r="91" ht="15.75" customHeight="1">
      <c r="A91" s="1" t="s">
        <v>1045</v>
      </c>
      <c r="B91" s="1" t="s">
        <v>713</v>
      </c>
      <c r="C91" s="1" t="s">
        <v>1046</v>
      </c>
      <c r="D91" s="1" t="s">
        <v>1047</v>
      </c>
      <c r="E91" s="1" t="s">
        <v>1048</v>
      </c>
      <c r="F91" s="1" t="s">
        <v>1049</v>
      </c>
      <c r="G91" s="1" t="s">
        <v>1050</v>
      </c>
      <c r="H91" s="1" t="s">
        <v>377</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1059</v>
      </c>
      <c r="G92" s="1" t="s">
        <v>733</v>
      </c>
      <c r="H92" s="1" t="s">
        <v>301</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t="s">
        <v>1064</v>
      </c>
      <c r="C93" s="1" t="s">
        <v>290</v>
      </c>
      <c r="D93" s="1" t="s">
        <v>1065</v>
      </c>
      <c r="E93" s="1" t="s">
        <v>1066</v>
      </c>
      <c r="F93" s="1" t="s">
        <v>1067</v>
      </c>
      <c r="G93" s="1" t="s">
        <v>1068</v>
      </c>
      <c r="H93" s="1" t="s">
        <v>1069</v>
      </c>
      <c r="I93" s="1" t="s">
        <v>1070</v>
      </c>
      <c r="J93" s="1" t="s">
        <v>346</v>
      </c>
      <c r="K93" s="1" t="s">
        <v>1071</v>
      </c>
      <c r="L93" s="2"/>
      <c r="M93" s="2"/>
      <c r="N93" s="2"/>
      <c r="O93" s="2"/>
      <c r="P93" s="2"/>
      <c r="Q93" s="2"/>
      <c r="R93" s="2"/>
      <c r="S93" s="2"/>
      <c r="T93" s="2"/>
      <c r="U93" s="2"/>
      <c r="V93" s="2"/>
      <c r="W93" s="2"/>
      <c r="X93" s="2"/>
      <c r="Y93" s="2"/>
      <c r="Z93" s="2"/>
    </row>
    <row r="94" ht="15.75" customHeight="1">
      <c r="A94" s="1" t="s">
        <v>1072</v>
      </c>
      <c r="B94" s="1" t="s">
        <v>1064</v>
      </c>
      <c r="C94" s="1" t="s">
        <v>290</v>
      </c>
      <c r="D94" s="1" t="s">
        <v>1065</v>
      </c>
      <c r="E94" s="1" t="s">
        <v>1066</v>
      </c>
      <c r="F94" s="1" t="s">
        <v>1067</v>
      </c>
      <c r="G94" s="1" t="s">
        <v>1068</v>
      </c>
      <c r="H94" s="1" t="s">
        <v>1069</v>
      </c>
      <c r="I94" s="1" t="s">
        <v>1070</v>
      </c>
      <c r="J94" s="1" t="s">
        <v>1073</v>
      </c>
      <c r="K94" s="1" t="s">
        <v>1074</v>
      </c>
      <c r="L94" s="2"/>
      <c r="M94" s="2"/>
      <c r="N94" s="2"/>
      <c r="O94" s="2"/>
      <c r="P94" s="2"/>
      <c r="Q94" s="2"/>
      <c r="R94" s="2"/>
      <c r="S94" s="2"/>
      <c r="T94" s="2"/>
      <c r="U94" s="2"/>
      <c r="V94" s="2"/>
      <c r="W94" s="2"/>
      <c r="X94" s="2"/>
      <c r="Y94" s="2"/>
      <c r="Z94" s="2"/>
    </row>
    <row r="95" ht="15.75" customHeight="1">
      <c r="A95" s="1" t="s">
        <v>1075</v>
      </c>
      <c r="B95" s="1" t="s">
        <v>1076</v>
      </c>
      <c r="C95" s="1" t="s">
        <v>1077</v>
      </c>
      <c r="D95" s="1" t="s">
        <v>1078</v>
      </c>
      <c r="E95" s="1" t="s">
        <v>1079</v>
      </c>
      <c r="F95" s="1" t="s">
        <v>1080</v>
      </c>
      <c r="G95" s="1" t="s">
        <v>1041</v>
      </c>
      <c r="H95" s="1" t="s">
        <v>1081</v>
      </c>
      <c r="I95" s="1" t="s">
        <v>1082</v>
      </c>
      <c r="J95" s="1" t="s">
        <v>615</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1089</v>
      </c>
      <c r="G96" s="1" t="s">
        <v>1090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311</v>
      </c>
      <c r="C97" s="1" t="s">
        <v>1096</v>
      </c>
      <c r="D97" s="1" t="s">
        <v>1097</v>
      </c>
      <c r="E97" s="1" t="s">
        <v>994</v>
      </c>
      <c r="F97" s="1" t="s">
        <v>1098</v>
      </c>
      <c r="G97" s="1" t="s">
        <v>1013</v>
      </c>
      <c r="H97" s="1" t="s">
        <v>1099</v>
      </c>
      <c r="I97" s="1" t="s">
        <v>1100</v>
      </c>
      <c r="J97" s="1" t="s">
        <v>1101</v>
      </c>
      <c r="K97" s="1" t="s">
        <v>572</v>
      </c>
      <c r="L97" s="2"/>
      <c r="M97" s="2"/>
      <c r="N97" s="2"/>
      <c r="O97" s="2"/>
      <c r="P97" s="2"/>
      <c r="Q97" s="2"/>
      <c r="R97" s="2"/>
      <c r="S97" s="2"/>
      <c r="T97" s="2"/>
      <c r="U97" s="2"/>
      <c r="V97" s="2"/>
      <c r="W97" s="2"/>
      <c r="X97" s="2"/>
      <c r="Y97" s="2"/>
      <c r="Z97" s="2"/>
    </row>
    <row r="98" ht="15.75" customHeight="1">
      <c r="A98" s="1" t="s">
        <v>1102</v>
      </c>
      <c r="B98" s="1" t="s">
        <v>1103</v>
      </c>
      <c r="C98" s="1" t="s">
        <v>925</v>
      </c>
      <c r="D98" s="1" t="s">
        <v>275</v>
      </c>
      <c r="E98" s="1" t="s">
        <v>408</v>
      </c>
      <c r="F98" s="1" t="s">
        <v>1104</v>
      </c>
      <c r="G98" s="1" t="s">
        <v>1105</v>
      </c>
      <c r="H98" s="1" t="s">
        <v>1106</v>
      </c>
      <c r="I98" s="1" t="s">
        <v>1107</v>
      </c>
      <c r="J98" s="1" t="s">
        <v>1108</v>
      </c>
      <c r="K98" s="1" t="s">
        <v>289</v>
      </c>
      <c r="L98" s="2"/>
      <c r="M98" s="2"/>
      <c r="N98" s="2"/>
      <c r="O98" s="2"/>
      <c r="P98" s="2"/>
      <c r="Q98" s="2"/>
      <c r="R98" s="2"/>
      <c r="S98" s="2"/>
      <c r="T98" s="2"/>
      <c r="U98" s="2"/>
      <c r="V98" s="2"/>
      <c r="W98" s="2"/>
      <c r="X98" s="2"/>
      <c r="Y98" s="2"/>
      <c r="Z98" s="2"/>
    </row>
    <row r="99" ht="15.75" customHeight="1">
      <c r="A99" s="1" t="s">
        <v>1109</v>
      </c>
      <c r="B99" s="1" t="s">
        <v>322</v>
      </c>
      <c r="C99" s="1" t="s">
        <v>1110</v>
      </c>
      <c r="D99" s="1" t="s">
        <v>1111</v>
      </c>
      <c r="E99" s="1" t="s">
        <v>1112</v>
      </c>
      <c r="F99" s="1" t="s">
        <v>1113</v>
      </c>
      <c r="G99" s="1" t="s">
        <v>1114</v>
      </c>
      <c r="H99" s="1" t="s">
        <v>1115</v>
      </c>
      <c r="I99" s="1" t="s">
        <v>1116</v>
      </c>
      <c r="J99" s="1" t="s">
        <v>1117</v>
      </c>
      <c r="K99" s="1" t="s">
        <v>1118</v>
      </c>
      <c r="L99" s="2"/>
      <c r="M99" s="2"/>
      <c r="N99" s="2"/>
      <c r="O99" s="2"/>
      <c r="P99" s="2"/>
      <c r="Q99" s="2"/>
      <c r="R99" s="2"/>
      <c r="S99" s="2"/>
      <c r="T99" s="2"/>
      <c r="U99" s="2"/>
      <c r="V99" s="2"/>
      <c r="W99" s="2"/>
      <c r="X99" s="2"/>
      <c r="Y99" s="2"/>
      <c r="Z99" s="2"/>
    </row>
    <row r="100" ht="15.75" customHeight="1">
      <c r="A100" s="1" t="s">
        <v>1119</v>
      </c>
      <c r="B100" s="1" t="s">
        <v>1120</v>
      </c>
      <c r="C100" s="1" t="s">
        <v>1121</v>
      </c>
      <c r="D100" s="1" t="s">
        <v>412</v>
      </c>
      <c r="E100" s="1" t="s">
        <v>1122</v>
      </c>
      <c r="F100" s="1" t="s">
        <v>1123</v>
      </c>
      <c r="G100" s="1" t="s">
        <v>1122</v>
      </c>
      <c r="H100" s="1" t="s">
        <v>1124</v>
      </c>
      <c r="I100" s="1" t="s">
        <v>1125</v>
      </c>
      <c r="J100" s="1" t="s">
        <v>1126</v>
      </c>
      <c r="K100" s="1">
        <v>30.0</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1131</v>
      </c>
      <c r="F101" s="1" t="s">
        <v>1132</v>
      </c>
      <c r="G101" s="1" t="s">
        <v>1133</v>
      </c>
      <c r="H101" s="1" t="s">
        <v>1134</v>
      </c>
      <c r="I101" s="1" t="s">
        <v>1135</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910</v>
      </c>
      <c r="D102" s="1" t="s">
        <v>1140</v>
      </c>
      <c r="E102" s="1" t="s">
        <v>1141</v>
      </c>
      <c r="F102" s="1" t="s">
        <v>1024</v>
      </c>
      <c r="G102" s="1" t="s">
        <v>1142</v>
      </c>
      <c r="H102" s="1" t="s">
        <v>1143</v>
      </c>
      <c r="I102" s="1" t="s">
        <v>1144</v>
      </c>
      <c r="J102" s="1" t="s">
        <v>404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971</v>
      </c>
      <c r="D103" s="1" t="s">
        <v>456</v>
      </c>
      <c r="E103" s="1" t="s">
        <v>1148</v>
      </c>
      <c r="F103" s="1" t="s">
        <v>1149</v>
      </c>
      <c r="G103" s="1" t="s">
        <v>867</v>
      </c>
      <c r="H103" s="1" t="s">
        <v>1150</v>
      </c>
      <c r="I103" s="1" t="s">
        <v>1151</v>
      </c>
      <c r="J103" s="1">
        <v>-21.0</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1057</v>
      </c>
      <c r="F104" s="1" t="s">
        <v>1157</v>
      </c>
      <c r="G104" s="1" t="s">
        <v>1158</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1167</v>
      </c>
      <c r="F105" s="1" t="s">
        <v>1168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309</v>
      </c>
      <c r="C106" s="1" t="s">
        <v>585</v>
      </c>
      <c r="D106" s="1" t="s">
        <v>1175</v>
      </c>
      <c r="E106" s="1" t="s">
        <v>1176</v>
      </c>
      <c r="F106" s="1" t="s">
        <v>1177</v>
      </c>
      <c r="G106" s="1" t="s">
        <v>1178</v>
      </c>
      <c r="H106" s="1" t="s">
        <v>1179</v>
      </c>
      <c r="I106" s="1" t="s">
        <v>1180</v>
      </c>
      <c r="J106" s="1" t="s">
        <v>382</v>
      </c>
      <c r="K106" s="1" t="s">
        <v>1181</v>
      </c>
      <c r="L106" s="2"/>
      <c r="M106" s="2"/>
      <c r="N106" s="2"/>
      <c r="O106" s="2"/>
      <c r="P106" s="2"/>
      <c r="Q106" s="2"/>
      <c r="R106" s="2"/>
      <c r="S106" s="2"/>
      <c r="T106" s="2"/>
      <c r="U106" s="2"/>
      <c r="V106" s="2"/>
      <c r="W106" s="2"/>
      <c r="X106" s="2"/>
      <c r="Y106" s="2"/>
      <c r="Z106" s="2"/>
    </row>
    <row r="107" ht="15.75" customHeight="1">
      <c r="A107" s="1" t="s">
        <v>1182</v>
      </c>
      <c r="B107" s="1" t="s">
        <v>781</v>
      </c>
      <c r="C107" s="1" t="s">
        <v>1183</v>
      </c>
      <c r="D107" s="1" t="s">
        <v>1184</v>
      </c>
      <c r="E107" s="1" t="s">
        <v>1185</v>
      </c>
      <c r="F107" s="1" t="s">
        <v>1186</v>
      </c>
      <c r="G107" s="1" t="s">
        <v>1187</v>
      </c>
      <c r="H107" s="1" t="s">
        <v>835</v>
      </c>
      <c r="I107" s="1" t="s">
        <v>835</v>
      </c>
      <c r="J107" s="1" t="s">
        <v>835</v>
      </c>
      <c r="K107" s="1" t="s">
        <v>835</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v>18.0</v>
      </c>
      <c r="C109" s="1" t="s">
        <v>1190</v>
      </c>
      <c r="D109" s="1" t="s">
        <v>1191</v>
      </c>
      <c r="E109" s="1" t="s">
        <v>1192</v>
      </c>
      <c r="F109" s="1" t="s">
        <v>1193</v>
      </c>
      <c r="G109" s="1" t="s">
        <v>1194</v>
      </c>
      <c r="H109" s="1" t="s">
        <v>1195</v>
      </c>
      <c r="I109" s="1" t="s">
        <v>1196</v>
      </c>
      <c r="J109" s="1" t="s">
        <v>1197</v>
      </c>
      <c r="K109" s="1" t="s">
        <v>677</v>
      </c>
      <c r="L109" s="2"/>
      <c r="M109" s="2"/>
      <c r="N109" s="2"/>
      <c r="O109" s="2"/>
      <c r="P109" s="2"/>
      <c r="Q109" s="2"/>
      <c r="R109" s="2"/>
      <c r="S109" s="2"/>
      <c r="T109" s="2"/>
      <c r="U109" s="2"/>
      <c r="V109" s="2"/>
      <c r="W109" s="2"/>
      <c r="X109" s="2"/>
      <c r="Y109" s="2"/>
      <c r="Z109" s="2"/>
    </row>
    <row r="110" ht="15.75" customHeight="1">
      <c r="A110" s="1" t="s">
        <v>1198</v>
      </c>
      <c r="B110" s="1" t="s">
        <v>1199</v>
      </c>
      <c r="C110" s="1" t="s">
        <v>1200</v>
      </c>
      <c r="D110" s="1" t="s">
        <v>1201</v>
      </c>
      <c r="E110" s="1" t="s">
        <v>1202</v>
      </c>
      <c r="F110" s="1" t="s">
        <v>1203</v>
      </c>
      <c r="G110" s="1" t="s">
        <v>198</v>
      </c>
      <c r="H110" s="1" t="s">
        <v>1204</v>
      </c>
      <c r="I110" s="1" t="s">
        <v>454</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1211</v>
      </c>
      <c r="F111" s="1" t="s">
        <v>1212</v>
      </c>
      <c r="G111" s="1" t="s">
        <v>1213</v>
      </c>
      <c r="H111" s="1" t="s">
        <v>1214</v>
      </c>
      <c r="I111" s="1" t="s">
        <v>1047</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1221</v>
      </c>
      <c r="F112" s="1" t="s">
        <v>1222</v>
      </c>
      <c r="G112" s="1" t="s">
        <v>1223</v>
      </c>
      <c r="H112" s="1" t="s">
        <v>1224</v>
      </c>
      <c r="I112" s="1" t="s">
        <v>1225</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638</v>
      </c>
      <c r="D113" s="1" t="s">
        <v>1230</v>
      </c>
      <c r="E113" s="1" t="s">
        <v>1231</v>
      </c>
      <c r="F113" s="1" t="s">
        <v>1232</v>
      </c>
      <c r="G113" s="1" t="s">
        <v>1233</v>
      </c>
      <c r="H113" s="1" t="s">
        <v>1234</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293</v>
      </c>
      <c r="D114" s="1" t="s">
        <v>1240</v>
      </c>
      <c r="E114" s="1" t="s">
        <v>1177</v>
      </c>
      <c r="F114" s="1" t="s">
        <v>1241</v>
      </c>
      <c r="G114" s="1" t="s">
        <v>1242</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1239</v>
      </c>
      <c r="C115" s="1" t="s">
        <v>293</v>
      </c>
      <c r="D115" s="1" t="s">
        <v>1240</v>
      </c>
      <c r="E115" s="1" t="s">
        <v>1177</v>
      </c>
      <c r="F115" s="1" t="s">
        <v>1241</v>
      </c>
      <c r="G115" s="1" t="s">
        <v>1242</v>
      </c>
      <c r="H115" s="1" t="s">
        <v>1243</v>
      </c>
      <c r="I115" s="1" t="s">
        <v>1244</v>
      </c>
      <c r="J115" s="1" t="s">
        <v>130</v>
      </c>
      <c r="K115" s="1" t="s">
        <v>1246</v>
      </c>
      <c r="L115" s="2"/>
      <c r="M115" s="2"/>
      <c r="N115" s="2"/>
      <c r="O115" s="2"/>
      <c r="P115" s="2"/>
      <c r="Q115" s="2"/>
      <c r="R115" s="2"/>
      <c r="S115" s="2"/>
      <c r="T115" s="2"/>
      <c r="U115" s="2"/>
      <c r="V115" s="2"/>
      <c r="W115" s="2"/>
      <c r="X115" s="2"/>
      <c r="Y115" s="2"/>
      <c r="Z115" s="2"/>
    </row>
    <row r="116" ht="15.75" customHeight="1">
      <c r="A116" s="1" t="s">
        <v>1248</v>
      </c>
      <c r="B116" s="1" t="s">
        <v>300</v>
      </c>
      <c r="C116" s="1" t="s">
        <v>1249</v>
      </c>
      <c r="D116" s="1" t="s">
        <v>1250</v>
      </c>
      <c r="E116" s="1" t="s">
        <v>1251</v>
      </c>
      <c r="F116" s="1" t="s">
        <v>1252</v>
      </c>
      <c r="G116" s="1" t="s">
        <v>619</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116</v>
      </c>
      <c r="D117" s="1" t="s">
        <v>1259</v>
      </c>
      <c r="E117" s="1" t="s">
        <v>1260</v>
      </c>
      <c r="F117" s="1" t="s">
        <v>1261</v>
      </c>
      <c r="G117" s="1" t="s">
        <v>1262</v>
      </c>
      <c r="H117" s="1" t="s">
        <v>1263</v>
      </c>
      <c r="I117" s="1" t="s">
        <v>1034</v>
      </c>
      <c r="J117" s="1" t="s">
        <v>1264</v>
      </c>
      <c r="K117" s="1" t="s">
        <v>1265</v>
      </c>
      <c r="L117" s="2"/>
      <c r="M117" s="2"/>
      <c r="N117" s="2"/>
      <c r="O117" s="2"/>
      <c r="P117" s="2"/>
      <c r="Q117" s="2"/>
      <c r="R117" s="2"/>
      <c r="S117" s="2"/>
      <c r="T117" s="2"/>
      <c r="U117" s="2"/>
      <c r="V117" s="2"/>
      <c r="W117" s="2"/>
      <c r="X117" s="2"/>
      <c r="Y117" s="2"/>
      <c r="Z117" s="2"/>
    </row>
    <row r="118" ht="15.75" customHeight="1">
      <c r="A118" s="1" t="s">
        <v>1266</v>
      </c>
      <c r="B118" s="1" t="s">
        <v>1267</v>
      </c>
      <c r="C118" s="1" t="s">
        <v>1268</v>
      </c>
      <c r="D118" s="1" t="s">
        <v>1269</v>
      </c>
      <c r="E118" s="1" t="s">
        <v>1270</v>
      </c>
      <c r="F118" s="1" t="s">
        <v>282</v>
      </c>
      <c r="G118" s="1" t="s">
        <v>1271</v>
      </c>
      <c r="H118" s="1" t="s">
        <v>1272</v>
      </c>
      <c r="I118" s="1" t="s">
        <v>781</v>
      </c>
      <c r="J118" s="1" t="s">
        <v>877</v>
      </c>
      <c r="K118" s="1" t="s">
        <v>1273</v>
      </c>
      <c r="L118" s="2"/>
      <c r="M118" s="2"/>
      <c r="N118" s="2"/>
      <c r="O118" s="2"/>
      <c r="P118" s="2"/>
      <c r="Q118" s="2"/>
      <c r="R118" s="2"/>
      <c r="S118" s="2"/>
      <c r="T118" s="2"/>
      <c r="U118" s="2"/>
      <c r="V118" s="2"/>
      <c r="W118" s="2"/>
      <c r="X118" s="2"/>
      <c r="Y118" s="2"/>
      <c r="Z118" s="2"/>
    </row>
    <row r="119" ht="15.75" customHeight="1">
      <c r="A119" s="1" t="s">
        <v>1274</v>
      </c>
      <c r="B119" s="1" t="s">
        <v>1275</v>
      </c>
      <c r="C119" s="1" t="s">
        <v>1276</v>
      </c>
      <c r="D119" s="1" t="s">
        <v>1277</v>
      </c>
      <c r="E119" s="1" t="s">
        <v>1278</v>
      </c>
      <c r="F119" s="1" t="s">
        <v>1279</v>
      </c>
      <c r="G119" s="1" t="s">
        <v>1280</v>
      </c>
      <c r="H119" s="1" t="s">
        <v>1281</v>
      </c>
      <c r="I119" s="1" t="s">
        <v>132</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1285</v>
      </c>
      <c r="C120" s="1" t="s">
        <v>1060</v>
      </c>
      <c r="D120" s="1" t="s">
        <v>1286</v>
      </c>
      <c r="E120" s="1" t="s">
        <v>1287</v>
      </c>
      <c r="F120" s="1" t="s">
        <v>426</v>
      </c>
      <c r="G120" s="1" t="s">
        <v>1185</v>
      </c>
      <c r="H120" s="1" t="s">
        <v>614</v>
      </c>
      <c r="I120" s="1" t="s">
        <v>1288</v>
      </c>
      <c r="J120" s="1" t="s">
        <v>1289</v>
      </c>
      <c r="K120" s="1" t="s">
        <v>1290</v>
      </c>
      <c r="L120" s="2"/>
      <c r="M120" s="2"/>
      <c r="N120" s="2"/>
      <c r="O120" s="2"/>
      <c r="P120" s="2"/>
      <c r="Q120" s="2"/>
      <c r="R120" s="2"/>
      <c r="S120" s="2"/>
      <c r="T120" s="2"/>
      <c r="U120" s="2"/>
      <c r="V120" s="2"/>
      <c r="W120" s="2"/>
      <c r="X120" s="2"/>
      <c r="Y120" s="2"/>
      <c r="Z120" s="2"/>
    </row>
    <row r="121" ht="15.75" customHeight="1">
      <c r="A121" s="1" t="s">
        <v>1291</v>
      </c>
      <c r="B121" s="1" t="s">
        <v>649</v>
      </c>
      <c r="C121" s="1" t="s">
        <v>1292</v>
      </c>
      <c r="D121" s="1" t="s">
        <v>1293</v>
      </c>
      <c r="E121" s="1" t="s">
        <v>1294</v>
      </c>
      <c r="F121" s="1" t="s">
        <v>1295</v>
      </c>
      <c r="G121" s="1" t="s">
        <v>1296</v>
      </c>
      <c r="H121" s="1" t="s">
        <v>1297</v>
      </c>
      <c r="I121" s="1" t="s">
        <v>184</v>
      </c>
      <c r="J121" s="1" t="s">
        <v>1298</v>
      </c>
      <c r="K121" s="1" t="s">
        <v>1299</v>
      </c>
      <c r="L121" s="2"/>
      <c r="M121" s="2"/>
      <c r="N121" s="2"/>
      <c r="O121" s="2"/>
      <c r="P121" s="2"/>
      <c r="Q121" s="2"/>
      <c r="R121" s="2"/>
      <c r="S121" s="2"/>
      <c r="T121" s="2"/>
      <c r="U121" s="2"/>
      <c r="V121" s="2"/>
      <c r="W121" s="2"/>
      <c r="X121" s="2"/>
      <c r="Y121" s="2"/>
      <c r="Z121" s="2"/>
    </row>
    <row r="122" ht="15.75" customHeight="1">
      <c r="A122" s="1" t="s">
        <v>1300</v>
      </c>
      <c r="B122" s="1" t="s">
        <v>1301</v>
      </c>
      <c r="C122" s="1" t="s">
        <v>1302</v>
      </c>
      <c r="D122" s="1" t="s">
        <v>1303</v>
      </c>
      <c r="E122" s="1" t="s">
        <v>1304</v>
      </c>
      <c r="F122" s="1" t="s">
        <v>1305</v>
      </c>
      <c r="G122" s="1" t="s">
        <v>1306</v>
      </c>
      <c r="H122" s="1" t="s">
        <v>1307</v>
      </c>
      <c r="I122" s="1" t="s">
        <v>937</v>
      </c>
      <c r="J122" s="1" t="s">
        <v>1308</v>
      </c>
      <c r="K122" s="1" t="s">
        <v>1309</v>
      </c>
      <c r="L122" s="2"/>
      <c r="M122" s="2"/>
      <c r="N122" s="2"/>
      <c r="O122" s="2"/>
      <c r="P122" s="2"/>
      <c r="Q122" s="2"/>
      <c r="R122" s="2"/>
      <c r="S122" s="2"/>
      <c r="T122" s="2"/>
      <c r="U122" s="2"/>
      <c r="V122" s="2"/>
      <c r="W122" s="2"/>
      <c r="X122" s="2"/>
      <c r="Y122" s="2"/>
      <c r="Z122" s="2"/>
    </row>
    <row r="123" ht="15.75" customHeight="1">
      <c r="A123" s="1" t="s">
        <v>1310</v>
      </c>
      <c r="B123" s="1" t="s">
        <v>1311</v>
      </c>
      <c r="C123" s="1" t="s">
        <v>1312</v>
      </c>
      <c r="D123" s="1" t="s">
        <v>1313</v>
      </c>
      <c r="E123" s="1" t="s">
        <v>1314</v>
      </c>
      <c r="F123" s="1" t="s">
        <v>1315</v>
      </c>
      <c r="G123" s="1" t="s">
        <v>1316</v>
      </c>
      <c r="H123" s="1" t="s">
        <v>1317</v>
      </c>
      <c r="I123" s="1" t="s">
        <v>1318</v>
      </c>
      <c r="J123" s="1" t="s">
        <v>1316</v>
      </c>
      <c r="K123" s="1" t="s">
        <v>1319</v>
      </c>
      <c r="L123" s="2"/>
      <c r="M123" s="2"/>
      <c r="N123" s="2"/>
      <c r="O123" s="2"/>
      <c r="P123" s="2"/>
      <c r="Q123" s="2"/>
      <c r="R123" s="2"/>
      <c r="S123" s="2"/>
      <c r="T123" s="2"/>
      <c r="U123" s="2"/>
      <c r="V123" s="2"/>
      <c r="W123" s="2"/>
      <c r="X123" s="2"/>
      <c r="Y123" s="2"/>
      <c r="Z123" s="2"/>
    </row>
    <row r="124" ht="15.75" customHeight="1">
      <c r="A124" s="1" t="s">
        <v>1320</v>
      </c>
      <c r="B124" s="1" t="s">
        <v>1321</v>
      </c>
      <c r="C124" s="1" t="s">
        <v>1322</v>
      </c>
      <c r="D124" s="1" t="s">
        <v>1292</v>
      </c>
      <c r="E124" s="1" t="s">
        <v>1323</v>
      </c>
      <c r="F124" s="1" t="s">
        <v>1125</v>
      </c>
      <c r="G124" s="1" t="s">
        <v>416</v>
      </c>
      <c r="H124" s="1" t="s">
        <v>1324</v>
      </c>
      <c r="I124" s="1">
        <v>-5.0</v>
      </c>
      <c r="J124" s="1" t="s">
        <v>1325</v>
      </c>
      <c r="K124" s="1" t="s">
        <v>1326</v>
      </c>
      <c r="L124" s="2"/>
      <c r="M124" s="2"/>
      <c r="N124" s="2"/>
      <c r="O124" s="2"/>
      <c r="P124" s="2"/>
      <c r="Q124" s="2"/>
      <c r="R124" s="2"/>
      <c r="S124" s="2"/>
      <c r="T124" s="2"/>
      <c r="U124" s="2"/>
      <c r="V124" s="2"/>
      <c r="W124" s="2"/>
      <c r="X124" s="2"/>
      <c r="Y124" s="2"/>
      <c r="Z124" s="2"/>
    </row>
    <row r="125" ht="15.75" customHeight="1">
      <c r="A125" s="1" t="s">
        <v>1327</v>
      </c>
      <c r="B125" s="1" t="s">
        <v>1328</v>
      </c>
      <c r="C125" s="1" t="s">
        <v>1329</v>
      </c>
      <c r="D125" s="1" t="s">
        <v>1330</v>
      </c>
      <c r="E125" s="1" t="s">
        <v>1013</v>
      </c>
      <c r="F125" s="1" t="s">
        <v>1331</v>
      </c>
      <c r="G125" s="1" t="s">
        <v>1332</v>
      </c>
      <c r="H125" s="1" t="s">
        <v>1333</v>
      </c>
      <c r="I125" s="1" t="s">
        <v>1334</v>
      </c>
      <c r="J125" s="1" t="s">
        <v>1335</v>
      </c>
      <c r="K125" s="1" t="s">
        <v>1336</v>
      </c>
      <c r="L125" s="2"/>
      <c r="M125" s="2"/>
      <c r="N125" s="2"/>
      <c r="O125" s="2"/>
      <c r="P125" s="2"/>
      <c r="Q125" s="2"/>
      <c r="R125" s="2"/>
      <c r="S125" s="2"/>
      <c r="T125" s="2"/>
      <c r="U125" s="2"/>
      <c r="V125" s="2"/>
      <c r="W125" s="2"/>
      <c r="X125" s="2"/>
      <c r="Y125" s="2"/>
      <c r="Z125" s="2"/>
    </row>
    <row r="126" ht="15.75" customHeight="1">
      <c r="A126" s="1" t="s">
        <v>1337</v>
      </c>
      <c r="B126" s="1" t="s">
        <v>1338</v>
      </c>
      <c r="C126" s="1" t="s">
        <v>1339</v>
      </c>
      <c r="D126" s="1" t="s">
        <v>1340</v>
      </c>
      <c r="E126" s="1" t="s">
        <v>1341</v>
      </c>
      <c r="F126" s="1">
        <v>32.0</v>
      </c>
      <c r="G126" s="1" t="s">
        <v>1342</v>
      </c>
      <c r="H126" s="1" t="s">
        <v>1343</v>
      </c>
      <c r="I126" s="1" t="s">
        <v>1344</v>
      </c>
      <c r="J126" s="1" t="s">
        <v>1345</v>
      </c>
      <c r="K126" s="1" t="s">
        <v>1346</v>
      </c>
      <c r="L126" s="2"/>
      <c r="M126" s="2"/>
      <c r="N126" s="2"/>
      <c r="O126" s="2"/>
      <c r="P126" s="2"/>
      <c r="Q126" s="2"/>
      <c r="R126" s="2"/>
      <c r="S126" s="2"/>
      <c r="T126" s="2"/>
      <c r="U126" s="2"/>
      <c r="V126" s="2"/>
      <c r="W126" s="2"/>
      <c r="X126" s="2"/>
      <c r="Y126" s="2"/>
      <c r="Z126" s="2"/>
    </row>
    <row r="127" ht="15.75" customHeight="1">
      <c r="A127" s="1" t="s">
        <v>1347</v>
      </c>
      <c r="B127" s="1" t="s">
        <v>418</v>
      </c>
      <c r="C127" s="1" t="s">
        <v>1348</v>
      </c>
      <c r="D127" s="1" t="s">
        <v>1349</v>
      </c>
      <c r="E127" s="1" t="s">
        <v>1350</v>
      </c>
      <c r="F127" s="1" t="s">
        <v>1351</v>
      </c>
      <c r="G127" s="1" t="s">
        <v>1349</v>
      </c>
      <c r="H127" s="1" t="s">
        <v>1221</v>
      </c>
      <c r="I127" s="1" t="s">
        <v>1260</v>
      </c>
      <c r="J127" s="1" t="s">
        <v>1352</v>
      </c>
      <c r="K127" s="1" t="s">
        <v>1353</v>
      </c>
      <c r="L127" s="2"/>
      <c r="M127" s="2"/>
      <c r="N127" s="2"/>
      <c r="O127" s="2"/>
      <c r="P127" s="2"/>
      <c r="Q127" s="2"/>
      <c r="R127" s="2"/>
      <c r="S127" s="2"/>
      <c r="T127" s="2"/>
      <c r="U127" s="2"/>
      <c r="V127" s="2"/>
      <c r="W127" s="2"/>
      <c r="X127" s="2"/>
      <c r="Y127" s="2"/>
      <c r="Z127" s="2"/>
    </row>
    <row r="128" ht="15.75" customHeight="1">
      <c r="A128" s="1" t="s">
        <v>1354</v>
      </c>
      <c r="B128" s="1" t="s">
        <v>1355</v>
      </c>
      <c r="C128" s="1" t="s">
        <v>1356</v>
      </c>
      <c r="D128" s="1" t="s">
        <v>1357</v>
      </c>
      <c r="E128" s="1" t="s">
        <v>1358</v>
      </c>
      <c r="F128" s="1" t="s">
        <v>131</v>
      </c>
      <c r="G128" s="1" t="s">
        <v>1359</v>
      </c>
      <c r="H128" s="1" t="s">
        <v>183</v>
      </c>
      <c r="I128" s="1" t="s">
        <v>454</v>
      </c>
      <c r="J128" s="1" t="s">
        <v>835</v>
      </c>
      <c r="K128" s="1" t="s">
        <v>835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1360</v>
      </c>
      <c r="C1" s="1" t="s">
        <v>1361</v>
      </c>
      <c r="D1" s="1" t="s">
        <v>1362</v>
      </c>
      <c r="E1" s="1" t="s">
        <v>1363</v>
      </c>
      <c r="F1" s="1" t="s">
        <v>1364</v>
      </c>
      <c r="G1" s="1" t="s">
        <v>1365</v>
      </c>
      <c r="H1" s="1" t="s">
        <v>1366</v>
      </c>
      <c r="I1" s="1" t="s">
        <v>1367</v>
      </c>
      <c r="J1" s="2"/>
      <c r="K1" s="2"/>
      <c r="L1" s="2"/>
      <c r="M1" s="2"/>
      <c r="N1" s="2"/>
      <c r="O1" s="2"/>
      <c r="P1" s="2"/>
      <c r="Q1" s="2"/>
      <c r="R1" s="2"/>
      <c r="S1" s="2"/>
      <c r="T1" s="2"/>
      <c r="U1" s="2"/>
      <c r="V1" s="2"/>
      <c r="W1" s="2"/>
      <c r="X1" s="2"/>
      <c r="Y1" s="2"/>
      <c r="Z1" s="2"/>
    </row>
    <row r="2">
      <c r="A2" s="1" t="s">
        <v>1368</v>
      </c>
      <c r="B2" s="1" t="s">
        <v>1369</v>
      </c>
      <c r="C2" s="1" t="s">
        <v>1370</v>
      </c>
      <c r="D2" s="1" t="s">
        <v>1371</v>
      </c>
      <c r="E2" s="1" t="s">
        <v>1372</v>
      </c>
      <c r="F2" s="1" t="s">
        <v>1373</v>
      </c>
      <c r="G2" s="1" t="s">
        <v>1374</v>
      </c>
      <c r="H2" s="1" t="s">
        <v>1375</v>
      </c>
      <c r="I2" s="1" t="s">
        <v>1375</v>
      </c>
      <c r="J2" s="2"/>
      <c r="K2" s="2"/>
      <c r="L2" s="2"/>
      <c r="M2" s="2"/>
      <c r="N2" s="2"/>
      <c r="O2" s="2"/>
      <c r="P2" s="2"/>
      <c r="Q2" s="2"/>
      <c r="R2" s="2"/>
      <c r="S2" s="2"/>
      <c r="T2" s="2"/>
      <c r="U2" s="2"/>
      <c r="V2" s="2"/>
      <c r="W2" s="2"/>
      <c r="X2" s="2"/>
      <c r="Y2" s="2"/>
      <c r="Z2" s="2"/>
    </row>
    <row r="3">
      <c r="A3" s="1" t="s">
        <v>1376</v>
      </c>
      <c r="B3" s="1" t="s">
        <v>1375</v>
      </c>
      <c r="C3" s="1" t="s">
        <v>1377</v>
      </c>
      <c r="D3" s="1" t="s">
        <v>1378</v>
      </c>
      <c r="E3" s="1" t="s">
        <v>1379</v>
      </c>
      <c r="F3" s="1" t="s">
        <v>1380</v>
      </c>
      <c r="G3" s="1" t="s">
        <v>1381</v>
      </c>
      <c r="H3" s="1" t="s">
        <v>1375</v>
      </c>
      <c r="I3" s="1" t="s">
        <v>1375</v>
      </c>
      <c r="J3" s="2"/>
      <c r="K3" s="2"/>
      <c r="L3" s="2"/>
      <c r="M3" s="2"/>
      <c r="N3" s="2"/>
      <c r="O3" s="2"/>
      <c r="P3" s="2"/>
      <c r="Q3" s="2"/>
      <c r="R3" s="2"/>
      <c r="S3" s="2"/>
      <c r="T3" s="2"/>
      <c r="U3" s="2"/>
      <c r="V3" s="2"/>
      <c r="W3" s="2"/>
      <c r="X3" s="2"/>
      <c r="Y3" s="2"/>
      <c r="Z3" s="2"/>
    </row>
    <row r="4">
      <c r="A4" s="1" t="s">
        <v>1382</v>
      </c>
      <c r="B4" s="1" t="s">
        <v>1383</v>
      </c>
      <c r="C4" s="1" t="s">
        <v>1384</v>
      </c>
      <c r="D4" s="1" t="s">
        <v>1385</v>
      </c>
      <c r="E4" s="1" t="s">
        <v>1386</v>
      </c>
      <c r="F4" s="1" t="s">
        <v>1387</v>
      </c>
      <c r="G4" s="1" t="s">
        <v>1388</v>
      </c>
      <c r="H4" s="1" t="s">
        <v>1389</v>
      </c>
      <c r="I4" s="1" t="s">
        <v>1390</v>
      </c>
      <c r="J4" s="2"/>
      <c r="K4" s="2"/>
      <c r="L4" s="2"/>
      <c r="M4" s="2"/>
      <c r="N4" s="2"/>
      <c r="O4" s="2"/>
      <c r="P4" s="2"/>
      <c r="Q4" s="2"/>
      <c r="R4" s="2"/>
      <c r="S4" s="2"/>
      <c r="T4" s="2"/>
      <c r="U4" s="2"/>
      <c r="V4" s="2"/>
      <c r="W4" s="2"/>
      <c r="X4" s="2"/>
      <c r="Y4" s="2"/>
      <c r="Z4" s="2"/>
    </row>
    <row r="5">
      <c r="A5" s="1" t="s">
        <v>1376</v>
      </c>
      <c r="B5" s="1" t="s">
        <v>1375</v>
      </c>
      <c r="C5" s="1" t="s">
        <v>1391</v>
      </c>
      <c r="D5" s="1" t="s">
        <v>1392</v>
      </c>
      <c r="E5" s="1" t="s">
        <v>1393</v>
      </c>
      <c r="F5" s="1" t="s">
        <v>1394</v>
      </c>
      <c r="G5" s="1" t="s">
        <v>1395</v>
      </c>
      <c r="H5" s="1" t="s">
        <v>1396</v>
      </c>
      <c r="I5" s="1" t="s">
        <v>1397</v>
      </c>
      <c r="J5" s="2"/>
      <c r="K5" s="2"/>
      <c r="L5" s="2"/>
      <c r="M5" s="2"/>
      <c r="N5" s="2"/>
      <c r="O5" s="2"/>
      <c r="P5" s="2"/>
      <c r="Q5" s="2"/>
      <c r="R5" s="2"/>
      <c r="S5" s="2"/>
      <c r="T5" s="2"/>
      <c r="U5" s="2"/>
      <c r="V5" s="2"/>
      <c r="W5" s="2"/>
      <c r="X5" s="2"/>
      <c r="Y5" s="2"/>
      <c r="Z5" s="2"/>
    </row>
    <row r="6">
      <c r="A6" s="1" t="s">
        <v>1398</v>
      </c>
      <c r="B6" s="1" t="s">
        <v>1399</v>
      </c>
      <c r="C6" s="1" t="s">
        <v>1400</v>
      </c>
      <c r="D6" s="1" t="s">
        <v>1401</v>
      </c>
      <c r="E6" s="1" t="s">
        <v>1402</v>
      </c>
      <c r="F6" s="1" t="s">
        <v>1403</v>
      </c>
      <c r="G6" s="1" t="s">
        <v>1404</v>
      </c>
      <c r="H6" s="1" t="s">
        <v>1405</v>
      </c>
      <c r="I6" s="1" t="s">
        <v>1406</v>
      </c>
      <c r="J6" s="2"/>
      <c r="K6" s="2"/>
      <c r="L6" s="2"/>
      <c r="M6" s="2"/>
      <c r="N6" s="2"/>
      <c r="O6" s="2"/>
      <c r="P6" s="2"/>
      <c r="Q6" s="2"/>
      <c r="R6" s="2"/>
      <c r="S6" s="2"/>
      <c r="T6" s="2"/>
      <c r="U6" s="2"/>
      <c r="V6" s="2"/>
      <c r="W6" s="2"/>
      <c r="X6" s="2"/>
      <c r="Y6" s="2"/>
      <c r="Z6" s="2"/>
    </row>
    <row r="7">
      <c r="A7" s="1" t="s">
        <v>1407</v>
      </c>
      <c r="B7" s="1" t="s">
        <v>1408</v>
      </c>
      <c r="C7" s="1" t="s">
        <v>1409</v>
      </c>
      <c r="D7" s="1" t="s">
        <v>1410</v>
      </c>
      <c r="E7" s="1" t="s">
        <v>1411</v>
      </c>
      <c r="F7" s="1" t="s">
        <v>1412</v>
      </c>
      <c r="G7" s="1" t="s">
        <v>1413</v>
      </c>
      <c r="H7" s="1" t="s">
        <v>1409</v>
      </c>
      <c r="I7" s="1" t="s">
        <v>1410</v>
      </c>
      <c r="J7" s="2"/>
      <c r="K7" s="2"/>
      <c r="L7" s="2"/>
      <c r="M7" s="2"/>
      <c r="N7" s="2"/>
      <c r="O7" s="2"/>
      <c r="P7" s="2"/>
      <c r="Q7" s="2"/>
      <c r="R7" s="2"/>
      <c r="S7" s="2"/>
      <c r="T7" s="2"/>
      <c r="U7" s="2"/>
      <c r="V7" s="2"/>
      <c r="W7" s="2"/>
      <c r="X7" s="2"/>
      <c r="Y7" s="2"/>
      <c r="Z7" s="2"/>
    </row>
    <row r="8">
      <c r="A8" s="1" t="s">
        <v>1414</v>
      </c>
      <c r="B8" s="1" t="s">
        <v>1375</v>
      </c>
      <c r="C8" s="1" t="s">
        <v>1415</v>
      </c>
      <c r="D8" s="1" t="s">
        <v>1416</v>
      </c>
      <c r="E8" s="1" t="s">
        <v>1416</v>
      </c>
      <c r="F8" s="1" t="s">
        <v>1417</v>
      </c>
      <c r="G8" s="1" t="s">
        <v>1418</v>
      </c>
      <c r="H8" s="1" t="s">
        <v>1416</v>
      </c>
      <c r="I8" s="1" t="s">
        <v>1419</v>
      </c>
      <c r="J8" s="2"/>
      <c r="K8" s="2"/>
      <c r="L8" s="2"/>
      <c r="M8" s="2"/>
      <c r="N8" s="2"/>
      <c r="O8" s="2"/>
      <c r="P8" s="2"/>
      <c r="Q8" s="2"/>
      <c r="R8" s="2"/>
      <c r="S8" s="2"/>
      <c r="T8" s="2"/>
      <c r="U8" s="2"/>
      <c r="V8" s="2"/>
      <c r="W8" s="2"/>
      <c r="X8" s="2"/>
      <c r="Y8" s="2"/>
      <c r="Z8" s="2"/>
    </row>
    <row r="9">
      <c r="A9" s="1" t="s">
        <v>1420</v>
      </c>
      <c r="B9" s="1" t="s">
        <v>1421</v>
      </c>
      <c r="C9" s="1" t="s">
        <v>1422</v>
      </c>
      <c r="D9" s="1" t="s">
        <v>1423</v>
      </c>
      <c r="E9" s="1" t="s">
        <v>1424</v>
      </c>
      <c r="F9" s="1" t="s">
        <v>1411</v>
      </c>
      <c r="G9" s="1" t="s">
        <v>1425</v>
      </c>
      <c r="H9" s="1" t="s">
        <v>1426</v>
      </c>
      <c r="I9" s="1" t="s">
        <v>1427</v>
      </c>
      <c r="J9" s="2"/>
      <c r="K9" s="2"/>
      <c r="L9" s="2"/>
      <c r="M9" s="2"/>
      <c r="N9" s="2"/>
      <c r="O9" s="2"/>
      <c r="P9" s="2"/>
      <c r="Q9" s="2"/>
      <c r="R9" s="2"/>
      <c r="S9" s="2"/>
      <c r="T9" s="2"/>
      <c r="U9" s="2"/>
      <c r="V9" s="2"/>
      <c r="W9" s="2"/>
      <c r="X9" s="2"/>
      <c r="Y9" s="2"/>
      <c r="Z9" s="2"/>
    </row>
    <row r="10">
      <c r="A10" s="1" t="s">
        <v>1428</v>
      </c>
      <c r="B10" s="1" t="s">
        <v>1429</v>
      </c>
      <c r="C10" s="1" t="s">
        <v>1430</v>
      </c>
      <c r="D10" s="1" t="s">
        <v>1431</v>
      </c>
      <c r="E10" s="1" t="s">
        <v>1432</v>
      </c>
      <c r="F10" s="1" t="s">
        <v>1433</v>
      </c>
      <c r="G10" s="1" t="s">
        <v>1434</v>
      </c>
      <c r="H10" s="1" t="s">
        <v>1435</v>
      </c>
      <c r="I10" s="1" t="s">
        <v>1436</v>
      </c>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1" t="s">
        <v>1445</v>
      </c>
      <c r="J11" s="2"/>
      <c r="K11" s="2"/>
      <c r="L11" s="2"/>
      <c r="M11" s="2"/>
      <c r="N11" s="2"/>
      <c r="O11" s="2"/>
      <c r="P11" s="2"/>
      <c r="Q11" s="2"/>
      <c r="R11" s="2"/>
      <c r="S11" s="2"/>
      <c r="T11" s="2"/>
      <c r="U11" s="2"/>
      <c r="V11" s="2"/>
      <c r="W11" s="2"/>
      <c r="X11" s="2"/>
      <c r="Y11" s="2"/>
      <c r="Z11" s="2"/>
    </row>
    <row r="12">
      <c r="A12" s="1" t="s">
        <v>1446</v>
      </c>
      <c r="B12" s="1" t="s">
        <v>1447</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1" t="s">
        <v>1462</v>
      </c>
      <c r="I13" s="1" t="s">
        <v>1463</v>
      </c>
      <c r="J13" s="2"/>
      <c r="K13" s="2"/>
      <c r="L13" s="2"/>
      <c r="M13" s="2"/>
      <c r="N13" s="2"/>
      <c r="O13" s="2"/>
      <c r="P13" s="2"/>
      <c r="Q13" s="2"/>
      <c r="R13" s="2"/>
      <c r="S13" s="2"/>
      <c r="T13" s="2"/>
      <c r="U13" s="2"/>
      <c r="V13" s="2"/>
      <c r="W13" s="2"/>
      <c r="X13" s="2"/>
      <c r="Y13" s="2"/>
      <c r="Z13" s="2"/>
    </row>
    <row r="14">
      <c r="A14" s="1" t="s">
        <v>1464</v>
      </c>
      <c r="B14" s="1" t="s">
        <v>1465</v>
      </c>
      <c r="C14" s="1" t="s">
        <v>1466</v>
      </c>
      <c r="D14" s="1" t="s">
        <v>1467</v>
      </c>
      <c r="E14" s="1" t="s">
        <v>1468</v>
      </c>
      <c r="F14" s="1" t="s">
        <v>1469</v>
      </c>
      <c r="G14" s="1" t="s">
        <v>1470</v>
      </c>
      <c r="H14" s="1" t="s">
        <v>1471</v>
      </c>
      <c r="I14" s="1" t="s">
        <v>1472</v>
      </c>
      <c r="J14" s="2"/>
      <c r="K14" s="2"/>
      <c r="L14" s="2"/>
      <c r="M14" s="2"/>
      <c r="N14" s="2"/>
      <c r="O14" s="2"/>
      <c r="P14" s="2"/>
      <c r="Q14" s="2"/>
      <c r="R14" s="2"/>
      <c r="S14" s="2"/>
      <c r="T14" s="2"/>
      <c r="U14" s="2"/>
      <c r="V14" s="2"/>
      <c r="W14" s="2"/>
      <c r="X14" s="2"/>
      <c r="Y14" s="2"/>
      <c r="Z14" s="2"/>
    </row>
    <row r="15">
      <c r="A15" s="1" t="s">
        <v>1473</v>
      </c>
      <c r="B15" s="1" t="s">
        <v>227</v>
      </c>
      <c r="C15" s="1" t="s">
        <v>227</v>
      </c>
      <c r="D15" s="1" t="s">
        <v>227</v>
      </c>
      <c r="E15" s="1" t="s">
        <v>227</v>
      </c>
      <c r="F15" s="1" t="s">
        <v>227</v>
      </c>
      <c r="G15" s="1" t="s">
        <v>227</v>
      </c>
      <c r="H15" s="1" t="s">
        <v>227</v>
      </c>
      <c r="I15" s="1" t="s">
        <v>1375</v>
      </c>
      <c r="J15" s="2"/>
      <c r="K15" s="2"/>
      <c r="L15" s="2"/>
      <c r="M15" s="2"/>
      <c r="N15" s="2"/>
      <c r="O15" s="2"/>
      <c r="P15" s="2"/>
      <c r="Q15" s="2"/>
      <c r="R15" s="2"/>
      <c r="S15" s="2"/>
      <c r="T15" s="2"/>
      <c r="U15" s="2"/>
      <c r="V15" s="2"/>
      <c r="W15" s="2"/>
      <c r="X15" s="2"/>
      <c r="Y15" s="2"/>
      <c r="Z15" s="2"/>
    </row>
    <row r="16">
      <c r="A16" s="1" t="s">
        <v>1474</v>
      </c>
      <c r="B16" s="1" t="s">
        <v>1475</v>
      </c>
      <c r="C16" s="1" t="s">
        <v>1476</v>
      </c>
      <c r="D16" s="1" t="s">
        <v>1477</v>
      </c>
      <c r="E16" s="1" t="s">
        <v>1478</v>
      </c>
      <c r="F16" s="1" t="s">
        <v>1479</v>
      </c>
      <c r="G16" s="1" t="s">
        <v>1480</v>
      </c>
      <c r="H16" s="1" t="s">
        <v>1480</v>
      </c>
      <c r="I16" s="1" t="s">
        <v>1375</v>
      </c>
      <c r="J16" s="2"/>
      <c r="K16" s="2"/>
      <c r="L16" s="2"/>
      <c r="M16" s="2"/>
      <c r="N16" s="2"/>
      <c r="O16" s="2"/>
      <c r="P16" s="2"/>
      <c r="Q16" s="2"/>
      <c r="R16" s="2"/>
      <c r="S16" s="2"/>
      <c r="T16" s="2"/>
      <c r="U16" s="2"/>
      <c r="V16" s="2"/>
      <c r="W16" s="2"/>
      <c r="X16" s="2"/>
      <c r="Y16" s="2"/>
      <c r="Z16" s="2"/>
    </row>
    <row r="17">
      <c r="A17" s="1" t="s">
        <v>1481</v>
      </c>
      <c r="B17" s="1" t="s">
        <v>188</v>
      </c>
      <c r="C17" s="1" t="s">
        <v>202</v>
      </c>
      <c r="D17" s="1" t="s">
        <v>203</v>
      </c>
      <c r="E17" s="1" t="s">
        <v>204</v>
      </c>
      <c r="F17" s="1" t="s">
        <v>205</v>
      </c>
      <c r="G17" s="1" t="s">
        <v>1482</v>
      </c>
      <c r="H17" s="1" t="s">
        <v>1483</v>
      </c>
      <c r="I17" s="1" t="s">
        <v>1484</v>
      </c>
      <c r="J17" s="2"/>
      <c r="K17" s="2"/>
      <c r="L17" s="2"/>
      <c r="M17" s="2"/>
      <c r="N17" s="2"/>
      <c r="O17" s="2"/>
      <c r="P17" s="2"/>
      <c r="Q17" s="2"/>
      <c r="R17" s="2"/>
      <c r="S17" s="2"/>
      <c r="T17" s="2"/>
      <c r="U17" s="2"/>
      <c r="V17" s="2"/>
      <c r="W17" s="2"/>
      <c r="X17" s="2"/>
      <c r="Y17" s="2"/>
      <c r="Z17" s="2"/>
    </row>
    <row r="18">
      <c r="A18" s="1" t="s">
        <v>1485</v>
      </c>
      <c r="B18" s="1" t="s">
        <v>1486</v>
      </c>
      <c r="C18" s="1" t="s">
        <v>1487</v>
      </c>
      <c r="D18" s="1" t="s">
        <v>1488</v>
      </c>
      <c r="E18" s="1" t="s">
        <v>1489</v>
      </c>
      <c r="F18" s="1" t="s">
        <v>1490</v>
      </c>
      <c r="G18" s="1" t="s">
        <v>1491</v>
      </c>
      <c r="H18" s="1" t="s">
        <v>1492</v>
      </c>
      <c r="I18" s="1" t="s">
        <v>1375</v>
      </c>
      <c r="J18" s="2"/>
      <c r="K18" s="2"/>
      <c r="L18" s="2"/>
      <c r="M18" s="2"/>
      <c r="N18" s="2"/>
      <c r="O18" s="2"/>
      <c r="P18" s="2"/>
      <c r="Q18" s="2"/>
      <c r="R18" s="2"/>
      <c r="S18" s="2"/>
      <c r="T18" s="2"/>
      <c r="U18" s="2"/>
      <c r="V18" s="2"/>
      <c r="W18" s="2"/>
      <c r="X18" s="2"/>
      <c r="Y18" s="2"/>
      <c r="Z18" s="2"/>
    </row>
    <row r="19">
      <c r="A19" s="1" t="s">
        <v>1493</v>
      </c>
      <c r="B19" s="1" t="s">
        <v>1494</v>
      </c>
      <c r="C19" s="1" t="s">
        <v>1495</v>
      </c>
      <c r="D19" s="1" t="s">
        <v>1496</v>
      </c>
      <c r="E19" s="1" t="s">
        <v>1497</v>
      </c>
      <c r="F19" s="1" t="s">
        <v>1498</v>
      </c>
      <c r="G19" s="1" t="s">
        <v>1499</v>
      </c>
      <c r="H19" s="1" t="s">
        <v>1500</v>
      </c>
      <c r="I19" s="1" t="s">
        <v>1501</v>
      </c>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1" t="s">
        <v>1509</v>
      </c>
      <c r="I20" s="1" t="s">
        <v>1510</v>
      </c>
      <c r="J20" s="2"/>
      <c r="K20" s="2"/>
      <c r="L20" s="2"/>
      <c r="M20" s="2"/>
      <c r="N20" s="2"/>
      <c r="O20" s="2"/>
      <c r="P20" s="2"/>
      <c r="Q20" s="2"/>
      <c r="R20" s="2"/>
      <c r="S20" s="2"/>
      <c r="T20" s="2"/>
      <c r="U20" s="2"/>
      <c r="V20" s="2"/>
      <c r="W20" s="2"/>
      <c r="X20" s="2"/>
      <c r="Y20" s="2"/>
      <c r="Z20" s="2"/>
    </row>
    <row r="21" ht="15.75" customHeight="1">
      <c r="A21" s="1" t="s">
        <v>1511</v>
      </c>
      <c r="B21" s="1" t="s">
        <v>1512</v>
      </c>
      <c r="C21" s="1" t="s">
        <v>1513</v>
      </c>
      <c r="D21" s="1" t="s">
        <v>1514</v>
      </c>
      <c r="E21" s="1" t="s">
        <v>1515</v>
      </c>
      <c r="F21" s="1" t="s">
        <v>1516</v>
      </c>
      <c r="G21" s="1" t="s">
        <v>1517</v>
      </c>
      <c r="H21" s="1" t="s">
        <v>1518</v>
      </c>
      <c r="I21" s="1" t="s">
        <v>1519</v>
      </c>
      <c r="J21" s="2"/>
      <c r="K21" s="2"/>
      <c r="L21" s="2"/>
      <c r="M21" s="2"/>
      <c r="N21" s="2"/>
      <c r="O21" s="2"/>
      <c r="P21" s="2"/>
      <c r="Q21" s="2"/>
      <c r="R21" s="2"/>
      <c r="S21" s="2"/>
      <c r="T21" s="2"/>
      <c r="U21" s="2"/>
      <c r="V21" s="2"/>
      <c r="W21" s="2"/>
      <c r="X21" s="2"/>
      <c r="Y21" s="2"/>
      <c r="Z21" s="2"/>
    </row>
    <row r="22" ht="15.75" customHeight="1">
      <c r="A22" s="1" t="s">
        <v>1520</v>
      </c>
      <c r="B22" s="1" t="s">
        <v>1521</v>
      </c>
      <c r="C22" s="1" t="s">
        <v>1522</v>
      </c>
      <c r="D22" s="1" t="s">
        <v>1523</v>
      </c>
      <c r="E22" s="1" t="s">
        <v>1524</v>
      </c>
      <c r="F22" s="1" t="s">
        <v>1525</v>
      </c>
      <c r="G22" s="1" t="s">
        <v>1526</v>
      </c>
      <c r="H22" s="1" t="s">
        <v>1527</v>
      </c>
      <c r="I22" s="1" t="s">
        <v>1528</v>
      </c>
      <c r="J22" s="2"/>
      <c r="K22" s="2"/>
      <c r="L22" s="2"/>
      <c r="M22" s="2"/>
      <c r="N22" s="2"/>
      <c r="O22" s="2"/>
      <c r="P22" s="2"/>
      <c r="Q22" s="2"/>
      <c r="R22" s="2"/>
      <c r="S22" s="2"/>
      <c r="T22" s="2"/>
      <c r="U22" s="2"/>
      <c r="V22" s="2"/>
      <c r="W22" s="2"/>
      <c r="X22" s="2"/>
      <c r="Y22" s="2"/>
      <c r="Z22" s="2"/>
    </row>
    <row r="23" ht="15.75" customHeight="1">
      <c r="A23" s="1" t="s">
        <v>1529</v>
      </c>
      <c r="B23" s="1" t="s">
        <v>1530</v>
      </c>
      <c r="C23" s="1" t="s">
        <v>1531</v>
      </c>
      <c r="D23" s="1" t="s">
        <v>1532</v>
      </c>
      <c r="E23" s="1" t="s">
        <v>1533</v>
      </c>
      <c r="F23" s="1" t="s">
        <v>1534</v>
      </c>
      <c r="G23" s="1" t="s">
        <v>1535</v>
      </c>
      <c r="H23" s="1" t="s">
        <v>1536</v>
      </c>
      <c r="I23" s="1" t="s">
        <v>1537</v>
      </c>
      <c r="J23" s="2"/>
      <c r="K23" s="2"/>
      <c r="L23" s="2"/>
      <c r="M23" s="2"/>
      <c r="N23" s="2"/>
      <c r="O23" s="2"/>
      <c r="P23" s="2"/>
      <c r="Q23" s="2"/>
      <c r="R23" s="2"/>
      <c r="S23" s="2"/>
      <c r="T23" s="2"/>
      <c r="U23" s="2"/>
      <c r="V23" s="2"/>
      <c r="W23" s="2"/>
      <c r="X23" s="2"/>
      <c r="Y23" s="2"/>
      <c r="Z23" s="2"/>
    </row>
    <row r="24" ht="15.75" customHeight="1">
      <c r="A24" s="1" t="s">
        <v>1538</v>
      </c>
      <c r="B24" s="1" t="s">
        <v>1074</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1375</v>
      </c>
      <c r="I25" s="1" t="s">
        <v>1375</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1375</v>
      </c>
      <c r="H26" s="1" t="s">
        <v>1375</v>
      </c>
      <c r="I26" s="1" t="s">
        <v>1375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1566</v>
      </c>
      <c r="C6" s="2"/>
      <c r="D6" s="2"/>
      <c r="E6" s="2"/>
      <c r="F6" s="2"/>
      <c r="G6" s="2"/>
      <c r="H6" s="2"/>
      <c r="I6" s="2"/>
      <c r="J6" s="2"/>
      <c r="K6" s="2"/>
      <c r="L6" s="2"/>
      <c r="M6" s="2"/>
      <c r="N6" s="2"/>
      <c r="O6" s="2"/>
      <c r="P6" s="2"/>
      <c r="Q6" s="2"/>
      <c r="R6" s="2"/>
      <c r="S6" s="2"/>
      <c r="T6" s="2"/>
      <c r="U6" s="2"/>
      <c r="V6" s="2"/>
      <c r="W6" s="2"/>
      <c r="X6" s="2"/>
      <c r="Y6" s="2"/>
      <c r="Z6" s="2"/>
    </row>
    <row r="7">
      <c r="A7" s="3" t="s">
        <v>1567</v>
      </c>
      <c r="B7" s="1" t="s">
        <v>11</v>
      </c>
      <c r="C7" s="2"/>
      <c r="D7" s="2"/>
      <c r="E7" s="2"/>
      <c r="F7" s="2"/>
      <c r="G7" s="2"/>
      <c r="H7" s="2"/>
      <c r="I7" s="2"/>
      <c r="J7" s="2"/>
      <c r="K7" s="2"/>
      <c r="L7" s="2"/>
      <c r="M7" s="2"/>
      <c r="N7" s="2"/>
      <c r="O7" s="2"/>
      <c r="P7" s="2"/>
      <c r="Q7" s="2"/>
      <c r="R7" s="2"/>
      <c r="S7" s="2"/>
      <c r="T7" s="2"/>
      <c r="U7" s="2"/>
      <c r="V7" s="2"/>
      <c r="W7" s="2"/>
      <c r="X7" s="2"/>
      <c r="Y7" s="2"/>
      <c r="Z7" s="2"/>
    </row>
    <row r="8">
      <c r="A8" s="3" t="s">
        <v>1568</v>
      </c>
      <c r="B8" s="1" t="s">
        <v>1569</v>
      </c>
      <c r="C8" s="2"/>
      <c r="D8" s="2"/>
      <c r="E8" s="2"/>
      <c r="F8" s="2"/>
      <c r="G8" s="2"/>
      <c r="H8" s="2"/>
      <c r="I8" s="2"/>
      <c r="J8" s="2"/>
      <c r="K8" s="2"/>
      <c r="L8" s="2"/>
      <c r="M8" s="2"/>
      <c r="N8" s="2"/>
      <c r="O8" s="2"/>
      <c r="P8" s="2"/>
      <c r="Q8" s="2"/>
      <c r="R8" s="2"/>
      <c r="S8" s="2"/>
      <c r="T8" s="2"/>
      <c r="U8" s="2"/>
      <c r="V8" s="2"/>
      <c r="W8" s="2"/>
      <c r="X8" s="2"/>
      <c r="Y8" s="2"/>
      <c r="Z8" s="2"/>
    </row>
    <row r="9">
      <c r="A9" s="3" t="s">
        <v>1570</v>
      </c>
      <c r="B9" s="1" t="s">
        <v>1571</v>
      </c>
      <c r="C9" s="2"/>
      <c r="D9" s="2"/>
      <c r="E9" s="2"/>
      <c r="F9" s="2"/>
      <c r="G9" s="2"/>
      <c r="H9" s="2"/>
      <c r="I9" s="2"/>
      <c r="J9" s="2"/>
      <c r="K9" s="2"/>
      <c r="L9" s="2"/>
      <c r="M9" s="2"/>
      <c r="N9" s="2"/>
      <c r="O9" s="2"/>
      <c r="P9" s="2"/>
      <c r="Q9" s="2"/>
      <c r="R9" s="2"/>
      <c r="S9" s="2"/>
      <c r="T9" s="2"/>
      <c r="U9" s="2"/>
      <c r="V9" s="2"/>
      <c r="W9" s="2"/>
      <c r="X9" s="2"/>
      <c r="Y9" s="2"/>
      <c r="Z9" s="2"/>
    </row>
    <row r="10">
      <c r="A10" s="3" t="s">
        <v>1572</v>
      </c>
      <c r="B10" s="4"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1575</v>
      </c>
      <c r="C11" s="2"/>
      <c r="D11" s="2"/>
      <c r="E11" s="2"/>
      <c r="F11" s="2"/>
      <c r="G11" s="2"/>
      <c r="H11" s="2"/>
      <c r="I11" s="2"/>
      <c r="J11" s="2"/>
      <c r="K11" s="2"/>
      <c r="L11" s="2"/>
      <c r="M11" s="2"/>
      <c r="N11" s="2"/>
      <c r="O11" s="2"/>
      <c r="P11" s="2"/>
      <c r="Q11" s="2"/>
      <c r="R11" s="2"/>
      <c r="S11" s="2"/>
      <c r="T11" s="2"/>
      <c r="U11" s="2"/>
      <c r="V11" s="2"/>
      <c r="W11" s="2"/>
      <c r="X11" s="2"/>
      <c r="Y11" s="2"/>
      <c r="Z11" s="2"/>
    </row>
    <row r="12">
      <c r="A12" s="3" t="s">
        <v>1576</v>
      </c>
      <c r="B12" s="1" t="s">
        <v>1577</v>
      </c>
      <c r="C12" s="2"/>
      <c r="D12" s="2"/>
      <c r="E12" s="2"/>
      <c r="F12" s="2"/>
      <c r="G12" s="2"/>
      <c r="H12" s="2"/>
      <c r="I12" s="2"/>
      <c r="J12" s="2"/>
      <c r="K12" s="2"/>
      <c r="L12" s="2"/>
      <c r="M12" s="2"/>
      <c r="N12" s="2"/>
      <c r="O12" s="2"/>
      <c r="P12" s="2"/>
      <c r="Q12" s="2"/>
      <c r="R12" s="2"/>
      <c r="S12" s="2"/>
      <c r="T12" s="2"/>
      <c r="U12" s="2"/>
      <c r="V12" s="2"/>
      <c r="W12" s="2"/>
      <c r="X12" s="2"/>
      <c r="Y12" s="2"/>
      <c r="Z12" s="2"/>
    </row>
    <row r="13">
      <c r="A13" s="3" t="s">
        <v>1578</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1580</v>
      </c>
      <c r="C14" s="2"/>
      <c r="D14" s="2"/>
      <c r="E14" s="2"/>
      <c r="F14" s="2"/>
      <c r="G14" s="2"/>
      <c r="H14" s="2"/>
      <c r="I14" s="2"/>
      <c r="J14" s="2"/>
      <c r="K14" s="2"/>
      <c r="L14" s="2"/>
      <c r="M14" s="2"/>
      <c r="N14" s="2"/>
      <c r="O14" s="2"/>
      <c r="P14" s="2"/>
      <c r="Q14" s="2"/>
      <c r="R14" s="2"/>
      <c r="S14" s="2"/>
      <c r="T14" s="2"/>
      <c r="U14" s="2"/>
      <c r="V14" s="2"/>
      <c r="W14" s="2"/>
      <c r="X14" s="2"/>
      <c r="Y14" s="2"/>
      <c r="Z14" s="2"/>
    </row>
    <row r="15">
      <c r="A15" s="3" t="s">
        <v>1581</v>
      </c>
      <c r="B15" s="1" t="s">
        <v>1582</v>
      </c>
      <c r="C15" s="2"/>
      <c r="D15" s="2"/>
      <c r="E15" s="2"/>
      <c r="F15" s="2"/>
      <c r="G15" s="2"/>
      <c r="H15" s="2"/>
      <c r="I15" s="2"/>
      <c r="J15" s="2"/>
      <c r="K15" s="2"/>
      <c r="L15" s="2"/>
      <c r="M15" s="2"/>
      <c r="N15" s="2"/>
      <c r="O15" s="2"/>
      <c r="P15" s="2"/>
      <c r="Q15" s="2"/>
      <c r="R15" s="2"/>
      <c r="S15" s="2"/>
      <c r="T15" s="2"/>
      <c r="U15" s="2"/>
      <c r="V15" s="2"/>
      <c r="W15" s="2"/>
      <c r="X15" s="2"/>
      <c r="Y15" s="2"/>
      <c r="Z15" s="2"/>
    </row>
    <row r="16">
      <c r="A16" s="3" t="s">
        <v>1583</v>
      </c>
      <c r="B16" s="1" t="s">
        <v>1580</v>
      </c>
      <c r="C16" s="2"/>
      <c r="D16" s="2"/>
      <c r="E16" s="2"/>
      <c r="F16" s="2"/>
      <c r="G16" s="2"/>
      <c r="H16" s="2"/>
      <c r="I16" s="2"/>
      <c r="J16" s="2"/>
      <c r="K16" s="2"/>
      <c r="L16" s="2"/>
      <c r="M16" s="2"/>
      <c r="N16" s="2"/>
      <c r="O16" s="2"/>
      <c r="P16" s="2"/>
      <c r="Q16" s="2"/>
      <c r="R16" s="2"/>
      <c r="S16" s="2"/>
      <c r="T16" s="2"/>
      <c r="U16" s="2"/>
      <c r="V16" s="2"/>
      <c r="W16" s="2"/>
      <c r="X16" s="2"/>
      <c r="Y16" s="2"/>
      <c r="Z16" s="2"/>
    </row>
    <row r="17">
      <c r="A17" s="3" t="s">
        <v>1584</v>
      </c>
      <c r="B17" s="1" t="s">
        <v>1585</v>
      </c>
      <c r="C17" s="2"/>
      <c r="D17" s="2"/>
      <c r="E17" s="2"/>
      <c r="F17" s="2"/>
      <c r="G17" s="2"/>
      <c r="H17" s="2"/>
      <c r="I17" s="2"/>
      <c r="J17" s="2"/>
      <c r="K17" s="2"/>
      <c r="L17" s="2"/>
      <c r="M17" s="2"/>
      <c r="N17" s="2"/>
      <c r="O17" s="2"/>
      <c r="P17" s="2"/>
      <c r="Q17" s="2"/>
      <c r="R17" s="2"/>
      <c r="S17" s="2"/>
      <c r="T17" s="2"/>
      <c r="U17" s="2"/>
      <c r="V17" s="2"/>
      <c r="W17" s="2"/>
      <c r="X17" s="2"/>
      <c r="Y17" s="2"/>
      <c r="Z17" s="2"/>
    </row>
    <row r="18">
      <c r="A18" s="3" t="s">
        <v>1586</v>
      </c>
      <c r="B18" s="1">
        <v>3873.0</v>
      </c>
      <c r="C18" s="2"/>
      <c r="D18" s="2"/>
      <c r="E18" s="2"/>
      <c r="F18" s="2"/>
      <c r="G18" s="2"/>
      <c r="H18" s="2"/>
      <c r="I18" s="2"/>
      <c r="J18" s="2"/>
      <c r="K18" s="2"/>
      <c r="L18" s="2"/>
      <c r="M18" s="2"/>
      <c r="N18" s="2"/>
      <c r="O18" s="2"/>
      <c r="P18" s="2"/>
      <c r="Q18" s="2"/>
      <c r="R18" s="2"/>
      <c r="S18" s="2"/>
      <c r="T18" s="2"/>
      <c r="U18" s="2"/>
      <c r="V18" s="2"/>
      <c r="W18" s="2"/>
      <c r="X18" s="2"/>
      <c r="Y18" s="2"/>
      <c r="Z18" s="2"/>
    </row>
    <row r="19">
      <c r="A19" s="3" t="s">
        <v>1587</v>
      </c>
      <c r="B19" s="1" t="s">
        <v>1588</v>
      </c>
      <c r="C19" s="2"/>
      <c r="D19" s="2"/>
      <c r="E19" s="2"/>
      <c r="F19" s="2"/>
      <c r="G19" s="2"/>
      <c r="H19" s="2"/>
      <c r="I19" s="2"/>
      <c r="J19" s="2"/>
      <c r="K19" s="2"/>
      <c r="L19" s="2"/>
      <c r="M19" s="2"/>
      <c r="N19" s="2"/>
      <c r="O19" s="2"/>
      <c r="P19" s="2"/>
      <c r="Q19" s="2"/>
      <c r="R19" s="2"/>
      <c r="S19" s="2"/>
      <c r="T19" s="2"/>
      <c r="U19" s="2"/>
      <c r="V19" s="2"/>
      <c r="W19" s="2"/>
      <c r="X19" s="2"/>
      <c r="Y19" s="2"/>
      <c r="Z19" s="2"/>
    </row>
    <row r="20">
      <c r="A20" s="3" t="s">
        <v>1589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1593</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1595</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1598</v>
      </c>
      <c r="B29" s="1">
        <v>83.11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1599</v>
      </c>
      <c r="B30" s="1">
        <v>81.48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1600</v>
      </c>
      <c r="B31" s="1">
        <v>81.13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1601</v>
      </c>
      <c r="B32" s="1">
        <v>83.75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1602</v>
      </c>
      <c r="B33" s="1">
        <v>83.11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1603</v>
      </c>
      <c r="B34" s="1">
        <v>81.48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1604</v>
      </c>
      <c r="B35" s="1">
        <v>81.13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1605</v>
      </c>
      <c r="B36" s="1">
        <v>83.75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1606</v>
      </c>
      <c r="B37" s="1">
        <v>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1607</v>
      </c>
      <c r="B38" s="1">
        <v>0.008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1608</v>
      </c>
      <c r="B39" s="1">
        <v>1.7292096E9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1609</v>
      </c>
      <c r="B40" s="1">
        <v>0.40240002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1610</v>
      </c>
      <c r="B41" s="1">
        <v>1.45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1611</v>
      </c>
      <c r="B42" s="1">
        <v>1.247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1612</v>
      </c>
      <c r="B43" s="1">
        <v>49.550293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1613</v>
      </c>
      <c r="B44" s="1">
        <v>14.290102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1614</v>
      </c>
      <c r="B45" s="1">
        <v>149823.0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1615</v>
      </c>
      <c r="B46" s="1">
        <v>149823.0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1616</v>
      </c>
      <c r="B47" s="1">
        <v>179086.0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1617</v>
      </c>
      <c r="B48" s="1">
        <v>177950.0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1618</v>
      </c>
      <c r="B49" s="1">
        <v>177950.0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1619</v>
      </c>
      <c r="B50" s="1">
        <v>83.1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1620</v>
      </c>
      <c r="B51" s="1">
        <v>84.2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1623</v>
      </c>
      <c r="B54" s="1">
        <v>2.502335488E9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1624</v>
      </c>
      <c r="B55" s="1">
        <v>56.87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v>97.98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1626</v>
      </c>
      <c r="B57" s="1">
        <v>1.5934495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1627</v>
      </c>
      <c r="B58" s="1">
        <v>86.7876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1628</v>
      </c>
      <c r="B59" s="1">
        <v>80.69645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1629</v>
      </c>
      <c r="B60" s="1" t="s">
        <v>1630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1631</v>
      </c>
      <c r="B61" s="1">
        <v>3.465716992E9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1632</v>
      </c>
      <c r="B62" s="1">
        <v>0.07627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1633</v>
      </c>
      <c r="B63" s="1">
        <v>2.9202928E7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1634</v>
      </c>
      <c r="B64" s="1">
        <v>2.98822E7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1635</v>
      </c>
      <c r="B65" s="1">
        <v>497191.0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1636</v>
      </c>
      <c r="B66" s="1">
        <v>489276.0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1639</v>
      </c>
      <c r="B69" s="1">
        <v>0.0166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1640</v>
      </c>
      <c r="B70" s="1">
        <v>0.020060001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1641</v>
      </c>
      <c r="B71" s="1">
        <v>0.93994004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1642</v>
      </c>
      <c r="B72" s="1">
        <v>2.48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1643</v>
      </c>
      <c r="B73" s="1">
        <v>0.024600001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1644</v>
      </c>
      <c r="B74" s="1">
        <v>2.98822E7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1645</v>
      </c>
      <c r="B75" s="1">
        <v>27.917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1646</v>
      </c>
      <c r="B76" s="1">
        <v>2.999606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1.7091648E9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1.7407008E9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0.25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v>3.6176E7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1652</v>
      </c>
      <c r="B82" s="1">
        <v>1.69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1653</v>
      </c>
      <c r="B83" s="1">
        <v>5.65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t="s">
        <v>1655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v>1.3436928E9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v>2.207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v>10.848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1659</v>
      </c>
      <c r="B88" s="1">
        <v>0.4518031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1661</v>
      </c>
      <c r="B90" s="1">
        <v>0.17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1662</v>
      </c>
      <c r="B91" s="1">
        <v>1.7292096E9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1663</v>
      </c>
      <c r="B92" s="1" t="s">
        <v>1664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1665</v>
      </c>
      <c r="B93" s="1" t="s">
        <v>1666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1669</v>
      </c>
      <c r="B96" s="1" t="s">
        <v>1670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1671</v>
      </c>
      <c r="B97" s="1" t="s">
        <v>1670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1672</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t="s">
        <v>1674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1675</v>
      </c>
      <c r="B100" s="1" t="s">
        <v>1676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t="s">
        <v>1678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t="s">
        <v>1680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1682</v>
      </c>
      <c r="B104" s="1">
        <v>83.74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110.0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90.0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v>99.66667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1686</v>
      </c>
      <c r="B108" s="1">
        <v>99.0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1687</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1688</v>
      </c>
      <c r="B110" s="1" t="s">
        <v>1689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1690</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1691</v>
      </c>
      <c r="B112" s="1">
        <v>2152000.0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1692</v>
      </c>
      <c r="B113" s="1">
        <v>0.072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1693</v>
      </c>
      <c r="B114" s="1">
        <v>3.19488E8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1694</v>
      </c>
      <c r="B115" s="1">
        <v>9.36096E8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1695</v>
      </c>
      <c r="B116" s="1">
        <v>1.253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1696</v>
      </c>
      <c r="B117" s="1">
        <v>1.848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1697</v>
      </c>
      <c r="B118" s="1">
        <v>1.570388992E9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1698</v>
      </c>
      <c r="B119" s="1">
        <v>93.632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1699</v>
      </c>
      <c r="B120" s="1">
        <v>58.839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1700</v>
      </c>
      <c r="B121" s="1">
        <v>0.06678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1701</v>
      </c>
      <c r="B122" s="1">
        <v>0.12622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1702</v>
      </c>
      <c r="B123" s="1">
        <v>1.03637E8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1703</v>
      </c>
      <c r="B124" s="1">
        <v>2.45556992E8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1704</v>
      </c>
      <c r="B125" s="1">
        <v>0.217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1705</v>
      </c>
      <c r="B126" s="1">
        <v>0.026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1706</v>
      </c>
      <c r="B127" s="1">
        <v>0.23903999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1707</v>
      </c>
      <c r="B128" s="1">
        <v>0.20345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1708</v>
      </c>
      <c r="B129" s="1">
        <v>0.16539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1709</v>
      </c>
      <c r="B130" s="1" t="s">
        <v>1630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1710</v>
      </c>
      <c r="B131" s="1">
        <v>1.0512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86.0</v>
      </c>
      <c r="C3" s="1">
        <v>93.0</v>
      </c>
      <c r="D3" s="1">
        <v>65.0</v>
      </c>
      <c r="E3" s="1">
        <v>31.0</v>
      </c>
      <c r="F3" s="1">
        <v>73.0</v>
      </c>
      <c r="G3" s="1">
        <v>115.0</v>
      </c>
      <c r="H3" s="1">
        <v>53.0</v>
      </c>
      <c r="I3" s="1">
        <v>47.0</v>
      </c>
      <c r="J3" s="1">
        <v>137.0</v>
      </c>
      <c r="K3" s="1">
        <v>195.0</v>
      </c>
      <c r="L3" s="1">
        <f>IF(K3*FORECAST(L2,B3:K3,B2:K2)&gt;0,FORECAST(L2,B3:K3,B2:K2),K3)*$X$1</f>
        <v>133.0666667</v>
      </c>
      <c r="M3" s="1">
        <f>IF(L3*FORECAST(M2,B3:L3,B2:L2)&gt;0,FORECAST(M2,B3:L3,B2:L2),L3)*$X$1</f>
        <v>140.9878788</v>
      </c>
      <c r="N3" s="1">
        <f>IF(M3*FORECAST(N2,B3:M3,B2:M2)&gt;0,FORECAST(N2,B3:M3,B2:M2),M3)*$X$1</f>
        <v>148.9090909</v>
      </c>
      <c r="O3" s="1">
        <f>IF(N3*FORECAST(O2,B3:N3,B2:N2)&gt;0,FORECAST(O2,B3:N3,B2:N2),N3)*$X$1</f>
        <v>156.830303</v>
      </c>
      <c r="P3" s="1">
        <f>IF(O3*FORECAST(P2,B3:O3,B2:O2)&gt;0,FORECAST(P2,B3:O3,B2:O2),O3)*$X$1</f>
        <v>164.7515152</v>
      </c>
      <c r="Q3" s="1">
        <f>IF(P3*FORECAST(Q2,B3:P3,B2:P2)&gt;0,FORECAST(Q2,B3:P3,B2:P2),P3)*$X$1</f>
        <v>172.6727273</v>
      </c>
      <c r="R3" s="1">
        <f>IF(Q3*FORECAST(R2,B3:Q3,B2:Q2)&gt;0,FORECAST(R2,B3:Q3,B2:Q2),Q3)*$X$1</f>
        <v>180.5939394</v>
      </c>
      <c r="S3" s="5">
        <f>IF(R3*FORECAST(S2,B3:R3,B2:R2)&gt;0,FORECAST(S2,B3:R3,B2:R2),R3)*$X$1</f>
        <v>188.5151515</v>
      </c>
      <c r="T3" s="5">
        <f>IF(S3*FORECAST(T2,B3:S3,B2:S2)&gt;0,FORECAST(T2,B3:S3,B2:S2),S3)*$X$1</f>
        <v>196.4363636</v>
      </c>
      <c r="U3" s="5">
        <f>IF(T3*FORECAST(U2,B3:T3,B2:T2)&gt;0,FORECAST(U2,B3:T3,B2:T2),T3)*$X$1</f>
        <v>204.3575758</v>
      </c>
      <c r="V3" s="5">
        <f>IF(U3*FORECAST(V2,B3:U3,B2:U2)&gt;0,FORECAST(V2,B3:U3,B2:U2),U3)*$X$1</f>
        <v>212.2787879</v>
      </c>
      <c r="W3" s="5">
        <f>IF(V3*FORECAST(W2,B3:V3,B2:V2)&gt;0,FORECAST(W2,B3:V3,B2:V2),V3)*$X$1</f>
        <v>220.2</v>
      </c>
      <c r="X3" s="2"/>
      <c r="Y3" s="2"/>
      <c r="Z3" s="2"/>
    </row>
    <row r="4">
      <c r="A4" s="3" t="s">
        <v>138</v>
      </c>
      <c r="B4" s="1">
        <v>315.0</v>
      </c>
      <c r="C4" s="1">
        <v>287.0</v>
      </c>
      <c r="D4" s="1">
        <v>260.0</v>
      </c>
      <c r="E4" s="1">
        <v>280.0</v>
      </c>
      <c r="F4" s="1">
        <v>264.0</v>
      </c>
      <c r="G4" s="1">
        <v>211.0</v>
      </c>
      <c r="H4" s="1">
        <v>203.0</v>
      </c>
      <c r="I4" s="1">
        <v>254.0</v>
      </c>
      <c r="J4" s="1">
        <v>1080.0</v>
      </c>
      <c r="K4" s="1">
        <v>973.0</v>
      </c>
      <c r="L4" s="2"/>
      <c r="M4" s="2"/>
      <c r="N4" s="2"/>
      <c r="O4" s="2"/>
      <c r="P4" s="2"/>
      <c r="Q4" s="2"/>
      <c r="R4" s="2"/>
      <c r="S4" s="2"/>
      <c r="T4" s="2"/>
      <c r="U4" s="2"/>
      <c r="V4" s="2"/>
      <c r="W4" s="2"/>
      <c r="X4" s="2"/>
      <c r="Y4" s="2"/>
      <c r="Z4" s="2"/>
    </row>
    <row r="5">
      <c r="A5" s="3" t="s">
        <v>1711</v>
      </c>
      <c r="B5" s="1">
        <v>25.0</v>
      </c>
      <c r="C5" s="1">
        <v>25.0</v>
      </c>
      <c r="D5" s="1">
        <v>26.0</v>
      </c>
      <c r="E5" s="1">
        <v>26.0</v>
      </c>
      <c r="F5" s="1">
        <v>26.0</v>
      </c>
      <c r="G5" s="1">
        <v>26.0</v>
      </c>
      <c r="H5" s="1">
        <v>26.0</v>
      </c>
      <c r="I5" s="1">
        <v>25.0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(1+0.02)/(0.0846-0.02)</f>
        <v>3476.842105</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NPV(0.0846,M3:W3)</f>
        <v>1216.644586</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NPV(0.0846,M16:W16)</f>
        <v>1423.047404</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2639.69199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973.0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1666.69199</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66.66767958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3476.842105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64.0</v>
      </c>
      <c r="C3" s="1">
        <v>76.0</v>
      </c>
      <c r="D3" s="1">
        <v>60.0</v>
      </c>
      <c r="E3" s="1">
        <v>45.0</v>
      </c>
      <c r="F3" s="1">
        <v>51.0</v>
      </c>
      <c r="G3" s="1">
        <v>48.0</v>
      </c>
      <c r="H3" s="1">
        <v>39.0</v>
      </c>
      <c r="I3" s="1">
        <v>84.0</v>
      </c>
      <c r="J3" s="1">
        <v>-52.0</v>
      </c>
      <c r="K3" s="1">
        <v>102.0</v>
      </c>
      <c r="L3" s="1">
        <f>IF(K3*FORECAST(L2,B3:K3,B2:K2)&gt;0,FORECAST(L2,B3:K3,B2:K2),K3)*$X$1</f>
        <v>36.53333333</v>
      </c>
      <c r="M3" s="1">
        <f>IF(L3*FORECAST(M2,B3:L3,B2:L2)&gt;0,FORECAST(M2,B3:L3,B2:L2),L3)*$X$1</f>
        <v>33.77575758</v>
      </c>
      <c r="N3" s="1">
        <f>IF(M3*FORECAST(N2,B3:M3,B2:M2)&gt;0,FORECAST(N2,B3:M3,B2:M2),M3)*$X$1</f>
        <v>31.01818182</v>
      </c>
      <c r="O3" s="1">
        <f>IF(N3*FORECAST(O2,B3:N3,B2:N2)&gt;0,FORECAST(O2,B3:N3,B2:N2),N3)*$X$1</f>
        <v>28.26060606</v>
      </c>
      <c r="P3" s="1">
        <f>IF(O3*FORECAST(P2,B3:O3,B2:O2)&gt;0,FORECAST(P2,B3:O3,B2:O2),O3)*$X$1</f>
        <v>25.5030303</v>
      </c>
      <c r="Q3" s="1">
        <f>IF(P3*FORECAST(Q2,B3:P3,B2:P2)&gt;0,FORECAST(Q2,B3:P3,B2:P2),P3)*$X$1</f>
        <v>22.74545455</v>
      </c>
      <c r="R3" s="1">
        <f>IF(Q3*FORECAST(R2,B3:Q3,B2:Q2)&gt;0,FORECAST(R2,B3:Q3,B2:Q2),Q3)*$X$1</f>
        <v>19.98787879</v>
      </c>
      <c r="S3" s="5">
        <f>IF(R3*FORECAST(S2,B3:R3,B2:R2)&gt;0,FORECAST(S2,B3:R3,B2:R2),R3)*$X$1</f>
        <v>17.23030303</v>
      </c>
      <c r="T3" s="5">
        <f>IF(S3*FORECAST(T2,B3:S3,B2:S2)&gt;0,FORECAST(T2,B3:S3,B2:S2),S3)*$X$1</f>
        <v>14.47272727</v>
      </c>
      <c r="U3" s="5">
        <f>IF(T3*FORECAST(U2,B3:T3,B2:T2)&gt;0,FORECAST(U2,B3:T3,B2:T2),T3)*$X$1</f>
        <v>11.71515152</v>
      </c>
      <c r="V3" s="5">
        <f>IF(U3*FORECAST(V2,B3:U3,B2:U2)&gt;0,FORECAST(V2,B3:U3,B2:U2),U3)*$X$1</f>
        <v>8.957575758</v>
      </c>
      <c r="W3" s="5">
        <f>IF(V3*FORECAST(W2,B3:V3,B2:V2)&gt;0,FORECAST(W2,B3:V3,B2:V2),V3)*$X$1</f>
        <v>6.2</v>
      </c>
      <c r="X3" s="2"/>
      <c r="Y3" s="2"/>
      <c r="Z3" s="2"/>
    </row>
    <row r="4">
      <c r="A4" s="3" t="s">
        <v>138</v>
      </c>
      <c r="B4" s="1">
        <v>315.0</v>
      </c>
      <c r="C4" s="1">
        <v>287.0</v>
      </c>
      <c r="D4" s="1">
        <v>260.0</v>
      </c>
      <c r="E4" s="1">
        <v>280.0</v>
      </c>
      <c r="F4" s="1">
        <v>264.0</v>
      </c>
      <c r="G4" s="1">
        <v>211.0</v>
      </c>
      <c r="H4" s="1">
        <v>203.0</v>
      </c>
      <c r="I4" s="1">
        <v>254.0</v>
      </c>
      <c r="J4" s="1">
        <v>1080.0</v>
      </c>
      <c r="K4" s="1">
        <v>973.0</v>
      </c>
      <c r="L4" s="2"/>
      <c r="M4" s="2"/>
      <c r="N4" s="2"/>
      <c r="O4" s="2"/>
      <c r="P4" s="2"/>
      <c r="Q4" s="2"/>
      <c r="R4" s="2"/>
      <c r="S4" s="2"/>
      <c r="T4" s="2"/>
      <c r="U4" s="2"/>
      <c r="V4" s="2"/>
      <c r="W4" s="2"/>
      <c r="X4" s="2"/>
      <c r="Y4" s="2"/>
      <c r="Z4" s="2"/>
    </row>
    <row r="5">
      <c r="A5" s="3" t="s">
        <v>1711</v>
      </c>
      <c r="B5" s="1">
        <v>25.0</v>
      </c>
      <c r="C5" s="1">
        <v>25.0</v>
      </c>
      <c r="D5" s="1">
        <v>26.0</v>
      </c>
      <c r="E5" s="1">
        <v>26.0</v>
      </c>
      <c r="F5" s="1">
        <v>26.0</v>
      </c>
      <c r="G5" s="1">
        <v>26.0</v>
      </c>
      <c r="H5" s="1">
        <v>26.0</v>
      </c>
      <c r="I5" s="1">
        <v>25.0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(1+0.02)/(0.0846-0.02)</f>
        <v>97.89473684</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NPV(0.0846,M3:W3)</f>
        <v>154.9933143</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NPV(0.0846,M16:W16)</f>
        <v>40.06763807</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195.0609524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973.0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-777.9390476</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-31.1175619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97.89473684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