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<sst xmlns="http://schemas.openxmlformats.org/spreadsheetml/2006/main" count="1882" uniqueCount="1570">
  <si>
    <t>ticker</t>
  </si>
  <si>
    <t>AXTI</t>
  </si>
  <si>
    <t>nombre</t>
  </si>
  <si>
    <t>AXT INC</t>
  </si>
  <si>
    <t>empresa</t>
  </si>
  <si>
    <t>Semiconductors</t>
  </si>
  <si>
    <t>Open</t>
  </si>
  <si>
    <t>Target Price</t>
  </si>
  <si>
    <t>Upside</t>
  </si>
  <si>
    <t>-461.67%</t>
  </si>
  <si>
    <t>Country</t>
  </si>
  <si>
    <t>United States</t>
  </si>
  <si>
    <t>Market Cap</t>
  </si>
  <si>
    <t>Book Value</t>
  </si>
  <si>
    <t>Pe ratio</t>
  </si>
  <si>
    <t>Dividend Ratio</t>
  </si>
  <si>
    <t>No encontrado</t>
  </si>
  <si>
    <t>Net Debt Growth</t>
  </si>
  <si>
    <t>13.89%</t>
  </si>
  <si>
    <t>Total Assets Growth</t>
  </si>
  <si>
    <t>6.58%</t>
  </si>
  <si>
    <t>Net Property, Plant and Equipment Growth</t>
  </si>
  <si>
    <t>6.45%</t>
  </si>
  <si>
    <t>EBITDA Growth</t>
  </si>
  <si>
    <t>-58.35%</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</si>
  <si>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</si>
  <si>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</si>
  <si>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</si>
  <si>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</si>
  <si>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</si>
  <si>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</si>
  <si>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</si>
  <si>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</si>
  <si>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</si>
  <si>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</si>
  <si>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</si>
  <si>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</si>
  <si>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</si>
  <si>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</si>
  <si>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</si>
  <si>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</si>
  <si>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</si>
  <si>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</si>
  <si>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</si>
  <si>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</si>
  <si>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</si>
  <si>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</si>
  <si>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</si>
  <si>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</si>
  <si>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</si>
  <si>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</si>
  <si>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</si>
  <si>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</si>
  <si>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</si>
  <si>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</si>
  <si>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</si>
  <si>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</si>
  <si>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</si>
  <si>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</si>
  <si>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</si>
  <si>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</si>
  <si>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</si>
  <si>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</si>
  <si>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</si>
  <si>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</si>
  <si>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</si>
  <si>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</si>
  <si>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</si>
  <si>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</si>
  <si>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</si>
  <si>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</si>
  <si>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</si>
  <si>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</si>
  <si>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</si>
  <si>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</si>
  <si>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</si>
  <si>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</si>
  <si>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</si>
  <si>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</si>
  <si>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</si>
  <si>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</si>
  <si>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</si>
  <si>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</si>
  <si>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</si>
  <si>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</si>
  <si>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</si>
  <si>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</si>
  <si>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</si>
  <si>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</si>
  <si>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</si>
  <si>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</si>
  <si>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</si>
  <si>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</si>
  <si>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</si>
  <si>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</si>
  <si>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</si>
  <si>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</si>
  <si>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</si>
  <si>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</si>
  <si>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</si>
  <si>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</si>
  <si>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</si>
  <si>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</si>
  <si>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</si>
  <si>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</si>
  <si>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</si>
  <si>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</si>
  <si>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</si>
  <si>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</si>
  <si>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4.14</t>
  </si>
  <si>
    <t>4.01</t>
  </si>
  <si>
    <t>4.05</t>
  </si>
  <si>
    <t>4.63</t>
  </si>
  <si>
    <t>4.76</t>
  </si>
  <si>
    <t>4.64</t>
  </si>
  <si>
    <t>4.62</t>
  </si>
  <si>
    <t>4.95</t>
  </si>
  <si>
    <t>5.12</t>
  </si>
  <si>
    <t>4.66</t>
  </si>
  <si>
    <t>Tangible Book Value</t>
  </si>
  <si>
    <t>Tangible Book Value Per Share</t>
  </si>
  <si>
    <t>4.73</t>
  </si>
  <si>
    <t>4.58</t>
  </si>
  <si>
    <t>4.9</t>
  </si>
  <si>
    <t>5.08</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</si>
  <si>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</si>
  <si>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</si>
  <si>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</si>
  <si>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</si>
  <si>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</si>
  <si>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</si>
  <si>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</si>
  <si>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</si>
  <si>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</si>
  <si>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</si>
  <si>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</si>
  <si>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</si>
  <si>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</si>
  <si>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</si>
  <si>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</si>
  <si>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</si>
  <si>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</si>
  <si>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</si>
  <si>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</si>
  <si>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</si>
  <si>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</si>
  <si>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</si>
  <si>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</si>
  <si>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</si>
  <si>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</si>
  <si>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</si>
  <si>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</si>
  <si>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</si>
  <si>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</si>
  <si>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</si>
  <si>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</si>
  <si>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</si>
  <si>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</si>
  <si>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</si>
  <si>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</si>
  <si>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</si>
  <si>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</si>
  <si>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</si>
  <si>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</si>
  <si>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</si>
  <si>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</si>
  <si>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</si>
  <si>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</si>
  <si>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-0.07</t>
  </si>
  <si>
    <t>0.17</t>
  </si>
  <si>
    <t>0.27</t>
  </si>
  <si>
    <t>0.24</t>
  </si>
  <si>
    <t>0.08</t>
  </si>
  <si>
    <t>0.35</t>
  </si>
  <si>
    <t>0.37</t>
  </si>
  <si>
    <t>-0.42</t>
  </si>
  <si>
    <t>Basic EPS - Continuing Operations</t>
  </si>
  <si>
    <t>Basic Weighted Average Shares Outstanding</t>
  </si>
  <si>
    <t>Net EPS - Diluted</t>
  </si>
  <si>
    <t>0.26</t>
  </si>
  <si>
    <t>0.07</t>
  </si>
  <si>
    <t>0.34</t>
  </si>
  <si>
    <t>Diluted EPS - Continuing Operations</t>
  </si>
  <si>
    <t>Diluted Weighted Average Shares Outstanding</t>
  </si>
  <si>
    <t>Normalized Basic EPS</t>
  </si>
  <si>
    <t>-0.03</t>
  </si>
  <si>
    <t>-0.04</t>
  </si>
  <si>
    <t>0.13</t>
  </si>
  <si>
    <t>0.19</t>
  </si>
  <si>
    <t>0.16</t>
  </si>
  <si>
    <t>0.22</t>
  </si>
  <si>
    <t>-0.25</t>
  </si>
  <si>
    <t>Normalized Diluted EPS</t>
  </si>
  <si>
    <t>0.18</t>
  </si>
  <si>
    <t>0.15</t>
  </si>
  <si>
    <t>0.06</t>
  </si>
  <si>
    <t>0.21</t>
  </si>
  <si>
    <t>EBITDA</t>
  </si>
  <si>
    <t>EBITA</t>
  </si>
  <si>
    <t>EBIT</t>
  </si>
  <si>
    <t>EBITDAR</t>
  </si>
  <si>
    <t>Effective Tax Rate - (Ratio)</t>
  </si>
  <si>
    <t>-44.61</t>
  </si>
  <si>
    <t>-26.52</t>
  </si>
  <si>
    <t>12.86</t>
  </si>
  <si>
    <t>7.3</t>
  </si>
  <si>
    <t>7.85</t>
  </si>
  <si>
    <t>-54.78</t>
  </si>
  <si>
    <t>28.72</t>
  </si>
  <si>
    <t>6.21</t>
  </si>
  <si>
    <t>10.44</t>
  </si>
  <si>
    <t>-0.84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</si>
  <si>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</si>
  <si>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</si>
  <si>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</si>
  <si>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</si>
  <si>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</si>
  <si>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</si>
  <si>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</si>
  <si>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</si>
  <si>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</si>
  <si>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</si>
  <si>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</si>
  <si>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</si>
  <si>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</si>
  <si>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</si>
  <si>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</si>
  <si>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</si>
  <si>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</si>
  <si>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</si>
  <si>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</si>
  <si>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</si>
  <si>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</si>
  <si>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-0.75</t>
  </si>
  <si>
    <t>-1.95</t>
  </si>
  <si>
    <t>2.72</t>
  </si>
  <si>
    <t>4.32</t>
  </si>
  <si>
    <t>3.49</t>
  </si>
  <si>
    <t>-0.09</t>
  </si>
  <si>
    <t>0.94</t>
  </si>
  <si>
    <t>2.55</t>
  </si>
  <si>
    <t>2.23</t>
  </si>
  <si>
    <t>-3.7</t>
  </si>
  <si>
    <t>Return on Total Capital</t>
  </si>
  <si>
    <t>-2.17</t>
  </si>
  <si>
    <t>2.99</t>
  </si>
  <si>
    <t>4.85</t>
  </si>
  <si>
    <t>3.97</t>
  </si>
  <si>
    <t>-0.1</t>
  </si>
  <si>
    <t>1.05</t>
  </si>
  <si>
    <t>2.85</t>
  </si>
  <si>
    <t>2.47</t>
  </si>
  <si>
    <t>-4.05</t>
  </si>
  <si>
    <t>Return On Equity %</t>
  </si>
  <si>
    <t>-0.48</t>
  </si>
  <si>
    <t>-1.79</t>
  </si>
  <si>
    <t>3.57</t>
  </si>
  <si>
    <t>6.18</t>
  </si>
  <si>
    <t>5.75</t>
  </si>
  <si>
    <t>-0.82</t>
  </si>
  <si>
    <t>2.25</t>
  </si>
  <si>
    <t>6.16</t>
  </si>
  <si>
    <t>6.58</t>
  </si>
  <si>
    <t>-6.87</t>
  </si>
  <si>
    <t>Return on Common Equity</t>
  </si>
  <si>
    <t>-1.16</t>
  </si>
  <si>
    <t>-1.83</t>
  </si>
  <si>
    <t>4.19</t>
  </si>
  <si>
    <t>6.44</t>
  </si>
  <si>
    <t>5.16</t>
  </si>
  <si>
    <t>-1.49</t>
  </si>
  <si>
    <t>1.64</t>
  </si>
  <si>
    <t>7.25</t>
  </si>
  <si>
    <t>7.34</t>
  </si>
  <si>
    <t>-8.63</t>
  </si>
  <si>
    <t>Margin Analysis</t>
  </si>
  <si>
    <t>Gross Profit Margin %</t>
  </si>
  <si>
    <t>20.56</t>
  </si>
  <si>
    <t>21.71</t>
  </si>
  <si>
    <t>32.43</t>
  </si>
  <si>
    <t>34.94</t>
  </si>
  <si>
    <t>36.18</t>
  </si>
  <si>
    <t>29.82</t>
  </si>
  <si>
    <t>31.75</t>
  </si>
  <si>
    <t>34.51</t>
  </si>
  <si>
    <t>36.93</t>
  </si>
  <si>
    <t>17.57</t>
  </si>
  <si>
    <t>SG&amp;A Margin</t>
  </si>
  <si>
    <t>17.93</t>
  </si>
  <si>
    <t>20.73</t>
  </si>
  <si>
    <t>17.06</t>
  </si>
  <si>
    <t>17.24</t>
  </si>
  <si>
    <t>18.56</t>
  </si>
  <si>
    <t>23.19</t>
  </si>
  <si>
    <t>20.13</t>
  </si>
  <si>
    <t>17.61</t>
  </si>
  <si>
    <t>18.18</t>
  </si>
  <si>
    <t>30.09</t>
  </si>
  <si>
    <t>EBITDA Margin %</t>
  </si>
  <si>
    <t>4.42</t>
  </si>
  <si>
    <t>0.77</t>
  </si>
  <si>
    <t>14.16</t>
  </si>
  <si>
    <t>17.29</t>
  </si>
  <si>
    <t>16.62</t>
  </si>
  <si>
    <t>6.27</t>
  </si>
  <si>
    <t>8.68</t>
  </si>
  <si>
    <t>14.54</t>
  </si>
  <si>
    <t>14.65</t>
  </si>
  <si>
    <t>-16.95</t>
  </si>
  <si>
    <t>EBITA Margin %</t>
  </si>
  <si>
    <t>-2.33</t>
  </si>
  <si>
    <t>-6.32</t>
  </si>
  <si>
    <t>8.18</t>
  </si>
  <si>
    <t>12.81</t>
  </si>
  <si>
    <t>11.86</t>
  </si>
  <si>
    <t>-0.38</t>
  </si>
  <si>
    <t>4.13</t>
  </si>
  <si>
    <t>9.39</t>
  </si>
  <si>
    <t>8.9</t>
  </si>
  <si>
    <t>-28.46</t>
  </si>
  <si>
    <t>EBIT Margin %</t>
  </si>
  <si>
    <t>Income From Continuing Operations Margin %</t>
  </si>
  <si>
    <t>-0.83</t>
  </si>
  <si>
    <t>-3.27</t>
  </si>
  <si>
    <t>6.1</t>
  </si>
  <si>
    <t>10.2</t>
  </si>
  <si>
    <t>10.75</t>
  </si>
  <si>
    <t>-1.91</t>
  </si>
  <si>
    <t>5.29</t>
  </si>
  <si>
    <t>12.02</t>
  </si>
  <si>
    <t>13.28</t>
  </si>
  <si>
    <t>-25.32</t>
  </si>
  <si>
    <t>Net Income Margin %</t>
  </si>
  <si>
    <t>-1.66</t>
  </si>
  <si>
    <t>-2.87</t>
  </si>
  <si>
    <t>6.93</t>
  </si>
  <si>
    <t>10.28</t>
  </si>
  <si>
    <t>9.43</t>
  </si>
  <si>
    <t>-3.12</t>
  </si>
  <si>
    <t>3.4</t>
  </si>
  <si>
    <t>10.61</t>
  </si>
  <si>
    <t>11.2</t>
  </si>
  <si>
    <t>-23.59</t>
  </si>
  <si>
    <t>Net Avail. For Common Margin %</t>
  </si>
  <si>
    <t>-1.87</t>
  </si>
  <si>
    <t>-3.1</t>
  </si>
  <si>
    <t>6.71</t>
  </si>
  <si>
    <t>10.1</t>
  </si>
  <si>
    <t>9.26</t>
  </si>
  <si>
    <t>-3.34</t>
  </si>
  <si>
    <t>3.21</t>
  </si>
  <si>
    <t>10.48</t>
  </si>
  <si>
    <t>11.08</t>
  </si>
  <si>
    <t>-23.82</t>
  </si>
  <si>
    <t>Normalized Net Income Margin</t>
  </si>
  <si>
    <t>-1.14</t>
  </si>
  <si>
    <t>-1.74</t>
  </si>
  <si>
    <t>7.02</t>
  </si>
  <si>
    <t>6.07</t>
  </si>
  <si>
    <t>-1.96</t>
  </si>
  <si>
    <t>2.77</t>
  </si>
  <si>
    <t>6.63</t>
  </si>
  <si>
    <t>7.22</t>
  </si>
  <si>
    <t>-13.95</t>
  </si>
  <si>
    <t>Levered Free Cash Flow Margin</t>
  </si>
  <si>
    <t>3.55</t>
  </si>
  <si>
    <t>-1.08</t>
  </si>
  <si>
    <t>10.39</t>
  </si>
  <si>
    <t>-17.64</t>
  </si>
  <si>
    <t>-32.99</t>
  </si>
  <si>
    <t>-10.04</t>
  </si>
  <si>
    <t>-19.48</t>
  </si>
  <si>
    <t>-22.89</t>
  </si>
  <si>
    <t>-25.42</t>
  </si>
  <si>
    <t>-4.93</t>
  </si>
  <si>
    <t>Unlevered Free Cash Flow Margin</t>
  </si>
  <si>
    <t>-19.37</t>
  </si>
  <si>
    <t>-22.79</t>
  </si>
  <si>
    <t>-24.95</t>
  </si>
  <si>
    <t>-3.67</t>
  </si>
  <si>
    <t>Asset Turnover</t>
  </si>
  <si>
    <t>0.51</t>
  </si>
  <si>
    <t>0.49</t>
  </si>
  <si>
    <t>0.53</t>
  </si>
  <si>
    <t>0.54</t>
  </si>
  <si>
    <t>0.47</t>
  </si>
  <si>
    <t>0.44</t>
  </si>
  <si>
    <t>0.4</t>
  </si>
  <si>
    <t>Fixed Assets Turnover</t>
  </si>
  <si>
    <t>2.34</t>
  </si>
  <si>
    <t>2.37</t>
  </si>
  <si>
    <t>2.75</t>
  </si>
  <si>
    <t>2.65</t>
  </si>
  <si>
    <t>1.59</t>
  </si>
  <si>
    <t>0.91</t>
  </si>
  <si>
    <t>0.87</t>
  </si>
  <si>
    <t>1.04</t>
  </si>
  <si>
    <t>0.92</t>
  </si>
  <si>
    <t>0.46</t>
  </si>
  <si>
    <t>Receivables Turnover (Average Receivables)</t>
  </si>
  <si>
    <t>5.09</t>
  </si>
  <si>
    <t>4.27</t>
  </si>
  <si>
    <t>4.94</t>
  </si>
  <si>
    <t>5.3</t>
  </si>
  <si>
    <t>4.83</t>
  </si>
  <si>
    <t>4.31</t>
  </si>
  <si>
    <t>4.38</t>
  </si>
  <si>
    <t>4.4</t>
  </si>
  <si>
    <t>3.13</t>
  </si>
  <si>
    <t>Inventory Turnover (Average Inventory)</t>
  </si>
  <si>
    <t>1.71</t>
  </si>
  <si>
    <t>1.58</t>
  </si>
  <si>
    <t>1.41</t>
  </si>
  <si>
    <t>1.49</t>
  </si>
  <si>
    <t>1.25</t>
  </si>
  <si>
    <t>1.08</t>
  </si>
  <si>
    <t>1.29</t>
  </si>
  <si>
    <t>1.53</t>
  </si>
  <si>
    <t>1.14</t>
  </si>
  <si>
    <t>0.71</t>
  </si>
  <si>
    <t>Short Term Liquidity</t>
  </si>
  <si>
    <t>Current Ratio</t>
  </si>
  <si>
    <t>6.99</t>
  </si>
  <si>
    <t>7.55</t>
  </si>
  <si>
    <t>8.22</t>
  </si>
  <si>
    <t>6.22</t>
  </si>
  <si>
    <t>4.48</t>
  </si>
  <si>
    <t>4.11</t>
  </si>
  <si>
    <t>4.21</t>
  </si>
  <si>
    <t>3.35</t>
  </si>
  <si>
    <t>2.44</t>
  </si>
  <si>
    <t>2.09</t>
  </si>
  <si>
    <t>Quick Ratio</t>
  </si>
  <si>
    <t>4.75</t>
  </si>
  <si>
    <t>3.86</t>
  </si>
  <si>
    <t>2.03</t>
  </si>
  <si>
    <t>2.01</t>
  </si>
  <si>
    <t>2.49</t>
  </si>
  <si>
    <t>1.61</t>
  </si>
  <si>
    <t>0.98</t>
  </si>
  <si>
    <t>0.73</t>
  </si>
  <si>
    <t>Operating Cash Flow to Current Liabilities</t>
  </si>
  <si>
    <t>0.96</t>
  </si>
  <si>
    <t>0.38</t>
  </si>
  <si>
    <t>0.11</t>
  </si>
  <si>
    <t>-0.12</t>
  </si>
  <si>
    <t>0.04</t>
  </si>
  <si>
    <t>Days Sales Outstanding (Average Receivables)</t>
  </si>
  <si>
    <t>71.7</t>
  </si>
  <si>
    <t>85.55</t>
  </si>
  <si>
    <t>74.06</t>
  </si>
  <si>
    <t>68.86</t>
  </si>
  <si>
    <t>75.5</t>
  </si>
  <si>
    <t>84.65</t>
  </si>
  <si>
    <t>83.65</t>
  </si>
  <si>
    <t>78.9</t>
  </si>
  <si>
    <t>82.89</t>
  </si>
  <si>
    <t>116.8</t>
  </si>
  <si>
    <t>Days Outstanding Inventory (Average Inventory)</t>
  </si>
  <si>
    <t>213.78</t>
  </si>
  <si>
    <t>230.37</t>
  </si>
  <si>
    <t>260.22</t>
  </si>
  <si>
    <t>244.46</t>
  </si>
  <si>
    <t>291.58</t>
  </si>
  <si>
    <t>336.46</t>
  </si>
  <si>
    <t>283.04</t>
  </si>
  <si>
    <t>238.17</t>
  </si>
  <si>
    <t>318.96</t>
  </si>
  <si>
    <t>514.49</t>
  </si>
  <si>
    <t>Average Days Payable Outstanding</t>
  </si>
  <si>
    <t>42.38</t>
  </si>
  <si>
    <t>41.28</t>
  </si>
  <si>
    <t>42.14</t>
  </si>
  <si>
    <t>47.36</t>
  </si>
  <si>
    <t>57.93</t>
  </si>
  <si>
    <t>87.27</t>
  </si>
  <si>
    <t>61.77</t>
  </si>
  <si>
    <t>51.26</t>
  </si>
  <si>
    <t>43.28</t>
  </si>
  <si>
    <t>60.58</t>
  </si>
  <si>
    <t>Cash Conversion Cycle (Average Days)</t>
  </si>
  <si>
    <t>243.1</t>
  </si>
  <si>
    <t>274.64</t>
  </si>
  <si>
    <t>292.14</t>
  </si>
  <si>
    <t>265.96</t>
  </si>
  <si>
    <t>309.16</t>
  </si>
  <si>
    <t>333.84</t>
  </si>
  <si>
    <t>304.92</t>
  </si>
  <si>
    <t>265.81</t>
  </si>
  <si>
    <t>358.56</t>
  </si>
  <si>
    <t>570.71</t>
  </si>
  <si>
    <t>Long Term Solvency</t>
  </si>
  <si>
    <t>Total Debt/Equity</t>
  </si>
  <si>
    <t>4.54</t>
  </si>
  <si>
    <t>5.18</t>
  </si>
  <si>
    <t>5.9</t>
  </si>
  <si>
    <t>16.87</t>
  </si>
  <si>
    <t>21.49</t>
  </si>
  <si>
    <t>Total Debt / Total Capital</t>
  </si>
  <si>
    <t>4.35</t>
  </si>
  <si>
    <t>4.92</t>
  </si>
  <si>
    <t>5.57</t>
  </si>
  <si>
    <t>14.44</t>
  </si>
  <si>
    <t>17.69</t>
  </si>
  <si>
    <t>LT Debt/Equity</t>
  </si>
  <si>
    <t>1.4</t>
  </si>
  <si>
    <t>0.93</t>
  </si>
  <si>
    <t>0.69</t>
  </si>
  <si>
    <t>1.65</t>
  </si>
  <si>
    <t>Long-Term Debt / Total Capital</t>
  </si>
  <si>
    <t>1.34</t>
  </si>
  <si>
    <t>0.88</t>
  </si>
  <si>
    <t>0.65</t>
  </si>
  <si>
    <t>0.39</t>
  </si>
  <si>
    <t>1.36</t>
  </si>
  <si>
    <t>Total Liabilities / Total Assets</t>
  </si>
  <si>
    <t>10.42</t>
  </si>
  <si>
    <t>9.44</t>
  </si>
  <si>
    <t>9.05</t>
  </si>
  <si>
    <t>10.83</t>
  </si>
  <si>
    <t>12.97</t>
  </si>
  <si>
    <t>13.69</t>
  </si>
  <si>
    <t>14.5</t>
  </si>
  <si>
    <t>15.7</t>
  </si>
  <si>
    <t>24.97</t>
  </si>
  <si>
    <t>EBIT / Interest Expense</t>
  </si>
  <si>
    <t>22.01</t>
  </si>
  <si>
    <t>60.55</t>
  </si>
  <si>
    <t>11.72</t>
  </si>
  <si>
    <t>-14.13</t>
  </si>
  <si>
    <t>EBITDA / Interest Expense</t>
  </si>
  <si>
    <t>49.58</t>
  </si>
  <si>
    <t>96.84</t>
  </si>
  <si>
    <t>19.93</t>
  </si>
  <si>
    <t>-7.89</t>
  </si>
  <si>
    <t>(EBITDA - Capex) / Interest Expense</t>
  </si>
  <si>
    <t>-61.35</t>
  </si>
  <si>
    <t>-42.34</t>
  </si>
  <si>
    <t>-6.65</t>
  </si>
  <si>
    <t>-14.75</t>
  </si>
  <si>
    <t>Total Debt / EBITDA</t>
  </si>
  <si>
    <t>1.55</t>
  </si>
  <si>
    <t>0.8</t>
  </si>
  <si>
    <t>2.29</t>
  </si>
  <si>
    <t>-4.8</t>
  </si>
  <si>
    <t>Net Debt / EBITDA</t>
  </si>
  <si>
    <t>-11.15</t>
  </si>
  <si>
    <t>-61.03</t>
  </si>
  <si>
    <t>-4.13</t>
  </si>
  <si>
    <t>-3.77</t>
  </si>
  <si>
    <t>-2.27</t>
  </si>
  <si>
    <t>-4.89</t>
  </si>
  <si>
    <t>-6.72</t>
  </si>
  <si>
    <t>-1.24</t>
  </si>
  <si>
    <t>Total Debt / (EBITDA - Capex)</t>
  </si>
  <si>
    <t>-0.54</t>
  </si>
  <si>
    <t>-1.2</t>
  </si>
  <si>
    <t>-6.86</t>
  </si>
  <si>
    <t>-2.57</t>
  </si>
  <si>
    <t>Net Debt / (EBITDA - Capex)</t>
  </si>
  <si>
    <t>-23.91</t>
  </si>
  <si>
    <t>10.21</t>
  </si>
  <si>
    <t>-5.41</t>
  </si>
  <si>
    <t>14.99</t>
  </si>
  <si>
    <t>5.43</t>
  </si>
  <si>
    <t>2.84</t>
  </si>
  <si>
    <t>-0.65</t>
  </si>
  <si>
    <t>-0.8</t>
  </si>
  <si>
    <t>Growth Over Prior Year</t>
  </si>
  <si>
    <t>Total Revenues, 1 Yr. Growth %</t>
  </si>
  <si>
    <t>-2.15</t>
  </si>
  <si>
    <t>-7.18</t>
  </si>
  <si>
    <t>4.96</t>
  </si>
  <si>
    <t>21.3</t>
  </si>
  <si>
    <t>3.77</t>
  </si>
  <si>
    <t>-18.69</t>
  </si>
  <si>
    <t>44.08</t>
  </si>
  <si>
    <t>2.71</t>
  </si>
  <si>
    <t>-46.29</t>
  </si>
  <si>
    <t>Gross Profit, 1 Yr. Growth %</t>
  </si>
  <si>
    <t>45.14</t>
  </si>
  <si>
    <t>-1.97</t>
  </si>
  <si>
    <t>56.76</t>
  </si>
  <si>
    <t>30.68</t>
  </si>
  <si>
    <t>7.46</t>
  </si>
  <si>
    <t>21.95</t>
  </si>
  <si>
    <t>56.61</t>
  </si>
  <si>
    <t>9.93</t>
  </si>
  <si>
    <t>-74.45</t>
  </si>
  <si>
    <t>EBITDA, 1 Yr. Growth %</t>
  </si>
  <si>
    <t>-268.43</t>
  </si>
  <si>
    <t>-83.88</t>
  </si>
  <si>
    <t>48.15</t>
  </si>
  <si>
    <t>-69.34</t>
  </si>
  <si>
    <t>58.58</t>
  </si>
  <si>
    <t>141.45</t>
  </si>
  <si>
    <t>-162.14</t>
  </si>
  <si>
    <t>EBITA, 1 Yr. Growth %</t>
  </si>
  <si>
    <t>-74.59</t>
  </si>
  <si>
    <t>151.62</t>
  </si>
  <si>
    <t>-235.76</t>
  </si>
  <si>
    <t>90.03</t>
  </si>
  <si>
    <t>-3.89</t>
  </si>
  <si>
    <t>-102.58</t>
  </si>
  <si>
    <t>227.34</t>
  </si>
  <si>
    <t>-2.66</t>
  </si>
  <si>
    <t>-271.81</t>
  </si>
  <si>
    <t>EBIT, 1 Yr. Growth %</t>
  </si>
  <si>
    <t>Earnings From Cont. Operations, 1 Yr. Growth %</t>
  </si>
  <si>
    <t>-89.77</t>
  </si>
  <si>
    <t>263.41</t>
  </si>
  <si>
    <t>-296.05</t>
  </si>
  <si>
    <t>102.6</t>
  </si>
  <si>
    <t>9.42</t>
  </si>
  <si>
    <t>-114.42</t>
  </si>
  <si>
    <t>-417.44</t>
  </si>
  <si>
    <t>227.49</t>
  </si>
  <si>
    <t>13.53</t>
  </si>
  <si>
    <t>-202.41</t>
  </si>
  <si>
    <t>Net Income, 1 Yr. Growth %</t>
  </si>
  <si>
    <t>-82.56</t>
  </si>
  <si>
    <t>60.52</t>
  </si>
  <si>
    <t>-352.96</t>
  </si>
  <si>
    <t>80.06</t>
  </si>
  <si>
    <t>-4.87</t>
  </si>
  <si>
    <t>-126.93</t>
  </si>
  <si>
    <t>-224.54</t>
  </si>
  <si>
    <t>350.12</t>
  </si>
  <si>
    <t>8.48</t>
  </si>
  <si>
    <t>-213.09</t>
  </si>
  <si>
    <t>Normalized Net Income, 1 Yr. Growth %</t>
  </si>
  <si>
    <t>-82.59</t>
  </si>
  <si>
    <t>42.56</t>
  </si>
  <si>
    <t>-409.14</t>
  </si>
  <si>
    <t>66.44</t>
  </si>
  <si>
    <t>-10.38</t>
  </si>
  <si>
    <t>-126.25</t>
  </si>
  <si>
    <t>-261.84</t>
  </si>
  <si>
    <t>245.3</t>
  </si>
  <si>
    <t>11.8</t>
  </si>
  <si>
    <t>-203.81</t>
  </si>
  <si>
    <t>Diluted EPS Before Extra, 1 Yr. Growth %</t>
  </si>
  <si>
    <t>49.46</t>
  </si>
  <si>
    <t>-327.3</t>
  </si>
  <si>
    <t>53.07</t>
  </si>
  <si>
    <t>-7.69</t>
  </si>
  <si>
    <t>-129.3</t>
  </si>
  <si>
    <t>-199.54</t>
  </si>
  <si>
    <t>385.71</t>
  </si>
  <si>
    <t>8.82</t>
  </si>
  <si>
    <t>-214.45</t>
  </si>
  <si>
    <t>Accounts Receivable, 1 Yr. Growth %</t>
  </si>
  <si>
    <t>19.55</t>
  </si>
  <si>
    <t>3.38</t>
  </si>
  <si>
    <t>-21.74</t>
  </si>
  <si>
    <t>57.6</t>
  </si>
  <si>
    <t>-14.01</t>
  </si>
  <si>
    <t>-2.83</t>
  </si>
  <si>
    <t>29.04</t>
  </si>
  <si>
    <t>41.86</t>
  </si>
  <si>
    <t>-16.04</t>
  </si>
  <si>
    <t>-34.17</t>
  </si>
  <si>
    <t>Inventory, 1 Yr. Growth %</t>
  </si>
  <si>
    <t>-1.41</t>
  </si>
  <si>
    <t>-1.46</t>
  </si>
  <si>
    <t>5.63</t>
  </si>
  <si>
    <t>14.17</t>
  </si>
  <si>
    <t>27.77</t>
  </si>
  <si>
    <t>-16.08</t>
  </si>
  <si>
    <t>4.81</t>
  </si>
  <si>
    <t>27.95</t>
  </si>
  <si>
    <t>35.98</t>
  </si>
  <si>
    <t>-3.49</t>
  </si>
  <si>
    <t>Net Property, Plant and Equip., 1 Yr. Growth %</t>
  </si>
  <si>
    <t>-9.99</t>
  </si>
  <si>
    <t>-7.21</t>
  </si>
  <si>
    <t>-11.51</t>
  </si>
  <si>
    <t>67.34</t>
  </si>
  <si>
    <t>76.83</t>
  </si>
  <si>
    <t>18.11</t>
  </si>
  <si>
    <t>22.13</t>
  </si>
  <si>
    <t>12.46</t>
  </si>
  <si>
    <t>3.91</t>
  </si>
  <si>
    <t>Total Assets, 1 Yr. Growth %</t>
  </si>
  <si>
    <t>-5.96</t>
  </si>
  <si>
    <t>36.92</t>
  </si>
  <si>
    <t>5.84</t>
  </si>
  <si>
    <t>-0.08</t>
  </si>
  <si>
    <t>33.81</t>
  </si>
  <si>
    <t>11.24</t>
  </si>
  <si>
    <t>11.32</t>
  </si>
  <si>
    <t>-3.07</t>
  </si>
  <si>
    <t>Tangible Book Value, 1 Yr. Growth %</t>
  </si>
  <si>
    <t>-1.03</t>
  </si>
  <si>
    <t>-4.67</t>
  </si>
  <si>
    <t>3.07</t>
  </si>
  <si>
    <t>39.24</t>
  </si>
  <si>
    <t>-1.62</t>
  </si>
  <si>
    <t>2.28</t>
  </si>
  <si>
    <t>9.86</t>
  </si>
  <si>
    <t>4.98</t>
  </si>
  <si>
    <t>-8.1</t>
  </si>
  <si>
    <t>Common Equity, 1 Yr. Growth %</t>
  </si>
  <si>
    <t>3.89</t>
  </si>
  <si>
    <t>-1.58</t>
  </si>
  <si>
    <t>2.57</t>
  </si>
  <si>
    <t>-8.08</t>
  </si>
  <si>
    <t>Cash From Operations, 1 Yr. Growth %</t>
  </si>
  <si>
    <t>52.41</t>
  </si>
  <si>
    <t>-46.3</t>
  </si>
  <si>
    <t>565.81</t>
  </si>
  <si>
    <t>-31.1</t>
  </si>
  <si>
    <t>-62.65</t>
  </si>
  <si>
    <t>293.35</t>
  </si>
  <si>
    <t>-53.67</t>
  </si>
  <si>
    <t>-156.35</t>
  </si>
  <si>
    <t>165.2</t>
  </si>
  <si>
    <t>-138.82</t>
  </si>
  <si>
    <t>Capital Expenditures, 1 Yr. Growth %</t>
  </si>
  <si>
    <t>-63.66</t>
  </si>
  <si>
    <t>110.55</t>
  </si>
  <si>
    <t>-34.27</t>
  </si>
  <si>
    <t>682.84</t>
  </si>
  <si>
    <t>89.82</t>
  </si>
  <si>
    <t>-46.24</t>
  </si>
  <si>
    <t>-8.89</t>
  </si>
  <si>
    <t>49.31</t>
  </si>
  <si>
    <t>-3.98</t>
  </si>
  <si>
    <t>-63.2</t>
  </si>
  <si>
    <t>Levered Free Cash Flow, 1 Yr. Growth %</t>
  </si>
  <si>
    <t>26.1</t>
  </si>
  <si>
    <t>-128.18</t>
  </si>
  <si>
    <t>-253.25</t>
  </si>
  <si>
    <t>94.11</t>
  </si>
  <si>
    <t>-75.25</t>
  </si>
  <si>
    <t>122.21</t>
  </si>
  <si>
    <t>69.27</t>
  </si>
  <si>
    <t>14.07</t>
  </si>
  <si>
    <t>-89.58</t>
  </si>
  <si>
    <t>Unlevered Free Cash Flow, 1 Yr. Growth %</t>
  </si>
  <si>
    <t>120.87</t>
  </si>
  <si>
    <t>69.57</t>
  </si>
  <si>
    <t>12.42</t>
  </si>
  <si>
    <t>-92.09</t>
  </si>
  <si>
    <t>Compound Annual Growth Rate Over Two Years</t>
  </si>
  <si>
    <t>Total Revenues, 2 Yr. CAGR %</t>
  </si>
  <si>
    <t>-2.8</t>
  </si>
  <si>
    <t>-4.7</t>
  </si>
  <si>
    <t>-1.3</t>
  </si>
  <si>
    <t>12.83</t>
  </si>
  <si>
    <t>12.19</t>
  </si>
  <si>
    <t>-8.14</t>
  </si>
  <si>
    <t>-3.5</t>
  </si>
  <si>
    <t>28.46</t>
  </si>
  <si>
    <t>21.65</t>
  </si>
  <si>
    <t>-25.73</t>
  </si>
  <si>
    <t>Gross Profit, 2 Yr. CAGR %</t>
  </si>
  <si>
    <t>-16.89</t>
  </si>
  <si>
    <t>19.28</t>
  </si>
  <si>
    <t>23.96</t>
  </si>
  <si>
    <t>43.13</t>
  </si>
  <si>
    <t>18.5</t>
  </si>
  <si>
    <t>-15.14</t>
  </si>
  <si>
    <t>-9.6</t>
  </si>
  <si>
    <t>38.2</t>
  </si>
  <si>
    <t>31.21</t>
  </si>
  <si>
    <t>EBITDA, 2 Yr. CAGR %</t>
  </si>
  <si>
    <t>-38.91</t>
  </si>
  <si>
    <t>-47.9</t>
  </si>
  <si>
    <t>76.61</t>
  </si>
  <si>
    <t>435.48</t>
  </si>
  <si>
    <t>21.56</t>
  </si>
  <si>
    <t>-44.7</t>
  </si>
  <si>
    <t>-30.28</t>
  </si>
  <si>
    <t>95.67</t>
  </si>
  <si>
    <t>58.08</t>
  </si>
  <si>
    <t>-19.8</t>
  </si>
  <si>
    <t>EBITA, 2 Yr. CAGR %</t>
  </si>
  <si>
    <t>-42.87</t>
  </si>
  <si>
    <t>-20.04</t>
  </si>
  <si>
    <t>84.82</t>
  </si>
  <si>
    <t>60.62</t>
  </si>
  <si>
    <t>35.14</t>
  </si>
  <si>
    <t>-84.24</t>
  </si>
  <si>
    <t>-43.05</t>
  </si>
  <si>
    <t>540.88</t>
  </si>
  <si>
    <t>78.5</t>
  </si>
  <si>
    <t>29.32</t>
  </si>
  <si>
    <t>EBIT, 2 Yr. CAGR %</t>
  </si>
  <si>
    <t>Earnings From Cont. Operations, 2 Yr. CAGR %</t>
  </si>
  <si>
    <t>-66.34</t>
  </si>
  <si>
    <t>-39.03</t>
  </si>
  <si>
    <t>166.92</t>
  </si>
  <si>
    <t>99.3</t>
  </si>
  <si>
    <t>48.89</t>
  </si>
  <si>
    <t>-60.27</t>
  </si>
  <si>
    <t>-32.33</t>
  </si>
  <si>
    <t>222.43</t>
  </si>
  <si>
    <t>92.82</t>
  </si>
  <si>
    <t>7.82</t>
  </si>
  <si>
    <t>Net Income, 2 Yr. CAGR %</t>
  </si>
  <si>
    <t>-33.19</t>
  </si>
  <si>
    <t>-47.09</t>
  </si>
  <si>
    <t>101.51</t>
  </si>
  <si>
    <t>113.42</t>
  </si>
  <si>
    <t>30.88</t>
  </si>
  <si>
    <t>-49.38</t>
  </si>
  <si>
    <t>-42.09</t>
  </si>
  <si>
    <t>136.77</t>
  </si>
  <si>
    <t>120.97</t>
  </si>
  <si>
    <t>10.76</t>
  </si>
  <si>
    <t>Normalized Net Income, 2 Yr. CAGR %</t>
  </si>
  <si>
    <t>-24.25</t>
  </si>
  <si>
    <t>109.93</t>
  </si>
  <si>
    <t>126.83</t>
  </si>
  <si>
    <t>-51.5</t>
  </si>
  <si>
    <t>-34.82</t>
  </si>
  <si>
    <t>136.4</t>
  </si>
  <si>
    <t>96.48</t>
  </si>
  <si>
    <t>7.73</t>
  </si>
  <si>
    <t>Diluted EPS Before Extra, 2 Yr. CAGR %</t>
  </si>
  <si>
    <t>-25.46</t>
  </si>
  <si>
    <t>-45.33</t>
  </si>
  <si>
    <t>84.31</t>
  </si>
  <si>
    <t>86.53</t>
  </si>
  <si>
    <t>18.87</t>
  </si>
  <si>
    <t>-47.99</t>
  </si>
  <si>
    <t>-45.99</t>
  </si>
  <si>
    <t>119.88</t>
  </si>
  <si>
    <t>129.91</t>
  </si>
  <si>
    <t>11.6</t>
  </si>
  <si>
    <t>Accounts Receivable, 2 Yr. CAGR %</t>
  </si>
  <si>
    <t>-0.13</t>
  </si>
  <si>
    <t>11.17</t>
  </si>
  <si>
    <t>-10.05</t>
  </si>
  <si>
    <t>11.06</t>
  </si>
  <si>
    <t>16.41</t>
  </si>
  <si>
    <t>-8.59</t>
  </si>
  <si>
    <t>11.98</t>
  </si>
  <si>
    <t>35.3</t>
  </si>
  <si>
    <t>9.14</t>
  </si>
  <si>
    <t>-25.66</t>
  </si>
  <si>
    <t>Inventory, 2 Yr. CAGR %</t>
  </si>
  <si>
    <t>-2.23</t>
  </si>
  <si>
    <t>-1.44</t>
  </si>
  <si>
    <t>2.02</t>
  </si>
  <si>
    <t>9.82</t>
  </si>
  <si>
    <t>20.78</t>
  </si>
  <si>
    <t>-6.22</t>
  </si>
  <si>
    <t>15.8</t>
  </si>
  <si>
    <t>31.9</t>
  </si>
  <si>
    <t>14.56</t>
  </si>
  <si>
    <t>Net Property, Plant and Equip., 2 Yr. CAGR %</t>
  </si>
  <si>
    <t>-4.64</t>
  </si>
  <si>
    <t>-8.61</t>
  </si>
  <si>
    <t>-9.38</t>
  </si>
  <si>
    <t>21.69</t>
  </si>
  <si>
    <t>72.02</t>
  </si>
  <si>
    <t>46.85</t>
  </si>
  <si>
    <t>20.01</t>
  </si>
  <si>
    <t>20.1</t>
  </si>
  <si>
    <t>17.2</t>
  </si>
  <si>
    <t>8.1</t>
  </si>
  <si>
    <t>Total Assets, 2 Yr. CAGR %</t>
  </si>
  <si>
    <t>-3.71</t>
  </si>
  <si>
    <t>-2.28</t>
  </si>
  <si>
    <t>17.92</t>
  </si>
  <si>
    <t>20.38</t>
  </si>
  <si>
    <t>15.63</t>
  </si>
  <si>
    <t>11.28</t>
  </si>
  <si>
    <t>3.87</t>
  </si>
  <si>
    <t>Tangible Book Value, 2 Yr. CAGR %</t>
  </si>
  <si>
    <t>-1.93</t>
  </si>
  <si>
    <t>-0.88</t>
  </si>
  <si>
    <t>18.48</t>
  </si>
  <si>
    <t>19.94</t>
  </si>
  <si>
    <t>1.13</t>
  </si>
  <si>
    <t>0.31</t>
  </si>
  <si>
    <t>7.4</t>
  </si>
  <si>
    <t>-1.78</t>
  </si>
  <si>
    <t>Common Equity, 2 Yr. CAGR %</t>
  </si>
  <si>
    <t>20.27</t>
  </si>
  <si>
    <t>1.12</t>
  </si>
  <si>
    <t>0.48</t>
  </si>
  <si>
    <t>7.39</t>
  </si>
  <si>
    <t>Cash From Operations, 2 Yr. CAGR %</t>
  </si>
  <si>
    <t>-57.63</t>
  </si>
  <si>
    <t>-20.77</t>
  </si>
  <si>
    <t>89.09</t>
  </si>
  <si>
    <t>114.18</t>
  </si>
  <si>
    <t>-49.27</t>
  </si>
  <si>
    <t>21.21</t>
  </si>
  <si>
    <t>-48.9</t>
  </si>
  <si>
    <t>22.25</t>
  </si>
  <si>
    <t>1.47</t>
  </si>
  <si>
    <t>Capital Expenditures, 2 Yr. CAGR %</t>
  </si>
  <si>
    <t>-47.23</t>
  </si>
  <si>
    <t>-12.53</t>
  </si>
  <si>
    <t>17.65</t>
  </si>
  <si>
    <t>126.85</t>
  </si>
  <si>
    <t>285.49</t>
  </si>
  <si>
    <t>1.02</t>
  </si>
  <si>
    <t>-30.02</t>
  </si>
  <si>
    <t>16.63</t>
  </si>
  <si>
    <t>19.73</t>
  </si>
  <si>
    <t>-40.56</t>
  </si>
  <si>
    <t>Levered Free Cash Flow, 2 Yr. CAGR %</t>
  </si>
  <si>
    <t>-47.46</t>
  </si>
  <si>
    <t>-40.39</t>
  </si>
  <si>
    <t>68.84</t>
  </si>
  <si>
    <t>356.31</t>
  </si>
  <si>
    <t>72.48</t>
  </si>
  <si>
    <t>-30.69</t>
  </si>
  <si>
    <t>-25.84</t>
  </si>
  <si>
    <t>93.94</t>
  </si>
  <si>
    <t>38.95</t>
  </si>
  <si>
    <t>-65.52</t>
  </si>
  <si>
    <t>Unlevered Free Cash Flow, 2 Yr. CAGR %</t>
  </si>
  <si>
    <t>-26.07</t>
  </si>
  <si>
    <t>93.53</t>
  </si>
  <si>
    <t>38.07</t>
  </si>
  <si>
    <t>-70.18</t>
  </si>
  <si>
    <t>Compound Annual Growth Rate Over Three Years</t>
  </si>
  <si>
    <t>Total Revenues, 3 Yr. CAGR %</t>
  </si>
  <si>
    <t>-7.09</t>
  </si>
  <si>
    <t>-4.28</t>
  </si>
  <si>
    <t>5.72</t>
  </si>
  <si>
    <t>9.73</t>
  </si>
  <si>
    <t>0.78</t>
  </si>
  <si>
    <t>-1.13</t>
  </si>
  <si>
    <t>10.3</t>
  </si>
  <si>
    <t>19.23</t>
  </si>
  <si>
    <t>-7.37</t>
  </si>
  <si>
    <t>Gross Profit, 3 Yr. CAGR %</t>
  </si>
  <si>
    <t>-27.36</t>
  </si>
  <si>
    <t>-12.19</t>
  </si>
  <si>
    <t>30.66</t>
  </si>
  <si>
    <t>26.16</t>
  </si>
  <si>
    <t>-2.01</t>
  </si>
  <si>
    <t>-4.24</t>
  </si>
  <si>
    <t>8.57</t>
  </si>
  <si>
    <t>28.05</t>
  </si>
  <si>
    <t>-23.95</t>
  </si>
  <si>
    <t>EBITDA, 3 Yr. CAGR %</t>
  </si>
  <si>
    <t>-50.74</t>
  </si>
  <si>
    <t>-60.82</t>
  </si>
  <si>
    <t>73.84</t>
  </si>
  <si>
    <t>66.56</t>
  </si>
  <si>
    <t>205.82</t>
  </si>
  <si>
    <t>-23.2</t>
  </si>
  <si>
    <t>-21.44</t>
  </si>
  <si>
    <t>5.49</t>
  </si>
  <si>
    <t>58.24</t>
  </si>
  <si>
    <t>EBITA, 3 Yr. CAGR %</t>
  </si>
  <si>
    <t>-58.62</t>
  </si>
  <si>
    <t>-6.35</t>
  </si>
  <si>
    <t>-4.61</t>
  </si>
  <si>
    <t>86.54</t>
  </si>
  <si>
    <t>35.35</t>
  </si>
  <si>
    <t>-63.86</t>
  </si>
  <si>
    <t>-32.2</t>
  </si>
  <si>
    <t>241.94</t>
  </si>
  <si>
    <t>76.24</t>
  </si>
  <si>
    <t>EBIT, 3 Yr. CAGR %</t>
  </si>
  <si>
    <t>Earnings From Cont. Operations, 3 Yr. CAGR %</t>
  </si>
  <si>
    <t>-25.6</t>
  </si>
  <si>
    <t>143.48</t>
  </si>
  <si>
    <t>63.19</t>
  </si>
  <si>
    <t>-31.62</t>
  </si>
  <si>
    <t>-20.57</t>
  </si>
  <si>
    <t>14.46</t>
  </si>
  <si>
    <t>127.68</t>
  </si>
  <si>
    <t>56.15</t>
  </si>
  <si>
    <t>Net Income, 3 Yr. CAGR %</t>
  </si>
  <si>
    <t>-59.12</t>
  </si>
  <si>
    <t>-10.52</t>
  </si>
  <si>
    <t>-10.86</t>
  </si>
  <si>
    <t>94.09</t>
  </si>
  <si>
    <t>63.03</t>
  </si>
  <si>
    <t>-22.73</t>
  </si>
  <si>
    <t>-31.67</t>
  </si>
  <si>
    <t>14.72</t>
  </si>
  <si>
    <t>82.53</t>
  </si>
  <si>
    <t>76.76</t>
  </si>
  <si>
    <t>Normalized Net Income, 3 Yr. CAGR %</t>
  </si>
  <si>
    <t>-57.74</t>
  </si>
  <si>
    <t>-6.74</t>
  </si>
  <si>
    <t>-5.68</t>
  </si>
  <si>
    <t>94.3</t>
  </si>
  <si>
    <t>-26.84</t>
  </si>
  <si>
    <t>-27.52</t>
  </si>
  <si>
    <t>13.62</t>
  </si>
  <si>
    <t>84.18</t>
  </si>
  <si>
    <t>58.84</t>
  </si>
  <si>
    <t>Diluted EPS Before Extra, 3 Yr. CAGR %</t>
  </si>
  <si>
    <t>-56.56</t>
  </si>
  <si>
    <t>-6.01</t>
  </si>
  <si>
    <t>-12.09</t>
  </si>
  <si>
    <t>73.25</t>
  </si>
  <si>
    <t>47.54</t>
  </si>
  <si>
    <t>-25.47</t>
  </si>
  <si>
    <t>-35.43</t>
  </si>
  <si>
    <t>12.31</t>
  </si>
  <si>
    <t>73.92</t>
  </si>
  <si>
    <t>82.21</t>
  </si>
  <si>
    <t>Accounts Receivable, 3 Yr. CAGR %</t>
  </si>
  <si>
    <t>-0.19</t>
  </si>
  <si>
    <t>-1.11</t>
  </si>
  <si>
    <t>8.44</t>
  </si>
  <si>
    <t>1.98</t>
  </si>
  <si>
    <t>9.61</t>
  </si>
  <si>
    <t>2.54</t>
  </si>
  <si>
    <t>21.16</t>
  </si>
  <si>
    <t>15.41</t>
  </si>
  <si>
    <t>-7.79</t>
  </si>
  <si>
    <t>Inventory, 3 Yr. CAGR %</t>
  </si>
  <si>
    <t>-5.71</t>
  </si>
  <si>
    <t>5.92</t>
  </si>
  <si>
    <t>15.5</t>
  </si>
  <si>
    <t>6.97</t>
  </si>
  <si>
    <t>22.17</t>
  </si>
  <si>
    <t>18.86</t>
  </si>
  <si>
    <t>Net Property, Plant and Equip., 3 Yr. CAGR %</t>
  </si>
  <si>
    <t>-0.41</t>
  </si>
  <si>
    <t>-5.5</t>
  </si>
  <si>
    <t>-9.59</t>
  </si>
  <si>
    <t>37.83</t>
  </si>
  <si>
    <t>53.39</t>
  </si>
  <si>
    <t>36.56</t>
  </si>
  <si>
    <t>20.72</t>
  </si>
  <si>
    <t>17.5</t>
  </si>
  <si>
    <t>12.59</t>
  </si>
  <si>
    <t>Total Assets, 3 Yr. CAGR %</t>
  </si>
  <si>
    <t>-0.2</t>
  </si>
  <si>
    <t>-3.22</t>
  </si>
  <si>
    <t>-1.99</t>
  </si>
  <si>
    <t>9.35</t>
  </si>
  <si>
    <t>13.74</t>
  </si>
  <si>
    <t>13.13</t>
  </si>
  <si>
    <t>12.27</t>
  </si>
  <si>
    <t>14.15</t>
  </si>
  <si>
    <t>18.33</t>
  </si>
  <si>
    <t>Tangible Book Value, 3 Yr. CAGR %</t>
  </si>
  <si>
    <t>-2.85</t>
  </si>
  <si>
    <t>-0.93</t>
  </si>
  <si>
    <t>13.19</t>
  </si>
  <si>
    <t>1.51</t>
  </si>
  <si>
    <t>5.66</t>
  </si>
  <si>
    <t>1.96</t>
  </si>
  <si>
    <t>Common Equity, 3 Yr. CAGR %</t>
  </si>
  <si>
    <t>13.4</t>
  </si>
  <si>
    <t>12.5</t>
  </si>
  <si>
    <t>1.6</t>
  </si>
  <si>
    <t>5.76</t>
  </si>
  <si>
    <t>1.97</t>
  </si>
  <si>
    <t>Cash From Operations, 3 Yr. CAGR %</t>
  </si>
  <si>
    <t>-40.48</t>
  </si>
  <si>
    <t>-55.49</t>
  </si>
  <si>
    <t>61.08</t>
  </si>
  <si>
    <t>35.06</t>
  </si>
  <si>
    <t>19.66</t>
  </si>
  <si>
    <t>0.41</t>
  </si>
  <si>
    <t>-12.03</t>
  </si>
  <si>
    <t>0.89</t>
  </si>
  <si>
    <t>-11.53</t>
  </si>
  <si>
    <t>-16.59</t>
  </si>
  <si>
    <t>Capital Expenditures, 3 Yr. CAGR %</t>
  </si>
  <si>
    <t>-46.82</t>
  </si>
  <si>
    <t>-16.31</t>
  </si>
  <si>
    <t>-20.47</t>
  </si>
  <si>
    <t>121.28</t>
  </si>
  <si>
    <t>113.77</t>
  </si>
  <si>
    <t>99.9</t>
  </si>
  <si>
    <t>-2.4</t>
  </si>
  <si>
    <t>-9.91</t>
  </si>
  <si>
    <t>9.31</t>
  </si>
  <si>
    <t>-19.2</t>
  </si>
  <si>
    <t>Levered Free Cash Flow, 3 Yr. CAGR %</t>
  </si>
  <si>
    <t>-14.46</t>
  </si>
  <si>
    <t>-57.31</t>
  </si>
  <si>
    <t>53.19</t>
  </si>
  <si>
    <t>80.37</t>
  </si>
  <si>
    <t>243.18</t>
  </si>
  <si>
    <t>-9.7</t>
  </si>
  <si>
    <t>2.2</t>
  </si>
  <si>
    <t>-2.36</t>
  </si>
  <si>
    <t>62.49</t>
  </si>
  <si>
    <t>-41.4</t>
  </si>
  <si>
    <t>Unlevered Free Cash Flow, 3 Yr. CAGR %</t>
  </si>
  <si>
    <t>-2.5</t>
  </si>
  <si>
    <t>61.48</t>
  </si>
  <si>
    <t>-46.77</t>
  </si>
  <si>
    <t>Compound Annual Growth Rate Over Five Years</t>
  </si>
  <si>
    <t>Total Revenues, 5 Yr. CAGR %</t>
  </si>
  <si>
    <t>-4.09</t>
  </si>
  <si>
    <t>-4.82</t>
  </si>
  <si>
    <t>3.71</t>
  </si>
  <si>
    <t>-0.06</t>
  </si>
  <si>
    <t>4.23</t>
  </si>
  <si>
    <t>11.05</t>
  </si>
  <si>
    <t>7.42</t>
  </si>
  <si>
    <t>-5.84</t>
  </si>
  <si>
    <t>Gross Profit, 5 Yr. CAGR %</t>
  </si>
  <si>
    <t>4.36</t>
  </si>
  <si>
    <t>-14.34</t>
  </si>
  <si>
    <t>6.76</t>
  </si>
  <si>
    <t>25.65</t>
  </si>
  <si>
    <t>7.66</t>
  </si>
  <si>
    <t>12.44</t>
  </si>
  <si>
    <t>8.62</t>
  </si>
  <si>
    <t>-18.5</t>
  </si>
  <si>
    <t>EBITDA, 5 Yr. CAGR %</t>
  </si>
  <si>
    <t>-51.9</t>
  </si>
  <si>
    <t>-17.91</t>
  </si>
  <si>
    <t>11.52</t>
  </si>
  <si>
    <t>50.67</t>
  </si>
  <si>
    <t>7.16</t>
  </si>
  <si>
    <t>69.29</t>
  </si>
  <si>
    <t>11.64</t>
  </si>
  <si>
    <t>3.92</t>
  </si>
  <si>
    <t>-5.47</t>
  </si>
  <si>
    <t>EBITA, 5 Yr. CAGR %</t>
  </si>
  <si>
    <t>12.32</t>
  </si>
  <si>
    <t>-24.66</t>
  </si>
  <si>
    <t>-24.7</t>
  </si>
  <si>
    <t>16.2</t>
  </si>
  <si>
    <t>9.65</t>
  </si>
  <si>
    <t>-30.58</t>
  </si>
  <si>
    <t>-4.26</t>
  </si>
  <si>
    <t>12.17</t>
  </si>
  <si>
    <t>EBIT, 5 Yr. CAGR %</t>
  </si>
  <si>
    <t>Earnings From Cont. Operations, 5 Yr. CAGR %</t>
  </si>
  <si>
    <t>-14.27</t>
  </si>
  <si>
    <t>-34.1</t>
  </si>
  <si>
    <t>-28.09</t>
  </si>
  <si>
    <t>10.35</t>
  </si>
  <si>
    <t>10.07</t>
  </si>
  <si>
    <t>17.9</t>
  </si>
  <si>
    <t>14.76</t>
  </si>
  <si>
    <t>27.16</t>
  </si>
  <si>
    <t>13.25</t>
  </si>
  <si>
    <t>11.76</t>
  </si>
  <si>
    <t>Net Income, 5 Yr. CAGR %</t>
  </si>
  <si>
    <t>-6.07</t>
  </si>
  <si>
    <t>-34.62</t>
  </si>
  <si>
    <t>-22.62</t>
  </si>
  <si>
    <t>26.68</t>
  </si>
  <si>
    <t>3.94</t>
  </si>
  <si>
    <t>13.37</t>
  </si>
  <si>
    <t>7.76</t>
  </si>
  <si>
    <t>20.93</t>
  </si>
  <si>
    <t>9.27</t>
  </si>
  <si>
    <t>13.12</t>
  </si>
  <si>
    <t>Normalized Net Income, 5 Yr. CAGR %</t>
  </si>
  <si>
    <t>8.72</t>
  </si>
  <si>
    <t>-35.9</t>
  </si>
  <si>
    <t>-19.89</t>
  </si>
  <si>
    <t>33.07</t>
  </si>
  <si>
    <t>4.59</t>
  </si>
  <si>
    <t>11.53</t>
  </si>
  <si>
    <t>14.39</t>
  </si>
  <si>
    <t>16.95</t>
  </si>
  <si>
    <t>11.23</t>
  </si>
  <si>
    <t>Diluted EPS Before Extra, 5 Yr. CAGR %</t>
  </si>
  <si>
    <t>-6.51</t>
  </si>
  <si>
    <t>-33.39</t>
  </si>
  <si>
    <t>-22.56</t>
  </si>
  <si>
    <t>23.64</t>
  </si>
  <si>
    <t>-0.81</t>
  </si>
  <si>
    <t>7.06</t>
  </si>
  <si>
    <t>14.89</t>
  </si>
  <si>
    <t>7.31</t>
  </si>
  <si>
    <t>12.03</t>
  </si>
  <si>
    <t>Accounts Receivable, 5 Yr. CAGR %</t>
  </si>
  <si>
    <t>3.06</t>
  </si>
  <si>
    <t>-4.36</t>
  </si>
  <si>
    <t>5.56</t>
  </si>
  <si>
    <t>1.27</t>
  </si>
  <si>
    <t>5.87</t>
  </si>
  <si>
    <t>19.24</t>
  </si>
  <si>
    <t>5.13</t>
  </si>
  <si>
    <t>-0.34</t>
  </si>
  <si>
    <t>Inventory, 5 Yr. CAGR %</t>
  </si>
  <si>
    <t>6.83</t>
  </si>
  <si>
    <t>1.1</t>
  </si>
  <si>
    <t>-2.69</t>
  </si>
  <si>
    <t>2.58</t>
  </si>
  <si>
    <t>8.4</t>
  </si>
  <si>
    <t>4.97</t>
  </si>
  <si>
    <t>14.35</t>
  </si>
  <si>
    <t>8.11</t>
  </si>
  <si>
    <t>Net Property, Plant and Equip., 5 Yr. CAGR %</t>
  </si>
  <si>
    <t>10.18</t>
  </si>
  <si>
    <t>5.33</t>
  </si>
  <si>
    <t>-4.1</t>
  </si>
  <si>
    <t>4.56</t>
  </si>
  <si>
    <t>16.94</t>
  </si>
  <si>
    <t>24.27</t>
  </si>
  <si>
    <t>30.41</t>
  </si>
  <si>
    <t>39.09</t>
  </si>
  <si>
    <t>Total Assets, 5 Yr. CAGR %</t>
  </si>
  <si>
    <t>8.39</t>
  </si>
  <si>
    <t>-1.04</t>
  </si>
  <si>
    <t>6.41</t>
  </si>
  <si>
    <t>6.7</t>
  </si>
  <si>
    <t>14.49</t>
  </si>
  <si>
    <t>16.6</t>
  </si>
  <si>
    <t>11.87</t>
  </si>
  <si>
    <t>9.92</t>
  </si>
  <si>
    <t>Tangible Book Value, 5 Yr. CAGR %</t>
  </si>
  <si>
    <t>8.15</t>
  </si>
  <si>
    <t>2.74</t>
  </si>
  <si>
    <t>-0.43</t>
  </si>
  <si>
    <t>6.47</t>
  </si>
  <si>
    <t>6.34</t>
  </si>
  <si>
    <t>9.72</t>
  </si>
  <si>
    <t>3.83</t>
  </si>
  <si>
    <t>1.3</t>
  </si>
  <si>
    <t>Common Equity, 5 Yr. CAGR %</t>
  </si>
  <si>
    <t>6.59</t>
  </si>
  <si>
    <t>8.04</t>
  </si>
  <si>
    <t>9.94</t>
  </si>
  <si>
    <t>3.88</t>
  </si>
  <si>
    <t>1.37</t>
  </si>
  <si>
    <t>Cash From Operations, 5 Yr. CAGR %</t>
  </si>
  <si>
    <t>-3.9</t>
  </si>
  <si>
    <t>-29.79</t>
  </si>
  <si>
    <t>-7.16</t>
  </si>
  <si>
    <t>-16.56</t>
  </si>
  <si>
    <t>29.34</t>
  </si>
  <si>
    <t>25.58</t>
  </si>
  <si>
    <t>-23.37</t>
  </si>
  <si>
    <t>Capital Expenditures, 5 Yr. CAGR %</t>
  </si>
  <si>
    <t>-8.26</t>
  </si>
  <si>
    <t>-26.94</t>
  </si>
  <si>
    <t>24.71</t>
  </si>
  <si>
    <t>49.52</t>
  </si>
  <si>
    <t>61.7</t>
  </si>
  <si>
    <t>36.76</t>
  </si>
  <si>
    <t>61.15</t>
  </si>
  <si>
    <t>-23.71</t>
  </si>
  <si>
    <t>Levered Free Cash Flow, 5 Yr. CAGR %</t>
  </si>
  <si>
    <t>-23.35</t>
  </si>
  <si>
    <t>12.28</t>
  </si>
  <si>
    <t>10.12</t>
  </si>
  <si>
    <t>70.39</t>
  </si>
  <si>
    <t>23.03</t>
  </si>
  <si>
    <t>85.94</t>
  </si>
  <si>
    <t>22.59</t>
  </si>
  <si>
    <t>15.56</t>
  </si>
  <si>
    <t>-35.61</t>
  </si>
  <si>
    <t>Unlevered Free Cash Flow, 5 Yr. CAGR %</t>
  </si>
  <si>
    <t>85.72</t>
  </si>
  <si>
    <t>22.49</t>
  </si>
  <si>
    <t>15.13</t>
  </si>
  <si>
    <t>-39.3</t>
  </si>
  <si>
    <t>2019</t>
  </si>
  <si>
    <t>2020</t>
  </si>
  <si>
    <t>2021</t>
  </si>
  <si>
    <t>2022</t>
  </si>
  <si>
    <t>2023</t>
  </si>
  <si>
    <t>2024</t>
  </si>
  <si>
    <t>2025</t>
  </si>
  <si>
    <t>2026</t>
  </si>
  <si>
    <t>Capitalization
                                    1</t>
  </si>
  <si>
    <t>171.9</t>
  </si>
  <si>
    <t>387.1</t>
  </si>
  <si>
    <t>368.5</t>
  </si>
  <si>
    <t>187.4</t>
  </si>
  <si>
    <t>102.5</t>
  </si>
  <si>
    <t>92.65</t>
  </si>
  <si>
    <t>-</t>
  </si>
  <si>
    <t>Change</t>
  </si>
  <si>
    <t>125.14%</t>
  </si>
  <si>
    <t>-4.78%</t>
  </si>
  <si>
    <t>-49.16%</t>
  </si>
  <si>
    <t>-45.29%</t>
  </si>
  <si>
    <t>-9.62%</t>
  </si>
  <si>
    <t>0%</t>
  </si>
  <si>
    <t>Enterprise Value (EV)
                                    1</t>
  </si>
  <si>
    <t>340.5</t>
  </si>
  <si>
    <t>183.8</t>
  </si>
  <si>
    <t>103.2</t>
  </si>
  <si>
    <t>65.15</t>
  </si>
  <si>
    <t>81.35</t>
  </si>
  <si>
    <t>85.75</t>
  </si>
  <si>
    <t>-12.03%</t>
  </si>
  <si>
    <t>-46.03%</t>
  </si>
  <si>
    <t>-43.85%</t>
  </si>
  <si>
    <t>-36.86%</t>
  </si>
  <si>
    <t>24.87%</t>
  </si>
  <si>
    <t>5.41%</t>
  </si>
  <si>
    <t>P/E ratio</t>
  </si>
  <si>
    <t>-62.1x</t>
  </si>
  <si>
    <t>137x</t>
  </si>
  <si>
    <t>25.9x</t>
  </si>
  <si>
    <t>11.8x</t>
  </si>
  <si>
    <t>-5.71x</t>
  </si>
  <si>
    <t>-9.68x</t>
  </si>
  <si>
    <t>-19.4x</t>
  </si>
  <si>
    <t>5.76x</t>
  </si>
  <si>
    <t>PBR</t>
  </si>
  <si>
    <t>0.94x</t>
  </si>
  <si>
    <t>2.08x</t>
  </si>
  <si>
    <t>1.79x</t>
  </si>
  <si>
    <t>0.86x</t>
  </si>
  <si>
    <t>0.5x</t>
  </si>
  <si>
    <t>0.47x</t>
  </si>
  <si>
    <t>0.48x</t>
  </si>
  <si>
    <t>PEG</t>
  </si>
  <si>
    <t>-1x</t>
  </si>
  <si>
    <t>0x</t>
  </si>
  <si>
    <t>1.34x</t>
  </si>
  <si>
    <t>0.2x</t>
  </si>
  <si>
    <t>0.4x</t>
  </si>
  <si>
    <t>-0x</t>
  </si>
  <si>
    <t>Capitalization / Revenue</t>
  </si>
  <si>
    <t>2.06x</t>
  </si>
  <si>
    <t>4.06x</t>
  </si>
  <si>
    <t>2.68x</t>
  </si>
  <si>
    <t>1.33x</t>
  </si>
  <si>
    <t>1.35x</t>
  </si>
  <si>
    <t>0.84x</t>
  </si>
  <si>
    <t>0.66x</t>
  </si>
  <si>
    <t>EV / Revenue</t>
  </si>
  <si>
    <t>2.48x</t>
  </si>
  <si>
    <t>1.3x</t>
  </si>
  <si>
    <t>1.36x</t>
  </si>
  <si>
    <t>0.73x</t>
  </si>
  <si>
    <t>0.61x</t>
  </si>
  <si>
    <t>EV / EBITDA</t>
  </si>
  <si>
    <t>22.7x</t>
  </si>
  <si>
    <t>35.5x</t>
  </si>
  <si>
    <t>13.9x</t>
  </si>
  <si>
    <t>7.45x</t>
  </si>
  <si>
    <t>-11.1x</t>
  </si>
  <si>
    <t>27.7x</t>
  </si>
  <si>
    <t>25.8x</t>
  </si>
  <si>
    <t>EV / EBIT</t>
  </si>
  <si>
    <t>-548x</t>
  </si>
  <si>
    <t>98.2x</t>
  </si>
  <si>
    <t>26.4x</t>
  </si>
  <si>
    <t>14.6x</t>
  </si>
  <si>
    <t>-4.78x</t>
  </si>
  <si>
    <t>-6.93x</t>
  </si>
  <si>
    <t>-19.6x</t>
  </si>
  <si>
    <t>6.08x</t>
  </si>
  <si>
    <t>EV / FCF</t>
  </si>
  <si>
    <t>-18.8x</t>
  </si>
  <si>
    <t>-10.3x</t>
  </si>
  <si>
    <t>-14.6x</t>
  </si>
  <si>
    <t>-7.32x</t>
  </si>
  <si>
    <t>-15.8x</t>
  </si>
  <si>
    <t>FCF Yield</t>
  </si>
  <si>
    <t>-5.31%</t>
  </si>
  <si>
    <t>-9.68%</t>
  </si>
  <si>
    <t>-6.85%</t>
  </si>
  <si>
    <t>-13.7%</t>
  </si>
  <si>
    <t>-6.33%</t>
  </si>
  <si>
    <t>Dividend per Share
                                    2</t>
  </si>
  <si>
    <t>Rate of return</t>
  </si>
  <si>
    <t>EPS
                                    2</t>
  </si>
  <si>
    <t>-0.22</t>
  </si>
  <si>
    <t>-0.11</t>
  </si>
  <si>
    <t>Distribution rate</t>
  </si>
  <si>
    <t>Net sales
                                    1</t>
  </si>
  <si>
    <t>83.26</t>
  </si>
  <si>
    <t>95.36</t>
  </si>
  <si>
    <t>137.4</t>
  </si>
  <si>
    <t>141.1</t>
  </si>
  <si>
    <t>75.8</t>
  </si>
  <si>
    <t>98.19</t>
  </si>
  <si>
    <t>110.8</t>
  </si>
  <si>
    <t>140.1</t>
  </si>
  <si>
    <t>EBITDA
                                    1</t>
  </si>
  <si>
    <t>7.563</t>
  </si>
  <si>
    <t>10.9</t>
  </si>
  <si>
    <t>24.49</t>
  </si>
  <si>
    <t>24.68</t>
  </si>
  <si>
    <t>-9.307</t>
  </si>
  <si>
    <t>2.35</t>
  </si>
  <si>
    <t>3.15</t>
  </si>
  <si>
    <t>EBIT
                                    1</t>
  </si>
  <si>
    <t>-0.314</t>
  </si>
  <si>
    <t>12.9</t>
  </si>
  <si>
    <t>12.55</t>
  </si>
  <si>
    <t>-21.57</t>
  </si>
  <si>
    <t>-9.394</t>
  </si>
  <si>
    <t>-4.142</t>
  </si>
  <si>
    <t>14.1</t>
  </si>
  <si>
    <t>Net income
                                    1</t>
  </si>
  <si>
    <t>-2.6</t>
  </si>
  <si>
    <t>3.238</t>
  </si>
  <si>
    <t>14.58</t>
  </si>
  <si>
    <t>15.81</t>
  </si>
  <si>
    <t>-17.88</t>
  </si>
  <si>
    <t>-9.2</t>
  </si>
  <si>
    <t>-4.833</t>
  </si>
  <si>
    <t>15.9</t>
  </si>
  <si>
    <t>Net Debt
                                    1</t>
  </si>
  <si>
    <t>-28.07</t>
  </si>
  <si>
    <t>-3.609</t>
  </si>
  <si>
    <t>0.667</t>
  </si>
  <si>
    <t>-27.5</t>
  </si>
  <si>
    <t>-11.3</t>
  </si>
  <si>
    <t>-6.9</t>
  </si>
  <si>
    <t>Reference price
                                    2</t>
  </si>
  <si>
    <t>4.350</t>
  </si>
  <si>
    <t>9.570</t>
  </si>
  <si>
    <t>8.810</t>
  </si>
  <si>
    <t>4.380</t>
  </si>
  <si>
    <t>2.400</t>
  </si>
  <si>
    <t>2.130</t>
  </si>
  <si>
    <t>Nbr of stocks (in thousands)</t>
  </si>
  <si>
    <t>39,522</t>
  </si>
  <si>
    <t>40,445</t>
  </si>
  <si>
    <t>41,833</t>
  </si>
  <si>
    <t>42,778</t>
  </si>
  <si>
    <t>42,714</t>
  </si>
  <si>
    <t>43,497</t>
  </si>
  <si>
    <t>Announcement Date</t>
  </si>
  <si>
    <t>2/19/20</t>
  </si>
  <si>
    <t>2/18/21</t>
  </si>
  <si>
    <t>2/16/22</t>
  </si>
  <si>
    <t>2/16/23</t>
  </si>
  <si>
    <t>2/22/24</t>
  </si>
  <si>
    <t>address1</t>
  </si>
  <si>
    <t>4281 Technology Drive</t>
  </si>
  <si>
    <t>city</t>
  </si>
  <si>
    <t>Fremont</t>
  </si>
  <si>
    <t>state</t>
  </si>
  <si>
    <t>CA</t>
  </si>
  <si>
    <t>zip</t>
  </si>
  <si>
    <t>94538</t>
  </si>
  <si>
    <t>country</t>
  </si>
  <si>
    <t>phone</t>
  </si>
  <si>
    <t>510 438 4700</t>
  </si>
  <si>
    <t>website</t>
  </si>
  <si>
    <t>https://www.axt.com</t>
  </si>
  <si>
    <t>industry</t>
  </si>
  <si>
    <t>Semiconductor Equipment &amp; Materials</t>
  </si>
  <si>
    <t>industryKey</t>
  </si>
  <si>
    <t>semiconductor-equipment-materials</t>
  </si>
  <si>
    <t>industryDisp</t>
  </si>
  <si>
    <t>sector</t>
  </si>
  <si>
    <t>Technology</t>
  </si>
  <si>
    <t>sectorKey</t>
  </si>
  <si>
    <t>technology</t>
  </si>
  <si>
    <t>sectorDisp</t>
  </si>
  <si>
    <t>longBusinessSummary</t>
  </si>
  <si>
    <t>AXT, Inc. designs, develops, manufactures, and distributes compound and single element semiconductor substrates. The company offers indium phosphide for use in data center connectivity using light/lasers, high-speed data transfer in data centers, 5G communications, fiber optic lasers and detectors, consumer devices, passive optical networks, silicon photonics, photonic integrated circuits, thermo-photovoltaics, RF amplifier and switching, infrared light-emitting diode (LEDS) motion control, lidar for robotics and autonomous vehicles, and infrared thermal imaging. It also provides semi-insulating gallium arsenide (GaAs) substrates for use in Wi-Fi and IoT devices, transistors, direct broadcast television, power amplifiers, satellite communications, and solar cells; and semi-conducting GaAs substrates that are used in LEDs, screen displays using micro-LEDs, printer head lasers and LEDs, 3-D sensing using VCSELs, data center communication using VCSELs, sensors for industrial robotics/near-infrared sensors, optical couplers, solar cells, night vision goggles, lidar for robotics and autonomous vehicles, and other lasers, as well as laser machining, cutting, and drilling. In addition, the company offers germanium substrates for use in multi-junction solar cells for satellites, optical sensors and detectors, terrestrial concentrated photo voltaic cells, infrared detectors, and carrier wafer for LED. Further, it provides 6N+ and 7N+ purified gallium, boron trioxide, gallium-magnesium alloy, pyrolytic boron nitride (pBN) crucibles, and pBN insulating parts. It sells its products through direct salesforce in the United States, China, and Europe, as well as through independent sales representatives and distributors in Japan, Taiwan, Korea, and internationally. The company was formerly known as American Xtal Technology, Inc. and changed its name to AXT, Inc. in July 2000. AXT, Inc. was incorporated in 1986 and is headquartered in Fremont, California.</t>
  </si>
  <si>
    <t>fullTimeEmployees</t>
  </si>
  <si>
    <t>companyOfficers</t>
  </si>
  <si>
    <t>[{'maxAge': 1, 'name': 'Dr. Morris S. Young Ph.D.', 'age': 79, 'title': 'Co-Founder, CEO &amp; Chairman', 'yearBorn': 1945, 'fiscalYear': 2023, 'totalPay': 516812, 'exercisedValue': 0, 'unexercisedValue': 0}, {'maxAge': 1, 'name': 'Mr. Gary L. Fischer', 'age': 72, 'title': 'CFO, VP &amp; Corporate Secretary', 'yearBorn': 1952, 'fiscalYear': 2023, 'totalPay': 378862, 'exercisedValue': 0, 'unexercisedValue': 2262}, {'maxAge': 1, 'name': 'Dr. Wei  Gao', 'title': 'Chief Technical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</si>
  <si>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</si>
  <si>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</si>
  <si>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</si>
  <si>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</si>
  <si>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</si>
  <si>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</si>
  <si>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</si>
  <si>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</si>
  <si>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</si>
  <si>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</si>
  <si>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</si>
  <si>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</si>
  <si>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</si>
  <si>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</si>
  <si>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</si>
  <si>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</si>
  <si>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</si>
  <si>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</si>
  <si>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</si>
  <si>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</si>
  <si>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</si>
  <si>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</si>
  <si>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</si>
  <si>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</si>
  <si>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</si>
  <si>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</si>
  <si>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</si>
  <si>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</si>
  <si>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</si>
  <si>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</si>
  <si>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</si>
  <si>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</si>
  <si>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</si>
  <si>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</si>
  <si>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</si>
  <si>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</si>
  <si>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</si>
  <si>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</si>
  <si>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</si>
  <si>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</si>
  <si>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</si>
  <si>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</si>
  <si>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</si>
  <si>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</si>
  <si>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</si>
  <si>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</si>
  <si>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</si>
  <si>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</si>
  <si>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</si>
  <si>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</si>
  <si>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</si>
  <si>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</si>
  <si>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</si>
  <si>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</si>
  <si>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</si>
  <si>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</si>
  <si>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</si>
  <si>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</si>
  <si>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</si>
  <si>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</si>
  <si>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</si>
  <si>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</si>
  <si>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</si>
  <si>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</si>
  <si>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</si>
  <si>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</si>
  <si>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</si>
  <si>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</si>
  <si>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</si>
  <si>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AXT Inc</t>
  </si>
  <si>
    <t>longName</t>
  </si>
  <si>
    <t>AXT, Inc.</t>
  </si>
  <si>
    <t>firstTradeDateEpochUtc</t>
  </si>
  <si>
    <t>timeZoneFullName</t>
  </si>
  <si>
    <t>America/New_York</t>
  </si>
  <si>
    <t>timeZoneShortName</t>
  </si>
  <si>
    <t>EST</t>
  </si>
  <si>
    <t>uuid</t>
  </si>
  <si>
    <t>dd4ab85a-efc5-3e32-b44d-fee3efb6d693</t>
  </si>
  <si>
    <t>messageBoardId</t>
  </si>
  <si>
    <t>finmb_383981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</si>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</sst>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v>
      </c>
      <c r="C4" s="2"/>
      <c r="D4" s="2"/>
      <c r="E4" s="2"/>
      <c r="F4" s="2"/>
      <c r="G4" s="2"/>
      <c r="H4" s="2"/>
      <c r="I4" s="2"/>
      <c r="J4" s="2"/>
      <c r="K4" s="2"/>
      <c r="L4" s="2"/>
      <c r="M4" s="2"/>
      <c r="N4" s="2"/>
      <c r="O4" s="2"/>
      <c r="P4" s="2"/>
      <c r="Q4" s="2"/>
      <c r="R4" s="2"/>
      <c r="S4" s="2"/>
      <c r="T4" s="2"/>
      <c r="U4" s="2"/>
      <c r="V4" s="2"/>
      <c r="W4" s="2"/>
      <c r="X4" s="2"/>
      <c r="Y4" s="2"/>
      <c r="Z4" s="2"/>
    </row>
    <row r="5">
      <c r="A5" s="1" t="s">
        <v>7</v>
      </c>
      <c r="B5" s="1">
        <v>-7.631212081441452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9.5318784E7</v>
      </c>
      <c r="C8" s="2"/>
      <c r="D8" s="2"/>
      <c r="E8" s="2"/>
      <c r="F8" s="2"/>
      <c r="G8" s="2"/>
      <c r="H8" s="2"/>
      <c r="I8" s="2"/>
      <c r="J8" s="2"/>
      <c r="K8" s="2"/>
      <c r="L8" s="2"/>
      <c r="M8" s="2"/>
      <c r="N8" s="2"/>
      <c r="O8" s="2"/>
      <c r="P8" s="2"/>
      <c r="Q8" s="2"/>
      <c r="R8" s="2"/>
      <c r="S8" s="2"/>
      <c r="T8" s="2"/>
      <c r="U8" s="2"/>
      <c r="V8" s="2"/>
      <c r="W8" s="2"/>
      <c r="X8" s="2"/>
      <c r="Y8" s="2"/>
      <c r="Z8" s="2"/>
    </row>
    <row r="9">
      <c r="A9" s="1" t="s">
        <v>13</v>
      </c>
      <c r="B9" s="1">
        <v>4.569</v>
      </c>
      <c r="C9" s="2"/>
      <c r="D9" s="2"/>
      <c r="E9" s="2"/>
      <c r="F9" s="2"/>
      <c r="G9" s="2"/>
      <c r="H9" s="2"/>
      <c r="I9" s="2"/>
      <c r="J9" s="2"/>
      <c r="K9" s="2"/>
      <c r="L9" s="2"/>
      <c r="M9" s="2"/>
      <c r="N9" s="2"/>
      <c r="O9" s="2"/>
      <c r="P9" s="2"/>
      <c r="Q9" s="2"/>
      <c r="R9" s="2"/>
      <c r="S9" s="2"/>
      <c r="T9" s="2"/>
      <c r="U9" s="2"/>
      <c r="V9" s="2"/>
      <c r="W9" s="2"/>
      <c r="X9" s="2"/>
      <c r="Y9" s="2"/>
      <c r="Z9" s="2"/>
    </row>
    <row r="10">
      <c r="A10" s="1" t="s">
        <v>14</v>
      </c>
      <c r="B10" s="1">
        <v>-44.375004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-2.0</v>
      </c>
      <c r="D2" s="1">
        <v>5.0</v>
      </c>
      <c r="E2" s="1">
        <v>10.0</v>
      </c>
      <c r="F2" s="1">
        <v>9.0</v>
      </c>
      <c r="G2" s="1">
        <v>-2.0</v>
      </c>
      <c r="H2" s="1">
        <v>3.0</v>
      </c>
      <c r="I2" s="1">
        <v>14.0</v>
      </c>
      <c r="J2" s="1">
        <v>15.0</v>
      </c>
      <c r="K2" s="1">
        <v>-17.0</v>
      </c>
      <c r="L2" s="2"/>
      <c r="M2" s="2"/>
      <c r="N2" s="2"/>
      <c r="O2" s="2"/>
      <c r="P2" s="2"/>
      <c r="Q2" s="2"/>
      <c r="R2" s="2"/>
      <c r="S2" s="2"/>
      <c r="T2" s="2"/>
      <c r="U2" s="2"/>
      <c r="V2" s="2"/>
      <c r="W2" s="2"/>
      <c r="X2" s="2"/>
      <c r="Y2" s="2"/>
      <c r="Z2" s="2"/>
    </row>
    <row r="3">
      <c r="A3" s="1" t="s">
        <v>27</v>
      </c>
      <c r="B3" s="1">
        <v>5.0</v>
      </c>
      <c r="C3" s="1">
        <v>5.0</v>
      </c>
      <c r="D3" s="1">
        <v>4.0</v>
      </c>
      <c r="E3" s="1">
        <v>4.0</v>
      </c>
      <c r="F3" s="1">
        <v>4.0</v>
      </c>
      <c r="G3" s="1">
        <v>5.0</v>
      </c>
      <c r="H3" s="1">
        <v>4.0</v>
      </c>
      <c r="I3" s="1">
        <v>7.0</v>
      </c>
      <c r="J3" s="1">
        <v>8.0</v>
      </c>
      <c r="K3" s="1">
        <v>8.0</v>
      </c>
      <c r="L3" s="2"/>
      <c r="M3" s="2"/>
      <c r="N3" s="2"/>
      <c r="O3" s="2"/>
      <c r="P3" s="2"/>
      <c r="Q3" s="2"/>
      <c r="R3" s="2"/>
      <c r="S3" s="2"/>
      <c r="T3" s="2"/>
      <c r="U3" s="2"/>
      <c r="V3" s="2"/>
      <c r="W3" s="2"/>
      <c r="X3" s="2"/>
      <c r="Y3" s="2"/>
      <c r="Z3" s="2"/>
    </row>
    <row r="4">
      <c r="A4" s="1" t="s">
        <v>28</v>
      </c>
      <c r="B4" s="1">
        <v>5.0</v>
      </c>
      <c r="C4" s="1">
        <v>5.0</v>
      </c>
      <c r="D4" s="1">
        <v>4.0</v>
      </c>
      <c r="E4" s="1">
        <v>4.0</v>
      </c>
      <c r="F4" s="1">
        <v>4.0</v>
      </c>
      <c r="G4" s="1">
        <v>5.0</v>
      </c>
      <c r="H4" s="1">
        <v>4.0</v>
      </c>
      <c r="I4" s="1">
        <v>7.0</v>
      </c>
      <c r="J4" s="1">
        <v>8.0</v>
      </c>
      <c r="K4" s="1">
        <v>8.0</v>
      </c>
      <c r="L4" s="2"/>
      <c r="M4" s="2"/>
      <c r="N4" s="2"/>
      <c r="O4" s="2"/>
      <c r="P4" s="2"/>
      <c r="Q4" s="2"/>
      <c r="R4" s="2"/>
      <c r="S4" s="2"/>
      <c r="T4" s="2"/>
      <c r="U4" s="2"/>
      <c r="V4" s="2"/>
      <c r="W4" s="2"/>
      <c r="X4" s="2"/>
      <c r="Y4" s="2"/>
      <c r="Z4" s="2"/>
    </row>
    <row r="5">
      <c r="A5" s="1" t="s">
        <v>29</v>
      </c>
      <c r="B5" s="1">
        <v>-1.0</v>
      </c>
      <c r="C5" s="1">
        <v>1.0</v>
      </c>
      <c r="D5" s="1">
        <v>0.0</v>
      </c>
      <c r="E5" s="1">
        <v>5.0</v>
      </c>
      <c r="F5" s="1">
        <v>-9.0</v>
      </c>
      <c r="G5" s="1">
        <v>-10.0</v>
      </c>
      <c r="H5" s="1">
        <v>5.0</v>
      </c>
      <c r="I5" s="1">
        <v>0.0</v>
      </c>
      <c r="J5" s="1">
        <v>-8.0</v>
      </c>
      <c r="K5" s="1">
        <v>2.0</v>
      </c>
      <c r="L5" s="2"/>
      <c r="M5" s="2"/>
      <c r="N5" s="2"/>
      <c r="O5" s="2"/>
      <c r="P5" s="2"/>
      <c r="Q5" s="2"/>
      <c r="R5" s="2"/>
      <c r="S5" s="2"/>
      <c r="T5" s="2"/>
      <c r="U5" s="2"/>
      <c r="V5" s="2"/>
      <c r="W5" s="2"/>
      <c r="X5" s="2"/>
      <c r="Y5" s="2"/>
      <c r="Z5" s="2"/>
    </row>
    <row r="6">
      <c r="A6" s="1" t="s">
        <v>30</v>
      </c>
      <c r="B6" s="1">
        <v>-83.0</v>
      </c>
      <c r="C6" s="1">
        <v>-64.0</v>
      </c>
      <c r="D6" s="1">
        <v>-33.0</v>
      </c>
      <c r="E6" s="1">
        <v>40.0</v>
      </c>
      <c r="F6" s="1">
        <v>15.0</v>
      </c>
      <c r="G6" s="1">
        <v>1.0</v>
      </c>
      <c r="H6" s="1">
        <v>3.0</v>
      </c>
      <c r="I6" s="1">
        <v>6.0</v>
      </c>
      <c r="J6" s="1">
        <v>5.0</v>
      </c>
      <c r="K6" s="1">
        <v>18.0</v>
      </c>
      <c r="L6" s="2"/>
      <c r="M6" s="2"/>
      <c r="N6" s="2"/>
      <c r="O6" s="2"/>
      <c r="P6" s="2"/>
      <c r="Q6" s="2"/>
      <c r="R6" s="2"/>
      <c r="S6" s="2"/>
      <c r="T6" s="2"/>
      <c r="U6" s="2"/>
      <c r="V6" s="2"/>
      <c r="W6" s="2"/>
      <c r="X6" s="2"/>
      <c r="Y6" s="2"/>
      <c r="Z6" s="2"/>
    </row>
    <row r="7">
      <c r="A7" s="1" t="s">
        <v>31</v>
      </c>
      <c r="B7" s="1">
        <v>0.0</v>
      </c>
      <c r="C7" s="1">
        <v>-46.0</v>
      </c>
      <c r="D7" s="1">
        <v>2.0</v>
      </c>
      <c r="E7" s="1">
        <v>1.0</v>
      </c>
      <c r="F7" s="1">
        <v>1.0</v>
      </c>
      <c r="G7" s="1">
        <v>1.0</v>
      </c>
      <c r="H7" s="1">
        <v>-11.0</v>
      </c>
      <c r="I7" s="1">
        <v>-3.0</v>
      </c>
      <c r="J7" s="1">
        <v>-4.0</v>
      </c>
      <c r="K7" s="1">
        <v>-2.0</v>
      </c>
      <c r="L7" s="2"/>
      <c r="M7" s="2"/>
      <c r="N7" s="2"/>
      <c r="O7" s="2"/>
      <c r="P7" s="2"/>
      <c r="Q7" s="2"/>
      <c r="R7" s="2"/>
      <c r="S7" s="2"/>
      <c r="T7" s="2"/>
      <c r="U7" s="2"/>
      <c r="V7" s="2"/>
      <c r="W7" s="2"/>
      <c r="X7" s="2"/>
      <c r="Y7" s="2"/>
      <c r="Z7" s="2"/>
    </row>
    <row r="8">
      <c r="A8" s="1" t="s">
        <v>32</v>
      </c>
      <c r="B8" s="1">
        <v>1.0</v>
      </c>
      <c r="C8" s="1">
        <v>1.0</v>
      </c>
      <c r="D8" s="1">
        <v>1.0</v>
      </c>
      <c r="E8" s="1">
        <v>1.0</v>
      </c>
      <c r="F8" s="1">
        <v>1.0</v>
      </c>
      <c r="G8" s="1">
        <v>2.0</v>
      </c>
      <c r="H8" s="1">
        <v>2.0</v>
      </c>
      <c r="I8" s="1">
        <v>4.0</v>
      </c>
      <c r="J8" s="1">
        <v>4.0</v>
      </c>
      <c r="K8" s="1">
        <v>3.0</v>
      </c>
      <c r="L8" s="2"/>
      <c r="M8" s="2"/>
      <c r="N8" s="2"/>
      <c r="O8" s="2"/>
      <c r="P8" s="2"/>
      <c r="Q8" s="2"/>
      <c r="R8" s="2"/>
      <c r="S8" s="2"/>
      <c r="T8" s="2"/>
      <c r="U8" s="2"/>
      <c r="V8" s="2"/>
      <c r="W8" s="2"/>
      <c r="X8" s="2"/>
      <c r="Y8" s="2"/>
      <c r="Z8" s="2"/>
    </row>
    <row r="9">
      <c r="A9" s="1" t="s">
        <v>33</v>
      </c>
      <c r="B9" s="1">
        <v>0.0</v>
      </c>
      <c r="C9" s="1">
        <v>21.0</v>
      </c>
      <c r="D9" s="1">
        <v>31.0</v>
      </c>
      <c r="E9" s="1">
        <v>0.0</v>
      </c>
      <c r="F9" s="1">
        <v>0.0</v>
      </c>
      <c r="G9" s="1">
        <v>0.0</v>
      </c>
      <c r="H9" s="1">
        <v>18.0</v>
      </c>
      <c r="I9" s="1">
        <v>0.0</v>
      </c>
      <c r="J9" s="1">
        <v>-17.0</v>
      </c>
      <c r="K9" s="1">
        <v>27.0</v>
      </c>
      <c r="L9" s="2"/>
      <c r="M9" s="2"/>
      <c r="N9" s="2"/>
      <c r="O9" s="2"/>
      <c r="P9" s="2"/>
      <c r="Q9" s="2"/>
      <c r="R9" s="2"/>
      <c r="S9" s="2"/>
      <c r="T9" s="2"/>
      <c r="U9" s="2"/>
      <c r="V9" s="2"/>
      <c r="W9" s="2"/>
      <c r="X9" s="2"/>
      <c r="Y9" s="2"/>
      <c r="Z9" s="2"/>
    </row>
    <row r="10">
      <c r="A10" s="1" t="s">
        <v>34</v>
      </c>
      <c r="B10" s="1">
        <v>69.0</v>
      </c>
      <c r="C10" s="1">
        <v>-30.0</v>
      </c>
      <c r="D10" s="1">
        <v>-67.0</v>
      </c>
      <c r="E10" s="1">
        <v>-8.0</v>
      </c>
      <c r="F10" s="1">
        <v>1.0</v>
      </c>
      <c r="G10" s="1">
        <v>1.0</v>
      </c>
      <c r="H10" s="1">
        <v>1.0</v>
      </c>
      <c r="I10" s="1">
        <v>4.0</v>
      </c>
      <c r="J10" s="1">
        <v>3.0</v>
      </c>
      <c r="K10" s="1">
        <v>3.0</v>
      </c>
      <c r="L10" s="2"/>
      <c r="M10" s="2"/>
      <c r="N10" s="2"/>
      <c r="O10" s="2"/>
      <c r="P10" s="2"/>
      <c r="Q10" s="2"/>
      <c r="R10" s="2"/>
      <c r="S10" s="2"/>
      <c r="T10" s="2"/>
      <c r="U10" s="2"/>
      <c r="V10" s="2"/>
      <c r="W10" s="2"/>
      <c r="X10" s="2"/>
      <c r="Y10" s="2"/>
      <c r="Z10" s="2"/>
    </row>
    <row r="11">
      <c r="A11" s="1" t="s">
        <v>35</v>
      </c>
      <c r="B11" s="1">
        <v>-2.0</v>
      </c>
      <c r="C11" s="1">
        <v>-1.0</v>
      </c>
      <c r="D11" s="1">
        <v>3.0</v>
      </c>
      <c r="E11" s="1">
        <v>-7.0</v>
      </c>
      <c r="F11" s="1">
        <v>2.0</v>
      </c>
      <c r="G11" s="1">
        <v>44.0</v>
      </c>
      <c r="H11" s="1">
        <v>-5.0</v>
      </c>
      <c r="I11" s="1">
        <v>-9.0</v>
      </c>
      <c r="J11" s="1">
        <v>4.0</v>
      </c>
      <c r="K11" s="1">
        <v>9.0</v>
      </c>
      <c r="L11" s="2"/>
      <c r="M11" s="2"/>
      <c r="N11" s="2"/>
      <c r="O11" s="2"/>
      <c r="P11" s="2"/>
      <c r="Q11" s="2"/>
      <c r="R11" s="2"/>
      <c r="S11" s="2"/>
      <c r="T11" s="2"/>
      <c r="U11" s="2"/>
      <c r="V11" s="2"/>
      <c r="W11" s="2"/>
      <c r="X11" s="2"/>
      <c r="Y11" s="2"/>
      <c r="Z11" s="2"/>
    </row>
    <row r="12">
      <c r="A12" s="1" t="s">
        <v>36</v>
      </c>
      <c r="B12" s="1">
        <v>47.0</v>
      </c>
      <c r="C12" s="1">
        <v>-4.0</v>
      </c>
      <c r="D12" s="1">
        <v>-2.0</v>
      </c>
      <c r="E12" s="1">
        <v>-4.0</v>
      </c>
      <c r="F12" s="1">
        <v>-14.0</v>
      </c>
      <c r="G12" s="1">
        <v>8.0</v>
      </c>
      <c r="H12" s="1">
        <v>-91.0</v>
      </c>
      <c r="I12" s="1">
        <v>-12.0</v>
      </c>
      <c r="J12" s="1">
        <v>-31.0</v>
      </c>
      <c r="K12" s="1">
        <v>1.0</v>
      </c>
      <c r="L12" s="2"/>
      <c r="M12" s="2"/>
      <c r="N12" s="2"/>
      <c r="O12" s="2"/>
      <c r="P12" s="2"/>
      <c r="Q12" s="2"/>
      <c r="R12" s="2"/>
      <c r="S12" s="2"/>
      <c r="T12" s="2"/>
      <c r="U12" s="2"/>
      <c r="V12" s="2"/>
      <c r="W12" s="2"/>
      <c r="X12" s="2"/>
      <c r="Y12" s="2"/>
      <c r="Z12" s="2"/>
    </row>
    <row r="13">
      <c r="A13" s="1" t="s">
        <v>37</v>
      </c>
      <c r="B13" s="1">
        <v>-97.0</v>
      </c>
      <c r="C13" s="1">
        <v>-48.0</v>
      </c>
      <c r="D13" s="1">
        <v>52.0</v>
      </c>
      <c r="E13" s="1">
        <v>4.0</v>
      </c>
      <c r="F13" s="1">
        <v>2.0</v>
      </c>
      <c r="G13" s="1">
        <v>-3.0</v>
      </c>
      <c r="H13" s="1">
        <v>2.0</v>
      </c>
      <c r="I13" s="1">
        <v>3.0</v>
      </c>
      <c r="J13" s="1">
        <v>-5.0</v>
      </c>
      <c r="K13" s="1">
        <v>-16.0</v>
      </c>
      <c r="L13" s="2"/>
      <c r="M13" s="2"/>
      <c r="N13" s="2"/>
      <c r="O13" s="2"/>
      <c r="P13" s="2"/>
      <c r="Q13" s="2"/>
      <c r="R13" s="2"/>
      <c r="S13" s="2"/>
      <c r="T13" s="2"/>
      <c r="U13" s="2"/>
      <c r="V13" s="2"/>
      <c r="W13" s="2"/>
      <c r="X13" s="2"/>
      <c r="Y13" s="2"/>
      <c r="Z13" s="2"/>
    </row>
    <row r="14">
      <c r="A14" s="1" t="s">
        <v>38</v>
      </c>
      <c r="B14" s="1">
        <v>2.0</v>
      </c>
      <c r="C14" s="1">
        <v>4.0</v>
      </c>
      <c r="D14" s="1">
        <v>-1.0</v>
      </c>
      <c r="E14" s="1">
        <v>-80.0</v>
      </c>
      <c r="F14" s="1">
        <v>-6.0</v>
      </c>
      <c r="G14" s="1">
        <v>-2.0</v>
      </c>
      <c r="H14" s="1">
        <v>-2.0</v>
      </c>
      <c r="I14" s="1">
        <v>-11.0</v>
      </c>
      <c r="J14" s="1">
        <v>-2.0</v>
      </c>
      <c r="K14" s="1">
        <v>-3.0</v>
      </c>
      <c r="L14" s="2"/>
      <c r="M14" s="2"/>
      <c r="N14" s="2"/>
      <c r="O14" s="2"/>
      <c r="P14" s="2"/>
      <c r="Q14" s="2"/>
      <c r="R14" s="2"/>
      <c r="S14" s="2"/>
      <c r="T14" s="2"/>
      <c r="U14" s="2"/>
      <c r="V14" s="2"/>
      <c r="W14" s="2"/>
      <c r="X14" s="2"/>
      <c r="Y14" s="2"/>
      <c r="Z14" s="2"/>
    </row>
    <row r="15">
      <c r="A15" s="1" t="s">
        <v>39</v>
      </c>
      <c r="B15" s="1">
        <v>3.0</v>
      </c>
      <c r="C15" s="1">
        <v>1.0</v>
      </c>
      <c r="D15" s="1">
        <v>12.0</v>
      </c>
      <c r="E15" s="1">
        <v>8.0</v>
      </c>
      <c r="F15" s="1">
        <v>3.0</v>
      </c>
      <c r="G15" s="1">
        <v>12.0</v>
      </c>
      <c r="H15" s="1">
        <v>5.0</v>
      </c>
      <c r="I15" s="1">
        <v>-3.0</v>
      </c>
      <c r="J15" s="1">
        <v>-8.0</v>
      </c>
      <c r="K15" s="1">
        <v>3.0</v>
      </c>
      <c r="L15" s="2"/>
      <c r="M15" s="2"/>
      <c r="N15" s="2"/>
      <c r="O15" s="2"/>
      <c r="P15" s="2"/>
      <c r="Q15" s="2"/>
      <c r="R15" s="2"/>
      <c r="S15" s="2"/>
      <c r="T15" s="2"/>
      <c r="U15" s="2"/>
      <c r="V15" s="2"/>
      <c r="W15" s="2"/>
      <c r="X15" s="2"/>
      <c r="Y15" s="2"/>
      <c r="Z15" s="2"/>
    </row>
    <row r="16">
      <c r="A16" s="1" t="s">
        <v>40</v>
      </c>
      <c r="B16" s="1">
        <v>-1.0</v>
      </c>
      <c r="C16" s="1">
        <v>-4.0</v>
      </c>
      <c r="D16" s="1">
        <v>-2.0</v>
      </c>
      <c r="E16" s="1">
        <v>-21.0</v>
      </c>
      <c r="F16" s="1">
        <v>-40.0</v>
      </c>
      <c r="G16" s="1">
        <v>-21.0</v>
      </c>
      <c r="H16" s="1">
        <v>-19.0</v>
      </c>
      <c r="I16" s="1">
        <v>-29.0</v>
      </c>
      <c r="J16" s="1">
        <v>-28.0</v>
      </c>
      <c r="K16" s="1">
        <v>-10.0</v>
      </c>
      <c r="L16" s="2"/>
      <c r="M16" s="2"/>
      <c r="N16" s="2"/>
      <c r="O16" s="2"/>
      <c r="P16" s="2"/>
      <c r="Q16" s="2"/>
      <c r="R16" s="2"/>
      <c r="S16" s="2"/>
      <c r="T16" s="2"/>
      <c r="U16" s="2"/>
      <c r="V16" s="2"/>
      <c r="W16" s="2"/>
      <c r="X16" s="2"/>
      <c r="Y16" s="2"/>
      <c r="Z16" s="2"/>
    </row>
    <row r="17">
      <c r="A17" s="1" t="s">
        <v>41</v>
      </c>
      <c r="B17" s="1">
        <v>1.0</v>
      </c>
      <c r="C17" s="1">
        <v>0.0</v>
      </c>
      <c r="D17" s="1">
        <v>3.0</v>
      </c>
      <c r="E17" s="1">
        <v>0.0</v>
      </c>
      <c r="F17" s="1">
        <v>9.0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2.0</v>
      </c>
      <c r="C18" s="1">
        <v>1.0</v>
      </c>
      <c r="D18" s="1">
        <v>1.0</v>
      </c>
      <c r="E18" s="1">
        <v>-15.0</v>
      </c>
      <c r="F18" s="1">
        <v>9.0</v>
      </c>
      <c r="G18" s="1">
        <v>13.0</v>
      </c>
      <c r="H18" s="1">
        <v>3.0</v>
      </c>
      <c r="I18" s="1">
        <v>-9.0</v>
      </c>
      <c r="J18" s="1">
        <v>3.0</v>
      </c>
      <c r="K18" s="1">
        <v>7.0</v>
      </c>
      <c r="L18" s="2"/>
      <c r="M18" s="2"/>
      <c r="N18" s="2"/>
      <c r="O18" s="2"/>
      <c r="P18" s="2"/>
      <c r="Q18" s="2"/>
      <c r="R18" s="2"/>
      <c r="S18" s="2"/>
      <c r="T18" s="2"/>
      <c r="U18" s="2"/>
      <c r="V18" s="2"/>
      <c r="W18" s="2"/>
      <c r="X18" s="2"/>
      <c r="Y18" s="2"/>
      <c r="Z18" s="2"/>
    </row>
    <row r="19">
      <c r="A19" s="1" t="s">
        <v>43</v>
      </c>
      <c r="B19" s="1">
        <v>0.0</v>
      </c>
      <c r="C19" s="1">
        <v>0.0</v>
      </c>
      <c r="D19" s="1">
        <v>0.0</v>
      </c>
      <c r="E19" s="1">
        <v>16.0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14.0</v>
      </c>
      <c r="C20" s="1">
        <v>-2.0</v>
      </c>
      <c r="D20" s="1">
        <v>-1.0</v>
      </c>
      <c r="E20" s="1">
        <v>-36.0</v>
      </c>
      <c r="F20" s="1">
        <v>-30.0</v>
      </c>
      <c r="G20" s="1">
        <v>-8.0</v>
      </c>
      <c r="H20" s="1">
        <v>-16.0</v>
      </c>
      <c r="I20" s="1">
        <v>-38.0</v>
      </c>
      <c r="J20" s="1">
        <v>-25.0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v>
      </c>
      <c r="H21" s="1">
        <v>10.0</v>
      </c>
      <c r="I21" s="1">
        <v>22.0</v>
      </c>
      <c r="J21" s="1">
        <v>53.0</v>
      </c>
      <c r="K21" s="1">
        <v>56.0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63.0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5.0</v>
      </c>
      <c r="H23" s="1">
        <v>10.0</v>
      </c>
      <c r="I23" s="1">
        <v>22.0</v>
      </c>
      <c r="J23" s="1">
        <v>53.0</v>
      </c>
      <c r="K23" s="1">
        <v>57.0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-6.0</v>
      </c>
      <c r="I24" s="1">
        <v>-19.0</v>
      </c>
      <c r="J24" s="1">
        <v>-17.0</v>
      </c>
      <c r="K24" s="1">
        <v>-49.0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-6.0</v>
      </c>
      <c r="I25" s="1">
        <v>-19.0</v>
      </c>
      <c r="J25" s="1">
        <v>-17.0</v>
      </c>
      <c r="K25" s="1">
        <v>-49.0</v>
      </c>
      <c r="L25" s="2"/>
      <c r="M25" s="2"/>
      <c r="N25" s="2"/>
      <c r="O25" s="2"/>
      <c r="P25" s="2"/>
      <c r="Q25" s="2"/>
      <c r="R25" s="2"/>
      <c r="S25" s="2"/>
      <c r="T25" s="2"/>
      <c r="U25" s="2"/>
      <c r="V25" s="2"/>
      <c r="W25" s="2"/>
      <c r="X25" s="2"/>
      <c r="Y25" s="2"/>
      <c r="Z25" s="2"/>
    </row>
    <row r="26" ht="15.75" customHeight="1">
      <c r="A26" s="1" t="s">
        <v>50</v>
      </c>
      <c r="B26" s="1">
        <v>13.0</v>
      </c>
      <c r="C26" s="1">
        <v>16.0</v>
      </c>
      <c r="D26" s="1">
        <v>1.0</v>
      </c>
      <c r="E26" s="1">
        <v>34.0</v>
      </c>
      <c r="F26" s="1">
        <v>62.0</v>
      </c>
      <c r="G26" s="1">
        <v>26.0</v>
      </c>
      <c r="H26" s="1">
        <v>2.0</v>
      </c>
      <c r="I26" s="1">
        <v>1.0</v>
      </c>
      <c r="J26" s="1">
        <v>51.0</v>
      </c>
      <c r="K26" s="1">
        <v>1.0</v>
      </c>
      <c r="L26" s="2"/>
      <c r="M26" s="2"/>
      <c r="N26" s="2"/>
      <c r="O26" s="2"/>
      <c r="P26" s="2"/>
      <c r="Q26" s="2"/>
      <c r="R26" s="2"/>
      <c r="S26" s="2"/>
      <c r="T26" s="2"/>
      <c r="U26" s="2"/>
      <c r="V26" s="2"/>
      <c r="W26" s="2"/>
      <c r="X26" s="2"/>
      <c r="Y26" s="2"/>
      <c r="Z26" s="2"/>
    </row>
    <row r="27" ht="15.75" customHeight="1">
      <c r="A27" s="1" t="s">
        <v>51</v>
      </c>
      <c r="B27" s="1">
        <v>0.0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-16.0</v>
      </c>
      <c r="C28" s="1">
        <v>-11.0</v>
      </c>
      <c r="D28" s="1">
        <v>-3.0</v>
      </c>
      <c r="E28" s="1">
        <v>1.0</v>
      </c>
      <c r="F28" s="1">
        <v>-41.0</v>
      </c>
      <c r="G28" s="1">
        <v>10.0</v>
      </c>
      <c r="H28" s="1">
        <v>45.0</v>
      </c>
      <c r="I28" s="1">
        <v>74.0</v>
      </c>
      <c r="J28" s="1">
        <v>2.0</v>
      </c>
      <c r="K28" s="1">
        <v>70.0</v>
      </c>
      <c r="L28" s="2"/>
      <c r="M28" s="2"/>
      <c r="N28" s="2"/>
      <c r="O28" s="2"/>
      <c r="P28" s="2"/>
      <c r="Q28" s="2"/>
      <c r="R28" s="2"/>
      <c r="S28" s="2"/>
      <c r="T28" s="2"/>
      <c r="U28" s="2"/>
      <c r="V28" s="2"/>
      <c r="W28" s="2"/>
      <c r="X28" s="2"/>
      <c r="Y28" s="2"/>
      <c r="Z28" s="2"/>
    </row>
    <row r="29" ht="15.75" customHeight="1">
      <c r="A29" s="1" t="s">
        <v>53</v>
      </c>
      <c r="B29" s="1">
        <v>-3.0</v>
      </c>
      <c r="C29" s="1">
        <v>-2.0</v>
      </c>
      <c r="D29" s="1">
        <v>1.0</v>
      </c>
      <c r="E29" s="1">
        <v>35.0</v>
      </c>
      <c r="F29" s="1">
        <v>21.0</v>
      </c>
      <c r="G29" s="1">
        <v>6.0</v>
      </c>
      <c r="H29" s="1">
        <v>52.0</v>
      </c>
      <c r="I29" s="1">
        <v>5.0</v>
      </c>
      <c r="J29" s="1">
        <v>38.0</v>
      </c>
      <c r="K29" s="1">
        <v>8.0</v>
      </c>
      <c r="L29" s="2"/>
      <c r="M29" s="2"/>
      <c r="N29" s="2"/>
      <c r="O29" s="2"/>
      <c r="P29" s="2"/>
      <c r="Q29" s="2"/>
      <c r="R29" s="2"/>
      <c r="S29" s="2"/>
      <c r="T29" s="2"/>
      <c r="U29" s="2"/>
      <c r="V29" s="2"/>
      <c r="W29" s="2"/>
      <c r="X29" s="2"/>
      <c r="Y29" s="2"/>
      <c r="Z29" s="2"/>
    </row>
    <row r="30" ht="15.75" customHeight="1">
      <c r="A30" s="1" t="s">
        <v>54</v>
      </c>
      <c r="B30" s="1">
        <v>-8.0</v>
      </c>
      <c r="C30" s="1">
        <v>-1.0</v>
      </c>
      <c r="D30" s="1">
        <v>-1.0</v>
      </c>
      <c r="E30" s="1">
        <v>40.0</v>
      </c>
      <c r="F30" s="1">
        <v>-43.0</v>
      </c>
      <c r="G30" s="1">
        <v>-15.0</v>
      </c>
      <c r="H30" s="1">
        <v>3.0</v>
      </c>
      <c r="I30" s="1">
        <v>55.0</v>
      </c>
      <c r="J30" s="1">
        <v>54.0</v>
      </c>
      <c r="K30" s="1">
        <v>-64.0</v>
      </c>
      <c r="L30" s="2"/>
      <c r="M30" s="2"/>
      <c r="N30" s="2"/>
      <c r="O30" s="2"/>
      <c r="P30" s="2"/>
      <c r="Q30" s="2"/>
      <c r="R30" s="2"/>
      <c r="S30" s="2"/>
      <c r="T30" s="2"/>
      <c r="U30" s="2"/>
      <c r="V30" s="2"/>
      <c r="W30" s="2"/>
      <c r="X30" s="2"/>
      <c r="Y30" s="2"/>
      <c r="Z30" s="2"/>
    </row>
    <row r="31" ht="15.75" customHeight="1">
      <c r="A31" s="1" t="s">
        <v>55</v>
      </c>
      <c r="B31" s="1">
        <v>3.0</v>
      </c>
      <c r="C31" s="1">
        <v>-3.0</v>
      </c>
      <c r="D31" s="1">
        <v>11.0</v>
      </c>
      <c r="E31" s="1">
        <v>8.0</v>
      </c>
      <c r="F31" s="1">
        <v>-27.0</v>
      </c>
      <c r="G31" s="1">
        <v>10.0</v>
      </c>
      <c r="H31" s="1">
        <v>45.0</v>
      </c>
      <c r="I31" s="1">
        <v>-35.0</v>
      </c>
      <c r="J31" s="1">
        <v>4.0</v>
      </c>
      <c r="K31" s="1">
        <v>8.0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58</v>
      </c>
      <c r="B34" s="1">
        <v>29.0</v>
      </c>
      <c r="C34" s="1">
        <v>28.0</v>
      </c>
      <c r="D34" s="1">
        <v>78.0</v>
      </c>
      <c r="E34" s="1">
        <v>71.0</v>
      </c>
      <c r="F34" s="1">
        <v>1.0</v>
      </c>
      <c r="G34" s="1">
        <v>74.0</v>
      </c>
      <c r="H34" s="1">
        <v>1.0</v>
      </c>
      <c r="I34" s="1">
        <v>3.0</v>
      </c>
      <c r="J34" s="1">
        <v>1.0</v>
      </c>
      <c r="K34" s="1">
        <v>68.0</v>
      </c>
      <c r="L34" s="2"/>
      <c r="M34" s="2"/>
      <c r="N34" s="2"/>
      <c r="O34" s="2"/>
      <c r="P34" s="2"/>
      <c r="Q34" s="2"/>
      <c r="R34" s="2"/>
      <c r="S34" s="2"/>
      <c r="T34" s="2"/>
      <c r="U34" s="2"/>
      <c r="V34" s="2"/>
      <c r="W34" s="2"/>
      <c r="X34" s="2"/>
      <c r="Y34" s="2"/>
      <c r="Z34" s="2"/>
    </row>
    <row r="35" ht="15.75" customHeight="1">
      <c r="A35" s="1" t="s">
        <v>59</v>
      </c>
      <c r="B35" s="1">
        <v>2.0</v>
      </c>
      <c r="C35" s="1">
        <v>-83.0</v>
      </c>
      <c r="D35" s="1">
        <v>8.0</v>
      </c>
      <c r="E35" s="1">
        <v>-17.0</v>
      </c>
      <c r="F35" s="1">
        <v>-33.0</v>
      </c>
      <c r="G35" s="1">
        <v>-8.0</v>
      </c>
      <c r="H35" s="1">
        <v>-18.0</v>
      </c>
      <c r="I35" s="1">
        <v>-31.0</v>
      </c>
      <c r="J35" s="1">
        <v>-35.0</v>
      </c>
      <c r="K35" s="1">
        <v>-3.0</v>
      </c>
      <c r="L35" s="2"/>
      <c r="M35" s="2"/>
      <c r="N35" s="2"/>
      <c r="O35" s="2"/>
      <c r="P35" s="2"/>
      <c r="Q35" s="2"/>
      <c r="R35" s="2"/>
      <c r="S35" s="2"/>
      <c r="T35" s="2"/>
      <c r="U35" s="2"/>
      <c r="V35" s="2"/>
      <c r="W35" s="2"/>
      <c r="X35" s="2"/>
      <c r="Y35" s="2"/>
      <c r="Z35" s="2"/>
    </row>
    <row r="36" ht="15.75" customHeight="1">
      <c r="A36" s="1" t="s">
        <v>60</v>
      </c>
      <c r="B36" s="1">
        <v>2.0</v>
      </c>
      <c r="C36" s="1">
        <v>-83.0</v>
      </c>
      <c r="D36" s="1">
        <v>8.0</v>
      </c>
      <c r="E36" s="1">
        <v>-17.0</v>
      </c>
      <c r="F36" s="1">
        <v>-33.0</v>
      </c>
      <c r="G36" s="1">
        <v>-8.0</v>
      </c>
      <c r="H36" s="1">
        <v>-18.0</v>
      </c>
      <c r="I36" s="1">
        <v>-31.0</v>
      </c>
      <c r="J36" s="1">
        <v>-35.0</v>
      </c>
      <c r="K36" s="1">
        <v>-2.0</v>
      </c>
      <c r="L36" s="2"/>
      <c r="M36" s="2"/>
      <c r="N36" s="2"/>
      <c r="O36" s="2"/>
      <c r="P36" s="2"/>
      <c r="Q36" s="2"/>
      <c r="R36" s="2"/>
      <c r="S36" s="2"/>
      <c r="T36" s="2"/>
      <c r="U36" s="2"/>
      <c r="V36" s="2"/>
      <c r="W36" s="2"/>
      <c r="X36" s="2"/>
      <c r="Y36" s="2"/>
      <c r="Z36" s="2"/>
    </row>
    <row r="37" ht="15.75" customHeight="1">
      <c r="A37" s="1" t="s">
        <v>61</v>
      </c>
      <c r="B37" s="1">
        <v>61.0</v>
      </c>
      <c r="C37" s="1">
        <v>46.0</v>
      </c>
      <c r="D37" s="1">
        <v>-1.0</v>
      </c>
      <c r="E37" s="1">
        <v>9.0</v>
      </c>
      <c r="F37" s="1">
        <v>7.0</v>
      </c>
      <c r="G37" s="1">
        <v>-5.0</v>
      </c>
      <c r="H37" s="1">
        <v>8.0</v>
      </c>
      <c r="I37" s="1">
        <v>21.0</v>
      </c>
      <c r="J37" s="1">
        <v>26.0</v>
      </c>
      <c r="K37" s="1">
        <v>-8.0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5.0</v>
      </c>
      <c r="H38" s="1">
        <v>4.0</v>
      </c>
      <c r="I38" s="1">
        <v>3.0</v>
      </c>
      <c r="J38" s="1">
        <v>35.0</v>
      </c>
      <c r="K38" s="1">
        <v>7.0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28.0</v>
      </c>
      <c r="C3" s="1">
        <v>24.0</v>
      </c>
      <c r="D3" s="1">
        <v>36.0</v>
      </c>
      <c r="E3" s="1">
        <v>44.0</v>
      </c>
      <c r="F3" s="1">
        <v>16.0</v>
      </c>
      <c r="G3" s="1">
        <v>26.0</v>
      </c>
      <c r="H3" s="1">
        <v>72.0</v>
      </c>
      <c r="I3" s="1">
        <v>36.0</v>
      </c>
      <c r="J3" s="1">
        <v>34.0</v>
      </c>
      <c r="K3" s="1">
        <v>37.0</v>
      </c>
      <c r="L3" s="2"/>
      <c r="M3" s="2"/>
      <c r="N3" s="2"/>
      <c r="O3" s="2"/>
      <c r="P3" s="2"/>
      <c r="Q3" s="2"/>
      <c r="R3" s="2"/>
      <c r="S3" s="2"/>
      <c r="T3" s="2"/>
      <c r="U3" s="2"/>
      <c r="V3" s="2"/>
      <c r="W3" s="2"/>
      <c r="X3" s="2"/>
      <c r="Y3" s="2"/>
      <c r="Z3" s="2"/>
    </row>
    <row r="4">
      <c r="A4" s="1" t="s">
        <v>65</v>
      </c>
      <c r="B4" s="1">
        <v>12.0</v>
      </c>
      <c r="C4" s="1">
        <v>11.0</v>
      </c>
      <c r="D4" s="1">
        <v>11.0</v>
      </c>
      <c r="E4" s="1">
        <v>20.0</v>
      </c>
      <c r="F4" s="1">
        <v>22.0</v>
      </c>
      <c r="G4" s="1">
        <v>9.0</v>
      </c>
      <c r="H4" s="1">
        <v>24.0</v>
      </c>
      <c r="I4" s="1">
        <v>5.0</v>
      </c>
      <c r="J4" s="1">
        <v>9.0</v>
      </c>
      <c r="K4" s="1">
        <v>2.0</v>
      </c>
      <c r="L4" s="2"/>
      <c r="M4" s="2"/>
      <c r="N4" s="2"/>
      <c r="O4" s="2"/>
      <c r="P4" s="2"/>
      <c r="Q4" s="2"/>
      <c r="R4" s="2"/>
      <c r="S4" s="2"/>
      <c r="T4" s="2"/>
      <c r="U4" s="2"/>
      <c r="V4" s="2"/>
      <c r="W4" s="2"/>
      <c r="X4" s="2"/>
      <c r="Y4" s="2"/>
      <c r="Z4" s="2"/>
    </row>
    <row r="5">
      <c r="A5" s="1" t="s">
        <v>66</v>
      </c>
      <c r="B5" s="1">
        <v>41.0</v>
      </c>
      <c r="C5" s="1">
        <v>36.0</v>
      </c>
      <c r="D5" s="1">
        <v>47.0</v>
      </c>
      <c r="E5" s="1">
        <v>64.0</v>
      </c>
      <c r="F5" s="1">
        <v>38.0</v>
      </c>
      <c r="G5" s="1">
        <v>36.0</v>
      </c>
      <c r="H5" s="1">
        <v>72.0</v>
      </c>
      <c r="I5" s="1">
        <v>42.0</v>
      </c>
      <c r="J5" s="1">
        <v>44.0</v>
      </c>
      <c r="K5" s="1">
        <v>39.0</v>
      </c>
      <c r="L5" s="2"/>
      <c r="M5" s="2"/>
      <c r="N5" s="2"/>
      <c r="O5" s="2"/>
      <c r="P5" s="2"/>
      <c r="Q5" s="2"/>
      <c r="R5" s="2"/>
      <c r="S5" s="2"/>
      <c r="T5" s="2"/>
      <c r="U5" s="2"/>
      <c r="V5" s="2"/>
      <c r="W5" s="2"/>
      <c r="X5" s="2"/>
      <c r="Y5" s="2"/>
      <c r="Z5" s="2"/>
    </row>
    <row r="6">
      <c r="A6" s="1" t="s">
        <v>67</v>
      </c>
      <c r="B6" s="1">
        <v>17.0</v>
      </c>
      <c r="C6" s="1">
        <v>18.0</v>
      </c>
      <c r="D6" s="1">
        <v>14.0</v>
      </c>
      <c r="E6" s="1">
        <v>22.0</v>
      </c>
      <c r="F6" s="1">
        <v>19.0</v>
      </c>
      <c r="G6" s="1">
        <v>19.0</v>
      </c>
      <c r="H6" s="1">
        <v>24.0</v>
      </c>
      <c r="I6" s="1">
        <v>34.0</v>
      </c>
      <c r="J6" s="1">
        <v>29.0</v>
      </c>
      <c r="K6" s="1">
        <v>19.0</v>
      </c>
      <c r="L6" s="2"/>
      <c r="M6" s="2"/>
      <c r="N6" s="2"/>
      <c r="O6" s="2"/>
      <c r="P6" s="2"/>
      <c r="Q6" s="2"/>
      <c r="R6" s="2"/>
      <c r="S6" s="2"/>
      <c r="T6" s="2"/>
      <c r="U6" s="2"/>
      <c r="V6" s="2"/>
      <c r="W6" s="2"/>
      <c r="X6" s="2"/>
      <c r="Y6" s="2"/>
      <c r="Z6" s="2"/>
    </row>
    <row r="7">
      <c r="A7" s="1" t="s">
        <v>68</v>
      </c>
      <c r="B7" s="1">
        <v>17.0</v>
      </c>
      <c r="C7" s="1">
        <v>0.0</v>
      </c>
      <c r="D7" s="1">
        <v>17.0</v>
      </c>
      <c r="E7" s="1">
        <v>0.0</v>
      </c>
      <c r="F7" s="1">
        <v>0.0</v>
      </c>
      <c r="G7" s="1">
        <v>0.0</v>
      </c>
      <c r="H7" s="1">
        <v>0.0</v>
      </c>
      <c r="I7" s="1">
        <v>0.0</v>
      </c>
      <c r="J7" s="1">
        <v>0.0</v>
      </c>
      <c r="K7" s="1">
        <v>0.0</v>
      </c>
      <c r="L7" s="2"/>
      <c r="M7" s="2"/>
      <c r="N7" s="2"/>
      <c r="O7" s="2"/>
      <c r="P7" s="2"/>
      <c r="Q7" s="2"/>
      <c r="R7" s="2"/>
      <c r="S7" s="2"/>
      <c r="T7" s="2"/>
      <c r="U7" s="2"/>
      <c r="V7" s="2"/>
      <c r="W7" s="2"/>
      <c r="X7" s="2"/>
      <c r="Y7" s="2"/>
      <c r="Z7" s="2"/>
    </row>
    <row r="8">
      <c r="A8" s="1" t="s">
        <v>69</v>
      </c>
      <c r="B8" s="1">
        <v>18.0</v>
      </c>
      <c r="C8" s="1">
        <v>18.0</v>
      </c>
      <c r="D8" s="1">
        <v>14.0</v>
      </c>
      <c r="E8" s="1">
        <v>22.0</v>
      </c>
      <c r="F8" s="1">
        <v>19.0</v>
      </c>
      <c r="G8" s="1">
        <v>19.0</v>
      </c>
      <c r="H8" s="1">
        <v>24.0</v>
      </c>
      <c r="I8" s="1">
        <v>34.0</v>
      </c>
      <c r="J8" s="1">
        <v>29.0</v>
      </c>
      <c r="K8" s="1">
        <v>19.0</v>
      </c>
      <c r="L8" s="2"/>
      <c r="M8" s="2"/>
      <c r="N8" s="2"/>
      <c r="O8" s="2"/>
      <c r="P8" s="2"/>
      <c r="Q8" s="2"/>
      <c r="R8" s="2"/>
      <c r="S8" s="2"/>
      <c r="T8" s="2"/>
      <c r="U8" s="2"/>
      <c r="V8" s="2"/>
      <c r="W8" s="2"/>
      <c r="X8" s="2"/>
      <c r="Y8" s="2"/>
      <c r="Z8" s="2"/>
    </row>
    <row r="9">
      <c r="A9" s="1" t="s">
        <v>70</v>
      </c>
      <c r="B9" s="1">
        <v>38.0</v>
      </c>
      <c r="C9" s="1">
        <v>38.0</v>
      </c>
      <c r="D9" s="1">
        <v>40.0</v>
      </c>
      <c r="E9" s="1">
        <v>45.0</v>
      </c>
      <c r="F9" s="1">
        <v>58.0</v>
      </c>
      <c r="G9" s="1">
        <v>49.0</v>
      </c>
      <c r="H9" s="1">
        <v>51.0</v>
      </c>
      <c r="I9" s="1">
        <v>65.0</v>
      </c>
      <c r="J9" s="1">
        <v>89.0</v>
      </c>
      <c r="K9" s="1">
        <v>86.0</v>
      </c>
      <c r="L9" s="2"/>
      <c r="M9" s="2"/>
      <c r="N9" s="2"/>
      <c r="O9" s="2"/>
      <c r="P9" s="2"/>
      <c r="Q9" s="2"/>
      <c r="R9" s="2"/>
      <c r="S9" s="2"/>
      <c r="T9" s="2"/>
      <c r="U9" s="2"/>
      <c r="V9" s="2"/>
      <c r="W9" s="2"/>
      <c r="X9" s="2"/>
      <c r="Y9" s="2"/>
      <c r="Z9" s="2"/>
    </row>
    <row r="10">
      <c r="A10" s="1" t="s">
        <v>71</v>
      </c>
      <c r="B10" s="1">
        <v>5.0</v>
      </c>
      <c r="C10" s="1">
        <v>4.0</v>
      </c>
      <c r="D10" s="1">
        <v>4.0</v>
      </c>
      <c r="E10" s="1">
        <v>7.0</v>
      </c>
      <c r="F10" s="1">
        <v>11.0</v>
      </c>
      <c r="G10" s="1">
        <v>8.0</v>
      </c>
      <c r="H10" s="1">
        <v>15.0</v>
      </c>
      <c r="I10" s="1">
        <v>17.0</v>
      </c>
      <c r="J10" s="1">
        <v>13.0</v>
      </c>
      <c r="K10" s="1">
        <v>12.0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0.0</v>
      </c>
      <c r="I11" s="1">
        <v>0.0</v>
      </c>
      <c r="J11" s="1">
        <v>6.0</v>
      </c>
      <c r="K11" s="1">
        <v>12.0</v>
      </c>
      <c r="L11" s="2"/>
      <c r="M11" s="2"/>
      <c r="N11" s="2"/>
      <c r="O11" s="2"/>
      <c r="P11" s="2"/>
      <c r="Q11" s="2"/>
      <c r="R11" s="2"/>
      <c r="S11" s="2"/>
      <c r="T11" s="2"/>
      <c r="U11" s="2"/>
      <c r="V11" s="2"/>
      <c r="W11" s="2"/>
      <c r="X11" s="2"/>
      <c r="Y11" s="2"/>
      <c r="Z11" s="2"/>
    </row>
    <row r="12">
      <c r="A12" s="1" t="s">
        <v>73</v>
      </c>
      <c r="B12" s="1">
        <v>103.0</v>
      </c>
      <c r="C12" s="1">
        <v>96.0</v>
      </c>
      <c r="D12" s="1">
        <v>107.0</v>
      </c>
      <c r="E12" s="1">
        <v>141.0</v>
      </c>
      <c r="F12" s="1">
        <v>129.0</v>
      </c>
      <c r="G12" s="1">
        <v>113.0</v>
      </c>
      <c r="H12" s="1">
        <v>165.0</v>
      </c>
      <c r="I12" s="1">
        <v>160.0</v>
      </c>
      <c r="J12" s="1">
        <v>184.0</v>
      </c>
      <c r="K12" s="1">
        <v>171.0</v>
      </c>
      <c r="L12" s="2"/>
      <c r="M12" s="2"/>
      <c r="N12" s="2"/>
      <c r="O12" s="2"/>
      <c r="P12" s="2"/>
      <c r="Q12" s="2"/>
      <c r="R12" s="2"/>
      <c r="S12" s="2"/>
      <c r="T12" s="2"/>
      <c r="U12" s="2"/>
      <c r="V12" s="2"/>
      <c r="W12" s="2"/>
      <c r="X12" s="2"/>
      <c r="Y12" s="2"/>
      <c r="Z12" s="2"/>
    </row>
    <row r="13">
      <c r="A13" s="1" t="s">
        <v>74</v>
      </c>
      <c r="B13" s="1">
        <v>79.0</v>
      </c>
      <c r="C13" s="1">
        <v>79.0</v>
      </c>
      <c r="D13" s="1">
        <v>78.0</v>
      </c>
      <c r="E13" s="1">
        <v>103.0</v>
      </c>
      <c r="F13" s="1">
        <v>140.0</v>
      </c>
      <c r="G13" s="1">
        <v>154.0</v>
      </c>
      <c r="H13" s="1">
        <v>176.0</v>
      </c>
      <c r="I13" s="1">
        <v>209.0</v>
      </c>
      <c r="J13" s="1">
        <v>227.0</v>
      </c>
      <c r="K13" s="1">
        <v>241.0</v>
      </c>
      <c r="L13" s="2"/>
      <c r="M13" s="2"/>
      <c r="N13" s="2"/>
      <c r="O13" s="2"/>
      <c r="P13" s="2"/>
      <c r="Q13" s="2"/>
      <c r="R13" s="2"/>
      <c r="S13" s="2"/>
      <c r="T13" s="2"/>
      <c r="U13" s="2"/>
      <c r="V13" s="2"/>
      <c r="W13" s="2"/>
      <c r="X13" s="2"/>
      <c r="Y13" s="2"/>
      <c r="Z13" s="2"/>
    </row>
    <row r="14">
      <c r="A14" s="1" t="s">
        <v>75</v>
      </c>
      <c r="B14" s="1">
        <v>-45.0</v>
      </c>
      <c r="C14" s="1">
        <v>-48.0</v>
      </c>
      <c r="D14" s="1">
        <v>-50.0</v>
      </c>
      <c r="E14" s="1">
        <v>-56.0</v>
      </c>
      <c r="F14" s="1">
        <v>-58.0</v>
      </c>
      <c r="G14" s="1">
        <v>-53.0</v>
      </c>
      <c r="H14" s="1">
        <v>-57.0</v>
      </c>
      <c r="I14" s="1">
        <v>-64.0</v>
      </c>
      <c r="J14" s="1">
        <v>-64.0</v>
      </c>
      <c r="K14" s="1">
        <v>-71.0</v>
      </c>
      <c r="L14" s="2"/>
      <c r="M14" s="2"/>
      <c r="N14" s="2"/>
      <c r="O14" s="2"/>
      <c r="P14" s="2"/>
      <c r="Q14" s="2"/>
      <c r="R14" s="2"/>
      <c r="S14" s="2"/>
      <c r="T14" s="2"/>
      <c r="U14" s="2"/>
      <c r="V14" s="2"/>
      <c r="W14" s="2"/>
      <c r="X14" s="2"/>
      <c r="Y14" s="2"/>
      <c r="Z14" s="2"/>
    </row>
    <row r="15">
      <c r="A15" s="1" t="s">
        <v>76</v>
      </c>
      <c r="B15" s="1">
        <v>33.0</v>
      </c>
      <c r="C15" s="1">
        <v>31.0</v>
      </c>
      <c r="D15" s="1">
        <v>27.0</v>
      </c>
      <c r="E15" s="1">
        <v>46.0</v>
      </c>
      <c r="F15" s="1">
        <v>82.0</v>
      </c>
      <c r="G15" s="1">
        <v>100.0</v>
      </c>
      <c r="H15" s="1">
        <v>119.0</v>
      </c>
      <c r="I15" s="1">
        <v>145.0</v>
      </c>
      <c r="J15" s="1">
        <v>163.0</v>
      </c>
      <c r="K15" s="1">
        <v>169.0</v>
      </c>
      <c r="L15" s="2"/>
      <c r="M15" s="2"/>
      <c r="N15" s="2"/>
      <c r="O15" s="2"/>
      <c r="P15" s="2"/>
      <c r="Q15" s="2"/>
      <c r="R15" s="2"/>
      <c r="S15" s="2"/>
      <c r="T15" s="2"/>
      <c r="U15" s="2"/>
      <c r="V15" s="2"/>
      <c r="W15" s="2"/>
      <c r="X15" s="2"/>
      <c r="Y15" s="2"/>
      <c r="Z15" s="2"/>
    </row>
    <row r="16">
      <c r="A16" s="1" t="s">
        <v>77</v>
      </c>
      <c r="B16" s="1">
        <v>20.0</v>
      </c>
      <c r="C16" s="1">
        <v>19.0</v>
      </c>
      <c r="D16" s="1">
        <v>17.0</v>
      </c>
      <c r="E16" s="1">
        <v>22.0</v>
      </c>
      <c r="F16" s="1">
        <v>9.0</v>
      </c>
      <c r="G16" s="1">
        <v>5.0</v>
      </c>
      <c r="H16" s="1">
        <v>12.0</v>
      </c>
      <c r="I16" s="1">
        <v>19.0</v>
      </c>
      <c r="J16" s="1">
        <v>16.0</v>
      </c>
      <c r="K16" s="1">
        <v>12.0</v>
      </c>
      <c r="L16" s="2"/>
      <c r="M16" s="2"/>
      <c r="N16" s="2"/>
      <c r="O16" s="2"/>
      <c r="P16" s="2"/>
      <c r="Q16" s="2"/>
      <c r="R16" s="2"/>
      <c r="S16" s="2"/>
      <c r="T16" s="2"/>
      <c r="U16" s="2"/>
      <c r="V16" s="2"/>
      <c r="W16" s="2"/>
      <c r="X16" s="2"/>
      <c r="Y16" s="2"/>
      <c r="Z16" s="2"/>
    </row>
    <row r="17">
      <c r="A17" s="1" t="s">
        <v>78</v>
      </c>
      <c r="B17" s="1">
        <v>0.0</v>
      </c>
      <c r="C17" s="1">
        <v>0.0</v>
      </c>
      <c r="D17" s="1">
        <v>0.0</v>
      </c>
      <c r="E17" s="1">
        <v>0.0</v>
      </c>
      <c r="F17" s="1">
        <v>1.0</v>
      </c>
      <c r="G17" s="1">
        <v>1.0</v>
      </c>
      <c r="H17" s="1">
        <v>1.0</v>
      </c>
      <c r="I17" s="1">
        <v>2.0</v>
      </c>
      <c r="J17" s="1">
        <v>1.0</v>
      </c>
      <c r="K17" s="1">
        <v>1.0</v>
      </c>
      <c r="L17" s="2"/>
      <c r="M17" s="2"/>
      <c r="N17" s="2"/>
      <c r="O17" s="2"/>
      <c r="P17" s="2"/>
      <c r="Q17" s="2"/>
      <c r="R17" s="2"/>
      <c r="S17" s="2"/>
      <c r="T17" s="2"/>
      <c r="U17" s="2"/>
      <c r="V17" s="2"/>
      <c r="W17" s="2"/>
      <c r="X17" s="2"/>
      <c r="Y17" s="2"/>
      <c r="Z17" s="2"/>
    </row>
    <row r="18">
      <c r="A18" s="1" t="s">
        <v>79</v>
      </c>
      <c r="B18" s="1">
        <v>1.0</v>
      </c>
      <c r="C18" s="1">
        <v>1.0</v>
      </c>
      <c r="D18" s="1">
        <v>1.0</v>
      </c>
      <c r="E18" s="1">
        <v>1.0</v>
      </c>
      <c r="F18" s="1">
        <v>29.0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0.0</v>
      </c>
      <c r="H19" s="1">
        <v>0.0</v>
      </c>
      <c r="I19" s="1">
        <v>2.0</v>
      </c>
      <c r="J19" s="1">
        <v>2.0</v>
      </c>
      <c r="K19" s="1">
        <v>1.0</v>
      </c>
      <c r="L19" s="2"/>
      <c r="M19" s="2"/>
      <c r="N19" s="2"/>
      <c r="O19" s="2"/>
      <c r="P19" s="2"/>
      <c r="Q19" s="2"/>
      <c r="R19" s="2"/>
      <c r="S19" s="2"/>
      <c r="T19" s="2"/>
      <c r="U19" s="2"/>
      <c r="V19" s="2"/>
      <c r="W19" s="2"/>
      <c r="X19" s="2"/>
      <c r="Y19" s="2"/>
      <c r="Z19" s="2"/>
    </row>
    <row r="20">
      <c r="A20" s="1" t="s">
        <v>81</v>
      </c>
      <c r="B20" s="1">
        <v>2.0</v>
      </c>
      <c r="C20" s="1">
        <v>2.0</v>
      </c>
      <c r="D20" s="1">
        <v>14.0</v>
      </c>
      <c r="E20" s="1">
        <v>26.0</v>
      </c>
      <c r="F20" s="1">
        <v>2.0</v>
      </c>
      <c r="G20" s="1">
        <v>2.0</v>
      </c>
      <c r="H20" s="1">
        <v>2.0</v>
      </c>
      <c r="I20" s="1">
        <v>3.0</v>
      </c>
      <c r="J20" s="1">
        <v>2.0</v>
      </c>
      <c r="K20" s="1">
        <v>2.0</v>
      </c>
      <c r="L20" s="2"/>
      <c r="M20" s="2"/>
      <c r="N20" s="2"/>
      <c r="O20" s="2"/>
      <c r="P20" s="2"/>
      <c r="Q20" s="2"/>
      <c r="R20" s="2"/>
      <c r="S20" s="2"/>
      <c r="T20" s="2"/>
      <c r="U20" s="2"/>
      <c r="V20" s="2"/>
      <c r="W20" s="2"/>
      <c r="X20" s="2"/>
      <c r="Y20" s="2"/>
      <c r="Z20" s="2"/>
    </row>
    <row r="21" ht="15.75" customHeight="1">
      <c r="A21" s="1" t="s">
        <v>82</v>
      </c>
      <c r="B21" s="1">
        <v>162.0</v>
      </c>
      <c r="C21" s="1">
        <v>152.0</v>
      </c>
      <c r="D21" s="1">
        <v>154.0</v>
      </c>
      <c r="E21" s="1">
        <v>211.0</v>
      </c>
      <c r="F21" s="1">
        <v>224.0</v>
      </c>
      <c r="G21" s="1">
        <v>223.0</v>
      </c>
      <c r="H21" s="1">
        <v>299.0</v>
      </c>
      <c r="I21" s="1">
        <v>332.0</v>
      </c>
      <c r="J21" s="1">
        <v>370.0</v>
      </c>
      <c r="K21" s="1">
        <v>359.0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7.0</v>
      </c>
      <c r="C23" s="1">
        <v>6.0</v>
      </c>
      <c r="D23" s="1">
        <v>6.0</v>
      </c>
      <c r="E23" s="1">
        <v>11.0</v>
      </c>
      <c r="F23" s="1">
        <v>13.0</v>
      </c>
      <c r="G23" s="1">
        <v>10.0</v>
      </c>
      <c r="H23" s="1">
        <v>12.0</v>
      </c>
      <c r="I23" s="1">
        <v>16.0</v>
      </c>
      <c r="J23" s="1">
        <v>10.0</v>
      </c>
      <c r="K23" s="1">
        <v>9.0</v>
      </c>
      <c r="L23" s="2"/>
      <c r="M23" s="2"/>
      <c r="N23" s="2"/>
      <c r="O23" s="2"/>
      <c r="P23" s="2"/>
      <c r="Q23" s="2"/>
      <c r="R23" s="2"/>
      <c r="S23" s="2"/>
      <c r="T23" s="2"/>
      <c r="U23" s="2"/>
      <c r="V23" s="2"/>
      <c r="W23" s="2"/>
      <c r="X23" s="2"/>
      <c r="Y23" s="2"/>
      <c r="Z23" s="2"/>
    </row>
    <row r="24" ht="15.75" customHeight="1">
      <c r="A24" s="1" t="s">
        <v>85</v>
      </c>
      <c r="B24" s="1">
        <v>6.0</v>
      </c>
      <c r="C24" s="1">
        <v>5.0</v>
      </c>
      <c r="D24" s="1">
        <v>5.0</v>
      </c>
      <c r="E24" s="1">
        <v>6.0</v>
      </c>
      <c r="F24" s="1">
        <v>6.0</v>
      </c>
      <c r="G24" s="1">
        <v>5.0</v>
      </c>
      <c r="H24" s="1">
        <v>7.0</v>
      </c>
      <c r="I24" s="1">
        <v>8.0</v>
      </c>
      <c r="J24" s="1">
        <v>8.0</v>
      </c>
      <c r="K24" s="1">
        <v>7.0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5.0</v>
      </c>
      <c r="H25" s="1">
        <v>10.0</v>
      </c>
      <c r="I25" s="1">
        <v>14.0</v>
      </c>
      <c r="J25" s="1">
        <v>47.0</v>
      </c>
      <c r="K25" s="1">
        <v>52.0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31.0</v>
      </c>
      <c r="H26" s="1">
        <v>44.0</v>
      </c>
      <c r="I26" s="1">
        <v>48.0</v>
      </c>
      <c r="J26" s="1">
        <v>48.0</v>
      </c>
      <c r="K26" s="1">
        <v>45.0</v>
      </c>
      <c r="L26" s="2"/>
      <c r="M26" s="2"/>
      <c r="N26" s="2"/>
      <c r="O26" s="2"/>
      <c r="P26" s="2"/>
      <c r="Q26" s="2"/>
      <c r="R26" s="2"/>
      <c r="S26" s="2"/>
      <c r="T26" s="2"/>
      <c r="U26" s="2"/>
      <c r="V26" s="2"/>
      <c r="W26" s="2"/>
      <c r="X26" s="2"/>
      <c r="Y26" s="2"/>
      <c r="Z26" s="2"/>
    </row>
    <row r="27" ht="15.75" customHeight="1">
      <c r="A27" s="1" t="s">
        <v>88</v>
      </c>
      <c r="B27" s="1">
        <v>11.0</v>
      </c>
      <c r="C27" s="1">
        <v>22.0</v>
      </c>
      <c r="D27" s="1">
        <v>20.0</v>
      </c>
      <c r="E27" s="1">
        <v>27.0</v>
      </c>
      <c r="F27" s="1">
        <v>9.0</v>
      </c>
      <c r="G27" s="1">
        <v>17.0</v>
      </c>
      <c r="H27" s="1">
        <v>76.0</v>
      </c>
      <c r="I27" s="1">
        <v>53.0</v>
      </c>
      <c r="J27" s="1">
        <v>72.0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1.0</v>
      </c>
      <c r="G28" s="1">
        <v>39.0</v>
      </c>
      <c r="H28" s="1">
        <v>37.0</v>
      </c>
      <c r="I28" s="1">
        <v>94.0</v>
      </c>
      <c r="J28" s="1">
        <v>33.0</v>
      </c>
      <c r="K28" s="1">
        <v>30.0</v>
      </c>
      <c r="L28" s="2"/>
      <c r="M28" s="2"/>
      <c r="N28" s="2"/>
      <c r="O28" s="2"/>
      <c r="P28" s="2"/>
      <c r="Q28" s="2"/>
      <c r="R28" s="2"/>
      <c r="S28" s="2"/>
      <c r="T28" s="2"/>
      <c r="U28" s="2"/>
      <c r="V28" s="2"/>
      <c r="W28" s="2"/>
      <c r="X28" s="2"/>
      <c r="Y28" s="2"/>
      <c r="Z28" s="2"/>
    </row>
    <row r="29" ht="15.75" customHeight="1">
      <c r="A29" s="1" t="s">
        <v>90</v>
      </c>
      <c r="B29" s="1">
        <v>1.0</v>
      </c>
      <c r="C29" s="1">
        <v>1.0</v>
      </c>
      <c r="D29" s="1">
        <v>75.0</v>
      </c>
      <c r="E29" s="1">
        <v>4.0</v>
      </c>
      <c r="F29" s="1">
        <v>7.0</v>
      </c>
      <c r="G29" s="1">
        <v>5.0</v>
      </c>
      <c r="H29" s="1">
        <v>7.0</v>
      </c>
      <c r="I29" s="1">
        <v>6.0</v>
      </c>
      <c r="J29" s="1">
        <v>7.0</v>
      </c>
      <c r="K29" s="1">
        <v>10.0</v>
      </c>
      <c r="L29" s="2"/>
      <c r="M29" s="2"/>
      <c r="N29" s="2"/>
      <c r="O29" s="2"/>
      <c r="P29" s="2"/>
      <c r="Q29" s="2"/>
      <c r="R29" s="2"/>
      <c r="S29" s="2"/>
      <c r="T29" s="2"/>
      <c r="U29" s="2"/>
      <c r="V29" s="2"/>
      <c r="W29" s="2"/>
      <c r="X29" s="2"/>
      <c r="Y29" s="2"/>
      <c r="Z29" s="2"/>
    </row>
    <row r="30" ht="15.75" customHeight="1">
      <c r="A30" s="1" t="s">
        <v>91</v>
      </c>
      <c r="B30" s="1">
        <v>14.0</v>
      </c>
      <c r="C30" s="1">
        <v>12.0</v>
      </c>
      <c r="D30" s="1">
        <v>13.0</v>
      </c>
      <c r="E30" s="1">
        <v>22.0</v>
      </c>
      <c r="F30" s="1">
        <v>28.0</v>
      </c>
      <c r="G30" s="1">
        <v>27.0</v>
      </c>
      <c r="H30" s="1">
        <v>39.0</v>
      </c>
      <c r="I30" s="1">
        <v>47.0</v>
      </c>
      <c r="J30" s="1">
        <v>75.0</v>
      </c>
      <c r="K30" s="1">
        <v>81.0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0.0</v>
      </c>
      <c r="I31" s="1">
        <v>0.0</v>
      </c>
      <c r="J31" s="1">
        <v>0.0</v>
      </c>
      <c r="K31" s="1">
        <v>2.0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2.0</v>
      </c>
      <c r="H32" s="1">
        <v>2.0</v>
      </c>
      <c r="I32" s="1">
        <v>1.0</v>
      </c>
      <c r="J32" s="1">
        <v>1.0</v>
      </c>
      <c r="K32" s="1">
        <v>2.0</v>
      </c>
      <c r="L32" s="2"/>
      <c r="M32" s="2"/>
      <c r="N32" s="2"/>
      <c r="O32" s="2"/>
      <c r="P32" s="2"/>
      <c r="Q32" s="2"/>
      <c r="R32" s="2"/>
      <c r="S32" s="2"/>
      <c r="T32" s="2"/>
      <c r="U32" s="2"/>
      <c r="V32" s="2"/>
      <c r="W32" s="2"/>
      <c r="X32" s="2"/>
      <c r="Y32" s="2"/>
      <c r="Z32" s="2"/>
    </row>
    <row r="33" ht="15.75" customHeight="1">
      <c r="A33" s="1" t="s">
        <v>94</v>
      </c>
      <c r="B33" s="1">
        <v>2.0</v>
      </c>
      <c r="C33" s="1">
        <v>1.0</v>
      </c>
      <c r="D33" s="1">
        <v>90.0</v>
      </c>
      <c r="E33" s="1">
        <v>28.0</v>
      </c>
      <c r="F33" s="1">
        <v>28.0</v>
      </c>
      <c r="G33" s="1">
        <v>36.0</v>
      </c>
      <c r="H33" s="1">
        <v>1.0</v>
      </c>
      <c r="I33" s="1">
        <v>2.0</v>
      </c>
      <c r="J33" s="1">
        <v>3.0</v>
      </c>
      <c r="K33" s="1">
        <v>3.0</v>
      </c>
      <c r="L33" s="2"/>
      <c r="M33" s="2"/>
      <c r="N33" s="2"/>
      <c r="O33" s="2"/>
      <c r="P33" s="2"/>
      <c r="Q33" s="2"/>
      <c r="R33" s="2"/>
      <c r="S33" s="2"/>
      <c r="T33" s="2"/>
      <c r="U33" s="2"/>
      <c r="V33" s="2"/>
      <c r="W33" s="2"/>
      <c r="X33" s="2"/>
      <c r="Y33" s="2"/>
      <c r="Z33" s="2"/>
    </row>
    <row r="34" ht="15.75" customHeight="1">
      <c r="A34" s="1" t="s">
        <v>95</v>
      </c>
      <c r="B34" s="1">
        <v>16.0</v>
      </c>
      <c r="C34" s="1">
        <v>14.0</v>
      </c>
      <c r="D34" s="1">
        <v>13.0</v>
      </c>
      <c r="E34" s="1">
        <v>22.0</v>
      </c>
      <c r="F34" s="1">
        <v>28.0</v>
      </c>
      <c r="G34" s="1">
        <v>30.0</v>
      </c>
      <c r="H34" s="1">
        <v>43.0</v>
      </c>
      <c r="I34" s="1">
        <v>52.0</v>
      </c>
      <c r="J34" s="1">
        <v>80.0</v>
      </c>
      <c r="K34" s="1">
        <v>89.0</v>
      </c>
      <c r="L34" s="2"/>
      <c r="M34" s="2"/>
      <c r="N34" s="2"/>
      <c r="O34" s="2"/>
      <c r="P34" s="2"/>
      <c r="Q34" s="2"/>
      <c r="R34" s="2"/>
      <c r="S34" s="2"/>
      <c r="T34" s="2"/>
      <c r="U34" s="2"/>
      <c r="V34" s="2"/>
      <c r="W34" s="2"/>
      <c r="X34" s="2"/>
      <c r="Y34" s="2"/>
      <c r="Z34" s="2"/>
    </row>
    <row r="35" ht="15.75" customHeight="1">
      <c r="A35" s="1" t="s">
        <v>96</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97</v>
      </c>
      <c r="B36" s="1">
        <v>3.0</v>
      </c>
      <c r="C36" s="1">
        <v>3.0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98</v>
      </c>
      <c r="B37" s="1">
        <v>3.0</v>
      </c>
      <c r="C37" s="1">
        <v>3.0</v>
      </c>
      <c r="D37" s="1">
        <v>3.0</v>
      </c>
      <c r="E37" s="1">
        <v>3.0</v>
      </c>
      <c r="F37" s="1">
        <v>3.0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99</v>
      </c>
      <c r="B38" s="1">
        <v>195.0</v>
      </c>
      <c r="C38" s="1">
        <v>195.0</v>
      </c>
      <c r="D38" s="1">
        <v>197.0</v>
      </c>
      <c r="E38" s="1">
        <v>232.0</v>
      </c>
      <c r="F38" s="1">
        <v>234.0</v>
      </c>
      <c r="G38" s="1">
        <v>237.0</v>
      </c>
      <c r="H38" s="1">
        <v>230.0</v>
      </c>
      <c r="I38" s="1">
        <v>232.0</v>
      </c>
      <c r="J38" s="1">
        <v>235.0</v>
      </c>
      <c r="K38" s="1">
        <v>238.0</v>
      </c>
      <c r="L38" s="2"/>
      <c r="M38" s="2"/>
      <c r="N38" s="2"/>
      <c r="O38" s="2"/>
      <c r="P38" s="2"/>
      <c r="Q38" s="2"/>
      <c r="R38" s="2"/>
      <c r="S38" s="2"/>
      <c r="T38" s="2"/>
      <c r="U38" s="2"/>
      <c r="V38" s="2"/>
      <c r="W38" s="2"/>
      <c r="X38" s="2"/>
      <c r="Y38" s="2"/>
      <c r="Z38" s="2"/>
    </row>
    <row r="39" ht="15.75" customHeight="1">
      <c r="A39" s="1" t="s">
        <v>100</v>
      </c>
      <c r="B39" s="1">
        <v>-68.0</v>
      </c>
      <c r="C39" s="1">
        <v>-70.0</v>
      </c>
      <c r="D39" s="1">
        <v>-64.0</v>
      </c>
      <c r="E39" s="1">
        <v>-54.0</v>
      </c>
      <c r="F39" s="1">
        <v>-45.0</v>
      </c>
      <c r="G39" s="1">
        <v>-47.0</v>
      </c>
      <c r="H39" s="1">
        <v>-44.0</v>
      </c>
      <c r="I39" s="1">
        <v>-29.0</v>
      </c>
      <c r="J39" s="1">
        <v>-14.0</v>
      </c>
      <c r="K39" s="1">
        <v>-32.0</v>
      </c>
      <c r="L39" s="2"/>
      <c r="M39" s="2"/>
      <c r="N39" s="2"/>
      <c r="O39" s="2"/>
      <c r="P39" s="2"/>
      <c r="Q39" s="2"/>
      <c r="R39" s="2"/>
      <c r="S39" s="2"/>
      <c r="T39" s="2"/>
      <c r="U39" s="2"/>
      <c r="V39" s="2"/>
      <c r="W39" s="2"/>
      <c r="X39" s="2"/>
      <c r="Y39" s="2"/>
      <c r="Z39" s="2"/>
    </row>
    <row r="40" ht="15.75" customHeight="1">
      <c r="A40" s="1" t="s">
        <v>101</v>
      </c>
      <c r="B40" s="1">
        <v>7.0</v>
      </c>
      <c r="C40" s="1">
        <v>4.0</v>
      </c>
      <c r="D40" s="1">
        <v>25.0</v>
      </c>
      <c r="E40" s="1">
        <v>3.0</v>
      </c>
      <c r="F40" s="1">
        <v>-1.0</v>
      </c>
      <c r="G40" s="1">
        <v>-4.0</v>
      </c>
      <c r="H40" s="1">
        <v>3.0</v>
      </c>
      <c r="I40" s="1">
        <v>6.0</v>
      </c>
      <c r="J40" s="1">
        <v>-3.0</v>
      </c>
      <c r="K40" s="1">
        <v>-6.0</v>
      </c>
      <c r="L40" s="2"/>
      <c r="M40" s="2"/>
      <c r="N40" s="2"/>
      <c r="O40" s="2"/>
      <c r="P40" s="2"/>
      <c r="Q40" s="2"/>
      <c r="R40" s="2"/>
      <c r="S40" s="2"/>
      <c r="T40" s="2"/>
      <c r="U40" s="2"/>
      <c r="V40" s="2"/>
      <c r="W40" s="2"/>
      <c r="X40" s="2"/>
      <c r="Y40" s="2"/>
      <c r="Z40" s="2"/>
    </row>
    <row r="41" ht="15.75" customHeight="1">
      <c r="A41" s="1" t="s">
        <v>102</v>
      </c>
      <c r="B41" s="1">
        <v>135.0</v>
      </c>
      <c r="C41" s="1">
        <v>128.0</v>
      </c>
      <c r="D41" s="1">
        <v>132.0</v>
      </c>
      <c r="E41" s="1">
        <v>180.0</v>
      </c>
      <c r="F41" s="1">
        <v>187.0</v>
      </c>
      <c r="G41" s="1">
        <v>184.0</v>
      </c>
      <c r="H41" s="1">
        <v>189.0</v>
      </c>
      <c r="I41" s="1">
        <v>208.0</v>
      </c>
      <c r="J41" s="1">
        <v>218.0</v>
      </c>
      <c r="K41" s="1">
        <v>200.0</v>
      </c>
      <c r="L41" s="2"/>
      <c r="M41" s="2"/>
      <c r="N41" s="2"/>
      <c r="O41" s="2"/>
      <c r="P41" s="2"/>
      <c r="Q41" s="2"/>
      <c r="R41" s="2"/>
      <c r="S41" s="2"/>
      <c r="T41" s="2"/>
      <c r="U41" s="2"/>
      <c r="V41" s="2"/>
      <c r="W41" s="2"/>
      <c r="X41" s="2"/>
      <c r="Y41" s="2"/>
      <c r="Z41" s="2"/>
    </row>
    <row r="42" ht="15.75" customHeight="1">
      <c r="A42" s="1" t="s">
        <v>103</v>
      </c>
      <c r="B42" s="1">
        <v>6.0</v>
      </c>
      <c r="C42" s="1">
        <v>5.0</v>
      </c>
      <c r="D42" s="1">
        <v>4.0</v>
      </c>
      <c r="E42" s="1">
        <v>4.0</v>
      </c>
      <c r="F42" s="1">
        <v>3.0</v>
      </c>
      <c r="G42" s="1">
        <v>4.0</v>
      </c>
      <c r="H42" s="1">
        <v>62.0</v>
      </c>
      <c r="I42" s="1">
        <v>68.0</v>
      </c>
      <c r="J42" s="1">
        <v>68.0</v>
      </c>
      <c r="K42" s="1">
        <v>65.0</v>
      </c>
      <c r="L42" s="2"/>
      <c r="M42" s="2"/>
      <c r="N42" s="2"/>
      <c r="O42" s="2"/>
      <c r="P42" s="2"/>
      <c r="Q42" s="2"/>
      <c r="R42" s="2"/>
      <c r="S42" s="2"/>
      <c r="T42" s="2"/>
      <c r="U42" s="2"/>
      <c r="V42" s="2"/>
      <c r="W42" s="2"/>
      <c r="X42" s="2"/>
      <c r="Y42" s="2"/>
      <c r="Z42" s="2"/>
    </row>
    <row r="43" ht="15.75" customHeight="1">
      <c r="A43" s="1" t="s">
        <v>104</v>
      </c>
      <c r="B43" s="1">
        <v>145.0</v>
      </c>
      <c r="C43" s="1">
        <v>138.0</v>
      </c>
      <c r="D43" s="1">
        <v>140.0</v>
      </c>
      <c r="E43" s="1">
        <v>188.0</v>
      </c>
      <c r="F43" s="1">
        <v>195.0</v>
      </c>
      <c r="G43" s="1">
        <v>193.0</v>
      </c>
      <c r="H43" s="1">
        <v>256.0</v>
      </c>
      <c r="I43" s="1">
        <v>280.0</v>
      </c>
      <c r="J43" s="1">
        <v>290.0</v>
      </c>
      <c r="K43" s="1">
        <v>269.0</v>
      </c>
      <c r="L43" s="2"/>
      <c r="M43" s="2"/>
      <c r="N43" s="2"/>
      <c r="O43" s="2"/>
      <c r="P43" s="2"/>
      <c r="Q43" s="2"/>
      <c r="R43" s="2"/>
      <c r="S43" s="2"/>
      <c r="T43" s="2"/>
      <c r="U43" s="2"/>
      <c r="V43" s="2"/>
      <c r="W43" s="2"/>
      <c r="X43" s="2"/>
      <c r="Y43" s="2"/>
      <c r="Z43" s="2"/>
    </row>
    <row r="44" ht="15.75" customHeight="1">
      <c r="A44" s="1" t="s">
        <v>105</v>
      </c>
      <c r="B44" s="1">
        <v>162.0</v>
      </c>
      <c r="C44" s="1">
        <v>152.0</v>
      </c>
      <c r="D44" s="1">
        <v>154.0</v>
      </c>
      <c r="E44" s="1">
        <v>211.0</v>
      </c>
      <c r="F44" s="1">
        <v>224.0</v>
      </c>
      <c r="G44" s="1">
        <v>223.0</v>
      </c>
      <c r="H44" s="1">
        <v>299.0</v>
      </c>
      <c r="I44" s="1">
        <v>332.0</v>
      </c>
      <c r="J44" s="1">
        <v>370.0</v>
      </c>
      <c r="K44" s="1">
        <v>359.0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32.0</v>
      </c>
      <c r="C46" s="1">
        <v>31.0</v>
      </c>
      <c r="D46" s="1">
        <v>32.0</v>
      </c>
      <c r="E46" s="1">
        <v>38.0</v>
      </c>
      <c r="F46" s="1">
        <v>39.0</v>
      </c>
      <c r="G46" s="1">
        <v>39.0</v>
      </c>
      <c r="H46" s="1">
        <v>41.0</v>
      </c>
      <c r="I46" s="1">
        <v>42.0</v>
      </c>
      <c r="J46" s="1">
        <v>42.0</v>
      </c>
      <c r="K46" s="1">
        <v>43.0</v>
      </c>
      <c r="L46" s="2"/>
      <c r="M46" s="2"/>
      <c r="N46" s="2"/>
      <c r="O46" s="2"/>
      <c r="P46" s="2"/>
      <c r="Q46" s="2"/>
      <c r="R46" s="2"/>
      <c r="S46" s="2"/>
      <c r="T46" s="2"/>
      <c r="U46" s="2"/>
      <c r="V46" s="2"/>
      <c r="W46" s="2"/>
      <c r="X46" s="2"/>
      <c r="Y46" s="2"/>
      <c r="Z46" s="2"/>
    </row>
    <row r="47" ht="15.75" customHeight="1">
      <c r="A47" s="1" t="s">
        <v>107</v>
      </c>
      <c r="B47" s="1">
        <v>32.0</v>
      </c>
      <c r="C47" s="1">
        <v>32.0</v>
      </c>
      <c r="D47" s="1">
        <v>32.0</v>
      </c>
      <c r="E47" s="1">
        <v>38.0</v>
      </c>
      <c r="F47" s="1">
        <v>39.0</v>
      </c>
      <c r="G47" s="1">
        <v>39.0</v>
      </c>
      <c r="H47" s="1">
        <v>40.0</v>
      </c>
      <c r="I47" s="1">
        <v>42.0</v>
      </c>
      <c r="J47" s="1">
        <v>42.0</v>
      </c>
      <c r="K47" s="1">
        <v>43.0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135.0</v>
      </c>
      <c r="C49" s="1">
        <v>128.0</v>
      </c>
      <c r="D49" s="1">
        <v>132.0</v>
      </c>
      <c r="E49" s="1">
        <v>180.0</v>
      </c>
      <c r="F49" s="1">
        <v>186.0</v>
      </c>
      <c r="G49" s="1">
        <v>183.0</v>
      </c>
      <c r="H49" s="1">
        <v>187.0</v>
      </c>
      <c r="I49" s="1">
        <v>206.0</v>
      </c>
      <c r="J49" s="1">
        <v>216.0</v>
      </c>
      <c r="K49" s="1">
        <v>199.0</v>
      </c>
      <c r="L49" s="2"/>
      <c r="M49" s="2"/>
      <c r="N49" s="2"/>
      <c r="O49" s="2"/>
      <c r="P49" s="2"/>
      <c r="Q49" s="2"/>
      <c r="R49" s="2"/>
      <c r="S49" s="2"/>
      <c r="T49" s="2"/>
      <c r="U49" s="2"/>
      <c r="V49" s="2"/>
      <c r="W49" s="2"/>
      <c r="X49" s="2"/>
      <c r="Y49" s="2"/>
      <c r="Z49" s="2"/>
    </row>
    <row r="50" ht="15.75" customHeight="1">
      <c r="A50" s="1" t="s">
        <v>120</v>
      </c>
      <c r="B50" s="1" t="s">
        <v>109</v>
      </c>
      <c r="C50" s="1" t="s">
        <v>110</v>
      </c>
      <c r="D50" s="1" t="s">
        <v>111</v>
      </c>
      <c r="E50" s="1" t="s">
        <v>112</v>
      </c>
      <c r="F50" s="1" t="s">
        <v>121</v>
      </c>
      <c r="G50" s="1" t="s">
        <v>115</v>
      </c>
      <c r="H50" s="1" t="s">
        <v>122</v>
      </c>
      <c r="I50" s="1" t="s">
        <v>123</v>
      </c>
      <c r="J50" s="1" t="s">
        <v>124</v>
      </c>
      <c r="K50" s="1" t="s">
        <v>115</v>
      </c>
      <c r="L50" s="2"/>
      <c r="M50" s="2"/>
      <c r="N50" s="2"/>
      <c r="O50" s="2"/>
      <c r="P50" s="2"/>
      <c r="Q50" s="2"/>
      <c r="R50" s="2"/>
      <c r="S50" s="2"/>
      <c r="T50" s="2"/>
      <c r="U50" s="2"/>
      <c r="V50" s="2"/>
      <c r="W50" s="2"/>
      <c r="X50" s="2"/>
      <c r="Y50" s="2"/>
      <c r="Z50" s="2"/>
    </row>
    <row r="51" ht="15.75" customHeight="1">
      <c r="A51" s="1" t="s">
        <v>125</v>
      </c>
      <c r="B51" s="1" t="s">
        <v>126</v>
      </c>
      <c r="C51" s="1" t="s">
        <v>126</v>
      </c>
      <c r="D51" s="1" t="s">
        <v>126</v>
      </c>
      <c r="E51" s="1" t="s">
        <v>126</v>
      </c>
      <c r="F51" s="1" t="s">
        <v>126</v>
      </c>
      <c r="G51" s="1">
        <v>8.0</v>
      </c>
      <c r="H51" s="1">
        <v>13.0</v>
      </c>
      <c r="I51" s="1">
        <v>16.0</v>
      </c>
      <c r="J51" s="1">
        <v>48.0</v>
      </c>
      <c r="K51" s="1">
        <v>57.0</v>
      </c>
      <c r="L51" s="2"/>
      <c r="M51" s="2"/>
      <c r="N51" s="2"/>
      <c r="O51" s="2"/>
      <c r="P51" s="2"/>
      <c r="Q51" s="2"/>
      <c r="R51" s="2"/>
      <c r="S51" s="2"/>
      <c r="T51" s="2"/>
      <c r="U51" s="2"/>
      <c r="V51" s="2"/>
      <c r="W51" s="2"/>
      <c r="X51" s="2"/>
      <c r="Y51" s="2"/>
      <c r="Z51" s="2"/>
    </row>
    <row r="52" ht="15.75" customHeight="1">
      <c r="A52" s="1" t="s">
        <v>127</v>
      </c>
      <c r="B52" s="1">
        <v>-41.0</v>
      </c>
      <c r="C52" s="1">
        <v>-36.0</v>
      </c>
      <c r="D52" s="1">
        <v>-47.0</v>
      </c>
      <c r="E52" s="1">
        <v>-64.0</v>
      </c>
      <c r="F52" s="1">
        <v>-38.0</v>
      </c>
      <c r="G52" s="1">
        <v>-27.0</v>
      </c>
      <c r="H52" s="1">
        <v>-59.0</v>
      </c>
      <c r="I52" s="1">
        <v>-25.0</v>
      </c>
      <c r="J52" s="1">
        <v>4.0</v>
      </c>
      <c r="K52" s="1">
        <v>17.0</v>
      </c>
      <c r="L52" s="2"/>
      <c r="M52" s="2"/>
      <c r="N52" s="2"/>
      <c r="O52" s="2"/>
      <c r="P52" s="2"/>
      <c r="Q52" s="2"/>
      <c r="R52" s="2"/>
      <c r="S52" s="2"/>
      <c r="T52" s="2"/>
      <c r="U52" s="2"/>
      <c r="V52" s="2"/>
      <c r="W52" s="2"/>
      <c r="X52" s="2"/>
      <c r="Y52" s="2"/>
      <c r="Z52" s="2"/>
    </row>
    <row r="53" ht="15.75" customHeight="1">
      <c r="A53" s="1" t="s">
        <v>128</v>
      </c>
      <c r="B53" s="1">
        <v>2.0</v>
      </c>
      <c r="C53" s="1">
        <v>2.0</v>
      </c>
      <c r="D53" s="1">
        <v>2.0</v>
      </c>
      <c r="E53" s="1">
        <v>2.0</v>
      </c>
      <c r="F53" s="1">
        <v>2.0</v>
      </c>
      <c r="G53" s="1">
        <v>3.0</v>
      </c>
      <c r="H53" s="1">
        <v>4.0</v>
      </c>
      <c r="I53" s="1">
        <v>5.0</v>
      </c>
      <c r="J53" s="1">
        <v>5.0</v>
      </c>
      <c r="K53" s="1">
        <v>6.0</v>
      </c>
      <c r="L53" s="2"/>
      <c r="M53" s="2"/>
      <c r="N53" s="2"/>
      <c r="O53" s="2"/>
      <c r="P53" s="2"/>
      <c r="Q53" s="2"/>
      <c r="R53" s="2"/>
      <c r="S53" s="2"/>
      <c r="T53" s="2"/>
      <c r="U53" s="2"/>
      <c r="V53" s="2"/>
      <c r="W53" s="2"/>
      <c r="X53" s="2"/>
      <c r="Y53" s="2"/>
      <c r="Z53" s="2"/>
    </row>
    <row r="54" ht="15.75" customHeight="1">
      <c r="A54" s="1" t="s">
        <v>129</v>
      </c>
      <c r="B54" s="1">
        <v>6.0</v>
      </c>
      <c r="C54" s="1">
        <v>5.0</v>
      </c>
      <c r="D54" s="1">
        <v>4.0</v>
      </c>
      <c r="E54" s="1">
        <v>4.0</v>
      </c>
      <c r="F54" s="1">
        <v>3.0</v>
      </c>
      <c r="G54" s="1">
        <v>4.0</v>
      </c>
      <c r="H54" s="1">
        <v>62.0</v>
      </c>
      <c r="I54" s="1">
        <v>68.0</v>
      </c>
      <c r="J54" s="1">
        <v>68.0</v>
      </c>
      <c r="K54" s="1">
        <v>65.0</v>
      </c>
      <c r="L54" s="2"/>
      <c r="M54" s="2"/>
      <c r="N54" s="2"/>
      <c r="O54" s="2"/>
      <c r="P54" s="2"/>
      <c r="Q54" s="2"/>
      <c r="R54" s="2"/>
      <c r="S54" s="2"/>
      <c r="T54" s="2"/>
      <c r="U54" s="2"/>
      <c r="V54" s="2"/>
      <c r="W54" s="2"/>
      <c r="X54" s="2"/>
      <c r="Y54" s="2"/>
      <c r="Z54" s="2"/>
    </row>
    <row r="55" ht="15.75" customHeight="1">
      <c r="A55" s="1" t="s">
        <v>130</v>
      </c>
      <c r="B55" s="1">
        <v>12.0</v>
      </c>
      <c r="C55" s="1">
        <v>12.0</v>
      </c>
      <c r="D55" s="1">
        <v>11.0</v>
      </c>
      <c r="E55" s="1">
        <v>9.0</v>
      </c>
      <c r="F55" s="1">
        <v>8.0</v>
      </c>
      <c r="G55" s="1">
        <v>5.0</v>
      </c>
      <c r="H55" s="1">
        <v>6.0</v>
      </c>
      <c r="I55" s="1">
        <v>10.0</v>
      </c>
      <c r="J55" s="1">
        <v>14.0</v>
      </c>
      <c r="K55" s="1">
        <v>12.0</v>
      </c>
      <c r="L55" s="2"/>
      <c r="M55" s="2"/>
      <c r="N55" s="2"/>
      <c r="O55" s="2"/>
      <c r="P55" s="2"/>
      <c r="Q55" s="2"/>
      <c r="R55" s="2"/>
      <c r="S55" s="2"/>
      <c r="T55" s="2"/>
      <c r="U55" s="2"/>
      <c r="V55" s="2"/>
      <c r="W55" s="2"/>
      <c r="X55" s="2"/>
      <c r="Y55" s="2"/>
      <c r="Z55" s="2"/>
    </row>
    <row r="56" ht="15.75" customHeight="1">
      <c r="A56" s="1" t="s">
        <v>131</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132</v>
      </c>
      <c r="B57" s="1">
        <v>18.0</v>
      </c>
      <c r="C57" s="1">
        <v>19.0</v>
      </c>
      <c r="D57" s="1">
        <v>17.0</v>
      </c>
      <c r="E57" s="1">
        <v>23.0</v>
      </c>
      <c r="F57" s="1">
        <v>26.0</v>
      </c>
      <c r="G57" s="1">
        <v>20.0</v>
      </c>
      <c r="H57" s="1">
        <v>24.0</v>
      </c>
      <c r="I57" s="1">
        <v>29.0</v>
      </c>
      <c r="J57" s="1">
        <v>46.0</v>
      </c>
      <c r="K57" s="1">
        <v>32.0</v>
      </c>
      <c r="L57" s="2"/>
      <c r="M57" s="2"/>
      <c r="N57" s="2"/>
      <c r="O57" s="2"/>
      <c r="P57" s="2"/>
      <c r="Q57" s="2"/>
      <c r="R57" s="2"/>
      <c r="S57" s="2"/>
      <c r="T57" s="2"/>
      <c r="U57" s="2"/>
      <c r="V57" s="2"/>
      <c r="W57" s="2"/>
      <c r="X57" s="2"/>
      <c r="Y57" s="2"/>
      <c r="Z57" s="2"/>
    </row>
    <row r="58" ht="15.75" customHeight="1">
      <c r="A58" s="1" t="s">
        <v>133</v>
      </c>
      <c r="B58" s="1">
        <v>16.0</v>
      </c>
      <c r="C58" s="1">
        <v>16.0</v>
      </c>
      <c r="D58" s="1">
        <v>20.0</v>
      </c>
      <c r="E58" s="1">
        <v>20.0</v>
      </c>
      <c r="F58" s="1">
        <v>28.0</v>
      </c>
      <c r="G58" s="1">
        <v>24.0</v>
      </c>
      <c r="H58" s="1">
        <v>24.0</v>
      </c>
      <c r="I58" s="1">
        <v>32.0</v>
      </c>
      <c r="J58" s="1">
        <v>39.0</v>
      </c>
      <c r="K58" s="1">
        <v>50.0</v>
      </c>
      <c r="L58" s="2"/>
      <c r="M58" s="2"/>
      <c r="N58" s="2"/>
      <c r="O58" s="2"/>
      <c r="P58" s="2"/>
      <c r="Q58" s="2"/>
      <c r="R58" s="2"/>
      <c r="S58" s="2"/>
      <c r="T58" s="2"/>
      <c r="U58" s="2"/>
      <c r="V58" s="2"/>
      <c r="W58" s="2"/>
      <c r="X58" s="2"/>
      <c r="Y58" s="2"/>
      <c r="Z58" s="2"/>
    </row>
    <row r="59" ht="15.75" customHeight="1">
      <c r="A59" s="1" t="s">
        <v>134</v>
      </c>
      <c r="B59" s="1">
        <v>3.0</v>
      </c>
      <c r="C59" s="1">
        <v>2.0</v>
      </c>
      <c r="D59" s="1">
        <v>2.0</v>
      </c>
      <c r="E59" s="1">
        <v>2.0</v>
      </c>
      <c r="F59" s="1">
        <v>3.0</v>
      </c>
      <c r="G59" s="1">
        <v>3.0</v>
      </c>
      <c r="H59" s="1">
        <v>2.0</v>
      </c>
      <c r="I59" s="1">
        <v>3.0</v>
      </c>
      <c r="J59" s="1">
        <v>3.0</v>
      </c>
      <c r="K59" s="1">
        <v>3.0</v>
      </c>
      <c r="L59" s="2"/>
      <c r="M59" s="2"/>
      <c r="N59" s="2"/>
      <c r="O59" s="2"/>
      <c r="P59" s="2"/>
      <c r="Q59" s="2"/>
      <c r="R59" s="2"/>
      <c r="S59" s="2"/>
      <c r="T59" s="2"/>
      <c r="U59" s="2"/>
      <c r="V59" s="2"/>
      <c r="W59" s="2"/>
      <c r="X59" s="2"/>
      <c r="Y59" s="2"/>
      <c r="Z59" s="2"/>
    </row>
    <row r="60" ht="15.75" customHeight="1">
      <c r="A60" s="1" t="s">
        <v>135</v>
      </c>
      <c r="B60" s="1">
        <v>30.0</v>
      </c>
      <c r="C60" s="1">
        <v>30.0</v>
      </c>
      <c r="D60" s="1">
        <v>29.0</v>
      </c>
      <c r="E60" s="1">
        <v>32.0</v>
      </c>
      <c r="F60" s="1">
        <v>39.0</v>
      </c>
      <c r="G60" s="1">
        <v>38.0</v>
      </c>
      <c r="H60" s="1">
        <v>94.0</v>
      </c>
      <c r="I60" s="1">
        <v>109.0</v>
      </c>
      <c r="J60" s="1">
        <v>119.0</v>
      </c>
      <c r="K60" s="1">
        <v>126.0</v>
      </c>
      <c r="L60" s="2"/>
      <c r="M60" s="2"/>
      <c r="N60" s="2"/>
      <c r="O60" s="2"/>
      <c r="P60" s="2"/>
      <c r="Q60" s="2"/>
      <c r="R60" s="2"/>
      <c r="S60" s="2"/>
      <c r="T60" s="2"/>
      <c r="U60" s="2"/>
      <c r="V60" s="2"/>
      <c r="W60" s="2"/>
      <c r="X60" s="2"/>
      <c r="Y60" s="2"/>
      <c r="Z60" s="2"/>
    </row>
    <row r="61" ht="15.75" customHeight="1">
      <c r="A61" s="1" t="s">
        <v>136</v>
      </c>
      <c r="B61" s="1">
        <v>41.0</v>
      </c>
      <c r="C61" s="1">
        <v>40.0</v>
      </c>
      <c r="D61" s="1">
        <v>41.0</v>
      </c>
      <c r="E61" s="1">
        <v>44.0</v>
      </c>
      <c r="F61" s="1">
        <v>51.0</v>
      </c>
      <c r="G61" s="1">
        <v>45.0</v>
      </c>
      <c r="H61" s="1">
        <v>48.0</v>
      </c>
      <c r="I61" s="1">
        <v>59.0</v>
      </c>
      <c r="J61" s="1">
        <v>62.0</v>
      </c>
      <c r="K61" s="1">
        <v>65.0</v>
      </c>
      <c r="L61" s="2"/>
      <c r="M61" s="2"/>
      <c r="N61" s="2"/>
      <c r="O61" s="2"/>
      <c r="P61" s="2"/>
      <c r="Q61" s="2"/>
      <c r="R61" s="2"/>
      <c r="S61" s="2"/>
      <c r="T61" s="2"/>
      <c r="U61" s="2"/>
      <c r="V61" s="2"/>
      <c r="W61" s="2"/>
      <c r="X61" s="2"/>
      <c r="Y61" s="2"/>
      <c r="Z61" s="2"/>
    </row>
    <row r="62" ht="15.75" customHeight="1">
      <c r="A62" s="1" t="s">
        <v>137</v>
      </c>
      <c r="B62" s="1">
        <v>0.0</v>
      </c>
      <c r="C62" s="1">
        <v>0.0</v>
      </c>
      <c r="D62" s="1">
        <v>994.0</v>
      </c>
      <c r="E62" s="1">
        <v>0.0</v>
      </c>
      <c r="F62" s="1">
        <v>0.0</v>
      </c>
      <c r="G62" s="1">
        <v>988.0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41.0</v>
      </c>
      <c r="C63" s="1">
        <v>56.0</v>
      </c>
      <c r="D63" s="1">
        <v>65.0</v>
      </c>
      <c r="E63" s="1">
        <v>35.0</v>
      </c>
      <c r="F63" s="1">
        <v>35.0</v>
      </c>
      <c r="G63" s="1">
        <v>3.0</v>
      </c>
      <c r="H63" s="1">
        <v>21.0</v>
      </c>
      <c r="I63" s="1">
        <v>13.0</v>
      </c>
      <c r="J63" s="1">
        <v>30.0</v>
      </c>
      <c r="K63" s="1">
        <v>57.0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83.0</v>
      </c>
      <c r="C2" s="1">
        <v>77.0</v>
      </c>
      <c r="D2" s="1">
        <v>81.0</v>
      </c>
      <c r="E2" s="1">
        <v>98.0</v>
      </c>
      <c r="F2" s="1">
        <v>102.0</v>
      </c>
      <c r="G2" s="1">
        <v>83.0</v>
      </c>
      <c r="H2" s="1">
        <v>95.0</v>
      </c>
      <c r="I2" s="1">
        <v>137.0</v>
      </c>
      <c r="J2" s="1">
        <v>141.0</v>
      </c>
      <c r="K2" s="1">
        <v>75.0</v>
      </c>
      <c r="L2" s="2"/>
      <c r="M2" s="2"/>
      <c r="N2" s="2"/>
      <c r="O2" s="2"/>
      <c r="P2" s="2"/>
      <c r="Q2" s="2"/>
      <c r="R2" s="2"/>
      <c r="S2" s="2"/>
      <c r="T2" s="2"/>
      <c r="U2" s="2"/>
      <c r="V2" s="2"/>
      <c r="W2" s="2"/>
      <c r="X2" s="2"/>
      <c r="Y2" s="2"/>
      <c r="Z2" s="2"/>
    </row>
    <row r="3">
      <c r="A3" s="1" t="s">
        <v>140</v>
      </c>
      <c r="B3" s="1">
        <v>83.0</v>
      </c>
      <c r="C3" s="1">
        <v>77.0</v>
      </c>
      <c r="D3" s="1">
        <v>81.0</v>
      </c>
      <c r="E3" s="1">
        <v>98.0</v>
      </c>
      <c r="F3" s="1">
        <v>102.0</v>
      </c>
      <c r="G3" s="1">
        <v>83.0</v>
      </c>
      <c r="H3" s="1">
        <v>95.0</v>
      </c>
      <c r="I3" s="1">
        <v>137.0</v>
      </c>
      <c r="J3" s="1">
        <v>141.0</v>
      </c>
      <c r="K3" s="1">
        <v>75.0</v>
      </c>
      <c r="L3" s="2"/>
      <c r="M3" s="2"/>
      <c r="N3" s="2"/>
      <c r="O3" s="2"/>
      <c r="P3" s="2"/>
      <c r="Q3" s="2"/>
      <c r="R3" s="2"/>
      <c r="S3" s="2"/>
      <c r="T3" s="2"/>
      <c r="U3" s="2"/>
      <c r="V3" s="2"/>
      <c r="W3" s="2"/>
      <c r="X3" s="2"/>
      <c r="Y3" s="2"/>
      <c r="Z3" s="2"/>
    </row>
    <row r="4">
      <c r="A4" s="1" t="s">
        <v>141</v>
      </c>
      <c r="B4" s="1">
        <v>66.0</v>
      </c>
      <c r="C4" s="1">
        <v>60.0</v>
      </c>
      <c r="D4" s="1">
        <v>54.0</v>
      </c>
      <c r="E4" s="1">
        <v>64.0</v>
      </c>
      <c r="F4" s="1">
        <v>65.0</v>
      </c>
      <c r="G4" s="1">
        <v>58.0</v>
      </c>
      <c r="H4" s="1">
        <v>65.0</v>
      </c>
      <c r="I4" s="1">
        <v>89.0</v>
      </c>
      <c r="J4" s="1">
        <v>89.0</v>
      </c>
      <c r="K4" s="1">
        <v>62.0</v>
      </c>
      <c r="L4" s="2"/>
      <c r="M4" s="2"/>
      <c r="N4" s="2"/>
      <c r="O4" s="2"/>
      <c r="P4" s="2"/>
      <c r="Q4" s="2"/>
      <c r="R4" s="2"/>
      <c r="S4" s="2"/>
      <c r="T4" s="2"/>
      <c r="U4" s="2"/>
      <c r="V4" s="2"/>
      <c r="W4" s="2"/>
      <c r="X4" s="2"/>
      <c r="Y4" s="2"/>
      <c r="Z4" s="2"/>
    </row>
    <row r="5">
      <c r="A5" s="1" t="s">
        <v>142</v>
      </c>
      <c r="B5" s="1">
        <v>17.0</v>
      </c>
      <c r="C5" s="1">
        <v>16.0</v>
      </c>
      <c r="D5" s="1">
        <v>26.0</v>
      </c>
      <c r="E5" s="1">
        <v>34.0</v>
      </c>
      <c r="F5" s="1">
        <v>37.0</v>
      </c>
      <c r="G5" s="1">
        <v>24.0</v>
      </c>
      <c r="H5" s="1">
        <v>30.0</v>
      </c>
      <c r="I5" s="1">
        <v>47.0</v>
      </c>
      <c r="J5" s="1">
        <v>52.0</v>
      </c>
      <c r="K5" s="1">
        <v>13.0</v>
      </c>
      <c r="L5" s="2"/>
      <c r="M5" s="2"/>
      <c r="N5" s="2"/>
      <c r="O5" s="2"/>
      <c r="P5" s="2"/>
      <c r="Q5" s="2"/>
      <c r="R5" s="2"/>
      <c r="S5" s="2"/>
      <c r="T5" s="2"/>
      <c r="U5" s="2"/>
      <c r="V5" s="2"/>
      <c r="W5" s="2"/>
      <c r="X5" s="2"/>
      <c r="Y5" s="2"/>
      <c r="Z5" s="2"/>
    </row>
    <row r="6">
      <c r="A6" s="1" t="s">
        <v>143</v>
      </c>
      <c r="B6" s="1">
        <v>14.0</v>
      </c>
      <c r="C6" s="1">
        <v>16.0</v>
      </c>
      <c r="D6" s="1">
        <v>13.0</v>
      </c>
      <c r="E6" s="1">
        <v>17.0</v>
      </c>
      <c r="F6" s="1">
        <v>19.0</v>
      </c>
      <c r="G6" s="1">
        <v>19.0</v>
      </c>
      <c r="H6" s="1">
        <v>19.0</v>
      </c>
      <c r="I6" s="1">
        <v>24.0</v>
      </c>
      <c r="J6" s="1">
        <v>25.0</v>
      </c>
      <c r="K6" s="1">
        <v>22.0</v>
      </c>
      <c r="L6" s="2"/>
      <c r="M6" s="2"/>
      <c r="N6" s="2"/>
      <c r="O6" s="2"/>
      <c r="P6" s="2"/>
      <c r="Q6" s="2"/>
      <c r="R6" s="2"/>
      <c r="S6" s="2"/>
      <c r="T6" s="2"/>
      <c r="U6" s="2"/>
      <c r="V6" s="2"/>
      <c r="W6" s="2"/>
      <c r="X6" s="2"/>
      <c r="Y6" s="2"/>
      <c r="Z6" s="2"/>
    </row>
    <row r="7">
      <c r="A7" s="1" t="s">
        <v>144</v>
      </c>
      <c r="B7" s="1">
        <v>4.0</v>
      </c>
      <c r="C7" s="1">
        <v>5.0</v>
      </c>
      <c r="D7" s="1">
        <v>5.0</v>
      </c>
      <c r="E7" s="1">
        <v>4.0</v>
      </c>
      <c r="F7" s="1">
        <v>5.0</v>
      </c>
      <c r="G7" s="1">
        <v>5.0</v>
      </c>
      <c r="H7" s="1">
        <v>7.0</v>
      </c>
      <c r="I7" s="1">
        <v>10.0</v>
      </c>
      <c r="J7" s="1">
        <v>13.0</v>
      </c>
      <c r="K7" s="1">
        <v>12.0</v>
      </c>
      <c r="L7" s="2"/>
      <c r="M7" s="2"/>
      <c r="N7" s="2"/>
      <c r="O7" s="2"/>
      <c r="P7" s="2"/>
      <c r="Q7" s="2"/>
      <c r="R7" s="2"/>
      <c r="S7" s="2"/>
      <c r="T7" s="2"/>
      <c r="U7" s="2"/>
      <c r="V7" s="2"/>
      <c r="W7" s="2"/>
      <c r="X7" s="2"/>
      <c r="Y7" s="2"/>
      <c r="Z7" s="2"/>
    </row>
    <row r="8">
      <c r="A8" s="1" t="s">
        <v>145</v>
      </c>
      <c r="B8" s="1">
        <v>19.0</v>
      </c>
      <c r="C8" s="1">
        <v>21.0</v>
      </c>
      <c r="D8" s="1">
        <v>19.0</v>
      </c>
      <c r="E8" s="1">
        <v>21.0</v>
      </c>
      <c r="F8" s="1">
        <v>24.0</v>
      </c>
      <c r="G8" s="1">
        <v>25.0</v>
      </c>
      <c r="H8" s="1">
        <v>26.0</v>
      </c>
      <c r="I8" s="1">
        <v>34.0</v>
      </c>
      <c r="J8" s="1">
        <v>39.0</v>
      </c>
      <c r="K8" s="1">
        <v>34.0</v>
      </c>
      <c r="L8" s="2"/>
      <c r="M8" s="2"/>
      <c r="N8" s="2"/>
      <c r="O8" s="2"/>
      <c r="P8" s="2"/>
      <c r="Q8" s="2"/>
      <c r="R8" s="2"/>
      <c r="S8" s="2"/>
      <c r="T8" s="2"/>
      <c r="U8" s="2"/>
      <c r="V8" s="2"/>
      <c r="W8" s="2"/>
      <c r="X8" s="2"/>
      <c r="Y8" s="2"/>
      <c r="Z8" s="2"/>
    </row>
    <row r="9">
      <c r="A9" s="1" t="s">
        <v>146</v>
      </c>
      <c r="B9" s="1">
        <v>-1.0</v>
      </c>
      <c r="C9" s="1">
        <v>-4.0</v>
      </c>
      <c r="D9" s="1">
        <v>6.0</v>
      </c>
      <c r="E9" s="1">
        <v>12.0</v>
      </c>
      <c r="F9" s="1">
        <v>12.0</v>
      </c>
      <c r="G9" s="1">
        <v>-31.0</v>
      </c>
      <c r="H9" s="1">
        <v>3.0</v>
      </c>
      <c r="I9" s="1">
        <v>12.0</v>
      </c>
      <c r="J9" s="1">
        <v>12.0</v>
      </c>
      <c r="K9" s="1">
        <v>-21.0</v>
      </c>
      <c r="L9" s="2"/>
      <c r="M9" s="2"/>
      <c r="N9" s="2"/>
      <c r="O9" s="2"/>
      <c r="P9" s="2"/>
      <c r="Q9" s="2"/>
      <c r="R9" s="2"/>
      <c r="S9" s="2"/>
      <c r="T9" s="2"/>
      <c r="U9" s="2"/>
      <c r="V9" s="2"/>
      <c r="W9" s="2"/>
      <c r="X9" s="2"/>
      <c r="Y9" s="2"/>
      <c r="Z9" s="2"/>
    </row>
    <row r="10">
      <c r="A10" s="1" t="s">
        <v>147</v>
      </c>
      <c r="B10" s="1">
        <v>0.0</v>
      </c>
      <c r="C10" s="1">
        <v>0.0</v>
      </c>
      <c r="D10" s="1">
        <v>0.0</v>
      </c>
      <c r="E10" s="1">
        <v>0.0</v>
      </c>
      <c r="F10" s="1">
        <v>0.0</v>
      </c>
      <c r="G10" s="1">
        <v>0.0</v>
      </c>
      <c r="H10" s="1">
        <v>-17.0</v>
      </c>
      <c r="I10" s="1">
        <v>-21.0</v>
      </c>
      <c r="J10" s="1">
        <v>-1.0</v>
      </c>
      <c r="K10" s="1">
        <v>-1.0</v>
      </c>
      <c r="L10" s="2"/>
      <c r="M10" s="2"/>
      <c r="N10" s="2"/>
      <c r="O10" s="2"/>
      <c r="P10" s="2"/>
      <c r="Q10" s="2"/>
      <c r="R10" s="2"/>
      <c r="S10" s="2"/>
      <c r="T10" s="2"/>
      <c r="U10" s="2"/>
      <c r="V10" s="2"/>
      <c r="W10" s="2"/>
      <c r="X10" s="2"/>
      <c r="Y10" s="2"/>
      <c r="Z10" s="2"/>
    </row>
    <row r="11">
      <c r="A11" s="1" t="s">
        <v>148</v>
      </c>
      <c r="B11" s="1">
        <v>48.0</v>
      </c>
      <c r="C11" s="1">
        <v>41.0</v>
      </c>
      <c r="D11" s="1">
        <v>40.0</v>
      </c>
      <c r="E11" s="1">
        <v>46.0</v>
      </c>
      <c r="F11" s="1">
        <v>52.0</v>
      </c>
      <c r="G11" s="1">
        <v>21.0</v>
      </c>
      <c r="H11" s="1">
        <v>0.0</v>
      </c>
      <c r="I11" s="1">
        <v>0.0</v>
      </c>
      <c r="J11" s="1">
        <v>0.0</v>
      </c>
      <c r="K11" s="1">
        <v>0.0</v>
      </c>
      <c r="L11" s="2"/>
      <c r="M11" s="2"/>
      <c r="N11" s="2"/>
      <c r="O11" s="2"/>
      <c r="P11" s="2"/>
      <c r="Q11" s="2"/>
      <c r="R11" s="2"/>
      <c r="S11" s="2"/>
      <c r="T11" s="2"/>
      <c r="U11" s="2"/>
      <c r="V11" s="2"/>
      <c r="W11" s="2"/>
      <c r="X11" s="2"/>
      <c r="Y11" s="2"/>
      <c r="Z11" s="2"/>
    </row>
    <row r="12">
      <c r="A12" s="1" t="s">
        <v>149</v>
      </c>
      <c r="B12" s="1">
        <v>48.0</v>
      </c>
      <c r="C12" s="1">
        <v>41.0</v>
      </c>
      <c r="D12" s="1">
        <v>40.0</v>
      </c>
      <c r="E12" s="1">
        <v>46.0</v>
      </c>
      <c r="F12" s="1">
        <v>52.0</v>
      </c>
      <c r="G12" s="1">
        <v>21.0</v>
      </c>
      <c r="H12" s="1">
        <v>-17.0</v>
      </c>
      <c r="I12" s="1">
        <v>-21.0</v>
      </c>
      <c r="J12" s="1">
        <v>-1.0</v>
      </c>
      <c r="K12" s="1">
        <v>-1.0</v>
      </c>
      <c r="L12" s="2"/>
      <c r="M12" s="2"/>
      <c r="N12" s="2"/>
      <c r="O12" s="2"/>
      <c r="P12" s="2"/>
      <c r="Q12" s="2"/>
      <c r="R12" s="2"/>
      <c r="S12" s="2"/>
      <c r="T12" s="2"/>
      <c r="U12" s="2"/>
      <c r="V12" s="2"/>
      <c r="W12" s="2"/>
      <c r="X12" s="2"/>
      <c r="Y12" s="2"/>
      <c r="Z12" s="2"/>
    </row>
    <row r="13">
      <c r="A13" s="1" t="s">
        <v>150</v>
      </c>
      <c r="B13" s="1">
        <v>1.0</v>
      </c>
      <c r="C13" s="1">
        <v>46.0</v>
      </c>
      <c r="D13" s="1">
        <v>-2.0</v>
      </c>
      <c r="E13" s="1">
        <v>-1.0</v>
      </c>
      <c r="F13" s="1">
        <v>-1.0</v>
      </c>
      <c r="G13" s="1">
        <v>-1.0</v>
      </c>
      <c r="H13" s="1">
        <v>11.0</v>
      </c>
      <c r="I13" s="1">
        <v>4.0</v>
      </c>
      <c r="J13" s="1">
        <v>5.0</v>
      </c>
      <c r="K13" s="1">
        <v>1.0</v>
      </c>
      <c r="L13" s="2"/>
      <c r="M13" s="2"/>
      <c r="N13" s="2"/>
      <c r="O13" s="2"/>
      <c r="P13" s="2"/>
      <c r="Q13" s="2"/>
      <c r="R13" s="2"/>
      <c r="S13" s="2"/>
      <c r="T13" s="2"/>
      <c r="U13" s="2"/>
      <c r="V13" s="2"/>
      <c r="W13" s="2"/>
      <c r="X13" s="2"/>
      <c r="Y13" s="2"/>
      <c r="Z13" s="2"/>
    </row>
    <row r="14">
      <c r="A14" s="1" t="s">
        <v>151</v>
      </c>
      <c r="B14" s="1">
        <v>-1.0</v>
      </c>
      <c r="C14" s="1">
        <v>71.0</v>
      </c>
      <c r="D14" s="1">
        <v>23.0</v>
      </c>
      <c r="E14" s="1">
        <v>-60.0</v>
      </c>
      <c r="F14" s="1">
        <v>16.0</v>
      </c>
      <c r="G14" s="1">
        <v>32.0</v>
      </c>
      <c r="H14" s="1">
        <v>-41.0</v>
      </c>
      <c r="I14" s="1">
        <v>-43.0</v>
      </c>
      <c r="J14" s="1">
        <v>1.0</v>
      </c>
      <c r="K14" s="1">
        <v>16.0</v>
      </c>
      <c r="L14" s="2"/>
      <c r="M14" s="2"/>
      <c r="N14" s="2"/>
      <c r="O14" s="2"/>
      <c r="P14" s="2"/>
      <c r="Q14" s="2"/>
      <c r="R14" s="2"/>
      <c r="S14" s="2"/>
      <c r="T14" s="2"/>
      <c r="U14" s="2"/>
      <c r="V14" s="2"/>
      <c r="W14" s="2"/>
      <c r="X14" s="2"/>
      <c r="Y14" s="2"/>
      <c r="Z14" s="2"/>
    </row>
    <row r="15">
      <c r="A15" s="1" t="s">
        <v>152</v>
      </c>
      <c r="B15" s="1">
        <v>51.0</v>
      </c>
      <c r="C15" s="1">
        <v>66.0</v>
      </c>
      <c r="D15" s="1">
        <v>29.0</v>
      </c>
      <c r="E15" s="1">
        <v>14.0</v>
      </c>
      <c r="F15" s="1">
        <v>34.0</v>
      </c>
      <c r="G15" s="1">
        <v>66.0</v>
      </c>
      <c r="H15" s="1">
        <v>3.0</v>
      </c>
      <c r="I15" s="1">
        <v>1.0</v>
      </c>
      <c r="J15" s="1">
        <v>1.0</v>
      </c>
      <c r="K15" s="1">
        <v>2.0</v>
      </c>
      <c r="L15" s="2"/>
      <c r="M15" s="2"/>
      <c r="N15" s="2"/>
      <c r="O15" s="2"/>
      <c r="P15" s="2"/>
      <c r="Q15" s="2"/>
      <c r="R15" s="2"/>
      <c r="S15" s="2"/>
      <c r="T15" s="2"/>
      <c r="U15" s="2"/>
      <c r="V15" s="2"/>
      <c r="W15" s="2"/>
      <c r="X15" s="2"/>
      <c r="Y15" s="2"/>
      <c r="Z15" s="2"/>
    </row>
    <row r="16">
      <c r="A16" s="1" t="s">
        <v>153</v>
      </c>
      <c r="B16" s="1">
        <v>-41.0</v>
      </c>
      <c r="C16" s="1">
        <v>-2.0</v>
      </c>
      <c r="D16" s="1">
        <v>5.0</v>
      </c>
      <c r="E16" s="1">
        <v>10.0</v>
      </c>
      <c r="F16" s="1">
        <v>12.0</v>
      </c>
      <c r="G16" s="1">
        <v>-98.0</v>
      </c>
      <c r="H16" s="1">
        <v>7.0</v>
      </c>
      <c r="I16" s="1">
        <v>17.0</v>
      </c>
      <c r="J16" s="1">
        <v>20.0</v>
      </c>
      <c r="K16" s="1">
        <v>-19.0</v>
      </c>
      <c r="L16" s="2"/>
      <c r="M16" s="2"/>
      <c r="N16" s="2"/>
      <c r="O16" s="2"/>
      <c r="P16" s="2"/>
      <c r="Q16" s="2"/>
      <c r="R16" s="2"/>
      <c r="S16" s="2"/>
      <c r="T16" s="2"/>
      <c r="U16" s="2"/>
      <c r="V16" s="2"/>
      <c r="W16" s="2"/>
      <c r="X16" s="2"/>
      <c r="Y16" s="2"/>
      <c r="Z16" s="2"/>
    </row>
    <row r="17">
      <c r="A17" s="1" t="s">
        <v>154</v>
      </c>
      <c r="B17" s="1">
        <v>-90.0</v>
      </c>
      <c r="C17" s="1">
        <v>0.0</v>
      </c>
      <c r="D17" s="1">
        <v>-22.0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83.0</v>
      </c>
      <c r="C18" s="1">
        <v>64.0</v>
      </c>
      <c r="D18" s="1">
        <v>33.0</v>
      </c>
      <c r="E18" s="1">
        <v>-9.0</v>
      </c>
      <c r="F18" s="1">
        <v>-15.0</v>
      </c>
      <c r="G18" s="1">
        <v>-3.0</v>
      </c>
      <c r="H18" s="1">
        <v>-3.0</v>
      </c>
      <c r="I18" s="1">
        <v>-6.0</v>
      </c>
      <c r="J18" s="1">
        <v>-5.0</v>
      </c>
      <c r="K18" s="1">
        <v>-1.0</v>
      </c>
      <c r="L18" s="2"/>
      <c r="M18" s="2"/>
      <c r="N18" s="2"/>
      <c r="O18" s="2"/>
      <c r="P18" s="2"/>
      <c r="Q18" s="2"/>
      <c r="R18" s="2"/>
      <c r="S18" s="2"/>
      <c r="T18" s="2"/>
      <c r="U18" s="2"/>
      <c r="V18" s="2"/>
      <c r="W18" s="2"/>
      <c r="X18" s="2"/>
      <c r="Y18" s="2"/>
      <c r="Z18" s="2"/>
    </row>
    <row r="19">
      <c r="A19" s="1" t="s">
        <v>156</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-48.0</v>
      </c>
      <c r="C20" s="1">
        <v>-2.0</v>
      </c>
      <c r="D20" s="1">
        <v>5.0</v>
      </c>
      <c r="E20" s="1">
        <v>10.0</v>
      </c>
      <c r="F20" s="1">
        <v>11.0</v>
      </c>
      <c r="G20" s="1">
        <v>-1.0</v>
      </c>
      <c r="H20" s="1">
        <v>7.0</v>
      </c>
      <c r="I20" s="1">
        <v>17.0</v>
      </c>
      <c r="J20" s="1">
        <v>20.0</v>
      </c>
      <c r="K20" s="1">
        <v>-19.0</v>
      </c>
      <c r="L20" s="2"/>
      <c r="M20" s="2"/>
      <c r="N20" s="2"/>
      <c r="O20" s="2"/>
      <c r="P20" s="2"/>
      <c r="Q20" s="2"/>
      <c r="R20" s="2"/>
      <c r="S20" s="2"/>
      <c r="T20" s="2"/>
      <c r="U20" s="2"/>
      <c r="V20" s="2"/>
      <c r="W20" s="2"/>
      <c r="X20" s="2"/>
      <c r="Y20" s="2"/>
      <c r="Z20" s="2"/>
    </row>
    <row r="21" ht="15.75" customHeight="1">
      <c r="A21" s="1" t="s">
        <v>158</v>
      </c>
      <c r="B21" s="1">
        <v>21.0</v>
      </c>
      <c r="C21" s="1">
        <v>53.0</v>
      </c>
      <c r="D21" s="1">
        <v>73.0</v>
      </c>
      <c r="E21" s="1">
        <v>79.0</v>
      </c>
      <c r="F21" s="1">
        <v>93.0</v>
      </c>
      <c r="G21" s="1">
        <v>56.0</v>
      </c>
      <c r="H21" s="1">
        <v>2.0</v>
      </c>
      <c r="I21" s="1">
        <v>1.0</v>
      </c>
      <c r="J21" s="1">
        <v>2.0</v>
      </c>
      <c r="K21" s="1">
        <v>16.0</v>
      </c>
      <c r="L21" s="2"/>
      <c r="M21" s="2"/>
      <c r="N21" s="2"/>
      <c r="O21" s="2"/>
      <c r="P21" s="2"/>
      <c r="Q21" s="2"/>
      <c r="R21" s="2"/>
      <c r="S21" s="2"/>
      <c r="T21" s="2"/>
      <c r="U21" s="2"/>
      <c r="V21" s="2"/>
      <c r="W21" s="2"/>
      <c r="X21" s="2"/>
      <c r="Y21" s="2"/>
      <c r="Z21" s="2"/>
    </row>
    <row r="22" ht="15.75" customHeight="1">
      <c r="A22" s="1" t="s">
        <v>159</v>
      </c>
      <c r="B22" s="1">
        <v>-69.0</v>
      </c>
      <c r="C22" s="1">
        <v>-2.0</v>
      </c>
      <c r="D22" s="1">
        <v>4.0</v>
      </c>
      <c r="E22" s="1">
        <v>10.0</v>
      </c>
      <c r="F22" s="1">
        <v>11.0</v>
      </c>
      <c r="G22" s="1">
        <v>-1.0</v>
      </c>
      <c r="H22" s="1">
        <v>5.0</v>
      </c>
      <c r="I22" s="1">
        <v>16.0</v>
      </c>
      <c r="J22" s="1">
        <v>18.0</v>
      </c>
      <c r="K22" s="1">
        <v>-19.0</v>
      </c>
      <c r="L22" s="2"/>
      <c r="M22" s="2"/>
      <c r="N22" s="2"/>
      <c r="O22" s="2"/>
      <c r="P22" s="2"/>
      <c r="Q22" s="2"/>
      <c r="R22" s="2"/>
      <c r="S22" s="2"/>
      <c r="T22" s="2"/>
      <c r="U22" s="2"/>
      <c r="V22" s="2"/>
      <c r="W22" s="2"/>
      <c r="X22" s="2"/>
      <c r="Y22" s="2"/>
      <c r="Z22" s="2"/>
    </row>
    <row r="23" ht="15.75" customHeight="1">
      <c r="A23" s="1" t="s">
        <v>160</v>
      </c>
      <c r="B23" s="1">
        <v>-69.0</v>
      </c>
      <c r="C23" s="1">
        <v>-2.0</v>
      </c>
      <c r="D23" s="1">
        <v>4.0</v>
      </c>
      <c r="E23" s="1">
        <v>10.0</v>
      </c>
      <c r="F23" s="1">
        <v>11.0</v>
      </c>
      <c r="G23" s="1">
        <v>-1.0</v>
      </c>
      <c r="H23" s="1">
        <v>5.0</v>
      </c>
      <c r="I23" s="1">
        <v>16.0</v>
      </c>
      <c r="J23" s="1">
        <v>18.0</v>
      </c>
      <c r="K23" s="1">
        <v>-19.0</v>
      </c>
      <c r="L23" s="2"/>
      <c r="M23" s="2"/>
      <c r="N23" s="2"/>
      <c r="O23" s="2"/>
      <c r="P23" s="2"/>
      <c r="Q23" s="2"/>
      <c r="R23" s="2"/>
      <c r="S23" s="2"/>
      <c r="T23" s="2"/>
      <c r="U23" s="2"/>
      <c r="V23" s="2"/>
      <c r="W23" s="2"/>
      <c r="X23" s="2"/>
      <c r="Y23" s="2"/>
      <c r="Z23" s="2"/>
    </row>
    <row r="24" ht="15.75" customHeight="1">
      <c r="A24" s="1" t="s">
        <v>103</v>
      </c>
      <c r="B24" s="1">
        <v>-69.0</v>
      </c>
      <c r="C24" s="1">
        <v>30.0</v>
      </c>
      <c r="D24" s="1">
        <v>67.0</v>
      </c>
      <c r="E24" s="1">
        <v>8.0</v>
      </c>
      <c r="F24" s="1">
        <v>-1.0</v>
      </c>
      <c r="G24" s="1">
        <v>-1.0</v>
      </c>
      <c r="H24" s="1">
        <v>-1.0</v>
      </c>
      <c r="I24" s="1">
        <v>-1.0</v>
      </c>
      <c r="J24" s="1">
        <v>-2.0</v>
      </c>
      <c r="K24" s="1">
        <v>1.0</v>
      </c>
      <c r="L24" s="2"/>
      <c r="M24" s="2"/>
      <c r="N24" s="2"/>
      <c r="O24" s="2"/>
      <c r="P24" s="2"/>
      <c r="Q24" s="2"/>
      <c r="R24" s="2"/>
      <c r="S24" s="2"/>
      <c r="T24" s="2"/>
      <c r="U24" s="2"/>
      <c r="V24" s="2"/>
      <c r="W24" s="2"/>
      <c r="X24" s="2"/>
      <c r="Y24" s="2"/>
      <c r="Z24" s="2"/>
    </row>
    <row r="25" ht="15.75" customHeight="1">
      <c r="A25" s="1" t="s">
        <v>161</v>
      </c>
      <c r="B25" s="1">
        <v>-1.0</v>
      </c>
      <c r="C25" s="1">
        <v>-2.0</v>
      </c>
      <c r="D25" s="1">
        <v>5.0</v>
      </c>
      <c r="E25" s="1">
        <v>10.0</v>
      </c>
      <c r="F25" s="1">
        <v>9.0</v>
      </c>
      <c r="G25" s="1">
        <v>-2.0</v>
      </c>
      <c r="H25" s="1">
        <v>3.0</v>
      </c>
      <c r="I25" s="1">
        <v>14.0</v>
      </c>
      <c r="J25" s="1">
        <v>15.0</v>
      </c>
      <c r="K25" s="1">
        <v>-17.0</v>
      </c>
      <c r="L25" s="2"/>
      <c r="M25" s="2"/>
      <c r="N25" s="2"/>
      <c r="O25" s="2"/>
      <c r="P25" s="2"/>
      <c r="Q25" s="2"/>
      <c r="R25" s="2"/>
      <c r="S25" s="2"/>
      <c r="T25" s="2"/>
      <c r="U25" s="2"/>
      <c r="V25" s="2"/>
      <c r="W25" s="2"/>
      <c r="X25" s="2"/>
      <c r="Y25" s="2"/>
      <c r="Z25" s="2"/>
    </row>
    <row r="26" ht="15.75" customHeight="1">
      <c r="A26" s="1" t="s">
        <v>162</v>
      </c>
      <c r="B26" s="1">
        <v>17.0</v>
      </c>
      <c r="C26" s="1">
        <v>17.0</v>
      </c>
      <c r="D26" s="1">
        <v>17.0</v>
      </c>
      <c r="E26" s="1">
        <v>17.0</v>
      </c>
      <c r="F26" s="1">
        <v>17.0</v>
      </c>
      <c r="G26" s="1">
        <v>17.0</v>
      </c>
      <c r="H26" s="1">
        <v>17.0</v>
      </c>
      <c r="I26" s="1">
        <v>17.0</v>
      </c>
      <c r="J26" s="1">
        <v>17.0</v>
      </c>
      <c r="K26" s="1">
        <v>17.0</v>
      </c>
      <c r="L26" s="2"/>
      <c r="M26" s="2"/>
      <c r="N26" s="2"/>
      <c r="O26" s="2"/>
      <c r="P26" s="2"/>
      <c r="Q26" s="2"/>
      <c r="R26" s="2"/>
      <c r="S26" s="2"/>
      <c r="T26" s="2"/>
      <c r="U26" s="2"/>
      <c r="V26" s="2"/>
      <c r="W26" s="2"/>
      <c r="X26" s="2"/>
      <c r="Y26" s="2"/>
      <c r="Z26" s="2"/>
    </row>
    <row r="27" ht="15.75" customHeight="1">
      <c r="A27" s="1" t="s">
        <v>163</v>
      </c>
      <c r="B27" s="1">
        <v>-1.0</v>
      </c>
      <c r="C27" s="1">
        <v>-2.0</v>
      </c>
      <c r="D27" s="1">
        <v>5.0</v>
      </c>
      <c r="E27" s="1">
        <v>9.0</v>
      </c>
      <c r="F27" s="1">
        <v>9.0</v>
      </c>
      <c r="G27" s="1">
        <v>-2.0</v>
      </c>
      <c r="H27" s="1">
        <v>3.0</v>
      </c>
      <c r="I27" s="1">
        <v>14.0</v>
      </c>
      <c r="J27" s="1">
        <v>15.0</v>
      </c>
      <c r="K27" s="1">
        <v>-18.0</v>
      </c>
      <c r="L27" s="2"/>
      <c r="M27" s="2"/>
      <c r="N27" s="2"/>
      <c r="O27" s="2"/>
      <c r="P27" s="2"/>
      <c r="Q27" s="2"/>
      <c r="R27" s="2"/>
      <c r="S27" s="2"/>
      <c r="T27" s="2"/>
      <c r="U27" s="2"/>
      <c r="V27" s="2"/>
      <c r="W27" s="2"/>
      <c r="X27" s="2"/>
      <c r="Y27" s="2"/>
      <c r="Z27" s="2"/>
    </row>
    <row r="28" ht="15.75" customHeight="1">
      <c r="A28" s="1" t="s">
        <v>164</v>
      </c>
      <c r="B28" s="1">
        <v>-1.0</v>
      </c>
      <c r="C28" s="1">
        <v>-2.0</v>
      </c>
      <c r="D28" s="1">
        <v>5.0</v>
      </c>
      <c r="E28" s="1">
        <v>9.0</v>
      </c>
      <c r="F28" s="1">
        <v>9.0</v>
      </c>
      <c r="G28" s="1">
        <v>-2.0</v>
      </c>
      <c r="H28" s="1">
        <v>3.0</v>
      </c>
      <c r="I28" s="1">
        <v>14.0</v>
      </c>
      <c r="J28" s="1">
        <v>15.0</v>
      </c>
      <c r="K28" s="1">
        <v>-18.0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168</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167</v>
      </c>
      <c r="C31" s="1" t="s">
        <v>168</v>
      </c>
      <c r="D31" s="1" t="s">
        <v>169</v>
      </c>
      <c r="E31" s="1" t="s">
        <v>170</v>
      </c>
      <c r="F31" s="1" t="s">
        <v>171</v>
      </c>
      <c r="G31" s="1" t="s">
        <v>168</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32.0</v>
      </c>
      <c r="C32" s="1">
        <v>32.0</v>
      </c>
      <c r="D32" s="1">
        <v>32.0</v>
      </c>
      <c r="E32" s="1">
        <v>37.0</v>
      </c>
      <c r="F32" s="1">
        <v>39.0</v>
      </c>
      <c r="G32" s="1">
        <v>39.0</v>
      </c>
      <c r="H32" s="1">
        <v>40.0</v>
      </c>
      <c r="I32" s="1">
        <v>41.0</v>
      </c>
      <c r="J32" s="1">
        <v>42.0</v>
      </c>
      <c r="K32" s="1">
        <v>42.0</v>
      </c>
      <c r="L32" s="2"/>
      <c r="M32" s="2"/>
      <c r="N32" s="2"/>
      <c r="O32" s="2"/>
      <c r="P32" s="2"/>
      <c r="Q32" s="2"/>
      <c r="R32" s="2"/>
      <c r="S32" s="2"/>
      <c r="T32" s="2"/>
      <c r="U32" s="2"/>
      <c r="V32" s="2"/>
      <c r="W32" s="2"/>
      <c r="X32" s="2"/>
      <c r="Y32" s="2"/>
      <c r="Z32" s="2"/>
    </row>
    <row r="33" ht="15.75" customHeight="1">
      <c r="A33" s="1" t="s">
        <v>178</v>
      </c>
      <c r="B33" s="1" t="s">
        <v>167</v>
      </c>
      <c r="C33" s="1" t="s">
        <v>168</v>
      </c>
      <c r="D33" s="1" t="s">
        <v>169</v>
      </c>
      <c r="E33" s="1" t="s">
        <v>179</v>
      </c>
      <c r="F33" s="1" t="s">
        <v>171</v>
      </c>
      <c r="G33" s="1" t="s">
        <v>168</v>
      </c>
      <c r="H33" s="1" t="s">
        <v>180</v>
      </c>
      <c r="I33" s="1" t="s">
        <v>181</v>
      </c>
      <c r="J33" s="1" t="s">
        <v>174</v>
      </c>
      <c r="K33" s="1" t="s">
        <v>175</v>
      </c>
      <c r="L33" s="2"/>
      <c r="M33" s="2"/>
      <c r="N33" s="2"/>
      <c r="O33" s="2"/>
      <c r="P33" s="2"/>
      <c r="Q33" s="2"/>
      <c r="R33" s="2"/>
      <c r="S33" s="2"/>
      <c r="T33" s="2"/>
      <c r="U33" s="2"/>
      <c r="V33" s="2"/>
      <c r="W33" s="2"/>
      <c r="X33" s="2"/>
      <c r="Y33" s="2"/>
      <c r="Z33" s="2"/>
    </row>
    <row r="34" ht="15.75" customHeight="1">
      <c r="A34" s="1" t="s">
        <v>182</v>
      </c>
      <c r="B34" s="1" t="s">
        <v>167</v>
      </c>
      <c r="C34" s="1" t="s">
        <v>168</v>
      </c>
      <c r="D34" s="1" t="s">
        <v>169</v>
      </c>
      <c r="E34" s="1" t="s">
        <v>179</v>
      </c>
      <c r="F34" s="1" t="s">
        <v>171</v>
      </c>
      <c r="G34" s="1" t="s">
        <v>168</v>
      </c>
      <c r="H34" s="1" t="s">
        <v>180</v>
      </c>
      <c r="I34" s="1" t="s">
        <v>181</v>
      </c>
      <c r="J34" s="1" t="s">
        <v>174</v>
      </c>
      <c r="K34" s="1" t="s">
        <v>175</v>
      </c>
      <c r="L34" s="2"/>
      <c r="M34" s="2"/>
      <c r="N34" s="2"/>
      <c r="O34" s="2"/>
      <c r="P34" s="2"/>
      <c r="Q34" s="2"/>
      <c r="R34" s="2"/>
      <c r="S34" s="2"/>
      <c r="T34" s="2"/>
      <c r="U34" s="2"/>
      <c r="V34" s="2"/>
      <c r="W34" s="2"/>
      <c r="X34" s="2"/>
      <c r="Y34" s="2"/>
      <c r="Z34" s="2"/>
    </row>
    <row r="35" ht="15.75" customHeight="1">
      <c r="A35" s="1" t="s">
        <v>183</v>
      </c>
      <c r="B35" s="1">
        <v>32.0</v>
      </c>
      <c r="C35" s="1">
        <v>32.0</v>
      </c>
      <c r="D35" s="1">
        <v>32.0</v>
      </c>
      <c r="E35" s="1">
        <v>38.0</v>
      </c>
      <c r="F35" s="1">
        <v>40.0</v>
      </c>
      <c r="G35" s="1">
        <v>39.0</v>
      </c>
      <c r="H35" s="1">
        <v>41.0</v>
      </c>
      <c r="I35" s="1">
        <v>42.0</v>
      </c>
      <c r="J35" s="1">
        <v>42.0</v>
      </c>
      <c r="K35" s="1">
        <v>42.0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186</v>
      </c>
      <c r="H36" s="1" t="s">
        <v>180</v>
      </c>
      <c r="I36" s="1" t="s">
        <v>190</v>
      </c>
      <c r="J36" s="1" t="s">
        <v>171</v>
      </c>
      <c r="K36" s="1" t="s">
        <v>191</v>
      </c>
      <c r="L36" s="2"/>
      <c r="M36" s="2"/>
      <c r="N36" s="2"/>
      <c r="O36" s="2"/>
      <c r="P36" s="2"/>
      <c r="Q36" s="2"/>
      <c r="R36" s="2"/>
      <c r="S36" s="2"/>
      <c r="T36" s="2"/>
      <c r="U36" s="2"/>
      <c r="V36" s="2"/>
      <c r="W36" s="2"/>
      <c r="X36" s="2"/>
      <c r="Y36" s="2"/>
      <c r="Z36" s="2"/>
    </row>
    <row r="37" ht="15.75" customHeight="1">
      <c r="A37" s="1" t="s">
        <v>192</v>
      </c>
      <c r="B37" s="1" t="s">
        <v>185</v>
      </c>
      <c r="C37" s="1" t="s">
        <v>186</v>
      </c>
      <c r="D37" s="1" t="s">
        <v>187</v>
      </c>
      <c r="E37" s="1" t="s">
        <v>193</v>
      </c>
      <c r="F37" s="1" t="s">
        <v>194</v>
      </c>
      <c r="G37" s="1" t="s">
        <v>186</v>
      </c>
      <c r="H37" s="1" t="s">
        <v>195</v>
      </c>
      <c r="I37" s="1" t="s">
        <v>196</v>
      </c>
      <c r="J37" s="1" t="s">
        <v>171</v>
      </c>
      <c r="K37" s="1" t="s">
        <v>191</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v>3.0</v>
      </c>
      <c r="C39" s="1">
        <v>59.0</v>
      </c>
      <c r="D39" s="1">
        <v>11.0</v>
      </c>
      <c r="E39" s="1">
        <v>17.0</v>
      </c>
      <c r="F39" s="1">
        <v>17.0</v>
      </c>
      <c r="G39" s="1">
        <v>5.0</v>
      </c>
      <c r="H39" s="1">
        <v>8.0</v>
      </c>
      <c r="I39" s="1">
        <v>19.0</v>
      </c>
      <c r="J39" s="1">
        <v>20.0</v>
      </c>
      <c r="K39" s="1">
        <v>-12.0</v>
      </c>
      <c r="L39" s="2"/>
      <c r="M39" s="2"/>
      <c r="N39" s="2"/>
      <c r="O39" s="2"/>
      <c r="P39" s="2"/>
      <c r="Q39" s="2"/>
      <c r="R39" s="2"/>
      <c r="S39" s="2"/>
      <c r="T39" s="2"/>
      <c r="U39" s="2"/>
      <c r="V39" s="2"/>
      <c r="W39" s="2"/>
      <c r="X39" s="2"/>
      <c r="Y39" s="2"/>
      <c r="Z39" s="2"/>
    </row>
    <row r="40" ht="15.75" customHeight="1">
      <c r="A40" s="1" t="s">
        <v>198</v>
      </c>
      <c r="B40" s="1">
        <v>-1.0</v>
      </c>
      <c r="C40" s="1">
        <v>-4.0</v>
      </c>
      <c r="D40" s="1">
        <v>6.0</v>
      </c>
      <c r="E40" s="1">
        <v>12.0</v>
      </c>
      <c r="F40" s="1">
        <v>12.0</v>
      </c>
      <c r="G40" s="1">
        <v>-31.0</v>
      </c>
      <c r="H40" s="1">
        <v>3.0</v>
      </c>
      <c r="I40" s="1">
        <v>12.0</v>
      </c>
      <c r="J40" s="1">
        <v>12.0</v>
      </c>
      <c r="K40" s="1">
        <v>-21.0</v>
      </c>
      <c r="L40" s="2"/>
      <c r="M40" s="2"/>
      <c r="N40" s="2"/>
      <c r="O40" s="2"/>
      <c r="P40" s="2"/>
      <c r="Q40" s="2"/>
      <c r="R40" s="2"/>
      <c r="S40" s="2"/>
      <c r="T40" s="2"/>
      <c r="U40" s="2"/>
      <c r="V40" s="2"/>
      <c r="W40" s="2"/>
      <c r="X40" s="2"/>
      <c r="Y40" s="2"/>
      <c r="Z40" s="2"/>
    </row>
    <row r="41" ht="15.75" customHeight="1">
      <c r="A41" s="1" t="s">
        <v>199</v>
      </c>
      <c r="B41" s="1">
        <v>-1.0</v>
      </c>
      <c r="C41" s="1">
        <v>-4.0</v>
      </c>
      <c r="D41" s="1">
        <v>6.0</v>
      </c>
      <c r="E41" s="1">
        <v>12.0</v>
      </c>
      <c r="F41" s="1">
        <v>12.0</v>
      </c>
      <c r="G41" s="1">
        <v>-31.0</v>
      </c>
      <c r="H41" s="1">
        <v>3.0</v>
      </c>
      <c r="I41" s="1">
        <v>12.0</v>
      </c>
      <c r="J41" s="1">
        <v>12.0</v>
      </c>
      <c r="K41" s="1">
        <v>-21.0</v>
      </c>
      <c r="L41" s="2"/>
      <c r="M41" s="2"/>
      <c r="N41" s="2"/>
      <c r="O41" s="2"/>
      <c r="P41" s="2"/>
      <c r="Q41" s="2"/>
      <c r="R41" s="2"/>
      <c r="S41" s="2"/>
      <c r="T41" s="2"/>
      <c r="U41" s="2"/>
      <c r="V41" s="2"/>
      <c r="W41" s="2"/>
      <c r="X41" s="2"/>
      <c r="Y41" s="2"/>
      <c r="Z41" s="2"/>
    </row>
    <row r="42" ht="15.75" customHeight="1">
      <c r="A42" s="1" t="s">
        <v>200</v>
      </c>
      <c r="B42" s="1">
        <v>3.0</v>
      </c>
      <c r="C42" s="1">
        <v>90.0</v>
      </c>
      <c r="D42" s="1">
        <v>11.0</v>
      </c>
      <c r="E42" s="1">
        <v>17.0</v>
      </c>
      <c r="F42" s="1">
        <v>17.0</v>
      </c>
      <c r="G42" s="1">
        <v>5.0</v>
      </c>
      <c r="H42" s="1">
        <v>8.0</v>
      </c>
      <c r="I42" s="1">
        <v>20.0</v>
      </c>
      <c r="J42" s="1">
        <v>21.0</v>
      </c>
      <c r="K42" s="1">
        <v>-12.0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0.0</v>
      </c>
      <c r="C44" s="1">
        <v>0.0</v>
      </c>
      <c r="D44" s="1">
        <v>0.0</v>
      </c>
      <c r="E44" s="1">
        <v>0.0</v>
      </c>
      <c r="F44" s="1">
        <v>0.0</v>
      </c>
      <c r="G44" s="1">
        <v>2.0</v>
      </c>
      <c r="H44" s="1">
        <v>1.0</v>
      </c>
      <c r="I44" s="1">
        <v>31.0</v>
      </c>
      <c r="J44" s="1">
        <v>88.0</v>
      </c>
      <c r="K44" s="1">
        <v>-27.0</v>
      </c>
      <c r="L44" s="2"/>
      <c r="M44" s="2"/>
      <c r="N44" s="2"/>
      <c r="O44" s="2"/>
      <c r="P44" s="2"/>
      <c r="Q44" s="2"/>
      <c r="R44" s="2"/>
      <c r="S44" s="2"/>
      <c r="T44" s="2"/>
      <c r="U44" s="2"/>
      <c r="V44" s="2"/>
      <c r="W44" s="2"/>
      <c r="X44" s="2"/>
      <c r="Y44" s="2"/>
      <c r="Z44" s="2"/>
    </row>
    <row r="45" ht="15.75" customHeight="1">
      <c r="A45" s="1" t="s">
        <v>213</v>
      </c>
      <c r="B45" s="1">
        <v>21.0</v>
      </c>
      <c r="C45" s="1">
        <v>52.0</v>
      </c>
      <c r="D45" s="1">
        <v>72.0</v>
      </c>
      <c r="E45" s="1">
        <v>79.0</v>
      </c>
      <c r="F45" s="1">
        <v>93.0</v>
      </c>
      <c r="G45" s="1">
        <v>53.0</v>
      </c>
      <c r="H45" s="1">
        <v>2.0</v>
      </c>
      <c r="I45" s="1">
        <v>3.0</v>
      </c>
      <c r="J45" s="1">
        <v>91.0</v>
      </c>
      <c r="K45" s="1">
        <v>-6.0</v>
      </c>
      <c r="L45" s="2"/>
      <c r="M45" s="2"/>
      <c r="N45" s="2"/>
      <c r="O45" s="2"/>
      <c r="P45" s="2"/>
      <c r="Q45" s="2"/>
      <c r="R45" s="2"/>
      <c r="S45" s="2"/>
      <c r="T45" s="2"/>
      <c r="U45" s="2"/>
      <c r="V45" s="2"/>
      <c r="W45" s="2"/>
      <c r="X45" s="2"/>
      <c r="Y45" s="2"/>
      <c r="Z45" s="2"/>
    </row>
    <row r="46" ht="15.75" customHeight="1">
      <c r="A46" s="1" t="s">
        <v>214</v>
      </c>
      <c r="B46" s="1">
        <v>21.0</v>
      </c>
      <c r="C46" s="1">
        <v>53.0</v>
      </c>
      <c r="D46" s="1">
        <v>73.0</v>
      </c>
      <c r="E46" s="1">
        <v>79.0</v>
      </c>
      <c r="F46" s="1">
        <v>93.0</v>
      </c>
      <c r="G46" s="1">
        <v>56.0</v>
      </c>
      <c r="H46" s="1">
        <v>2.0</v>
      </c>
      <c r="I46" s="1">
        <v>3.0</v>
      </c>
      <c r="J46" s="1">
        <v>1.0</v>
      </c>
      <c r="K46" s="1">
        <v>-33.0</v>
      </c>
      <c r="L46" s="2"/>
      <c r="M46" s="2"/>
      <c r="N46" s="2"/>
      <c r="O46" s="2"/>
      <c r="P46" s="2"/>
      <c r="Q46" s="2"/>
      <c r="R46" s="2"/>
      <c r="S46" s="2"/>
      <c r="T46" s="2"/>
      <c r="U46" s="2"/>
      <c r="V46" s="2"/>
      <c r="W46" s="2"/>
      <c r="X46" s="2"/>
      <c r="Y46" s="2"/>
      <c r="Z46" s="2"/>
    </row>
    <row r="47" ht="15.75" customHeight="1">
      <c r="A47" s="1" t="s">
        <v>215</v>
      </c>
      <c r="B47" s="1">
        <v>0.0</v>
      </c>
      <c r="C47" s="1">
        <v>0.0</v>
      </c>
      <c r="D47" s="1">
        <v>0.0</v>
      </c>
      <c r="E47" s="1">
        <v>0.0</v>
      </c>
      <c r="F47" s="1">
        <v>0.0</v>
      </c>
      <c r="G47" s="1">
        <v>0.0</v>
      </c>
      <c r="H47" s="1">
        <v>0.0</v>
      </c>
      <c r="I47" s="1">
        <v>-18.0</v>
      </c>
      <c r="J47" s="1">
        <v>-59.0</v>
      </c>
      <c r="K47" s="1">
        <v>-1.0</v>
      </c>
      <c r="L47" s="2"/>
      <c r="M47" s="2"/>
      <c r="N47" s="2"/>
      <c r="O47" s="2"/>
      <c r="P47" s="2"/>
      <c r="Q47" s="2"/>
      <c r="R47" s="2"/>
      <c r="S47" s="2"/>
      <c r="T47" s="2"/>
      <c r="U47" s="2"/>
      <c r="V47" s="2"/>
      <c r="W47" s="2"/>
      <c r="X47" s="2"/>
      <c r="Y47" s="2"/>
      <c r="Z47" s="2"/>
    </row>
    <row r="48" ht="15.75" customHeight="1">
      <c r="A48" s="1" t="s">
        <v>216</v>
      </c>
      <c r="B48" s="1">
        <v>0.0</v>
      </c>
      <c r="C48" s="1">
        <v>0.0</v>
      </c>
      <c r="D48" s="1">
        <v>0.0</v>
      </c>
      <c r="E48" s="1">
        <v>0.0</v>
      </c>
      <c r="F48" s="1">
        <v>0.0</v>
      </c>
      <c r="G48" s="1">
        <v>0.0</v>
      </c>
      <c r="H48" s="1">
        <v>0.0</v>
      </c>
      <c r="I48" s="1">
        <v>-2.0</v>
      </c>
      <c r="J48" s="1">
        <v>98.0</v>
      </c>
      <c r="K48" s="1">
        <v>51.0</v>
      </c>
      <c r="L48" s="2"/>
      <c r="M48" s="2"/>
      <c r="N48" s="2"/>
      <c r="O48" s="2"/>
      <c r="P48" s="2"/>
      <c r="Q48" s="2"/>
      <c r="R48" s="2"/>
      <c r="S48" s="2"/>
      <c r="T48" s="2"/>
      <c r="U48" s="2"/>
      <c r="V48" s="2"/>
      <c r="W48" s="2"/>
      <c r="X48" s="2"/>
      <c r="Y48" s="2"/>
      <c r="Z48" s="2"/>
    </row>
    <row r="49" ht="15.75" customHeight="1">
      <c r="A49" s="1" t="s">
        <v>217</v>
      </c>
      <c r="B49" s="1">
        <v>0.0</v>
      </c>
      <c r="C49" s="1">
        <v>0.0</v>
      </c>
      <c r="D49" s="1">
        <v>0.0</v>
      </c>
      <c r="E49" s="1">
        <v>0.0</v>
      </c>
      <c r="F49" s="1">
        <v>0.0</v>
      </c>
      <c r="G49" s="1">
        <v>0.0</v>
      </c>
      <c r="H49" s="1">
        <v>0.0</v>
      </c>
      <c r="I49" s="1">
        <v>-2.0</v>
      </c>
      <c r="J49" s="1">
        <v>38.0</v>
      </c>
      <c r="K49" s="1">
        <v>49.0</v>
      </c>
      <c r="L49" s="2"/>
      <c r="M49" s="2"/>
      <c r="N49" s="2"/>
      <c r="O49" s="2"/>
      <c r="P49" s="2"/>
      <c r="Q49" s="2"/>
      <c r="R49" s="2"/>
      <c r="S49" s="2"/>
      <c r="T49" s="2"/>
      <c r="U49" s="2"/>
      <c r="V49" s="2"/>
      <c r="W49" s="2"/>
      <c r="X49" s="2"/>
      <c r="Y49" s="2"/>
      <c r="Z49" s="2"/>
    </row>
    <row r="50" ht="15.75" customHeight="1">
      <c r="A50" s="1" t="s">
        <v>218</v>
      </c>
      <c r="B50" s="1">
        <v>-95.0</v>
      </c>
      <c r="C50" s="1">
        <v>-1.0</v>
      </c>
      <c r="D50" s="1">
        <v>4.0</v>
      </c>
      <c r="E50" s="1">
        <v>6.0</v>
      </c>
      <c r="F50" s="1">
        <v>6.0</v>
      </c>
      <c r="G50" s="1">
        <v>-1.0</v>
      </c>
      <c r="H50" s="1">
        <v>2.0</v>
      </c>
      <c r="I50" s="1">
        <v>9.0</v>
      </c>
      <c r="J50" s="1">
        <v>10.0</v>
      </c>
      <c r="K50" s="1">
        <v>-10.0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0.0</v>
      </c>
      <c r="H51" s="1">
        <v>0.0</v>
      </c>
      <c r="I51" s="1">
        <v>0.0</v>
      </c>
      <c r="J51" s="1">
        <v>0.0</v>
      </c>
      <c r="K51" s="1">
        <v>10.0</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1.0</v>
      </c>
      <c r="C53" s="1">
        <v>1.0</v>
      </c>
      <c r="D53" s="1">
        <v>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222</v>
      </c>
      <c r="B54" s="1">
        <v>1.0</v>
      </c>
      <c r="C54" s="1">
        <v>1.0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223</v>
      </c>
      <c r="B55" s="1">
        <v>4.0</v>
      </c>
      <c r="C55" s="1">
        <v>5.0</v>
      </c>
      <c r="D55" s="1">
        <v>5.0</v>
      </c>
      <c r="E55" s="1">
        <v>4.0</v>
      </c>
      <c r="F55" s="1">
        <v>5.0</v>
      </c>
      <c r="G55" s="1">
        <v>5.0</v>
      </c>
      <c r="H55" s="1">
        <v>7.0</v>
      </c>
      <c r="I55" s="1">
        <v>10.0</v>
      </c>
      <c r="J55" s="1">
        <v>13.0</v>
      </c>
      <c r="K55" s="1">
        <v>12.0</v>
      </c>
      <c r="L55" s="2"/>
      <c r="M55" s="2"/>
      <c r="N55" s="2"/>
      <c r="O55" s="2"/>
      <c r="P55" s="2"/>
      <c r="Q55" s="2"/>
      <c r="R55" s="2"/>
      <c r="S55" s="2"/>
      <c r="T55" s="2"/>
      <c r="U55" s="2"/>
      <c r="V55" s="2"/>
      <c r="W55" s="2"/>
      <c r="X55" s="2"/>
      <c r="Y55" s="2"/>
      <c r="Z55" s="2"/>
    </row>
    <row r="56" ht="15.75" customHeight="1">
      <c r="A56" s="1" t="s">
        <v>224</v>
      </c>
      <c r="B56" s="1">
        <v>26.0</v>
      </c>
      <c r="C56" s="1">
        <v>31.0</v>
      </c>
      <c r="D56" s="1">
        <v>33.0</v>
      </c>
      <c r="E56" s="1">
        <v>30.0</v>
      </c>
      <c r="F56" s="1">
        <v>31.0</v>
      </c>
      <c r="G56" s="1">
        <v>41.0</v>
      </c>
      <c r="H56" s="1">
        <v>60.0</v>
      </c>
      <c r="I56" s="1">
        <v>65.0</v>
      </c>
      <c r="J56" s="1">
        <v>66.0</v>
      </c>
      <c r="K56" s="1">
        <v>79.0</v>
      </c>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0.0</v>
      </c>
      <c r="H57" s="1">
        <v>7.0</v>
      </c>
      <c r="I57" s="1">
        <v>7.0</v>
      </c>
      <c r="J57" s="1">
        <v>17.0</v>
      </c>
      <c r="K57" s="1">
        <v>18.0</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0.0</v>
      </c>
      <c r="H58" s="1">
        <v>52.0</v>
      </c>
      <c r="I58" s="1">
        <v>57.0</v>
      </c>
      <c r="J58" s="1">
        <v>49.0</v>
      </c>
      <c r="K58" s="1">
        <v>61.0</v>
      </c>
      <c r="L58" s="2"/>
      <c r="M58" s="2"/>
      <c r="N58" s="2"/>
      <c r="O58" s="2"/>
      <c r="P58" s="2"/>
      <c r="Q58" s="2"/>
      <c r="R58" s="2"/>
      <c r="S58" s="2"/>
      <c r="T58" s="2"/>
      <c r="U58" s="2"/>
      <c r="V58" s="2"/>
      <c r="W58" s="2"/>
      <c r="X58" s="2"/>
      <c r="Y58" s="2"/>
      <c r="Z58" s="2"/>
    </row>
    <row r="59" ht="15.75" customHeight="1">
      <c r="A59" s="1" t="s">
        <v>227</v>
      </c>
      <c r="B59" s="1">
        <v>1.0</v>
      </c>
      <c r="C59" s="1">
        <v>2.0</v>
      </c>
      <c r="D59" s="1">
        <v>2.0</v>
      </c>
      <c r="E59" s="1">
        <v>3.0</v>
      </c>
      <c r="F59" s="1">
        <v>9.0</v>
      </c>
      <c r="G59" s="1">
        <v>12.0</v>
      </c>
      <c r="H59" s="1">
        <v>11.0</v>
      </c>
      <c r="I59" s="1">
        <v>36.0</v>
      </c>
      <c r="J59" s="1">
        <v>37.0</v>
      </c>
      <c r="K59" s="1">
        <v>41.0</v>
      </c>
      <c r="L59" s="2"/>
      <c r="M59" s="2"/>
      <c r="N59" s="2"/>
      <c r="O59" s="2"/>
      <c r="P59" s="2"/>
      <c r="Q59" s="2"/>
      <c r="R59" s="2"/>
      <c r="S59" s="2"/>
      <c r="T59" s="2"/>
      <c r="U59" s="2"/>
      <c r="V59" s="2"/>
      <c r="W59" s="2"/>
      <c r="X59" s="2"/>
      <c r="Y59" s="2"/>
      <c r="Z59" s="2"/>
    </row>
    <row r="60" ht="15.75" customHeight="1">
      <c r="A60" s="1" t="s">
        <v>228</v>
      </c>
      <c r="B60" s="1">
        <v>17.0</v>
      </c>
      <c r="C60" s="1">
        <v>18.0</v>
      </c>
      <c r="D60" s="1">
        <v>16.0</v>
      </c>
      <c r="E60" s="1">
        <v>22.0</v>
      </c>
      <c r="F60" s="1">
        <v>31.0</v>
      </c>
      <c r="G60" s="1">
        <v>44.0</v>
      </c>
      <c r="H60" s="1">
        <v>50.0</v>
      </c>
      <c r="I60" s="1">
        <v>63.0</v>
      </c>
      <c r="J60" s="1">
        <v>68.0</v>
      </c>
      <c r="K60" s="1">
        <v>62.0</v>
      </c>
      <c r="L60" s="2"/>
      <c r="M60" s="2"/>
      <c r="N60" s="2"/>
      <c r="O60" s="2"/>
      <c r="P60" s="2"/>
      <c r="Q60" s="2"/>
      <c r="R60" s="2"/>
      <c r="S60" s="2"/>
      <c r="T60" s="2"/>
      <c r="U60" s="2"/>
      <c r="V60" s="2"/>
      <c r="W60" s="2"/>
      <c r="X60" s="2"/>
      <c r="Y60" s="2"/>
      <c r="Z60" s="2"/>
    </row>
    <row r="61" ht="15.75" customHeight="1">
      <c r="A61" s="1" t="s">
        <v>229</v>
      </c>
      <c r="B61" s="1">
        <v>93.0</v>
      </c>
      <c r="C61" s="1">
        <v>1.0</v>
      </c>
      <c r="D61" s="1">
        <v>90.0</v>
      </c>
      <c r="E61" s="1">
        <v>1.0</v>
      </c>
      <c r="F61" s="1">
        <v>1.0</v>
      </c>
      <c r="G61" s="1">
        <v>1.0</v>
      </c>
      <c r="H61" s="1">
        <v>2.0</v>
      </c>
      <c r="I61" s="1">
        <v>3.0</v>
      </c>
      <c r="J61" s="1">
        <v>2.0</v>
      </c>
      <c r="K61" s="1">
        <v>2.0</v>
      </c>
      <c r="L61" s="2"/>
      <c r="M61" s="2"/>
      <c r="N61" s="2"/>
      <c r="O61" s="2"/>
      <c r="P61" s="2"/>
      <c r="Q61" s="2"/>
      <c r="R61" s="2"/>
      <c r="S61" s="2"/>
      <c r="T61" s="2"/>
      <c r="U61" s="2"/>
      <c r="V61" s="2"/>
      <c r="W61" s="2"/>
      <c r="X61" s="2"/>
      <c r="Y61" s="2"/>
      <c r="Z61" s="2"/>
    </row>
    <row r="62" ht="15.75" customHeight="1">
      <c r="A62" s="1" t="s">
        <v>230</v>
      </c>
      <c r="B62" s="1">
        <v>1.0</v>
      </c>
      <c r="C62" s="1">
        <v>1.0</v>
      </c>
      <c r="D62" s="1">
        <v>1.0</v>
      </c>
      <c r="E62" s="1">
        <v>1.0</v>
      </c>
      <c r="F62" s="1">
        <v>1.0</v>
      </c>
      <c r="G62" s="1">
        <v>2.0</v>
      </c>
      <c r="H62" s="1">
        <v>2.0</v>
      </c>
      <c r="I62" s="1">
        <v>4.0</v>
      </c>
      <c r="J62" s="1">
        <v>4.0</v>
      </c>
      <c r="K62" s="1">
        <v>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211</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354</v>
      </c>
      <c r="B16" s="1" t="s">
        <v>355</v>
      </c>
      <c r="C16" s="1" t="s">
        <v>356</v>
      </c>
      <c r="D16" s="1" t="s">
        <v>117</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365</v>
      </c>
      <c r="C18" s="1" t="s">
        <v>366</v>
      </c>
      <c r="D18" s="1" t="s">
        <v>367</v>
      </c>
      <c r="E18" s="1" t="s">
        <v>368</v>
      </c>
      <c r="F18" s="1" t="s">
        <v>369</v>
      </c>
      <c r="G18" s="1" t="s">
        <v>370</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174</v>
      </c>
      <c r="H20" s="1" t="s">
        <v>174</v>
      </c>
      <c r="I20" s="1" t="s">
        <v>386</v>
      </c>
      <c r="J20" s="1" t="s">
        <v>387</v>
      </c>
      <c r="K20" s="1" t="s">
        <v>196</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112</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v>4.0</v>
      </c>
      <c r="C26" s="1" t="s">
        <v>401</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179</v>
      </c>
      <c r="C27" s="1" t="s">
        <v>194</v>
      </c>
      <c r="D27" s="1" t="s">
        <v>442</v>
      </c>
      <c r="E27" s="1" t="s">
        <v>443</v>
      </c>
      <c r="F27" s="1" t="s">
        <v>444</v>
      </c>
      <c r="G27" s="1" t="s">
        <v>398</v>
      </c>
      <c r="H27" s="1" t="s">
        <v>194</v>
      </c>
      <c r="I27" s="1" t="s">
        <v>168</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v>0.0</v>
      </c>
      <c r="C33" s="1">
        <v>0.0</v>
      </c>
      <c r="D33" s="1">
        <v>0.0</v>
      </c>
      <c r="E33" s="1">
        <v>0.0</v>
      </c>
      <c r="F33" s="1">
        <v>0.0</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v>0.0</v>
      </c>
      <c r="C34" s="1">
        <v>0.0</v>
      </c>
      <c r="D34" s="1">
        <v>0.0</v>
      </c>
      <c r="E34" s="1">
        <v>0.0</v>
      </c>
      <c r="F34" s="1">
        <v>0.0</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v>0.0</v>
      </c>
      <c r="D35" s="1">
        <v>0.0</v>
      </c>
      <c r="E35" s="1">
        <v>0.0</v>
      </c>
      <c r="F35" s="1">
        <v>0.0</v>
      </c>
      <c r="G35" s="1" t="s">
        <v>505</v>
      </c>
      <c r="H35" s="1" t="s">
        <v>506</v>
      </c>
      <c r="I35" s="1" t="s">
        <v>507</v>
      </c>
      <c r="J35" s="1" t="s">
        <v>398</v>
      </c>
      <c r="K35" s="1" t="s">
        <v>508</v>
      </c>
      <c r="L35" s="2"/>
      <c r="M35" s="2"/>
      <c r="N35" s="2"/>
      <c r="O35" s="2"/>
      <c r="P35" s="2"/>
      <c r="Q35" s="2"/>
      <c r="R35" s="2"/>
      <c r="S35" s="2"/>
      <c r="T35" s="2"/>
      <c r="U35" s="2"/>
      <c r="V35" s="2"/>
      <c r="W35" s="2"/>
      <c r="X35" s="2"/>
      <c r="Y35" s="2"/>
      <c r="Z35" s="2"/>
    </row>
    <row r="36" ht="15.75" customHeight="1">
      <c r="A36" s="1" t="s">
        <v>509</v>
      </c>
      <c r="B36" s="1">
        <v>0.0</v>
      </c>
      <c r="C36" s="1">
        <v>0.0</v>
      </c>
      <c r="D36" s="1">
        <v>0.0</v>
      </c>
      <c r="E36" s="1">
        <v>0.0</v>
      </c>
      <c r="F36" s="1">
        <v>0.0</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278</v>
      </c>
      <c r="K37" s="1" t="s">
        <v>524</v>
      </c>
      <c r="L37" s="2"/>
      <c r="M37" s="2"/>
      <c r="N37" s="2"/>
      <c r="O37" s="2"/>
      <c r="P37" s="2"/>
      <c r="Q37" s="2"/>
      <c r="R37" s="2"/>
      <c r="S37" s="2"/>
      <c r="T37" s="2"/>
      <c r="U37" s="2"/>
      <c r="V37" s="2"/>
      <c r="W37" s="2"/>
      <c r="X37" s="2"/>
      <c r="Y37" s="2"/>
      <c r="Z37" s="2"/>
    </row>
    <row r="38" ht="15.75" customHeight="1">
      <c r="A38" s="1" t="s">
        <v>525</v>
      </c>
      <c r="B38" s="1">
        <v>0.0</v>
      </c>
      <c r="C38" s="1">
        <v>0.0</v>
      </c>
      <c r="D38" s="1">
        <v>0.0</v>
      </c>
      <c r="E38" s="1">
        <v>0.0</v>
      </c>
      <c r="F38" s="1">
        <v>0.0</v>
      </c>
      <c r="G38" s="1">
        <v>0.0</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v>0.0</v>
      </c>
      <c r="C39" s="1">
        <v>0.0</v>
      </c>
      <c r="D39" s="1">
        <v>0.0</v>
      </c>
      <c r="E39" s="1">
        <v>0.0</v>
      </c>
      <c r="F39" s="1">
        <v>0.0</v>
      </c>
      <c r="G39" s="1">
        <v>0.0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v>0.0</v>
      </c>
      <c r="C40" s="1">
        <v>0.0</v>
      </c>
      <c r="D40" s="1">
        <v>0.0</v>
      </c>
      <c r="E40" s="1">
        <v>0.0</v>
      </c>
      <c r="F40" s="1">
        <v>0.0</v>
      </c>
      <c r="G40" s="1">
        <v>0.0</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540</v>
      </c>
      <c r="B41" s="1">
        <v>0.0</v>
      </c>
      <c r="C41" s="1">
        <v>0.0</v>
      </c>
      <c r="D41" s="1">
        <v>0.0</v>
      </c>
      <c r="E41" s="1">
        <v>0.0</v>
      </c>
      <c r="F41" s="1">
        <v>0.0</v>
      </c>
      <c r="G41" s="1" t="s">
        <v>541</v>
      </c>
      <c r="H41" s="1" t="s">
        <v>413</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551</v>
      </c>
      <c r="H42" s="1" t="s">
        <v>552</v>
      </c>
      <c r="I42" s="1" t="s">
        <v>553</v>
      </c>
      <c r="J42" s="1" t="s">
        <v>190</v>
      </c>
      <c r="K42" s="1" t="s">
        <v>270</v>
      </c>
      <c r="L42" s="2"/>
      <c r="M42" s="2"/>
      <c r="N42" s="2"/>
      <c r="O42" s="2"/>
      <c r="P42" s="2"/>
      <c r="Q42" s="2"/>
      <c r="R42" s="2"/>
      <c r="S42" s="2"/>
      <c r="T42" s="2"/>
      <c r="U42" s="2"/>
      <c r="V42" s="2"/>
      <c r="W42" s="2"/>
      <c r="X42" s="2"/>
      <c r="Y42" s="2"/>
      <c r="Z42" s="2"/>
    </row>
    <row r="43" ht="15.75" customHeight="1">
      <c r="A43" s="1" t="s">
        <v>554</v>
      </c>
      <c r="B43" s="1">
        <v>0.0</v>
      </c>
      <c r="C43" s="1">
        <v>0.0</v>
      </c>
      <c r="D43" s="1">
        <v>0.0</v>
      </c>
      <c r="E43" s="1">
        <v>0.0</v>
      </c>
      <c r="F43" s="1">
        <v>0.0</v>
      </c>
      <c r="G43" s="1" t="s">
        <v>555</v>
      </c>
      <c r="H43" s="1" t="s">
        <v>556</v>
      </c>
      <c r="I43" s="1" t="s">
        <v>266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271</v>
      </c>
      <c r="G44" s="1" t="s">
        <v>410</v>
      </c>
      <c r="H44" s="1" t="s">
        <v>564</v>
      </c>
      <c r="I44" s="1" t="s">
        <v>565</v>
      </c>
      <c r="J44" s="1" t="s">
        <v>566</v>
      </c>
      <c r="K44" s="1" t="s">
        <v>567</v>
      </c>
      <c r="L44" s="2"/>
      <c r="M44" s="2"/>
      <c r="N44" s="2"/>
      <c r="O44" s="2"/>
      <c r="P44" s="2"/>
      <c r="Q44" s="2"/>
      <c r="R44" s="2"/>
      <c r="S44" s="2"/>
      <c r="T44" s="2"/>
      <c r="U44" s="2"/>
      <c r="V44" s="2"/>
      <c r="W44" s="2"/>
      <c r="X44" s="2"/>
      <c r="Y44" s="2"/>
      <c r="Z44" s="2"/>
    </row>
    <row r="45" ht="15.75" customHeight="1">
      <c r="A45" s="1" t="s">
        <v>568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306</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369</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v>0.0</v>
      </c>
      <c r="E48" s="1" t="s">
        <v>592</v>
      </c>
      <c r="F48" s="1" t="s">
        <v>191</v>
      </c>
      <c r="G48" s="1" t="s">
        <v>593</v>
      </c>
      <c r="H48" s="1" t="s">
        <v>594</v>
      </c>
      <c r="I48" s="1" t="s">
        <v>595</v>
      </c>
      <c r="J48" s="1" t="s">
        <v>237</v>
      </c>
      <c r="K48" s="1" t="s">
        <v>596</v>
      </c>
      <c r="L48" s="2"/>
      <c r="M48" s="2"/>
      <c r="N48" s="2"/>
      <c r="O48" s="2"/>
      <c r="P48" s="2"/>
      <c r="Q48" s="2"/>
      <c r="R48" s="2"/>
      <c r="S48" s="2"/>
      <c r="T48" s="2"/>
      <c r="U48" s="2"/>
      <c r="V48" s="2"/>
      <c r="W48" s="2"/>
      <c r="X48" s="2"/>
      <c r="Y48" s="2"/>
      <c r="Z48" s="2"/>
    </row>
    <row r="49" ht="15.75" customHeight="1">
      <c r="A49" s="1" t="s">
        <v>597</v>
      </c>
      <c r="B49" s="1" t="s">
        <v>598</v>
      </c>
      <c r="C49" s="1" t="s">
        <v>599</v>
      </c>
      <c r="D49" s="1" t="s">
        <v>600</v>
      </c>
      <c r="E49" s="1" t="s">
        <v>601</v>
      </c>
      <c r="F49" s="1" t="s">
        <v>602</v>
      </c>
      <c r="G49" s="1" t="s">
        <v>603</v>
      </c>
      <c r="H49" s="1">
        <v>0.0</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t="s">
        <v>598</v>
      </c>
      <c r="C50" s="1" t="s">
        <v>599</v>
      </c>
      <c r="D50" s="1" t="s">
        <v>600</v>
      </c>
      <c r="E50" s="1" t="s">
        <v>601</v>
      </c>
      <c r="F50" s="1" t="s">
        <v>602</v>
      </c>
      <c r="G50" s="1" t="s">
        <v>603</v>
      </c>
      <c r="H50" s="1">
        <v>0.0</v>
      </c>
      <c r="I50" s="1" t="s">
        <v>604</v>
      </c>
      <c r="J50" s="1" t="s">
        <v>605</v>
      </c>
      <c r="K50" s="1" t="s">
        <v>606</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v>-80.0</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585</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663</v>
      </c>
      <c r="C58" s="1" t="s">
        <v>684</v>
      </c>
      <c r="D58" s="1" t="s">
        <v>541</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247</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693</v>
      </c>
      <c r="C60" s="1" t="s">
        <v>694</v>
      </c>
      <c r="D60" s="1" t="s">
        <v>695</v>
      </c>
      <c r="E60" s="1" t="s">
        <v>696</v>
      </c>
      <c r="F60" s="1" t="s">
        <v>703</v>
      </c>
      <c r="G60" s="1" t="s">
        <v>704</v>
      </c>
      <c r="H60" s="1" t="s">
        <v>705</v>
      </c>
      <c r="I60" s="1">
        <v>10.0</v>
      </c>
      <c r="J60" s="1" t="s">
        <v>246</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v>0.0</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730</v>
      </c>
      <c r="C64" s="1" t="s">
        <v>731</v>
      </c>
      <c r="D64" s="1">
        <v>0.0</v>
      </c>
      <c r="E64" s="1" t="s">
        <v>732</v>
      </c>
      <c r="F64" s="1" t="s">
        <v>733</v>
      </c>
      <c r="G64" s="1" t="s">
        <v>734</v>
      </c>
      <c r="H64" s="1" t="s">
        <v>740</v>
      </c>
      <c r="I64" s="1" t="s">
        <v>741</v>
      </c>
      <c r="J64" s="1" t="s">
        <v>742</v>
      </c>
      <c r="K64" s="1" t="s">
        <v>743</v>
      </c>
      <c r="L64" s="2"/>
      <c r="M64" s="2"/>
      <c r="N64" s="2"/>
      <c r="O64" s="2"/>
      <c r="P64" s="2"/>
      <c r="Q64" s="2"/>
      <c r="R64" s="2"/>
      <c r="S64" s="2"/>
      <c r="T64" s="2"/>
      <c r="U64" s="2"/>
      <c r="V64" s="2"/>
      <c r="W64" s="2"/>
      <c r="X64" s="2"/>
      <c r="Y64" s="2"/>
      <c r="Z64" s="2"/>
    </row>
    <row r="65" ht="15.75" customHeight="1">
      <c r="A65" s="1" t="s">
        <v>744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745</v>
      </c>
      <c r="B66" s="1" t="s">
        <v>746</v>
      </c>
      <c r="C66" s="1" t="s">
        <v>747</v>
      </c>
      <c r="D66" s="1" t="s">
        <v>748</v>
      </c>
      <c r="E66" s="1" t="s">
        <v>749</v>
      </c>
      <c r="F66" s="1" t="s">
        <v>750</v>
      </c>
      <c r="G66" s="1" t="s">
        <v>751</v>
      </c>
      <c r="H66" s="1" t="s">
        <v>752</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761</v>
      </c>
      <c r="G67" s="1" t="s">
        <v>762</v>
      </c>
      <c r="H67" s="1" t="s">
        <v>763</v>
      </c>
      <c r="I67" s="1" t="s">
        <v>764</v>
      </c>
      <c r="J67" s="1" t="s">
        <v>765</v>
      </c>
      <c r="K67" s="1">
        <v>-47.0</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777</v>
      </c>
      <c r="B69" s="1" t="s">
        <v>778</v>
      </c>
      <c r="C69" s="1" t="s">
        <v>779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778</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789</v>
      </c>
      <c r="B71" s="1" t="s">
        <v>790</v>
      </c>
      <c r="C71" s="1" t="s">
        <v>791</v>
      </c>
      <c r="D71" s="1" t="s">
        <v>792</v>
      </c>
      <c r="E71" s="1" t="s">
        <v>793</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801</v>
      </c>
      <c r="C72" s="1" t="s">
        <v>802</v>
      </c>
      <c r="D72" s="1" t="s">
        <v>803</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811</v>
      </c>
      <c r="B73" s="1" t="s">
        <v>812</v>
      </c>
      <c r="C73" s="1" t="s">
        <v>768</v>
      </c>
      <c r="D73" s="1" t="s">
        <v>813</v>
      </c>
      <c r="E73" s="1" t="s">
        <v>814</v>
      </c>
      <c r="F73" s="1" t="s">
        <v>680</v>
      </c>
      <c r="G73" s="1" t="s">
        <v>815</v>
      </c>
      <c r="H73" s="1" t="s">
        <v>816</v>
      </c>
      <c r="I73" s="1" t="s">
        <v>817</v>
      </c>
      <c r="J73" s="1" t="s">
        <v>818</v>
      </c>
      <c r="K73" s="1" t="s">
        <v>819</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845</v>
      </c>
      <c r="E76" s="1" t="s">
        <v>846</v>
      </c>
      <c r="F76" s="1" t="s">
        <v>847</v>
      </c>
      <c r="G76" s="1" t="s">
        <v>365</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856</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266</v>
      </c>
      <c r="C78" s="1" t="s">
        <v>864</v>
      </c>
      <c r="D78" s="1" t="s">
        <v>865</v>
      </c>
      <c r="E78" s="1" t="s">
        <v>866</v>
      </c>
      <c r="F78" s="1" t="s">
        <v>867</v>
      </c>
      <c r="G78" s="1" t="s">
        <v>565</v>
      </c>
      <c r="H78" s="1" t="s">
        <v>868</v>
      </c>
      <c r="I78" s="1">
        <v>22.0</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334</v>
      </c>
      <c r="D79" s="1" t="s">
        <v>873</v>
      </c>
      <c r="E79" s="1" t="s">
        <v>874</v>
      </c>
      <c r="F79" s="1" t="s">
        <v>875</v>
      </c>
      <c r="G79" s="1" t="s">
        <v>876</v>
      </c>
      <c r="H79" s="1" t="s">
        <v>877</v>
      </c>
      <c r="I79" s="1">
        <v>6.0</v>
      </c>
      <c r="J79" s="1" t="s">
        <v>878</v>
      </c>
      <c r="K79" s="1" t="s">
        <v>879</v>
      </c>
      <c r="L79" s="2"/>
      <c r="M79" s="2"/>
      <c r="N79" s="2"/>
      <c r="O79" s="2"/>
      <c r="P79" s="2"/>
      <c r="Q79" s="2"/>
      <c r="R79" s="2"/>
      <c r="S79" s="2"/>
      <c r="T79" s="2"/>
      <c r="U79" s="2"/>
      <c r="V79" s="2"/>
      <c r="W79" s="2"/>
      <c r="X79" s="2"/>
      <c r="Y79" s="2"/>
      <c r="Z79" s="2"/>
    </row>
    <row r="80" ht="15.75" customHeight="1">
      <c r="A80" s="1" t="s">
        <v>880</v>
      </c>
      <c r="B80" s="1" t="s">
        <v>872</v>
      </c>
      <c r="C80" s="1" t="s">
        <v>334</v>
      </c>
      <c r="D80" s="1" t="s">
        <v>873</v>
      </c>
      <c r="E80" s="1" t="s">
        <v>874</v>
      </c>
      <c r="F80" s="1" t="s">
        <v>881</v>
      </c>
      <c r="G80" s="1" t="s">
        <v>882</v>
      </c>
      <c r="H80" s="1" t="s">
        <v>883</v>
      </c>
      <c r="I80" s="1" t="s">
        <v>425</v>
      </c>
      <c r="J80" s="1" t="s">
        <v>884</v>
      </c>
      <c r="K80" s="1" t="s">
        <v>266</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v>35.0</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907</v>
      </c>
      <c r="C84" s="1" t="s">
        <v>908</v>
      </c>
      <c r="D84" s="1" t="s">
        <v>909</v>
      </c>
      <c r="E84" s="1" t="s">
        <v>910</v>
      </c>
      <c r="F84" s="1" t="s">
        <v>911</v>
      </c>
      <c r="G84" s="1" t="s">
        <v>912</v>
      </c>
      <c r="H84" s="1" t="s">
        <v>918</v>
      </c>
      <c r="I84" s="1" t="s">
        <v>919</v>
      </c>
      <c r="J84" s="1" t="s">
        <v>920</v>
      </c>
      <c r="K84" s="1" t="s">
        <v>921</v>
      </c>
      <c r="L84" s="2"/>
      <c r="M84" s="2"/>
      <c r="N84" s="2"/>
      <c r="O84" s="2"/>
      <c r="P84" s="2"/>
      <c r="Q84" s="2"/>
      <c r="R84" s="2"/>
      <c r="S84" s="2"/>
      <c r="T84" s="2"/>
      <c r="U84" s="2"/>
      <c r="V84" s="2"/>
      <c r="W84" s="2"/>
      <c r="X84" s="2"/>
      <c r="Y84" s="2"/>
      <c r="Z84" s="2"/>
    </row>
    <row r="85" ht="15.75" customHeight="1">
      <c r="A85" s="1" t="s">
        <v>922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923</v>
      </c>
      <c r="B86" s="1" t="s">
        <v>924</v>
      </c>
      <c r="C86" s="1" t="s">
        <v>925</v>
      </c>
      <c r="D86" s="1" t="s">
        <v>704</v>
      </c>
      <c r="E86" s="1" t="s">
        <v>926</v>
      </c>
      <c r="F86" s="1" t="s">
        <v>927</v>
      </c>
      <c r="G86" s="1" t="s">
        <v>928</v>
      </c>
      <c r="H86" s="1" t="s">
        <v>929</v>
      </c>
      <c r="I86" s="1" t="s">
        <v>930</v>
      </c>
      <c r="J86" s="1" t="s">
        <v>931</v>
      </c>
      <c r="K86" s="1" t="s">
        <v>932</v>
      </c>
      <c r="L86" s="2"/>
      <c r="M86" s="2"/>
      <c r="N86" s="2"/>
      <c r="O86" s="2"/>
      <c r="P86" s="2"/>
      <c r="Q86" s="2"/>
      <c r="R86" s="2"/>
      <c r="S86" s="2"/>
      <c r="T86" s="2"/>
      <c r="U86" s="2"/>
      <c r="V86" s="2"/>
      <c r="W86" s="2"/>
      <c r="X86" s="2"/>
      <c r="Y86" s="2"/>
      <c r="Z86" s="2"/>
    </row>
    <row r="87" ht="15.75" customHeight="1">
      <c r="A87" s="1" t="s">
        <v>933</v>
      </c>
      <c r="B87" s="1" t="s">
        <v>934</v>
      </c>
      <c r="C87" s="1" t="s">
        <v>935</v>
      </c>
      <c r="D87" s="1" t="s">
        <v>936</v>
      </c>
      <c r="E87" s="1" t="s">
        <v>937</v>
      </c>
      <c r="F87" s="1" t="s">
        <v>297</v>
      </c>
      <c r="G87" s="1" t="s">
        <v>938</v>
      </c>
      <c r="H87" s="1" t="s">
        <v>939</v>
      </c>
      <c r="I87" s="1" t="s">
        <v>940</v>
      </c>
      <c r="J87" s="1" t="s">
        <v>941</v>
      </c>
      <c r="K87" s="1" t="s">
        <v>942</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952</v>
      </c>
      <c r="K88" s="1" t="s">
        <v>849</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958</v>
      </c>
      <c r="G89" s="1" t="s">
        <v>959</v>
      </c>
      <c r="H89" s="1" t="s">
        <v>960</v>
      </c>
      <c r="I89" s="1" t="s">
        <v>845</v>
      </c>
      <c r="J89" s="1" t="s">
        <v>961</v>
      </c>
      <c r="K89" s="1" t="s">
        <v>962</v>
      </c>
      <c r="L89" s="2"/>
      <c r="M89" s="2"/>
      <c r="N89" s="2"/>
      <c r="O89" s="2"/>
      <c r="P89" s="2"/>
      <c r="Q89" s="2"/>
      <c r="R89" s="2"/>
      <c r="S89" s="2"/>
      <c r="T89" s="2"/>
      <c r="U89" s="2"/>
      <c r="V89" s="2"/>
      <c r="W89" s="2"/>
      <c r="X89" s="2"/>
      <c r="Y89" s="2"/>
      <c r="Z89" s="2"/>
    </row>
    <row r="90" ht="15.75" customHeight="1">
      <c r="A90" s="1" t="s">
        <v>963</v>
      </c>
      <c r="B90" s="1" t="s">
        <v>954</v>
      </c>
      <c r="C90" s="1" t="s">
        <v>955</v>
      </c>
      <c r="D90" s="1" t="s">
        <v>956</v>
      </c>
      <c r="E90" s="1" t="s">
        <v>957</v>
      </c>
      <c r="F90" s="1" t="s">
        <v>958</v>
      </c>
      <c r="G90" s="1" t="s">
        <v>959</v>
      </c>
      <c r="H90" s="1" t="s">
        <v>960</v>
      </c>
      <c r="I90" s="1" t="s">
        <v>845</v>
      </c>
      <c r="J90" s="1" t="s">
        <v>961</v>
      </c>
      <c r="K90" s="1" t="s">
        <v>962</v>
      </c>
      <c r="L90" s="2"/>
      <c r="M90" s="2"/>
      <c r="N90" s="2"/>
      <c r="O90" s="2"/>
      <c r="P90" s="2"/>
      <c r="Q90" s="2"/>
      <c r="R90" s="2"/>
      <c r="S90" s="2"/>
      <c r="T90" s="2"/>
      <c r="U90" s="2"/>
      <c r="V90" s="2"/>
      <c r="W90" s="2"/>
      <c r="X90" s="2"/>
      <c r="Y90" s="2"/>
      <c r="Z90" s="2"/>
    </row>
    <row r="91" ht="15.75" customHeight="1">
      <c r="A91" s="1" t="s">
        <v>964</v>
      </c>
      <c r="B91" s="1">
        <v>-70.0</v>
      </c>
      <c r="C91" s="1" t="s">
        <v>965</v>
      </c>
      <c r="D91" s="1">
        <v>-10.0</v>
      </c>
      <c r="E91" s="1" t="s">
        <v>966</v>
      </c>
      <c r="F91" s="1" t="s">
        <v>967</v>
      </c>
      <c r="G91" s="1" t="s">
        <v>968</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t="s">
        <v>974</v>
      </c>
      <c r="C92" s="1" t="s">
        <v>975</v>
      </c>
      <c r="D92" s="1" t="s">
        <v>976</v>
      </c>
      <c r="E92" s="1" t="s">
        <v>977</v>
      </c>
      <c r="F92" s="1" t="s">
        <v>978</v>
      </c>
      <c r="G92" s="1" t="s">
        <v>979</v>
      </c>
      <c r="H92" s="1" t="s">
        <v>980</v>
      </c>
      <c r="I92" s="1" t="s">
        <v>981</v>
      </c>
      <c r="J92" s="1" t="s">
        <v>982</v>
      </c>
      <c r="K92" s="1" t="s">
        <v>983</v>
      </c>
      <c r="L92" s="2"/>
      <c r="M92" s="2"/>
      <c r="N92" s="2"/>
      <c r="O92" s="2"/>
      <c r="P92" s="2"/>
      <c r="Q92" s="2"/>
      <c r="R92" s="2"/>
      <c r="S92" s="2"/>
      <c r="T92" s="2"/>
      <c r="U92" s="2"/>
      <c r="V92" s="2"/>
      <c r="W92" s="2"/>
      <c r="X92" s="2"/>
      <c r="Y92" s="2"/>
      <c r="Z92" s="2"/>
    </row>
    <row r="93" ht="15.75" customHeight="1">
      <c r="A93" s="1" t="s">
        <v>984</v>
      </c>
      <c r="B93" s="1" t="s">
        <v>985</v>
      </c>
      <c r="C93" s="1" t="s">
        <v>986</v>
      </c>
      <c r="D93" s="1" t="s">
        <v>987</v>
      </c>
      <c r="E93" s="1" t="s">
        <v>988</v>
      </c>
      <c r="F93" s="1" t="s">
        <v>634</v>
      </c>
      <c r="G93" s="1" t="s">
        <v>989</v>
      </c>
      <c r="H93" s="1" t="s">
        <v>990</v>
      </c>
      <c r="I93" s="1" t="s">
        <v>991</v>
      </c>
      <c r="J93" s="1" t="s">
        <v>992</v>
      </c>
      <c r="K93" s="1" t="s">
        <v>993</v>
      </c>
      <c r="L93" s="2"/>
      <c r="M93" s="2"/>
      <c r="N93" s="2"/>
      <c r="O93" s="2"/>
      <c r="P93" s="2"/>
      <c r="Q93" s="2"/>
      <c r="R93" s="2"/>
      <c r="S93" s="2"/>
      <c r="T93" s="2"/>
      <c r="U93" s="2"/>
      <c r="V93" s="2"/>
      <c r="W93" s="2"/>
      <c r="X93" s="2"/>
      <c r="Y93" s="2"/>
      <c r="Z93" s="2"/>
    </row>
    <row r="94" ht="15.75" customHeight="1">
      <c r="A94" s="1" t="s">
        <v>994</v>
      </c>
      <c r="B94" s="1" t="s">
        <v>995</v>
      </c>
      <c r="C94" s="1" t="s">
        <v>996</v>
      </c>
      <c r="D94" s="1" t="s">
        <v>997</v>
      </c>
      <c r="E94" s="1" t="s">
        <v>998</v>
      </c>
      <c r="F94" s="1" t="s">
        <v>999</v>
      </c>
      <c r="G94" s="1" t="s">
        <v>1000</v>
      </c>
      <c r="H94" s="1" t="s">
        <v>1001</v>
      </c>
      <c r="I94" s="1" t="s">
        <v>1002</v>
      </c>
      <c r="J94" s="1" t="s">
        <v>1003</v>
      </c>
      <c r="K94" s="1" t="s">
        <v>1004</v>
      </c>
      <c r="L94" s="2"/>
      <c r="M94" s="2"/>
      <c r="N94" s="2"/>
      <c r="O94" s="2"/>
      <c r="P94" s="2"/>
      <c r="Q94" s="2"/>
      <c r="R94" s="2"/>
      <c r="S94" s="2"/>
      <c r="T94" s="2"/>
      <c r="U94" s="2"/>
      <c r="V94" s="2"/>
      <c r="W94" s="2"/>
      <c r="X94" s="2"/>
      <c r="Y94" s="2"/>
      <c r="Z94" s="2"/>
    </row>
    <row r="95" ht="15.75" customHeight="1">
      <c r="A95" s="1" t="s">
        <v>1005</v>
      </c>
      <c r="B95" s="1" t="s">
        <v>1006</v>
      </c>
      <c r="C95" s="1" t="s">
        <v>901</v>
      </c>
      <c r="D95" s="1" t="s">
        <v>1007</v>
      </c>
      <c r="E95" s="1" t="s">
        <v>1008</v>
      </c>
      <c r="F95" s="1" t="s">
        <v>1009</v>
      </c>
      <c r="G95" s="1" t="s">
        <v>1010</v>
      </c>
      <c r="H95" s="1" t="s">
        <v>1011</v>
      </c>
      <c r="I95" s="1" t="s">
        <v>1012</v>
      </c>
      <c r="J95" s="1" t="s">
        <v>1013</v>
      </c>
      <c r="K95" s="1" t="s">
        <v>1014</v>
      </c>
      <c r="L95" s="2"/>
      <c r="M95" s="2"/>
      <c r="N95" s="2"/>
      <c r="O95" s="2"/>
      <c r="P95" s="2"/>
      <c r="Q95" s="2"/>
      <c r="R95" s="2"/>
      <c r="S95" s="2"/>
      <c r="T95" s="2"/>
      <c r="U95" s="2"/>
      <c r="V95" s="2"/>
      <c r="W95" s="2"/>
      <c r="X95" s="2"/>
      <c r="Y95" s="2"/>
      <c r="Z95" s="2"/>
    </row>
    <row r="96" ht="15.75" customHeight="1">
      <c r="A96" s="1" t="s">
        <v>1015</v>
      </c>
      <c r="B96" s="1" t="s">
        <v>1016</v>
      </c>
      <c r="C96" s="1" t="s">
        <v>581</v>
      </c>
      <c r="D96" s="1" t="s">
        <v>395</v>
      </c>
      <c r="E96" s="1" t="s">
        <v>1017</v>
      </c>
      <c r="F96" s="1" t="s">
        <v>1018</v>
      </c>
      <c r="G96" s="1" t="s">
        <v>1019</v>
      </c>
      <c r="H96" s="1" t="s">
        <v>247</v>
      </c>
      <c r="I96" s="1" t="s">
        <v>110</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1025</v>
      </c>
      <c r="E97" s="1" t="s">
        <v>833</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t="s">
        <v>1033</v>
      </c>
      <c r="C98" s="1" t="s">
        <v>1034</v>
      </c>
      <c r="D98" s="1" t="s">
        <v>1035</v>
      </c>
      <c r="E98" s="1" t="s">
        <v>1036</v>
      </c>
      <c r="F98" s="1" t="s">
        <v>1037</v>
      </c>
      <c r="G98" s="1" t="s">
        <v>1038</v>
      </c>
      <c r="H98" s="1" t="s">
        <v>1039</v>
      </c>
      <c r="I98" s="1" t="s">
        <v>1040</v>
      </c>
      <c r="J98" s="1" t="s">
        <v>1041</v>
      </c>
      <c r="K98" s="1" t="s">
        <v>304</v>
      </c>
      <c r="L98" s="2"/>
      <c r="M98" s="2"/>
      <c r="N98" s="2"/>
      <c r="O98" s="2"/>
      <c r="P98" s="2"/>
      <c r="Q98" s="2"/>
      <c r="R98" s="2"/>
      <c r="S98" s="2"/>
      <c r="T98" s="2"/>
      <c r="U98" s="2"/>
      <c r="V98" s="2"/>
      <c r="W98" s="2"/>
      <c r="X98" s="2"/>
      <c r="Y98" s="2"/>
      <c r="Z98" s="2"/>
    </row>
    <row r="99" ht="15.75" customHeight="1">
      <c r="A99" s="1" t="s">
        <v>1042</v>
      </c>
      <c r="B99" s="1" t="s">
        <v>832</v>
      </c>
      <c r="C99" s="1" t="s">
        <v>1043</v>
      </c>
      <c r="D99" s="1" t="s">
        <v>1044</v>
      </c>
      <c r="E99" s="1" t="s">
        <v>325</v>
      </c>
      <c r="F99" s="1" t="s">
        <v>1045</v>
      </c>
      <c r="G99" s="1" t="s">
        <v>1039</v>
      </c>
      <c r="H99" s="1" t="s">
        <v>1046</v>
      </c>
      <c r="I99" s="1" t="s">
        <v>339</v>
      </c>
      <c r="J99" s="1" t="s">
        <v>1047</v>
      </c>
      <c r="K99" s="1" t="s">
        <v>1048</v>
      </c>
      <c r="L99" s="2"/>
      <c r="M99" s="2"/>
      <c r="N99" s="2"/>
      <c r="O99" s="2"/>
      <c r="P99" s="2"/>
      <c r="Q99" s="2"/>
      <c r="R99" s="2"/>
      <c r="S99" s="2"/>
      <c r="T99" s="2"/>
      <c r="U99" s="2"/>
      <c r="V99" s="2"/>
      <c r="W99" s="2"/>
      <c r="X99" s="2"/>
      <c r="Y99" s="2"/>
      <c r="Z99" s="2"/>
    </row>
    <row r="100" ht="15.75" customHeight="1">
      <c r="A100" s="1" t="s">
        <v>1049</v>
      </c>
      <c r="B100" s="1" t="s">
        <v>832</v>
      </c>
      <c r="C100" s="1" t="s">
        <v>1043</v>
      </c>
      <c r="D100" s="1" t="s">
        <v>1044</v>
      </c>
      <c r="E100" s="1" t="s">
        <v>325</v>
      </c>
      <c r="F100" s="1" t="s">
        <v>1050</v>
      </c>
      <c r="G100" s="1" t="s">
        <v>1051</v>
      </c>
      <c r="H100" s="1" t="s">
        <v>1052</v>
      </c>
      <c r="I100" s="1" t="s">
        <v>365</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1058</v>
      </c>
      <c r="E101" s="1" t="s">
        <v>1059</v>
      </c>
      <c r="F101" s="1" t="s">
        <v>1060</v>
      </c>
      <c r="G101" s="1" t="s">
        <v>1061</v>
      </c>
      <c r="H101" s="1" t="s">
        <v>1062</v>
      </c>
      <c r="I101" s="1" t="s">
        <v>1063</v>
      </c>
      <c r="J101" s="1" t="s">
        <v>1064</v>
      </c>
      <c r="K101" s="1" t="s">
        <v>1065</v>
      </c>
      <c r="L101" s="2"/>
      <c r="M101" s="2"/>
      <c r="N101" s="2"/>
      <c r="O101" s="2"/>
      <c r="P101" s="2"/>
      <c r="Q101" s="2"/>
      <c r="R101" s="2"/>
      <c r="S101" s="2"/>
      <c r="T101" s="2"/>
      <c r="U101" s="2"/>
      <c r="V101" s="2"/>
      <c r="W101" s="2"/>
      <c r="X101" s="2"/>
      <c r="Y101" s="2"/>
      <c r="Z101" s="2"/>
    </row>
    <row r="102" ht="15.75" customHeight="1">
      <c r="A102" s="1" t="s">
        <v>1066</v>
      </c>
      <c r="B102" s="1" t="s">
        <v>1067</v>
      </c>
      <c r="C102" s="1" t="s">
        <v>1068</v>
      </c>
      <c r="D102" s="1" t="s">
        <v>1069</v>
      </c>
      <c r="E102" s="1" t="s">
        <v>1070</v>
      </c>
      <c r="F102" s="1" t="s">
        <v>1071</v>
      </c>
      <c r="G102" s="1" t="s">
        <v>1072</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1082</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t="s">
        <v>1078</v>
      </c>
      <c r="C104" s="1" t="s">
        <v>1079</v>
      </c>
      <c r="D104" s="1" t="s">
        <v>1080</v>
      </c>
      <c r="E104" s="1" t="s">
        <v>1081</v>
      </c>
      <c r="F104" s="1" t="s">
        <v>1082</v>
      </c>
      <c r="G104" s="1" t="s">
        <v>1083</v>
      </c>
      <c r="H104" s="1">
        <v>2.0</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1093</v>
      </c>
      <c r="B106" s="1" t="s">
        <v>940</v>
      </c>
      <c r="C106" s="1" t="s">
        <v>1094</v>
      </c>
      <c r="D106" s="1" t="s">
        <v>1095</v>
      </c>
      <c r="E106" s="1" t="s">
        <v>241</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1104</v>
      </c>
      <c r="D107" s="1" t="s">
        <v>370</v>
      </c>
      <c r="E107" s="1" t="s">
        <v>1105</v>
      </c>
      <c r="F107" s="1" t="s">
        <v>1106</v>
      </c>
      <c r="G107" s="1" t="s">
        <v>1107</v>
      </c>
      <c r="H107" s="1" t="s">
        <v>681</v>
      </c>
      <c r="I107" s="1" t="s">
        <v>1108</v>
      </c>
      <c r="J107" s="1" t="s">
        <v>1109</v>
      </c>
      <c r="K107" s="1" t="s">
        <v>1110</v>
      </c>
      <c r="L107" s="2"/>
      <c r="M107" s="2"/>
      <c r="N107" s="2"/>
      <c r="O107" s="2"/>
      <c r="P107" s="2"/>
      <c r="Q107" s="2"/>
      <c r="R107" s="2"/>
      <c r="S107" s="2"/>
      <c r="T107" s="2"/>
      <c r="U107" s="2"/>
      <c r="V107" s="2"/>
      <c r="W107" s="2"/>
      <c r="X107" s="2"/>
      <c r="Y107" s="2"/>
      <c r="Z107" s="2"/>
    </row>
    <row r="108" ht="15.75" customHeight="1">
      <c r="A108" s="1" t="s">
        <v>1111</v>
      </c>
      <c r="B108" s="1" t="s">
        <v>1050</v>
      </c>
      <c r="C108" s="1" t="s">
        <v>1112</v>
      </c>
      <c r="D108" s="1" t="s">
        <v>1113</v>
      </c>
      <c r="E108" s="1" t="s">
        <v>1114</v>
      </c>
      <c r="F108" s="1" t="s">
        <v>1115</v>
      </c>
      <c r="G108" s="1" t="s">
        <v>1116</v>
      </c>
      <c r="H108" s="1" t="s">
        <v>1117</v>
      </c>
      <c r="I108" s="1" t="s">
        <v>1118</v>
      </c>
      <c r="J108" s="1" t="s">
        <v>1119</v>
      </c>
      <c r="K108" s="1" t="s">
        <v>1120</v>
      </c>
      <c r="L108" s="2"/>
      <c r="M108" s="2"/>
      <c r="N108" s="2"/>
      <c r="O108" s="2"/>
      <c r="P108" s="2"/>
      <c r="Q108" s="2"/>
      <c r="R108" s="2"/>
      <c r="S108" s="2"/>
      <c r="T108" s="2"/>
      <c r="U108" s="2"/>
      <c r="V108" s="2"/>
      <c r="W108" s="2"/>
      <c r="X108" s="2"/>
      <c r="Y108" s="2"/>
      <c r="Z108" s="2"/>
    </row>
    <row r="109" ht="15.75" customHeight="1">
      <c r="A109" s="1" t="s">
        <v>1121</v>
      </c>
      <c r="B109" s="1" t="s">
        <v>1122</v>
      </c>
      <c r="C109" s="1" t="s">
        <v>1123</v>
      </c>
      <c r="D109" s="1" t="s">
        <v>1124</v>
      </c>
      <c r="E109" s="1" t="s">
        <v>1125</v>
      </c>
      <c r="F109" s="1" t="s">
        <v>1126</v>
      </c>
      <c r="G109" s="1" t="s">
        <v>1127</v>
      </c>
      <c r="H109" s="1" t="s">
        <v>1128</v>
      </c>
      <c r="I109" s="1" t="s">
        <v>301</v>
      </c>
      <c r="J109" s="1" t="s">
        <v>832</v>
      </c>
      <c r="K109" s="1" t="s">
        <v>1129</v>
      </c>
      <c r="L109" s="2"/>
      <c r="M109" s="2"/>
      <c r="N109" s="2"/>
      <c r="O109" s="2"/>
      <c r="P109" s="2"/>
      <c r="Q109" s="2"/>
      <c r="R109" s="2"/>
      <c r="S109" s="2"/>
      <c r="T109" s="2"/>
      <c r="U109" s="2"/>
      <c r="V109" s="2"/>
      <c r="W109" s="2"/>
      <c r="X109" s="2"/>
      <c r="Y109" s="2"/>
      <c r="Z109" s="2"/>
    </row>
    <row r="110" ht="15.75" customHeight="1">
      <c r="A110" s="1" t="s">
        <v>1130</v>
      </c>
      <c r="B110" s="1" t="s">
        <v>1122</v>
      </c>
      <c r="C110" s="1" t="s">
        <v>1123</v>
      </c>
      <c r="D110" s="1" t="s">
        <v>1124</v>
      </c>
      <c r="E110" s="1" t="s">
        <v>1125</v>
      </c>
      <c r="F110" s="1" t="s">
        <v>1126</v>
      </c>
      <c r="G110" s="1" t="s">
        <v>1127</v>
      </c>
      <c r="H110" s="1" t="s">
        <v>1128</v>
      </c>
      <c r="I110" s="1" t="s">
        <v>301</v>
      </c>
      <c r="J110" s="1" t="s">
        <v>832</v>
      </c>
      <c r="K110" s="1" t="s">
        <v>1129</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1134</v>
      </c>
      <c r="E111" s="1" t="s">
        <v>1135</v>
      </c>
      <c r="F111" s="1" t="s">
        <v>1136</v>
      </c>
      <c r="G111" s="1" t="s">
        <v>1137</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t="s">
        <v>1143</v>
      </c>
      <c r="C112" s="1" t="s">
        <v>1144</v>
      </c>
      <c r="D112" s="1" t="s">
        <v>1145</v>
      </c>
      <c r="E112" s="1" t="s">
        <v>1146</v>
      </c>
      <c r="F112" s="1" t="s">
        <v>1147</v>
      </c>
      <c r="G112" s="1" t="s">
        <v>1148</v>
      </c>
      <c r="H112" s="1" t="s">
        <v>1149</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1153</v>
      </c>
      <c r="B113" s="1" t="s">
        <v>1154</v>
      </c>
      <c r="C113" s="1" t="s">
        <v>1155</v>
      </c>
      <c r="D113" s="1" t="s">
        <v>1156</v>
      </c>
      <c r="E113" s="1" t="s">
        <v>1157</v>
      </c>
      <c r="F113" s="1" t="s">
        <v>1158</v>
      </c>
      <c r="G113" s="1" t="s">
        <v>1159</v>
      </c>
      <c r="H113" s="1" t="s">
        <v>1160</v>
      </c>
      <c r="I113" s="1" t="s">
        <v>1161</v>
      </c>
      <c r="J113" s="1">
        <v>8.0</v>
      </c>
      <c r="K113" s="1" t="s">
        <v>1162</v>
      </c>
      <c r="L113" s="2"/>
      <c r="M113" s="2"/>
      <c r="N113" s="2"/>
      <c r="O113" s="2"/>
      <c r="P113" s="2"/>
      <c r="Q113" s="2"/>
      <c r="R113" s="2"/>
      <c r="S113" s="2"/>
      <c r="T113" s="2"/>
      <c r="U113" s="2"/>
      <c r="V113" s="2"/>
      <c r="W113" s="2"/>
      <c r="X113" s="2"/>
      <c r="Y113" s="2"/>
      <c r="Z113" s="2"/>
    </row>
    <row r="114" ht="15.75" customHeight="1">
      <c r="A114" s="1" t="s">
        <v>1163</v>
      </c>
      <c r="B114" s="1" t="s">
        <v>1164</v>
      </c>
      <c r="C114" s="1" t="s">
        <v>1165</v>
      </c>
      <c r="D114" s="1" t="s">
        <v>1166</v>
      </c>
      <c r="E114" s="1" t="s">
        <v>1167</v>
      </c>
      <c r="F114" s="1" t="s">
        <v>1168</v>
      </c>
      <c r="G114" s="1" t="s">
        <v>1169</v>
      </c>
      <c r="H114" s="1" t="s">
        <v>748</v>
      </c>
      <c r="I114" s="1" t="s">
        <v>1170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1128</v>
      </c>
      <c r="E115" s="1" t="s">
        <v>500</v>
      </c>
      <c r="F115" s="1" t="s">
        <v>1176</v>
      </c>
      <c r="G115" s="1" t="s">
        <v>1177</v>
      </c>
      <c r="H115" s="1" t="s">
        <v>1178</v>
      </c>
      <c r="I115" s="1" t="s">
        <v>1179</v>
      </c>
      <c r="J115" s="1" t="s">
        <v>1180</v>
      </c>
      <c r="K115" s="1" t="s">
        <v>1181</v>
      </c>
      <c r="L115" s="2"/>
      <c r="M115" s="2"/>
      <c r="N115" s="2"/>
      <c r="O115" s="2"/>
      <c r="P115" s="2"/>
      <c r="Q115" s="2"/>
      <c r="R115" s="2"/>
      <c r="S115" s="2"/>
      <c r="T115" s="2"/>
      <c r="U115" s="2"/>
      <c r="V115" s="2"/>
      <c r="W115" s="2"/>
      <c r="X115" s="2"/>
      <c r="Y115" s="2"/>
      <c r="Z115" s="2"/>
    </row>
    <row r="116" ht="15.75" customHeight="1">
      <c r="A116" s="1" t="s">
        <v>1182</v>
      </c>
      <c r="B116" s="1" t="s">
        <v>1183</v>
      </c>
      <c r="C116" s="1" t="s">
        <v>1184</v>
      </c>
      <c r="D116" s="1" t="s">
        <v>1185</v>
      </c>
      <c r="E116" s="1" t="s">
        <v>1186</v>
      </c>
      <c r="F116" s="1" t="s">
        <v>1187</v>
      </c>
      <c r="G116" s="1" t="s">
        <v>1188</v>
      </c>
      <c r="H116" s="1" t="s">
        <v>304</v>
      </c>
      <c r="I116" s="1" t="s">
        <v>516</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t="s">
        <v>1192</v>
      </c>
      <c r="C117" s="1" t="s">
        <v>1193</v>
      </c>
      <c r="D117" s="1" t="s">
        <v>1194</v>
      </c>
      <c r="E117" s="1" t="s">
        <v>1195</v>
      </c>
      <c r="F117" s="1" t="s">
        <v>1196</v>
      </c>
      <c r="G117" s="1" t="s">
        <v>1197</v>
      </c>
      <c r="H117" s="1" t="s">
        <v>1198</v>
      </c>
      <c r="I117" s="1" t="s">
        <v>1199</v>
      </c>
      <c r="J117" s="1" t="s">
        <v>753</v>
      </c>
      <c r="K117" s="1" t="s">
        <v>1018</v>
      </c>
      <c r="L117" s="2"/>
      <c r="M117" s="2"/>
      <c r="N117" s="2"/>
      <c r="O117" s="2"/>
      <c r="P117" s="2"/>
      <c r="Q117" s="2"/>
      <c r="R117" s="2"/>
      <c r="S117" s="2"/>
      <c r="T117" s="2"/>
      <c r="U117" s="2"/>
      <c r="V117" s="2"/>
      <c r="W117" s="2"/>
      <c r="X117" s="2"/>
      <c r="Y117" s="2"/>
      <c r="Z117" s="2"/>
    </row>
    <row r="118" ht="15.75" customHeight="1">
      <c r="A118" s="1" t="s">
        <v>1200</v>
      </c>
      <c r="B118" s="1" t="s">
        <v>1201</v>
      </c>
      <c r="C118" s="1" t="s">
        <v>438</v>
      </c>
      <c r="D118" s="1" t="s">
        <v>1202</v>
      </c>
      <c r="E118" s="1" t="s">
        <v>121</v>
      </c>
      <c r="F118" s="1" t="s">
        <v>1203</v>
      </c>
      <c r="G118" s="1" t="s">
        <v>1204</v>
      </c>
      <c r="H118" s="1" t="s">
        <v>1205</v>
      </c>
      <c r="I118" s="1" t="s">
        <v>1206</v>
      </c>
      <c r="J118" s="1" t="s">
        <v>1207</v>
      </c>
      <c r="K118" s="1" t="s">
        <v>1208</v>
      </c>
      <c r="L118" s="2"/>
      <c r="M118" s="2"/>
      <c r="N118" s="2"/>
      <c r="O118" s="2"/>
      <c r="P118" s="2"/>
      <c r="Q118" s="2"/>
      <c r="R118" s="2"/>
      <c r="S118" s="2"/>
      <c r="T118" s="2"/>
      <c r="U118" s="2"/>
      <c r="V118" s="2"/>
      <c r="W118" s="2"/>
      <c r="X118" s="2"/>
      <c r="Y118" s="2"/>
      <c r="Z118" s="2"/>
    </row>
    <row r="119" ht="15.75" customHeight="1">
      <c r="A119" s="1" t="s">
        <v>1209</v>
      </c>
      <c r="B119" s="1" t="s">
        <v>1210</v>
      </c>
      <c r="C119" s="1" t="s">
        <v>1211</v>
      </c>
      <c r="D119" s="1" t="s">
        <v>1212</v>
      </c>
      <c r="E119" s="1" t="s">
        <v>494</v>
      </c>
      <c r="F119" s="1" t="s">
        <v>1213</v>
      </c>
      <c r="G119" s="1" t="s">
        <v>1214</v>
      </c>
      <c r="H119" s="1" t="s">
        <v>206</v>
      </c>
      <c r="I119" s="1" t="s">
        <v>1215</v>
      </c>
      <c r="J119" s="1" t="s">
        <v>1216</v>
      </c>
      <c r="K119" s="1" t="s">
        <v>1217</v>
      </c>
      <c r="L119" s="2"/>
      <c r="M119" s="2"/>
      <c r="N119" s="2"/>
      <c r="O119" s="2"/>
      <c r="P119" s="2"/>
      <c r="Q119" s="2"/>
      <c r="R119" s="2"/>
      <c r="S119" s="2"/>
      <c r="T119" s="2"/>
      <c r="U119" s="2"/>
      <c r="V119" s="2"/>
      <c r="W119" s="2"/>
      <c r="X119" s="2"/>
      <c r="Y119" s="2"/>
      <c r="Z119" s="2"/>
    </row>
    <row r="120" ht="15.75" customHeight="1">
      <c r="A120" s="1" t="s">
        <v>1218</v>
      </c>
      <c r="B120" s="1" t="s">
        <v>1210</v>
      </c>
      <c r="C120" s="1" t="s">
        <v>1211</v>
      </c>
      <c r="D120" s="1" t="s">
        <v>1212</v>
      </c>
      <c r="E120" s="1" t="s">
        <v>494</v>
      </c>
      <c r="F120" s="1" t="s">
        <v>1219</v>
      </c>
      <c r="G120" s="1" t="s">
        <v>1213</v>
      </c>
      <c r="H120" s="1" t="s">
        <v>1220</v>
      </c>
      <c r="I120" s="1" t="s">
        <v>1221</v>
      </c>
      <c r="J120" s="1" t="s">
        <v>1222</v>
      </c>
      <c r="K120" s="1" t="s">
        <v>1223</v>
      </c>
      <c r="L120" s="2"/>
      <c r="M120" s="2"/>
      <c r="N120" s="2"/>
      <c r="O120" s="2"/>
      <c r="P120" s="2"/>
      <c r="Q120" s="2"/>
      <c r="R120" s="2"/>
      <c r="S120" s="2"/>
      <c r="T120" s="2"/>
      <c r="U120" s="2"/>
      <c r="V120" s="2"/>
      <c r="W120" s="2"/>
      <c r="X120" s="2"/>
      <c r="Y120" s="2"/>
      <c r="Z120" s="2"/>
    </row>
    <row r="121" ht="15.75" customHeight="1">
      <c r="A121" s="1" t="s">
        <v>1224</v>
      </c>
      <c r="B121" s="1" t="s">
        <v>1225</v>
      </c>
      <c r="C121" s="1" t="s">
        <v>1226</v>
      </c>
      <c r="D121" s="1" t="s">
        <v>1227</v>
      </c>
      <c r="E121" s="1" t="s">
        <v>1228</v>
      </c>
      <c r="F121" s="1" t="s">
        <v>894</v>
      </c>
      <c r="G121" s="1" t="s">
        <v>1229</v>
      </c>
      <c r="H121" s="1" t="s">
        <v>1230</v>
      </c>
      <c r="I121" s="1" t="s">
        <v>1231</v>
      </c>
      <c r="J121" s="1" t="s">
        <v>173</v>
      </c>
      <c r="K121" s="1" t="s">
        <v>882</v>
      </c>
      <c r="L121" s="2"/>
      <c r="M121" s="2"/>
      <c r="N121" s="2"/>
      <c r="O121" s="2"/>
      <c r="P121" s="2"/>
      <c r="Q121" s="2"/>
      <c r="R121" s="2"/>
      <c r="S121" s="2"/>
      <c r="T121" s="2"/>
      <c r="U121" s="2"/>
      <c r="V121" s="2"/>
      <c r="W121" s="2"/>
      <c r="X121" s="2"/>
      <c r="Y121" s="2"/>
      <c r="Z121" s="2"/>
    </row>
    <row r="122" ht="15.75" customHeight="1">
      <c r="A122" s="1" t="s">
        <v>1232</v>
      </c>
      <c r="B122" s="1" t="s">
        <v>172</v>
      </c>
      <c r="C122" s="1" t="s">
        <v>1233</v>
      </c>
      <c r="D122" s="1" t="s">
        <v>1234</v>
      </c>
      <c r="E122" s="1" t="s">
        <v>1235</v>
      </c>
      <c r="F122" s="1" t="s">
        <v>1236</v>
      </c>
      <c r="G122" s="1" t="s">
        <v>1237</v>
      </c>
      <c r="H122" s="1" t="s">
        <v>1238</v>
      </c>
      <c r="I122" s="1" t="s">
        <v>1239</v>
      </c>
      <c r="J122" s="1" t="s">
        <v>1017</v>
      </c>
      <c r="K122" s="1" t="s">
        <v>1240</v>
      </c>
      <c r="L122" s="2"/>
      <c r="M122" s="2"/>
      <c r="N122" s="2"/>
      <c r="O122" s="2"/>
      <c r="P122" s="2"/>
      <c r="Q122" s="2"/>
      <c r="R122" s="2"/>
      <c r="S122" s="2"/>
      <c r="T122" s="2"/>
      <c r="U122" s="2"/>
      <c r="V122" s="2"/>
      <c r="W122" s="2"/>
      <c r="X122" s="2"/>
      <c r="Y122" s="2"/>
      <c r="Z122" s="2"/>
    </row>
    <row r="123" ht="15.75" customHeight="1">
      <c r="A123" s="1" t="s">
        <v>1241</v>
      </c>
      <c r="B123" s="1" t="s">
        <v>645</v>
      </c>
      <c r="C123" s="1" t="s">
        <v>1242</v>
      </c>
      <c r="D123" s="1" t="s">
        <v>1243</v>
      </c>
      <c r="E123" s="1" t="s">
        <v>1244</v>
      </c>
      <c r="F123" s="1" t="s">
        <v>1245</v>
      </c>
      <c r="G123" s="1" t="s">
        <v>1246</v>
      </c>
      <c r="H123" s="1" t="s">
        <v>1247</v>
      </c>
      <c r="I123" s="1" t="s">
        <v>1248</v>
      </c>
      <c r="J123" s="1" t="s">
        <v>1249</v>
      </c>
      <c r="K123" s="1" t="s">
        <v>1250</v>
      </c>
      <c r="L123" s="2"/>
      <c r="M123" s="2"/>
      <c r="N123" s="2"/>
      <c r="O123" s="2"/>
      <c r="P123" s="2"/>
      <c r="Q123" s="2"/>
      <c r="R123" s="2"/>
      <c r="S123" s="2"/>
      <c r="T123" s="2"/>
      <c r="U123" s="2"/>
      <c r="V123" s="2"/>
      <c r="W123" s="2"/>
      <c r="X123" s="2"/>
      <c r="Y123" s="2"/>
      <c r="Z123" s="2"/>
    </row>
    <row r="124" ht="15.75" customHeight="1">
      <c r="A124" s="1" t="s">
        <v>1251</v>
      </c>
      <c r="B124" s="1" t="s">
        <v>645</v>
      </c>
      <c r="C124" s="1" t="s">
        <v>1242</v>
      </c>
      <c r="D124" s="1" t="s">
        <v>1243</v>
      </c>
      <c r="E124" s="1" t="s">
        <v>1244</v>
      </c>
      <c r="F124" s="1" t="s">
        <v>1245</v>
      </c>
      <c r="G124" s="1" t="s">
        <v>1246</v>
      </c>
      <c r="H124" s="1" t="s">
        <v>1252</v>
      </c>
      <c r="I124" s="1" t="s">
        <v>1253</v>
      </c>
      <c r="J124" s="1" t="s">
        <v>1254</v>
      </c>
      <c r="K124" s="1" t="s">
        <v>1255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1265</v>
      </c>
      <c r="C4" s="1" t="s">
        <v>1266</v>
      </c>
      <c r="D4" s="1" t="s">
        <v>1280</v>
      </c>
      <c r="E4" s="1" t="s">
        <v>1281</v>
      </c>
      <c r="F4" s="1" t="s">
        <v>1282</v>
      </c>
      <c r="G4" s="1" t="s">
        <v>1283</v>
      </c>
      <c r="H4" s="1" t="s">
        <v>1284</v>
      </c>
      <c r="I4" s="1" t="s">
        <v>1285</v>
      </c>
      <c r="J4" s="2"/>
      <c r="K4" s="2"/>
      <c r="L4" s="2"/>
      <c r="M4" s="2"/>
      <c r="N4" s="2"/>
      <c r="O4" s="2"/>
      <c r="P4" s="2"/>
      <c r="Q4" s="2"/>
      <c r="R4" s="2"/>
      <c r="S4" s="2"/>
      <c r="T4" s="2"/>
      <c r="U4" s="2"/>
      <c r="V4" s="2"/>
      <c r="W4" s="2"/>
      <c r="X4" s="2"/>
      <c r="Y4" s="2"/>
      <c r="Z4" s="2"/>
    </row>
    <row r="5">
      <c r="A5" s="1" t="s">
        <v>1272</v>
      </c>
      <c r="B5" s="1" t="s">
        <v>1271</v>
      </c>
      <c r="C5" s="1" t="s">
        <v>1273</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1" t="s">
        <v>1298</v>
      </c>
      <c r="H6" s="1" t="s">
        <v>1299</v>
      </c>
      <c r="I6" s="1" t="s">
        <v>1300</v>
      </c>
      <c r="J6" s="2"/>
      <c r="K6" s="2"/>
      <c r="L6" s="2"/>
      <c r="M6" s="2"/>
      <c r="N6" s="2"/>
      <c r="O6" s="2"/>
      <c r="P6" s="2"/>
      <c r="Q6" s="2"/>
      <c r="R6" s="2"/>
      <c r="S6" s="2"/>
      <c r="T6" s="2"/>
      <c r="U6" s="2"/>
      <c r="V6" s="2"/>
      <c r="W6" s="2"/>
      <c r="X6" s="2"/>
      <c r="Y6" s="2"/>
      <c r="Z6" s="2"/>
    </row>
    <row r="7">
      <c r="A7" s="1" t="s">
        <v>1301</v>
      </c>
      <c r="B7" s="1" t="s">
        <v>1302</v>
      </c>
      <c r="C7" s="1" t="s">
        <v>1303</v>
      </c>
      <c r="D7" s="1" t="s">
        <v>1304</v>
      </c>
      <c r="E7" s="1" t="s">
        <v>1305</v>
      </c>
      <c r="F7" s="1" t="s">
        <v>1306</v>
      </c>
      <c r="G7" s="1" t="s">
        <v>1307</v>
      </c>
      <c r="H7" s="1" t="s">
        <v>1308</v>
      </c>
      <c r="I7" s="1" t="s">
        <v>1271</v>
      </c>
      <c r="J7" s="2"/>
      <c r="K7" s="2"/>
      <c r="L7" s="2"/>
      <c r="M7" s="2"/>
      <c r="N7" s="2"/>
      <c r="O7" s="2"/>
      <c r="P7" s="2"/>
      <c r="Q7" s="2"/>
      <c r="R7" s="2"/>
      <c r="S7" s="2"/>
      <c r="T7" s="2"/>
      <c r="U7" s="2"/>
      <c r="V7" s="2"/>
      <c r="W7" s="2"/>
      <c r="X7" s="2"/>
      <c r="Y7" s="2"/>
      <c r="Z7" s="2"/>
    </row>
    <row r="8">
      <c r="A8" s="1" t="s">
        <v>1309</v>
      </c>
      <c r="B8" s="1" t="s">
        <v>1271</v>
      </c>
      <c r="C8" s="1" t="s">
        <v>1310</v>
      </c>
      <c r="D8" s="1" t="s">
        <v>1311</v>
      </c>
      <c r="E8" s="1" t="s">
        <v>1312</v>
      </c>
      <c r="F8" s="1" t="s">
        <v>1311</v>
      </c>
      <c r="G8" s="1" t="s">
        <v>1313</v>
      </c>
      <c r="H8" s="1" t="s">
        <v>1314</v>
      </c>
      <c r="I8" s="1" t="s">
        <v>1315</v>
      </c>
      <c r="J8" s="2"/>
      <c r="K8" s="2"/>
      <c r="L8" s="2"/>
      <c r="M8" s="2"/>
      <c r="N8" s="2"/>
      <c r="O8" s="2"/>
      <c r="P8" s="2"/>
      <c r="Q8" s="2"/>
      <c r="R8" s="2"/>
      <c r="S8" s="2"/>
      <c r="T8" s="2"/>
      <c r="U8" s="2"/>
      <c r="V8" s="2"/>
      <c r="W8" s="2"/>
      <c r="X8" s="2"/>
      <c r="Y8" s="2"/>
      <c r="Z8" s="2"/>
    </row>
    <row r="9">
      <c r="A9" s="1" t="s">
        <v>1316</v>
      </c>
      <c r="B9" s="1" t="s">
        <v>1317</v>
      </c>
      <c r="C9" s="1" t="s">
        <v>1318</v>
      </c>
      <c r="D9" s="1" t="s">
        <v>1319</v>
      </c>
      <c r="E9" s="1" t="s">
        <v>1320</v>
      </c>
      <c r="F9" s="1" t="s">
        <v>1321</v>
      </c>
      <c r="G9" s="1" t="s">
        <v>1302</v>
      </c>
      <c r="H9" s="1" t="s">
        <v>1322</v>
      </c>
      <c r="I9" s="1" t="s">
        <v>1323</v>
      </c>
      <c r="J9" s="2"/>
      <c r="K9" s="2"/>
      <c r="L9" s="2"/>
      <c r="M9" s="2"/>
      <c r="N9" s="2"/>
      <c r="O9" s="2"/>
      <c r="P9" s="2"/>
      <c r="Q9" s="2"/>
      <c r="R9" s="2"/>
      <c r="S9" s="2"/>
      <c r="T9" s="2"/>
      <c r="U9" s="2"/>
      <c r="V9" s="2"/>
      <c r="W9" s="2"/>
      <c r="X9" s="2"/>
      <c r="Y9" s="2"/>
      <c r="Z9" s="2"/>
    </row>
    <row r="10">
      <c r="A10" s="1" t="s">
        <v>1324</v>
      </c>
      <c r="B10" s="1" t="s">
        <v>1317</v>
      </c>
      <c r="C10" s="1" t="s">
        <v>1318</v>
      </c>
      <c r="D10" s="1" t="s">
        <v>1325</v>
      </c>
      <c r="E10" s="1" t="s">
        <v>1326</v>
      </c>
      <c r="F10" s="1" t="s">
        <v>1327</v>
      </c>
      <c r="G10" s="1" t="s">
        <v>1323</v>
      </c>
      <c r="H10" s="1" t="s">
        <v>1328</v>
      </c>
      <c r="I10" s="1" t="s">
        <v>1329</v>
      </c>
      <c r="J10" s="2"/>
      <c r="K10" s="2"/>
      <c r="L10" s="2"/>
      <c r="M10" s="2"/>
      <c r="N10" s="2"/>
      <c r="O10" s="2"/>
      <c r="P10" s="2"/>
      <c r="Q10" s="2"/>
      <c r="R10" s="2"/>
      <c r="S10" s="2"/>
      <c r="T10" s="2"/>
      <c r="U10" s="2"/>
      <c r="V10" s="2"/>
      <c r="W10" s="2"/>
      <c r="X10" s="2"/>
      <c r="Y10" s="2"/>
      <c r="Z10" s="2"/>
    </row>
    <row r="11">
      <c r="A11" s="1" t="s">
        <v>1330</v>
      </c>
      <c r="B11" s="1" t="s">
        <v>1331</v>
      </c>
      <c r="C11" s="1" t="s">
        <v>1332</v>
      </c>
      <c r="D11" s="1" t="s">
        <v>1333</v>
      </c>
      <c r="E11" s="1" t="s">
        <v>1334</v>
      </c>
      <c r="F11" s="1" t="s">
        <v>1335</v>
      </c>
      <c r="G11" s="1" t="s">
        <v>1336</v>
      </c>
      <c r="H11" s="1" t="s">
        <v>1337</v>
      </c>
      <c r="I11" s="1" t="s">
        <v>1271</v>
      </c>
      <c r="J11" s="2"/>
      <c r="K11" s="2"/>
      <c r="L11" s="2"/>
      <c r="M11" s="2"/>
      <c r="N11" s="2"/>
      <c r="O11" s="2"/>
      <c r="P11" s="2"/>
      <c r="Q11" s="2"/>
      <c r="R11" s="2"/>
      <c r="S11" s="2"/>
      <c r="T11" s="2"/>
      <c r="U11" s="2"/>
      <c r="V11" s="2"/>
      <c r="W11" s="2"/>
      <c r="X11" s="2"/>
      <c r="Y11" s="2"/>
      <c r="Z11" s="2"/>
    </row>
    <row r="12">
      <c r="A12" s="1" t="s">
        <v>1338</v>
      </c>
      <c r="B12" s="1" t="s">
        <v>1339</v>
      </c>
      <c r="C12" s="1" t="s">
        <v>1340</v>
      </c>
      <c r="D12" s="1" t="s">
        <v>1341</v>
      </c>
      <c r="E12" s="1" t="s">
        <v>1342</v>
      </c>
      <c r="F12" s="1" t="s">
        <v>1343</v>
      </c>
      <c r="G12" s="1" t="s">
        <v>1344</v>
      </c>
      <c r="H12" s="1" t="s">
        <v>1345</v>
      </c>
      <c r="I12" s="1" t="s">
        <v>1346</v>
      </c>
      <c r="J12" s="2"/>
      <c r="K12" s="2"/>
      <c r="L12" s="2"/>
      <c r="M12" s="2"/>
      <c r="N12" s="2"/>
      <c r="O12" s="2"/>
      <c r="P12" s="2"/>
      <c r="Q12" s="2"/>
      <c r="R12" s="2"/>
      <c r="S12" s="2"/>
      <c r="T12" s="2"/>
      <c r="U12" s="2"/>
      <c r="V12" s="2"/>
      <c r="W12" s="2"/>
      <c r="X12" s="2"/>
      <c r="Y12" s="2"/>
      <c r="Z12" s="2"/>
    </row>
    <row r="13">
      <c r="A13" s="1" t="s">
        <v>1347</v>
      </c>
      <c r="B13" s="1" t="s">
        <v>1348</v>
      </c>
      <c r="C13" s="1" t="s">
        <v>1271</v>
      </c>
      <c r="D13" s="1" t="s">
        <v>1349</v>
      </c>
      <c r="E13" s="1" t="s">
        <v>1271</v>
      </c>
      <c r="F13" s="1" t="s">
        <v>1350</v>
      </c>
      <c r="G13" s="1" t="s">
        <v>1351</v>
      </c>
      <c r="H13" s="1" t="s">
        <v>1352</v>
      </c>
      <c r="I13" s="1" t="s">
        <v>1271</v>
      </c>
      <c r="J13" s="2"/>
      <c r="K13" s="2"/>
      <c r="L13" s="2"/>
      <c r="M13" s="2"/>
      <c r="N13" s="2"/>
      <c r="O13" s="2"/>
      <c r="P13" s="2"/>
      <c r="Q13" s="2"/>
      <c r="R13" s="2"/>
      <c r="S13" s="2"/>
      <c r="T13" s="2"/>
      <c r="U13" s="2"/>
      <c r="V13" s="2"/>
      <c r="W13" s="2"/>
      <c r="X13" s="2"/>
      <c r="Y13" s="2"/>
      <c r="Z13" s="2"/>
    </row>
    <row r="14">
      <c r="A14" s="1" t="s">
        <v>1353</v>
      </c>
      <c r="B14" s="1" t="s">
        <v>1354</v>
      </c>
      <c r="C14" s="1" t="s">
        <v>1271</v>
      </c>
      <c r="D14" s="1" t="s">
        <v>1355</v>
      </c>
      <c r="E14" s="1" t="s">
        <v>1271</v>
      </c>
      <c r="F14" s="1" t="s">
        <v>1356</v>
      </c>
      <c r="G14" s="1" t="s">
        <v>1357</v>
      </c>
      <c r="H14" s="1" t="s">
        <v>1358</v>
      </c>
      <c r="I14" s="1" t="s">
        <v>1271</v>
      </c>
      <c r="J14" s="2"/>
      <c r="K14" s="2"/>
      <c r="L14" s="2"/>
      <c r="M14" s="2"/>
      <c r="N14" s="2"/>
      <c r="O14" s="2"/>
      <c r="P14" s="2"/>
      <c r="Q14" s="2"/>
      <c r="R14" s="2"/>
      <c r="S14" s="2"/>
      <c r="T14" s="2"/>
      <c r="U14" s="2"/>
      <c r="V14" s="2"/>
      <c r="W14" s="2"/>
      <c r="X14" s="2"/>
      <c r="Y14" s="2"/>
      <c r="Z14" s="2"/>
    </row>
    <row r="15">
      <c r="A15" s="1" t="s">
        <v>1359</v>
      </c>
      <c r="B15" s="1" t="s">
        <v>1271</v>
      </c>
      <c r="C15" s="1" t="s">
        <v>1271</v>
      </c>
      <c r="D15" s="1" t="s">
        <v>1271</v>
      </c>
      <c r="E15" s="1" t="s">
        <v>1271</v>
      </c>
      <c r="F15" s="1" t="s">
        <v>1271</v>
      </c>
      <c r="G15" s="1" t="s">
        <v>1271</v>
      </c>
      <c r="H15" s="1" t="s">
        <v>1271</v>
      </c>
      <c r="I15" s="1" t="s">
        <v>1271</v>
      </c>
      <c r="J15" s="2"/>
      <c r="K15" s="2"/>
      <c r="L15" s="2"/>
      <c r="M15" s="2"/>
      <c r="N15" s="2"/>
      <c r="O15" s="2"/>
      <c r="P15" s="2"/>
      <c r="Q15" s="2"/>
      <c r="R15" s="2"/>
      <c r="S15" s="2"/>
      <c r="T15" s="2"/>
      <c r="U15" s="2"/>
      <c r="V15" s="2"/>
      <c r="W15" s="2"/>
      <c r="X15" s="2"/>
      <c r="Y15" s="2"/>
      <c r="Z15" s="2"/>
    </row>
    <row r="16">
      <c r="A16" s="1" t="s">
        <v>1360</v>
      </c>
      <c r="B16" s="1" t="s">
        <v>1271</v>
      </c>
      <c r="C16" s="1" t="s">
        <v>1271</v>
      </c>
      <c r="D16" s="1" t="s">
        <v>1271</v>
      </c>
      <c r="E16" s="1" t="s">
        <v>1271</v>
      </c>
      <c r="F16" s="1" t="s">
        <v>1271</v>
      </c>
      <c r="G16" s="1" t="s">
        <v>1271</v>
      </c>
      <c r="H16" s="1" t="s">
        <v>1271</v>
      </c>
      <c r="I16" s="1" t="s">
        <v>1271</v>
      </c>
      <c r="J16" s="2"/>
      <c r="K16" s="2"/>
      <c r="L16" s="2"/>
      <c r="M16" s="2"/>
      <c r="N16" s="2"/>
      <c r="O16" s="2"/>
      <c r="P16" s="2"/>
      <c r="Q16" s="2"/>
      <c r="R16" s="2"/>
      <c r="S16" s="2"/>
      <c r="T16" s="2"/>
      <c r="U16" s="2"/>
      <c r="V16" s="2"/>
      <c r="W16" s="2"/>
      <c r="X16" s="2"/>
      <c r="Y16" s="2"/>
      <c r="Z16" s="2"/>
    </row>
    <row r="17">
      <c r="A17" s="1" t="s">
        <v>1361</v>
      </c>
      <c r="B17" s="1" t="s">
        <v>168</v>
      </c>
      <c r="C17" s="1" t="s">
        <v>180</v>
      </c>
      <c r="D17" s="1" t="s">
        <v>181</v>
      </c>
      <c r="E17" s="1" t="s">
        <v>174</v>
      </c>
      <c r="F17" s="1" t="s">
        <v>175</v>
      </c>
      <c r="G17" s="1" t="s">
        <v>1362</v>
      </c>
      <c r="H17" s="1" t="s">
        <v>1363</v>
      </c>
      <c r="I17" s="1" t="s">
        <v>174</v>
      </c>
      <c r="J17" s="2"/>
      <c r="K17" s="2"/>
      <c r="L17" s="2"/>
      <c r="M17" s="2"/>
      <c r="N17" s="2"/>
      <c r="O17" s="2"/>
      <c r="P17" s="2"/>
      <c r="Q17" s="2"/>
      <c r="R17" s="2"/>
      <c r="S17" s="2"/>
      <c r="T17" s="2"/>
      <c r="U17" s="2"/>
      <c r="V17" s="2"/>
      <c r="W17" s="2"/>
      <c r="X17" s="2"/>
      <c r="Y17" s="2"/>
      <c r="Z17" s="2"/>
    </row>
    <row r="18">
      <c r="A18" s="1" t="s">
        <v>1364</v>
      </c>
      <c r="B18" s="1" t="s">
        <v>1271</v>
      </c>
      <c r="C18" s="1" t="s">
        <v>1271</v>
      </c>
      <c r="D18" s="1" t="s">
        <v>1271</v>
      </c>
      <c r="E18" s="1" t="s">
        <v>1271</v>
      </c>
      <c r="F18" s="1" t="s">
        <v>1271</v>
      </c>
      <c r="G18" s="1" t="s">
        <v>1271</v>
      </c>
      <c r="H18" s="1" t="s">
        <v>1271</v>
      </c>
      <c r="I18" s="1" t="s">
        <v>1271</v>
      </c>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1" t="s">
        <v>1372</v>
      </c>
      <c r="I19" s="1" t="s">
        <v>1373</v>
      </c>
      <c r="J19" s="2"/>
      <c r="K19" s="2"/>
      <c r="L19" s="2"/>
      <c r="M19" s="2"/>
      <c r="N19" s="2"/>
      <c r="O19" s="2"/>
      <c r="P19" s="2"/>
      <c r="Q19" s="2"/>
      <c r="R19" s="2"/>
      <c r="S19" s="2"/>
      <c r="T19" s="2"/>
      <c r="U19" s="2"/>
      <c r="V19" s="2"/>
      <c r="W19" s="2"/>
      <c r="X19" s="2"/>
      <c r="Y19" s="2"/>
      <c r="Z19" s="2"/>
    </row>
    <row r="20">
      <c r="A20" s="1" t="s">
        <v>1374</v>
      </c>
      <c r="B20" s="1" t="s">
        <v>1375</v>
      </c>
      <c r="C20" s="1" t="s">
        <v>1376</v>
      </c>
      <c r="D20" s="1" t="s">
        <v>1377</v>
      </c>
      <c r="E20" s="1" t="s">
        <v>1378</v>
      </c>
      <c r="F20" s="1" t="s">
        <v>1379</v>
      </c>
      <c r="G20" s="1" t="s">
        <v>1380</v>
      </c>
      <c r="H20" s="1" t="s">
        <v>1381</v>
      </c>
      <c r="I20" s="1" t="s">
        <v>1271</v>
      </c>
      <c r="J20" s="2"/>
      <c r="K20" s="2"/>
      <c r="L20" s="2"/>
      <c r="M20" s="2"/>
      <c r="N20" s="2"/>
      <c r="O20" s="2"/>
      <c r="P20" s="2"/>
      <c r="Q20" s="2"/>
      <c r="R20" s="2"/>
      <c r="S20" s="2"/>
      <c r="T20" s="2"/>
      <c r="U20" s="2"/>
      <c r="V20" s="2"/>
      <c r="W20" s="2"/>
      <c r="X20" s="2"/>
      <c r="Y20" s="2"/>
      <c r="Z20" s="2"/>
    </row>
    <row r="21" ht="15.75" customHeight="1">
      <c r="A21" s="1" t="s">
        <v>1382</v>
      </c>
      <c r="B21" s="1" t="s">
        <v>1383</v>
      </c>
      <c r="C21" s="1" t="s">
        <v>1147</v>
      </c>
      <c r="D21" s="1" t="s">
        <v>1384</v>
      </c>
      <c r="E21" s="1" t="s">
        <v>1385</v>
      </c>
      <c r="F21" s="1" t="s">
        <v>1386</v>
      </c>
      <c r="G21" s="1" t="s">
        <v>1387</v>
      </c>
      <c r="H21" s="1" t="s">
        <v>1388</v>
      </c>
      <c r="I21" s="1" t="s">
        <v>1389</v>
      </c>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1" t="s">
        <v>1398</v>
      </c>
      <c r="J22" s="2"/>
      <c r="K22" s="2"/>
      <c r="L22" s="2"/>
      <c r="M22" s="2"/>
      <c r="N22" s="2"/>
      <c r="O22" s="2"/>
      <c r="P22" s="2"/>
      <c r="Q22" s="2"/>
      <c r="R22" s="2"/>
      <c r="S22" s="2"/>
      <c r="T22" s="2"/>
      <c r="U22" s="2"/>
      <c r="V22" s="2"/>
      <c r="W22" s="2"/>
      <c r="X22" s="2"/>
      <c r="Y22" s="2"/>
      <c r="Z22" s="2"/>
    </row>
    <row r="23" ht="15.75" customHeight="1">
      <c r="A23" s="1" t="s">
        <v>1399</v>
      </c>
      <c r="B23" s="1" t="s">
        <v>1271</v>
      </c>
      <c r="C23" s="1" t="s">
        <v>1271</v>
      </c>
      <c r="D23" s="1" t="s">
        <v>1400</v>
      </c>
      <c r="E23" s="1" t="s">
        <v>1401</v>
      </c>
      <c r="F23" s="1" t="s">
        <v>1402</v>
      </c>
      <c r="G23" s="1" t="s">
        <v>1403</v>
      </c>
      <c r="H23" s="1" t="s">
        <v>1404</v>
      </c>
      <c r="I23" s="1" t="s">
        <v>1405</v>
      </c>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1" t="s">
        <v>1419</v>
      </c>
      <c r="I25" s="1" t="s">
        <v>1271</v>
      </c>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11</v>
      </c>
      <c r="C6" s="2"/>
      <c r="D6" s="2"/>
      <c r="E6" s="2"/>
      <c r="F6" s="2"/>
      <c r="G6" s="2"/>
      <c r="H6" s="2"/>
      <c r="I6" s="2"/>
      <c r="J6" s="2"/>
      <c r="K6" s="2"/>
      <c r="L6" s="2"/>
      <c r="M6" s="2"/>
      <c r="N6" s="2"/>
      <c r="O6" s="2"/>
      <c r="P6" s="2"/>
      <c r="Q6" s="2"/>
      <c r="R6" s="2"/>
      <c r="S6" s="2"/>
      <c r="T6" s="2"/>
      <c r="U6" s="2"/>
      <c r="V6" s="2"/>
      <c r="W6" s="2"/>
      <c r="X6" s="2"/>
      <c r="Y6" s="2"/>
      <c r="Z6" s="2"/>
    </row>
    <row r="7">
      <c r="A7" s="3" t="s">
        <v>1435</v>
      </c>
      <c r="B7" s="1" t="s">
        <v>1436</v>
      </c>
      <c r="C7" s="2"/>
      <c r="D7" s="2"/>
      <c r="E7" s="2"/>
      <c r="F7" s="2"/>
      <c r="G7" s="2"/>
      <c r="H7" s="2"/>
      <c r="I7" s="2"/>
      <c r="J7" s="2"/>
      <c r="K7" s="2"/>
      <c r="L7" s="2"/>
      <c r="M7" s="2"/>
      <c r="N7" s="2"/>
      <c r="O7" s="2"/>
      <c r="P7" s="2"/>
      <c r="Q7" s="2"/>
      <c r="R7" s="2"/>
      <c r="S7" s="2"/>
      <c r="T7" s="2"/>
      <c r="U7" s="2"/>
      <c r="V7" s="2"/>
      <c r="W7" s="2"/>
      <c r="X7" s="2"/>
      <c r="Y7" s="2"/>
      <c r="Z7" s="2"/>
    </row>
    <row r="8">
      <c r="A8" s="3" t="s">
        <v>1437</v>
      </c>
      <c r="B8" s="4" t="s">
        <v>1438</v>
      </c>
      <c r="C8" s="2"/>
      <c r="D8" s="2"/>
      <c r="E8" s="2"/>
      <c r="F8" s="2"/>
      <c r="G8" s="2"/>
      <c r="H8" s="2"/>
      <c r="I8" s="2"/>
      <c r="J8" s="2"/>
      <c r="K8" s="2"/>
      <c r="L8" s="2"/>
      <c r="M8" s="2"/>
      <c r="N8" s="2"/>
      <c r="O8" s="2"/>
      <c r="P8" s="2"/>
      <c r="Q8" s="2"/>
      <c r="R8" s="2"/>
      <c r="S8" s="2"/>
      <c r="T8" s="2"/>
      <c r="U8" s="2"/>
      <c r="V8" s="2"/>
      <c r="W8" s="2"/>
      <c r="X8" s="2"/>
      <c r="Y8" s="2"/>
      <c r="Z8" s="2"/>
    </row>
    <row r="9">
      <c r="A9" s="3" t="s">
        <v>1439</v>
      </c>
      <c r="B9" s="1" t="s">
        <v>1440</v>
      </c>
      <c r="C9" s="2"/>
      <c r="D9" s="2"/>
      <c r="E9" s="2"/>
      <c r="F9" s="2"/>
      <c r="G9" s="2"/>
      <c r="H9" s="2"/>
      <c r="I9" s="2"/>
      <c r="J9" s="2"/>
      <c r="K9" s="2"/>
      <c r="L9" s="2"/>
      <c r="M9" s="2"/>
      <c r="N9" s="2"/>
      <c r="O9" s="2"/>
      <c r="P9" s="2"/>
      <c r="Q9" s="2"/>
      <c r="R9" s="2"/>
      <c r="S9" s="2"/>
      <c r="T9" s="2"/>
      <c r="U9" s="2"/>
      <c r="V9" s="2"/>
      <c r="W9" s="2"/>
      <c r="X9" s="2"/>
      <c r="Y9" s="2"/>
      <c r="Z9" s="2"/>
    </row>
    <row r="10">
      <c r="A10" s="3" t="s">
        <v>1441</v>
      </c>
      <c r="B10" s="1" t="s">
        <v>1442</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1440</v>
      </c>
      <c r="C11" s="2"/>
      <c r="D11" s="2"/>
      <c r="E11" s="2"/>
      <c r="F11" s="2"/>
      <c r="G11" s="2"/>
      <c r="H11" s="2"/>
      <c r="I11" s="2"/>
      <c r="J11" s="2"/>
      <c r="K11" s="2"/>
      <c r="L11" s="2"/>
      <c r="M11" s="2"/>
      <c r="N11" s="2"/>
      <c r="O11" s="2"/>
      <c r="P11" s="2"/>
      <c r="Q11" s="2"/>
      <c r="R11" s="2"/>
      <c r="S11" s="2"/>
      <c r="T11" s="2"/>
      <c r="U11" s="2"/>
      <c r="V11" s="2"/>
      <c r="W11" s="2"/>
      <c r="X11" s="2"/>
      <c r="Y11" s="2"/>
      <c r="Z11" s="2"/>
    </row>
    <row r="12">
      <c r="A12" s="3" t="s">
        <v>1444</v>
      </c>
      <c r="B12" s="1" t="s">
        <v>1445</v>
      </c>
      <c r="C12" s="2"/>
      <c r="D12" s="2"/>
      <c r="E12" s="2"/>
      <c r="F12" s="2"/>
      <c r="G12" s="2"/>
      <c r="H12" s="2"/>
      <c r="I12" s="2"/>
      <c r="J12" s="2"/>
      <c r="K12" s="2"/>
      <c r="L12" s="2"/>
      <c r="M12" s="2"/>
      <c r="N12" s="2"/>
      <c r="O12" s="2"/>
      <c r="P12" s="2"/>
      <c r="Q12" s="2"/>
      <c r="R12" s="2"/>
      <c r="S12" s="2"/>
      <c r="T12" s="2"/>
      <c r="U12" s="2"/>
      <c r="V12" s="2"/>
      <c r="W12" s="2"/>
      <c r="X12" s="2"/>
      <c r="Y12" s="2"/>
      <c r="Z12" s="2"/>
    </row>
    <row r="13">
      <c r="A13" s="3" t="s">
        <v>1446</v>
      </c>
      <c r="B13" s="1" t="s">
        <v>1447</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1445</v>
      </c>
      <c r="C14" s="2"/>
      <c r="D14" s="2"/>
      <c r="E14" s="2"/>
      <c r="F14" s="2"/>
      <c r="G14" s="2"/>
      <c r="H14" s="2"/>
      <c r="I14" s="2"/>
      <c r="J14" s="2"/>
      <c r="K14" s="2"/>
      <c r="L14" s="2"/>
      <c r="M14" s="2"/>
      <c r="N14" s="2"/>
      <c r="O14" s="2"/>
      <c r="P14" s="2"/>
      <c r="Q14" s="2"/>
      <c r="R14" s="2"/>
      <c r="S14" s="2"/>
      <c r="T14" s="2"/>
      <c r="U14" s="2"/>
      <c r="V14" s="2"/>
      <c r="W14" s="2"/>
      <c r="X14" s="2"/>
      <c r="Y14" s="2"/>
      <c r="Z14" s="2"/>
    </row>
    <row r="15">
      <c r="A15" s="3" t="s">
        <v>1449</v>
      </c>
      <c r="B15" s="1" t="s">
        <v>1450</v>
      </c>
      <c r="C15" s="2"/>
      <c r="D15" s="2"/>
      <c r="E15" s="2"/>
      <c r="F15" s="2"/>
      <c r="G15" s="2"/>
      <c r="H15" s="2"/>
      <c r="I15" s="2"/>
      <c r="J15" s="2"/>
      <c r="K15" s="2"/>
      <c r="L15" s="2"/>
      <c r="M15" s="2"/>
      <c r="N15" s="2"/>
      <c r="O15" s="2"/>
      <c r="P15" s="2"/>
      <c r="Q15" s="2"/>
      <c r="R15" s="2"/>
      <c r="S15" s="2"/>
      <c r="T15" s="2"/>
      <c r="U15" s="2"/>
      <c r="V15" s="2"/>
      <c r="W15" s="2"/>
      <c r="X15" s="2"/>
      <c r="Y15" s="2"/>
      <c r="Z15" s="2"/>
    </row>
    <row r="16">
      <c r="A16" s="3" t="s">
        <v>1451</v>
      </c>
      <c r="B16" s="1">
        <v>1456.0</v>
      </c>
      <c r="C16" s="2"/>
      <c r="D16" s="2"/>
      <c r="E16" s="2"/>
      <c r="F16" s="2"/>
      <c r="G16" s="2"/>
      <c r="H16" s="2"/>
      <c r="I16" s="2"/>
      <c r="J16" s="2"/>
      <c r="K16" s="2"/>
      <c r="L16" s="2"/>
      <c r="M16" s="2"/>
      <c r="N16" s="2"/>
      <c r="O16" s="2"/>
      <c r="P16" s="2"/>
      <c r="Q16" s="2"/>
      <c r="R16" s="2"/>
      <c r="S16" s="2"/>
      <c r="T16" s="2"/>
      <c r="U16" s="2"/>
      <c r="V16" s="2"/>
      <c r="W16" s="2"/>
      <c r="X16" s="2"/>
      <c r="Y16" s="2"/>
      <c r="Z16" s="2"/>
    </row>
    <row r="17">
      <c r="A17" s="3" t="s">
        <v>1452</v>
      </c>
      <c r="B17" s="1" t="s">
        <v>1453</v>
      </c>
      <c r="C17" s="2"/>
      <c r="D17" s="2"/>
      <c r="E17" s="2"/>
      <c r="F17" s="2"/>
      <c r="G17" s="2"/>
      <c r="H17" s="2"/>
      <c r="I17" s="2"/>
      <c r="J17" s="2"/>
      <c r="K17" s="2"/>
      <c r="L17" s="2"/>
      <c r="M17" s="2"/>
      <c r="N17" s="2"/>
      <c r="O17" s="2"/>
      <c r="P17" s="2"/>
      <c r="Q17" s="2"/>
      <c r="R17" s="2"/>
      <c r="S17" s="2"/>
      <c r="T17" s="2"/>
      <c r="U17" s="2"/>
      <c r="V17" s="2"/>
      <c r="W17" s="2"/>
      <c r="X17" s="2"/>
      <c r="Y17" s="2"/>
      <c r="Z17" s="2"/>
    </row>
    <row r="18">
      <c r="A18" s="3" t="s">
        <v>1454</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1455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1456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2.11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2.06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2.135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2.11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2.06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2.135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2.222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-44.375004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138002.0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138002.0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357273.0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265780.0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265780.0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2.11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2.14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9.5318784E7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1.73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5.64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1.0066936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2.1516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2.87005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t="s">
        <v>1489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1490</v>
      </c>
      <c r="B53" s="1">
        <v>1.92089408E8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1491</v>
      </c>
      <c r="B54" s="1">
        <v>-0.10727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1492</v>
      </c>
      <c r="B55" s="1">
        <v>4.014982E7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4.47506E7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609376.0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622115.0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0.0136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0.070760004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0.50825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1.47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0.0145000005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4.47506E7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4.569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0.4661852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-1.0334E7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2.029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-60.865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-0.2169118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t="s">
        <v>1517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t="s">
        <v>1519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1522</v>
      </c>
      <c r="B83" s="1" t="s">
        <v>1523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1524</v>
      </c>
      <c r="B84" s="1" t="s">
        <v>1525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v>8.957574E8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t="s">
        <v>1528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t="s">
        <v>1530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t="s">
        <v>1532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t="s">
        <v>1534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v>2.13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1537</v>
      </c>
      <c r="B92" s="1">
        <v>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v>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1540</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v>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t="s">
        <v>1543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1544</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v>2.4898E7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v>0.577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1547</v>
      </c>
      <c r="B101" s="1">
        <v>-3156000.0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5.6045E7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0.671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2.131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9.4685E7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21.052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2.201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-0.02185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-0.03703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2.4055E7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0.362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0.25405002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-0.03333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-0.14405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t="s">
        <v>1489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-83.0</v>
      </c>
      <c r="D3" s="1">
        <v>8.0</v>
      </c>
      <c r="E3" s="1">
        <v>-17.0</v>
      </c>
      <c r="F3" s="1">
        <v>-33.0</v>
      </c>
      <c r="G3" s="1">
        <v>-8.0</v>
      </c>
      <c r="H3" s="1">
        <v>-18.0</v>
      </c>
      <c r="I3" s="1">
        <v>-31.0</v>
      </c>
      <c r="J3" s="1">
        <v>-35.0</v>
      </c>
      <c r="K3" s="1">
        <v>-2.0</v>
      </c>
      <c r="L3" s="1">
        <f>IF(K3*FORECAST(L2,B3:K3,B2:K2)&gt;0,FORECAST(L2,B3:K3,B2:K2),K3)*$X$1</f>
        <v>-17.46666667</v>
      </c>
      <c r="M3" s="1">
        <f>IF(L3*FORECAST(M2,B3:L3,B2:L2)&gt;0,FORECAST(M2,B3:L3,B2:L2),L3)*$X$1</f>
        <v>-16.6969697</v>
      </c>
      <c r="N3" s="1">
        <f>IF(M3*FORECAST(N2,B3:M3,B2:M2)&gt;0,FORECAST(N2,B3:M3,B2:M2),M3)*$X$1</f>
        <v>-15.92727273</v>
      </c>
      <c r="O3" s="1">
        <f>IF(N3*FORECAST(O2,B3:N3,B2:N2)&gt;0,FORECAST(O2,B3:N3,B2:N2),N3)*$X$1</f>
        <v>-15.15757576</v>
      </c>
      <c r="P3" s="1">
        <f>IF(O3*FORECAST(P2,B3:O3,B2:O2)&gt;0,FORECAST(P2,B3:O3,B2:O2),O3)*$X$1</f>
        <v>-14.38787879</v>
      </c>
      <c r="Q3" s="1">
        <f>IF(P3*FORECAST(Q2,B3:P3,B2:P2)&gt;0,FORECAST(Q2,B3:P3,B2:P2),P3)*$X$1</f>
        <v>-13.61818182</v>
      </c>
      <c r="R3" s="1">
        <f>IF(Q3*FORECAST(R2,B3:Q3,B2:Q2)&gt;0,FORECAST(R2,B3:Q3,B2:Q2),Q3)*$X$1</f>
        <v>-12.84848485</v>
      </c>
      <c r="S3" s="5">
        <f>IF(R3*FORECAST(S2,B3:R3,B2:R2)&gt;0,FORECAST(S2,B3:R3,B2:R2),R3)*$X$1</f>
        <v>-12.07878788</v>
      </c>
      <c r="T3" s="5">
        <f>IF(S3*FORECAST(T2,B3:S3,B2:S2)&gt;0,FORECAST(T2,B3:S3,B2:S2),S3)*$X$1</f>
        <v>-11.30909091</v>
      </c>
      <c r="U3" s="5">
        <f>IF(T3*FORECAST(U2,B3:T3,B2:T2)&gt;0,FORECAST(U2,B3:T3,B2:T2),T3)*$X$1</f>
        <v>-10.53939394</v>
      </c>
      <c r="V3" s="5">
        <f>IF(U3*FORECAST(V2,B3:U3,B2:U2)&gt;0,FORECAST(V2,B3:U3,B2:U2),U3)*$X$1</f>
        <v>-9.76969697</v>
      </c>
      <c r="W3" s="5">
        <f>IF(V3*FORECAST(W2,B3:V3,B2:V2)&gt;0,FORECAST(W2,B3:V3,B2:V2),V3)*$X$1</f>
        <v>-9</v>
      </c>
      <c r="X3" s="2"/>
      <c r="Y3" s="2"/>
      <c r="Z3" s="2"/>
    </row>
    <row r="4">
      <c r="A4" s="3" t="s">
        <v>125</v>
      </c>
      <c r="B4" s="1">
        <v>-41.0</v>
      </c>
      <c r="C4" s="1">
        <v>-36.0</v>
      </c>
      <c r="D4" s="1">
        <v>-47.0</v>
      </c>
      <c r="E4" s="1">
        <v>-64.0</v>
      </c>
      <c r="F4" s="1">
        <v>-38.0</v>
      </c>
      <c r="G4" s="1">
        <v>-27.0</v>
      </c>
      <c r="H4" s="1">
        <v>-59.0</v>
      </c>
      <c r="I4" s="1">
        <v>-25.0</v>
      </c>
      <c r="J4" s="1">
        <v>4.0</v>
      </c>
      <c r="K4" s="1">
        <v>17.0</v>
      </c>
      <c r="L4" s="2"/>
      <c r="M4" s="2"/>
      <c r="N4" s="2"/>
      <c r="O4" s="2"/>
      <c r="P4" s="2"/>
      <c r="Q4" s="2"/>
      <c r="R4" s="2"/>
      <c r="S4" s="2"/>
      <c r="T4" s="2"/>
      <c r="U4" s="2"/>
      <c r="V4" s="2"/>
      <c r="W4" s="2"/>
      <c r="X4" s="2"/>
      <c r="Y4" s="2"/>
      <c r="Z4" s="2"/>
    </row>
    <row r="5">
      <c r="A5" s="3" t="s">
        <v>1563</v>
      </c>
      <c r="B5" s="1">
        <v>32.0</v>
      </c>
      <c r="C5" s="1">
        <v>32.0</v>
      </c>
      <c r="D5" s="1">
        <v>32.0</v>
      </c>
      <c r="E5" s="1">
        <v>38.0</v>
      </c>
      <c r="F5" s="1">
        <v>40.0</v>
      </c>
      <c r="G5" s="1">
        <v>39.0</v>
      </c>
      <c r="H5" s="1">
        <v>41.0</v>
      </c>
      <c r="I5" s="1">
        <v>42.0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(1+0.02)/(0.0943-0.02)</f>
        <v>-123.5531629</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NPV(0.0943,M3:W3)</f>
        <v>-90.23845271</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NPV(0.0943,M16:W16)</f>
        <v>-45.85149241</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-136.0899451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-153.0899451</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-3.644998693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-123.5531629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-69.0</v>
      </c>
      <c r="C3" s="1">
        <v>-2.0</v>
      </c>
      <c r="D3" s="1">
        <v>4.0</v>
      </c>
      <c r="E3" s="1">
        <v>10.0</v>
      </c>
      <c r="F3" s="1">
        <v>11.0</v>
      </c>
      <c r="G3" s="1">
        <v>-1.0</v>
      </c>
      <c r="H3" s="1">
        <v>5.0</v>
      </c>
      <c r="I3" s="1">
        <v>16.0</v>
      </c>
      <c r="J3" s="1">
        <v>18.0</v>
      </c>
      <c r="K3" s="1">
        <v>-19.0</v>
      </c>
      <c r="L3" s="1">
        <f>IF(K3*FORECAST(L2,B3:K3,B2:K2)&gt;0,FORECAST(L2,B3:K3,B2:K2),K3)*$X$1</f>
        <v>-19</v>
      </c>
      <c r="M3" s="1">
        <f>IF(L3*FORECAST(M2,B3:L3,B2:L2)&gt;0,FORECAST(M2,B3:L3,B2:L2),L3)*$X$1</f>
        <v>-19</v>
      </c>
      <c r="N3" s="1">
        <f>IF(M3*FORECAST(N2,B3:M3,B2:M2)&gt;0,FORECAST(N2,B3:M3,B2:M2),M3)*$X$1</f>
        <v>-19</v>
      </c>
      <c r="O3" s="1">
        <f>IF(N3*FORECAST(O2,B3:N3,B2:N2)&gt;0,FORECAST(O2,B3:N3,B2:N2),N3)*$X$1</f>
        <v>-3.884615385</v>
      </c>
      <c r="P3" s="1">
        <f>IF(O3*FORECAST(P2,B3:O3,B2:O2)&gt;0,FORECAST(P2,B3:O3,B2:O2),O3)*$X$1</f>
        <v>-3.516483516</v>
      </c>
      <c r="Q3" s="1">
        <f>IF(P3*FORECAST(Q2,B3:P3,B2:P2)&gt;0,FORECAST(Q2,B3:P3,B2:P2),P3)*$X$1</f>
        <v>-3.148351648</v>
      </c>
      <c r="R3" s="1">
        <f>IF(Q3*FORECAST(R2,B3:Q3,B2:Q2)&gt;0,FORECAST(R2,B3:Q3,B2:Q2),Q3)*$X$1</f>
        <v>-2.78021978</v>
      </c>
      <c r="S3" s="5">
        <f>IF(R3*FORECAST(S2,B3:R3,B2:R2)&gt;0,FORECAST(S2,B3:R3,B2:R2),R3)*$X$1</f>
        <v>-2.412087912</v>
      </c>
      <c r="T3" s="5">
        <f>IF(S3*FORECAST(T2,B3:S3,B2:S2)&gt;0,FORECAST(T2,B3:S3,B2:S2),S3)*$X$1</f>
        <v>-2.043956044</v>
      </c>
      <c r="U3" s="5">
        <f>IF(T3*FORECAST(U2,B3:T3,B2:T2)&gt;0,FORECAST(U2,B3:T3,B2:T2),T3)*$X$1</f>
        <v>-1.675824176</v>
      </c>
      <c r="V3" s="5">
        <f>IF(U3*FORECAST(V2,B3:U3,B2:U2)&gt;0,FORECAST(V2,B3:U3,B2:U2),U3)*$X$1</f>
        <v>-1.307692308</v>
      </c>
      <c r="W3" s="5">
        <f>IF(V3*FORECAST(W2,B3:V3,B2:V2)&gt;0,FORECAST(W2,B3:V3,B2:V2),V3)*$X$1</f>
        <v>-0.9395604396</v>
      </c>
      <c r="X3" s="2"/>
      <c r="Y3" s="2"/>
      <c r="Z3" s="2"/>
    </row>
    <row r="4">
      <c r="A4" s="3" t="s">
        <v>125</v>
      </c>
      <c r="B4" s="1">
        <v>-41.0</v>
      </c>
      <c r="C4" s="1">
        <v>-36.0</v>
      </c>
      <c r="D4" s="1">
        <v>-47.0</v>
      </c>
      <c r="E4" s="1">
        <v>-64.0</v>
      </c>
      <c r="F4" s="1">
        <v>-38.0</v>
      </c>
      <c r="G4" s="1">
        <v>-27.0</v>
      </c>
      <c r="H4" s="1">
        <v>-59.0</v>
      </c>
      <c r="I4" s="1">
        <v>-25.0</v>
      </c>
      <c r="J4" s="1">
        <v>4.0</v>
      </c>
      <c r="K4" s="1">
        <v>17.0</v>
      </c>
      <c r="L4" s="2"/>
      <c r="M4" s="2"/>
      <c r="N4" s="2"/>
      <c r="O4" s="2"/>
      <c r="P4" s="2"/>
      <c r="Q4" s="2"/>
      <c r="R4" s="2"/>
      <c r="S4" s="2"/>
      <c r="T4" s="2"/>
      <c r="U4" s="2"/>
      <c r="V4" s="2"/>
      <c r="W4" s="2"/>
      <c r="X4" s="2"/>
      <c r="Y4" s="2"/>
      <c r="Z4" s="2"/>
    </row>
    <row r="5">
      <c r="A5" s="3" t="s">
        <v>1563</v>
      </c>
      <c r="B5" s="1">
        <v>32.0</v>
      </c>
      <c r="C5" s="1">
        <v>32.0</v>
      </c>
      <c r="D5" s="1">
        <v>32.0</v>
      </c>
      <c r="E5" s="1">
        <v>38.0</v>
      </c>
      <c r="F5" s="1">
        <v>40.0</v>
      </c>
      <c r="G5" s="1">
        <v>39.0</v>
      </c>
      <c r="H5" s="1">
        <v>41.0</v>
      </c>
      <c r="I5" s="1">
        <v>42.0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(1+0.02)/(0.0943-0.02)</f>
        <v>-12.89840711</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NPV(0.0943,M3:W3)</f>
        <v>-46.1732964</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NPV(0.0943,M16:W16)</f>
        <v>-4.786694263</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-50.95999067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-67.95999067</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-1.618095016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-12.89840711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