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<sst xmlns="http://schemas.openxmlformats.org/spreadsheetml/2006/main" count="1888" uniqueCount="1619">
  <si>
    <t>ticker</t>
  </si>
  <si>
    <t>AXTA</t>
  </si>
  <si>
    <t>nombre</t>
  </si>
  <si>
    <t>AXALTA COATING SYSTEMS LT</t>
  </si>
  <si>
    <t>empresa</t>
  </si>
  <si>
    <t>Commodity Chemicals</t>
  </si>
  <si>
    <t>Open</t>
  </si>
  <si>
    <t>Target Price</t>
  </si>
  <si>
    <t>Upside</t>
  </si>
  <si>
    <t>-7.71%</t>
  </si>
  <si>
    <t>Country</t>
  </si>
  <si>
    <t>United States</t>
  </si>
  <si>
    <t>Market Cap</t>
  </si>
  <si>
    <t>Book Value</t>
  </si>
  <si>
    <t>Pe ratio</t>
  </si>
  <si>
    <t>Dividend Ratio</t>
  </si>
  <si>
    <t>No encontrado</t>
  </si>
  <si>
    <t>Net Debt Growth (%)</t>
  </si>
  <si>
    <t>12.16</t>
  </si>
  <si>
    <t>Total Assets Growth (%)</t>
  </si>
  <si>
    <t>6.84</t>
  </si>
  <si>
    <t>Net Property, Plant and Equipment Growth (%)</t>
  </si>
  <si>
    <t>9.42</t>
  </si>
  <si>
    <t>EBITDA Growth</t>
  </si>
  <si>
    <t>31.22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</si>
  <si>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</si>
  <si>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</si>
  <si>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</si>
  <si>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</si>
  <si>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</si>
  <si>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</si>
  <si>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</si>
  <si>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</si>
  <si>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</si>
  <si>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</si>
  <si>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</si>
  <si>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</si>
  <si>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</si>
  <si>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</si>
  <si>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</si>
  <si>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</si>
  <si>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</si>
  <si>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</si>
  <si>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</si>
  <si>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</si>
  <si>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</si>
  <si>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</si>
  <si>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</si>
  <si>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</si>
  <si>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</si>
  <si>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</si>
  <si>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</si>
  <si>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</si>
  <si>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</si>
  <si>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</si>
  <si>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</si>
  <si>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</si>
  <si>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</si>
  <si>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</si>
  <si>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</si>
  <si>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</si>
  <si>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</si>
  <si>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</si>
  <si>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</si>
  <si>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</si>
  <si>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</si>
  <si>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</si>
  <si>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</si>
  <si>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</si>
  <si>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</si>
  <si>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</si>
  <si>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</si>
  <si>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</si>
  <si>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</si>
  <si>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</si>
  <si>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</si>
  <si>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</si>
  <si>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</si>
  <si>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</si>
  <si>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</si>
  <si>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</si>
  <si>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</si>
  <si>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</si>
  <si>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</si>
  <si>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</si>
  <si>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</si>
  <si>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</si>
  <si>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</si>
  <si>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</si>
  <si>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</si>
  <si>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</si>
  <si>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</si>
  <si>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</si>
  <si>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</si>
  <si>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</si>
  <si>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</si>
  <si>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</si>
  <si>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</si>
  <si>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</si>
  <si>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</si>
  <si>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</si>
  <si>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</si>
  <si>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</si>
  <si>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</si>
  <si>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</si>
  <si>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</si>
  <si>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</si>
  <si>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</si>
  <si>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</si>
  <si>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</si>
  <si>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</si>
  <si>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</si>
  <si>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</si>
  <si>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</si>
  <si>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</si>
  <si>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</si>
  <si>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</si>
  <si>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</si>
  <si>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</si>
  <si>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4.55</t>
  </si>
  <si>
    <t>4.51</t>
  </si>
  <si>
    <t>4.72</t>
  </si>
  <si>
    <t>5.28</t>
  </si>
  <si>
    <t>5.12</t>
  </si>
  <si>
    <t>5.77</t>
  </si>
  <si>
    <t>6.1</t>
  </si>
  <si>
    <t>6.57</t>
  </si>
  <si>
    <t>6.59</t>
  </si>
  <si>
    <t>7.85</t>
  </si>
  <si>
    <t>Tangible Book Value</t>
  </si>
  <si>
    <t>Tangible Book Value Per Share</t>
  </si>
  <si>
    <t>-5.47</t>
  </si>
  <si>
    <t>-4.4</t>
  </si>
  <si>
    <t>-3.97</t>
  </si>
  <si>
    <t>-5.88</t>
  </si>
  <si>
    <t>-5.83</t>
  </si>
  <si>
    <t>-4.59</t>
  </si>
  <si>
    <t>-4.3</t>
  </si>
  <si>
    <t>-6.06</t>
  </si>
  <si>
    <t>-5.24</t>
  </si>
  <si>
    <t>-4.51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</si>
  <si>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</si>
  <si>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</si>
  <si>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</si>
  <si>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</si>
  <si>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</si>
  <si>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</si>
  <si>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</si>
  <si>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</si>
  <si>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</si>
  <si>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</si>
  <si>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</si>
  <si>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</si>
  <si>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</si>
  <si>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</si>
  <si>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</si>
  <si>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</si>
  <si>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</si>
  <si>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</si>
  <si>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</si>
  <si>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</si>
  <si>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</si>
  <si>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</si>
  <si>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</si>
  <si>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</si>
  <si>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</si>
  <si>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</si>
  <si>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</si>
  <si>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</si>
  <si>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</si>
  <si>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</si>
  <si>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</si>
  <si>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</si>
  <si>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</si>
  <si>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</si>
  <si>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</si>
  <si>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</si>
  <si>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</si>
  <si>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</si>
  <si>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</si>
  <si>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</si>
  <si>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</si>
  <si>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</si>
  <si>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</si>
  <si>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</si>
  <si>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</si>
  <si>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</si>
  <si>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</si>
  <si>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0.4</t>
  </si>
  <si>
    <t>0.18</t>
  </si>
  <si>
    <t>0.15</t>
  </si>
  <si>
    <t>0.87</t>
  </si>
  <si>
    <t>1.06</t>
  </si>
  <si>
    <t>0.52</t>
  </si>
  <si>
    <t>1.14</t>
  </si>
  <si>
    <t>0.86</t>
  </si>
  <si>
    <t>1.21</t>
  </si>
  <si>
    <t>Basic EPS - Continuing Operations</t>
  </si>
  <si>
    <t>Basic Weighted Average Shares Outstanding</t>
  </si>
  <si>
    <t>Net EPS - Diluted</t>
  </si>
  <si>
    <t>0.39</t>
  </si>
  <si>
    <t>0.17</t>
  </si>
  <si>
    <t>0.85</t>
  </si>
  <si>
    <t>Diluted EPS - Continuing Operations</t>
  </si>
  <si>
    <t>Diluted Weighted Average Shares Outstanding</t>
  </si>
  <si>
    <t>Normalized Basic EPS</t>
  </si>
  <si>
    <t>0.47</t>
  </si>
  <si>
    <t>0.66</t>
  </si>
  <si>
    <t>0.84</t>
  </si>
  <si>
    <t>0.94</t>
  </si>
  <si>
    <t>1.12</t>
  </si>
  <si>
    <t>0.73</t>
  </si>
  <si>
    <t>1.02</t>
  </si>
  <si>
    <t>Normalized Diluted EPS</t>
  </si>
  <si>
    <t>0.46</t>
  </si>
  <si>
    <t>0.65</t>
  </si>
  <si>
    <t>0.82</t>
  </si>
  <si>
    <t>0.93</t>
  </si>
  <si>
    <t>1.11</t>
  </si>
  <si>
    <t>EBITDA</t>
  </si>
  <si>
    <t>EBITA</t>
  </si>
  <si>
    <t>EBIT</t>
  </si>
  <si>
    <t>EBITDAR</t>
  </si>
  <si>
    <t>Total Revenues (As Reported)</t>
  </si>
  <si>
    <t>Effective Tax Rate - (Ratio)</t>
  </si>
  <si>
    <t>5.71</t>
  </si>
  <si>
    <t>39.27</t>
  </si>
  <si>
    <t>45.54</t>
  </si>
  <si>
    <t>74.84</t>
  </si>
  <si>
    <t>20.26</t>
  </si>
  <si>
    <t>23.45</t>
  </si>
  <si>
    <t>0.16</t>
  </si>
  <si>
    <t>22.35</t>
  </si>
  <si>
    <t>25.3</t>
  </si>
  <si>
    <t>24.3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</si>
  <si>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</si>
  <si>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</si>
  <si>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</si>
  <si>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</si>
  <si>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</si>
  <si>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</si>
  <si>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</si>
  <si>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</si>
  <si>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</si>
  <si>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</si>
  <si>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</si>
  <si>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</si>
  <si>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</si>
  <si>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</si>
  <si>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</si>
  <si>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</si>
  <si>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</si>
  <si>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</si>
  <si>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</si>
  <si>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4.78</t>
  </si>
  <si>
    <t>5.56</t>
  </si>
  <si>
    <t>5.82</t>
  </si>
  <si>
    <t>4.91</t>
  </si>
  <si>
    <t>4.95</t>
  </si>
  <si>
    <t>5.4</t>
  </si>
  <si>
    <t>3.8</t>
  </si>
  <si>
    <t>4.44</t>
  </si>
  <si>
    <t>5.41</t>
  </si>
  <si>
    <t>Return on Total Capital</t>
  </si>
  <si>
    <t>6.24</t>
  </si>
  <si>
    <t>7.18</t>
  </si>
  <si>
    <t>7.44</t>
  </si>
  <si>
    <t>6.34</t>
  </si>
  <si>
    <t>6.31</t>
  </si>
  <si>
    <t>4.87</t>
  </si>
  <si>
    <t>5.79</t>
  </si>
  <si>
    <t>5.29</t>
  </si>
  <si>
    <t>7.26</t>
  </si>
  <si>
    <t>Return On Equity %</t>
  </si>
  <si>
    <t>2.99</t>
  </si>
  <si>
    <t>8.69</t>
  </si>
  <si>
    <t>3.97</t>
  </si>
  <si>
    <t>3.59</t>
  </si>
  <si>
    <t>15.69</t>
  </si>
  <si>
    <t>18.57</t>
  </si>
  <si>
    <t>8.44</t>
  </si>
  <si>
    <t>17.52</t>
  </si>
  <si>
    <t>12.65</t>
  </si>
  <si>
    <t>16.41</t>
  </si>
  <si>
    <t>Return on Common Equity</t>
  </si>
  <si>
    <t>2.5</t>
  </si>
  <si>
    <t>8.85</t>
  </si>
  <si>
    <t>3.78</t>
  </si>
  <si>
    <t>3.06</t>
  </si>
  <si>
    <t>16.69</t>
  </si>
  <si>
    <t>19.46</t>
  </si>
  <si>
    <t>8.73</t>
  </si>
  <si>
    <t>18.04</t>
  </si>
  <si>
    <t>13.01</t>
  </si>
  <si>
    <t>16.81</t>
  </si>
  <si>
    <t>Margin Analysis</t>
  </si>
  <si>
    <t>Gross Profit Margin %</t>
  </si>
  <si>
    <t>34.03</t>
  </si>
  <si>
    <t>36.89</t>
  </si>
  <si>
    <t>38.31</t>
  </si>
  <si>
    <t>36.5</t>
  </si>
  <si>
    <t>34.07</t>
  </si>
  <si>
    <t>35.44</t>
  </si>
  <si>
    <t>34.47</t>
  </si>
  <si>
    <t>32.33</t>
  </si>
  <si>
    <t>29.05</t>
  </si>
  <si>
    <t>SG&amp;A Margin</t>
  </si>
  <si>
    <t>19.68</t>
  </si>
  <si>
    <t>20.67</t>
  </si>
  <si>
    <t>21.6</t>
  </si>
  <si>
    <t>21.34</t>
  </si>
  <si>
    <t>18.66</t>
  </si>
  <si>
    <t>18.34</t>
  </si>
  <si>
    <t>18.59</t>
  </si>
  <si>
    <t>16.71</t>
  </si>
  <si>
    <t>15.81</t>
  </si>
  <si>
    <t>16.38</t>
  </si>
  <si>
    <t>EBITDA Margin %</t>
  </si>
  <si>
    <t>20.48</t>
  </si>
  <si>
    <t>21.13</t>
  </si>
  <si>
    <t>19.2</t>
  </si>
  <si>
    <t>19.04</t>
  </si>
  <si>
    <t>19.93</t>
  </si>
  <si>
    <t>19.71</t>
  </si>
  <si>
    <t>18.67</t>
  </si>
  <si>
    <t>15.48</t>
  </si>
  <si>
    <t>17.29</t>
  </si>
  <si>
    <t>EBITA Margin %</t>
  </si>
  <si>
    <t>13.22</t>
  </si>
  <si>
    <t>14.96</t>
  </si>
  <si>
    <t>15.31</t>
  </si>
  <si>
    <t>13.67</t>
  </si>
  <si>
    <t>13.85</t>
  </si>
  <si>
    <t>15.53</t>
  </si>
  <si>
    <t>14.39</t>
  </si>
  <si>
    <t>14.3</t>
  </si>
  <si>
    <t>11.93</t>
  </si>
  <si>
    <t>13.68</t>
  </si>
  <si>
    <t>EBIT Margin %</t>
  </si>
  <si>
    <t>11.31</t>
  </si>
  <si>
    <t>13.27</t>
  </si>
  <si>
    <t>11.39</t>
  </si>
  <si>
    <t>11.4</t>
  </si>
  <si>
    <t>11.37</t>
  </si>
  <si>
    <t>11.56</t>
  </si>
  <si>
    <t>9.36</t>
  </si>
  <si>
    <t>11.97</t>
  </si>
  <si>
    <t>Income From Continuing Operations Margin %</t>
  </si>
  <si>
    <t>0.79</t>
  </si>
  <si>
    <t>2.38</t>
  </si>
  <si>
    <t>1.16</t>
  </si>
  <si>
    <t>1.09</t>
  </si>
  <si>
    <t>4.54</t>
  </si>
  <si>
    <t>5.64</t>
  </si>
  <si>
    <t>3.26</t>
  </si>
  <si>
    <t>5.99</t>
  </si>
  <si>
    <t>3.93</t>
  </si>
  <si>
    <t>5.18</t>
  </si>
  <si>
    <t>Net Income Margin %</t>
  </si>
  <si>
    <t>0.62</t>
  </si>
  <si>
    <t>2.28</t>
  </si>
  <si>
    <t>4.41</t>
  </si>
  <si>
    <t>3.25</t>
  </si>
  <si>
    <t>5.98</t>
  </si>
  <si>
    <t>3.92</t>
  </si>
  <si>
    <t>5.16</t>
  </si>
  <si>
    <t>Net Avail. For Common Margin %</t>
  </si>
  <si>
    <t>Normalized Net Income Margin</t>
  </si>
  <si>
    <t>2.43</t>
  </si>
  <si>
    <t>3.77</t>
  </si>
  <si>
    <t>4.7</t>
  </si>
  <si>
    <t>4.79</t>
  </si>
  <si>
    <t>5.85</t>
  </si>
  <si>
    <t>4.6</t>
  </si>
  <si>
    <t>5.36</t>
  </si>
  <si>
    <t>3.96</t>
  </si>
  <si>
    <t>4.88</t>
  </si>
  <si>
    <t>Levered Free Cash Flow Margin</t>
  </si>
  <si>
    <t>10.09</t>
  </si>
  <si>
    <t>12.6</t>
  </si>
  <si>
    <t>10.28</t>
  </si>
  <si>
    <t>7.73</t>
  </si>
  <si>
    <t>12.42</t>
  </si>
  <si>
    <t>8.53</t>
  </si>
  <si>
    <t>3.62</t>
  </si>
  <si>
    <t>7.52</t>
  </si>
  <si>
    <t>Unlevered Free Cash Flow Margin</t>
  </si>
  <si>
    <t>8.96</t>
  </si>
  <si>
    <t>12.57</t>
  </si>
  <si>
    <t>14.88</t>
  </si>
  <si>
    <t>12.2</t>
  </si>
  <si>
    <t>9.83</t>
  </si>
  <si>
    <t>14.71</t>
  </si>
  <si>
    <t>10.46</t>
  </si>
  <si>
    <t>5.47</t>
  </si>
  <si>
    <t>10.05</t>
  </si>
  <si>
    <t>Asset Turnover</t>
  </si>
  <si>
    <t>0.68</t>
  </si>
  <si>
    <t>0.7</t>
  </si>
  <si>
    <t>0.69</t>
  </si>
  <si>
    <t>0.53</t>
  </si>
  <si>
    <t>0.61</t>
  </si>
  <si>
    <t>0.72</t>
  </si>
  <si>
    <t>Fixed Assets Turnover</t>
  </si>
  <si>
    <t>2.8</t>
  </si>
  <si>
    <t>2.84</t>
  </si>
  <si>
    <t>3.04</t>
  </si>
  <si>
    <t>3.24</t>
  </si>
  <si>
    <t>3.5</t>
  </si>
  <si>
    <t>3.43</t>
  </si>
  <si>
    <t>2.86</t>
  </si>
  <si>
    <t>3.42</t>
  </si>
  <si>
    <t>3.98</t>
  </si>
  <si>
    <t>Receivables Turnover (Average Receivables)</t>
  </si>
  <si>
    <t>6.36</t>
  </si>
  <si>
    <t>6.33</t>
  </si>
  <si>
    <t>6.27</t>
  </si>
  <si>
    <t>6.08</t>
  </si>
  <si>
    <t>5.81</t>
  </si>
  <si>
    <t>5.62</t>
  </si>
  <si>
    <t>5.59</t>
  </si>
  <si>
    <t>5.1</t>
  </si>
  <si>
    <t>Inventory Turnover (Average Inventory)</t>
  </si>
  <si>
    <t>5.32</t>
  </si>
  <si>
    <t>4.86</t>
  </si>
  <si>
    <t>4.77</t>
  </si>
  <si>
    <t>5.07</t>
  </si>
  <si>
    <t>4.8</t>
  </si>
  <si>
    <t>4.25</t>
  </si>
  <si>
    <t>4.62</t>
  </si>
  <si>
    <t>Short Term Liquidity</t>
  </si>
  <si>
    <t>Current Ratio</t>
  </si>
  <si>
    <t>1.98</t>
  </si>
  <si>
    <t>2.17</t>
  </si>
  <si>
    <t>2.09</t>
  </si>
  <si>
    <t>2.14</t>
  </si>
  <si>
    <t>2.22</t>
  </si>
  <si>
    <t>2.4</t>
  </si>
  <si>
    <t>2.48</t>
  </si>
  <si>
    <t>1.93</t>
  </si>
  <si>
    <t>1.94</t>
  </si>
  <si>
    <t>Quick Ratio</t>
  </si>
  <si>
    <t>1.08</t>
  </si>
  <si>
    <t>1.28</t>
  </si>
  <si>
    <t>1.49</t>
  </si>
  <si>
    <t>1.51</t>
  </si>
  <si>
    <t>1.73</t>
  </si>
  <si>
    <t>1.89</t>
  </si>
  <si>
    <t>1.34</t>
  </si>
  <si>
    <t>1.25</t>
  </si>
  <si>
    <t>1.35</t>
  </si>
  <si>
    <t>Operating Cash Flow to Current Liabilities</t>
  </si>
  <si>
    <t>0.27</t>
  </si>
  <si>
    <t>0.45</t>
  </si>
  <si>
    <t>0.5</t>
  </si>
  <si>
    <t>0.48</t>
  </si>
  <si>
    <t>0.43</t>
  </si>
  <si>
    <t>0.42</t>
  </si>
  <si>
    <t>0.21</t>
  </si>
  <si>
    <t>Days Sales Outstanding (Average Receivables)</t>
  </si>
  <si>
    <t>53.38</t>
  </si>
  <si>
    <t>57.4</t>
  </si>
  <si>
    <t>57.84</t>
  </si>
  <si>
    <t>58.22</t>
  </si>
  <si>
    <t>62.83</t>
  </si>
  <si>
    <t>74.98</t>
  </si>
  <si>
    <t>64.96</t>
  </si>
  <si>
    <t>65.25</t>
  </si>
  <si>
    <t>71.54</t>
  </si>
  <si>
    <t>Days Outstanding Inventory (Average Inventory)</t>
  </si>
  <si>
    <t>68.57</t>
  </si>
  <si>
    <t>75.15</t>
  </si>
  <si>
    <t>76.77</t>
  </si>
  <si>
    <t>74.74</t>
  </si>
  <si>
    <t>72.01</t>
  </si>
  <si>
    <t>75.97</t>
  </si>
  <si>
    <t>86.03</t>
  </si>
  <si>
    <t>75.09</t>
  </si>
  <si>
    <t>78.95</t>
  </si>
  <si>
    <t>80.39</t>
  </si>
  <si>
    <t>Average Days Payable Outstanding</t>
  </si>
  <si>
    <t>61.54</t>
  </si>
  <si>
    <t>66.92</t>
  </si>
  <si>
    <t>67.28</t>
  </si>
  <si>
    <t>65.7</t>
  </si>
  <si>
    <t>63.44</t>
  </si>
  <si>
    <t>63.95</t>
  </si>
  <si>
    <t>79.33</t>
  </si>
  <si>
    <t>71.97</t>
  </si>
  <si>
    <t>70.01</t>
  </si>
  <si>
    <t>76.55</t>
  </si>
  <si>
    <t>Cash Conversion Cycle (Average Days)</t>
  </si>
  <si>
    <t>60.4</t>
  </si>
  <si>
    <t>65.63</t>
  </si>
  <si>
    <t>67.34</t>
  </si>
  <si>
    <t>67.25</t>
  </si>
  <si>
    <t>74.85</t>
  </si>
  <si>
    <t>81.68</t>
  </si>
  <si>
    <t>68.08</t>
  </si>
  <si>
    <t>74.19</t>
  </si>
  <si>
    <t>75.39</t>
  </si>
  <si>
    <t>Long Term Solvency</t>
  </si>
  <si>
    <t>Total Debt/Equity</t>
  </si>
  <si>
    <t>332.54</t>
  </si>
  <si>
    <t>301.73</t>
  </si>
  <si>
    <t>261.78</t>
  </si>
  <si>
    <t>278.32</t>
  </si>
  <si>
    <t>303.05</t>
  </si>
  <si>
    <t>281.27</t>
  </si>
  <si>
    <t>274.3</t>
  </si>
  <si>
    <t>257.51</t>
  </si>
  <si>
    <t>253.99</t>
  </si>
  <si>
    <t>203.68</t>
  </si>
  <si>
    <t>Total Debt / Total Capital</t>
  </si>
  <si>
    <t>76.88</t>
  </si>
  <si>
    <t>75.11</t>
  </si>
  <si>
    <t>72.36</t>
  </si>
  <si>
    <t>73.57</t>
  </si>
  <si>
    <t>75.19</t>
  </si>
  <si>
    <t>73.77</t>
  </si>
  <si>
    <t>73.28</t>
  </si>
  <si>
    <t>72.03</t>
  </si>
  <si>
    <t>71.75</t>
  </si>
  <si>
    <t>67.07</t>
  </si>
  <si>
    <t>LT Debt/Equity</t>
  </si>
  <si>
    <t>328.8</t>
  </si>
  <si>
    <t>297.34</t>
  </si>
  <si>
    <t>259.41</t>
  </si>
  <si>
    <t>275.46</t>
  </si>
  <si>
    <t>298.6</t>
  </si>
  <si>
    <t>275.35</t>
  </si>
  <si>
    <t>266.6</t>
  </si>
  <si>
    <t>248.98</t>
  </si>
  <si>
    <t>250.03</t>
  </si>
  <si>
    <t>200.47</t>
  </si>
  <si>
    <t>Long-Term Debt / Total Capital</t>
  </si>
  <si>
    <t>76.02</t>
  </si>
  <si>
    <t>74.01</t>
  </si>
  <si>
    <t>71.71</t>
  </si>
  <si>
    <t>72.81</t>
  </si>
  <si>
    <t>74.08</t>
  </si>
  <si>
    <t>72.22</t>
  </si>
  <si>
    <t>71.23</t>
  </si>
  <si>
    <t>69.64</t>
  </si>
  <si>
    <t>70.63</t>
  </si>
  <si>
    <t>66.01</t>
  </si>
  <si>
    <t>Total Liabilities / Total Assets</t>
  </si>
  <si>
    <t>82.22</t>
  </si>
  <si>
    <t>80.51</t>
  </si>
  <si>
    <t>78.52</t>
  </si>
  <si>
    <t>79.39</t>
  </si>
  <si>
    <t>80.37</t>
  </si>
  <si>
    <t>79.32</t>
  </si>
  <si>
    <t>78.68</t>
  </si>
  <si>
    <t>78.76</t>
  </si>
  <si>
    <t>75.62</t>
  </si>
  <si>
    <t>EBIT / Interest Expense</t>
  </si>
  <si>
    <t>2.72</t>
  </si>
  <si>
    <t>3.05</t>
  </si>
  <si>
    <t>3.39</t>
  </si>
  <si>
    <t>3.13</t>
  </si>
  <si>
    <t>3.28</t>
  </si>
  <si>
    <t>2.61</t>
  </si>
  <si>
    <t>3.38</t>
  </si>
  <si>
    <t>2.78</t>
  </si>
  <si>
    <t>EBITDA / Interest Expense</t>
  </si>
  <si>
    <t>3.7</t>
  </si>
  <si>
    <t>4.29</t>
  </si>
  <si>
    <t>5.72</t>
  </si>
  <si>
    <t>5.23</t>
  </si>
  <si>
    <t>5.25</t>
  </si>
  <si>
    <t>4.21</t>
  </si>
  <si>
    <t>(EBITDA - Capex) / Interest Expense</t>
  </si>
  <si>
    <t>2.83</t>
  </si>
  <si>
    <t>3.58</t>
  </si>
  <si>
    <t>4.09</t>
  </si>
  <si>
    <t>4.39</t>
  </si>
  <si>
    <t>4.26</t>
  </si>
  <si>
    <t>4.01</t>
  </si>
  <si>
    <t>Total Debt / EBITDA</t>
  </si>
  <si>
    <t>4.59</t>
  </si>
  <si>
    <t>4.66</t>
  </si>
  <si>
    <t>4.24</t>
  </si>
  <si>
    <t>4.81</t>
  </si>
  <si>
    <t>3.84</t>
  </si>
  <si>
    <t>Net Debt / EBITDA</t>
  </si>
  <si>
    <t>4.12</t>
  </si>
  <si>
    <t>3.51</t>
  </si>
  <si>
    <t>3.18</t>
  </si>
  <si>
    <t>3.75</t>
  </si>
  <si>
    <t>3.66</t>
  </si>
  <si>
    <t>3.16</t>
  </si>
  <si>
    <t>3.48</t>
  </si>
  <si>
    <t>3.61</t>
  </si>
  <si>
    <t>3.99</t>
  </si>
  <si>
    <t>3.09</t>
  </si>
  <si>
    <t>Total Debt / (EBITDA - Capex)</t>
  </si>
  <si>
    <t>4.89</t>
  </si>
  <si>
    <t>5.48</t>
  </si>
  <si>
    <t>4.83</t>
  </si>
  <si>
    <t>5.34</t>
  </si>
  <si>
    <t>5.94</t>
  </si>
  <si>
    <t>4.5</t>
  </si>
  <si>
    <t>Net Debt / (EBITDA - Capex)</t>
  </si>
  <si>
    <t>5.37</t>
  </si>
  <si>
    <t>4.2</t>
  </si>
  <si>
    <t>4.4</t>
  </si>
  <si>
    <t>4.36</t>
  </si>
  <si>
    <t>3.89</t>
  </si>
  <si>
    <t>4.93</t>
  </si>
  <si>
    <t>3.63</t>
  </si>
  <si>
    <t>Growth Over Prior Year</t>
  </si>
  <si>
    <t>Total Revenues, 1 Yr. Growth %</t>
  </si>
  <si>
    <t>1.79</t>
  </si>
  <si>
    <t>-6.34</t>
  </si>
  <si>
    <t>-0.39</t>
  </si>
  <si>
    <t>6.95</t>
  </si>
  <si>
    <t>7.29</t>
  </si>
  <si>
    <t>-4.55</t>
  </si>
  <si>
    <t>-16.61</t>
  </si>
  <si>
    <t>18.16</t>
  </si>
  <si>
    <t>10.6</t>
  </si>
  <si>
    <t>6.14</t>
  </si>
  <si>
    <t>Gross Profit, 1 Yr. Growth %</t>
  </si>
  <si>
    <t>1.53</t>
  </si>
  <si>
    <t>3.55</t>
  </si>
  <si>
    <t>2.06</t>
  </si>
  <si>
    <t>-0.05</t>
  </si>
  <si>
    <t>-0.71</t>
  </si>
  <si>
    <t>-18.91</t>
  </si>
  <si>
    <t>11.58</t>
  </si>
  <si>
    <t>14.08</t>
  </si>
  <si>
    <t>EBITDA, 1 Yr. Growth %</t>
  </si>
  <si>
    <t>11.89</t>
  </si>
  <si>
    <t>4.58</t>
  </si>
  <si>
    <t>2.96</t>
  </si>
  <si>
    <t>-2.44</t>
  </si>
  <si>
    <t>5.51</t>
  </si>
  <si>
    <t>-0.04</t>
  </si>
  <si>
    <t>-17.56</t>
  </si>
  <si>
    <t>13.18</t>
  </si>
  <si>
    <t>-8.67</t>
  </si>
  <si>
    <t>18.78</t>
  </si>
  <si>
    <t>EBITA, 1 Yr. Growth %</t>
  </si>
  <si>
    <t>18.06</t>
  </si>
  <si>
    <t>2.15</t>
  </si>
  <si>
    <t>-3.9</t>
  </si>
  <si>
    <t>7.48</t>
  </si>
  <si>
    <t>7.04</t>
  </si>
  <si>
    <t>-22.73</t>
  </si>
  <si>
    <t>19.1</t>
  </si>
  <si>
    <t>-8.38</t>
  </si>
  <si>
    <t>22.96</t>
  </si>
  <si>
    <t>EBIT, 1 Yr. Growth %</t>
  </si>
  <si>
    <t>20.47</t>
  </si>
  <si>
    <t>7.63</t>
  </si>
  <si>
    <t>1.95</t>
  </si>
  <si>
    <t>-7.49</t>
  </si>
  <si>
    <t>8.99</t>
  </si>
  <si>
    <t>-27.16</t>
  </si>
  <si>
    <t>22.32</t>
  </si>
  <si>
    <t>-11.12</t>
  </si>
  <si>
    <t>37.48</t>
  </si>
  <si>
    <t>Earnings From Cont. Operations, 1 Yr. Growth %</t>
  </si>
  <si>
    <t>-116.49</t>
  </si>
  <si>
    <t>182.13</t>
  </si>
  <si>
    <t>-51.38</t>
  </si>
  <si>
    <t>347.17</t>
  </si>
  <si>
    <t>18.42</t>
  </si>
  <si>
    <t>-51.7</t>
  </si>
  <si>
    <t>116.72</t>
  </si>
  <si>
    <t>-27.31</t>
  </si>
  <si>
    <t>39.7</t>
  </si>
  <si>
    <t>Net Income, 1 Yr. Growth %</t>
  </si>
  <si>
    <t>-112.63</t>
  </si>
  <si>
    <t>241.97</t>
  </si>
  <si>
    <t>-55.39</t>
  </si>
  <si>
    <t>-5.41</t>
  </si>
  <si>
    <t>464.31</t>
  </si>
  <si>
    <t>20.23</t>
  </si>
  <si>
    <t>-51.16</t>
  </si>
  <si>
    <t>117.02</t>
  </si>
  <si>
    <t>-27.4</t>
  </si>
  <si>
    <t>39.56</t>
  </si>
  <si>
    <t>Normalized Net Income, 1 Yr. Growth %</t>
  </si>
  <si>
    <t>11.85</t>
  </si>
  <si>
    <t>45.28</t>
  </si>
  <si>
    <t>30.42</t>
  </si>
  <si>
    <t>3.91</t>
  </si>
  <si>
    <t>7.94</t>
  </si>
  <si>
    <t>16.49</t>
  </si>
  <si>
    <t>-34.37</t>
  </si>
  <si>
    <t>41.58</t>
  </si>
  <si>
    <t>-20.69</t>
  </si>
  <si>
    <t>33.23</t>
  </si>
  <si>
    <t>Diluted EPS Before Extra, 1 Yr. Growth %</t>
  </si>
  <si>
    <t>-112.32</t>
  </si>
  <si>
    <t>226.38</t>
  </si>
  <si>
    <t>-56.41</t>
  </si>
  <si>
    <t>-6.25</t>
  </si>
  <si>
    <t>466.67</t>
  </si>
  <si>
    <t>24.71</t>
  </si>
  <si>
    <t>-51.23</t>
  </si>
  <si>
    <t>120.5</t>
  </si>
  <si>
    <t>-24.56</t>
  </si>
  <si>
    <t>40.69</t>
  </si>
  <si>
    <t>Accounts Receivable, 1 Yr. Growth %</t>
  </si>
  <si>
    <t>0.13</t>
  </si>
  <si>
    <t>1.39</t>
  </si>
  <si>
    <t>-1.05</t>
  </si>
  <si>
    <t>16.83</t>
  </si>
  <si>
    <t>5.2</t>
  </si>
  <si>
    <t>-3.96</t>
  </si>
  <si>
    <t>2.59</t>
  </si>
  <si>
    <t>2.71</t>
  </si>
  <si>
    <t>19.26</t>
  </si>
  <si>
    <t>13.94</t>
  </si>
  <si>
    <t>Inventory, 1 Yr. Growth %</t>
  </si>
  <si>
    <t>-2.16</t>
  </si>
  <si>
    <t>-1.41</t>
  </si>
  <si>
    <t>-0.19</t>
  </si>
  <si>
    <t>14.9</t>
  </si>
  <si>
    <t>-3.49</t>
  </si>
  <si>
    <t>-5.36</t>
  </si>
  <si>
    <t>19.61</t>
  </si>
  <si>
    <t>23.88</t>
  </si>
  <si>
    <t>-10.67</t>
  </si>
  <si>
    <t>Net Property, Plant and Equip., 1 Yr. Growth %</t>
  </si>
  <si>
    <t>-6.69</t>
  </si>
  <si>
    <t>-4.86</t>
  </si>
  <si>
    <t>5.54</t>
  </si>
  <si>
    <t>-6.51</t>
  </si>
  <si>
    <t>1.57</t>
  </si>
  <si>
    <t>-1.73</t>
  </si>
  <si>
    <t>-0.42</t>
  </si>
  <si>
    <t>0.19</t>
  </si>
  <si>
    <t>1.3</t>
  </si>
  <si>
    <t>Total Assets, 1 Yr. Growth %</t>
  </si>
  <si>
    <t>-7.19</t>
  </si>
  <si>
    <t>-5.13</t>
  </si>
  <si>
    <t>16.47</t>
  </si>
  <si>
    <t>-2.29</t>
  </si>
  <si>
    <t>2.13</t>
  </si>
  <si>
    <t>4.98</t>
  </si>
  <si>
    <t>-2.19</t>
  </si>
  <si>
    <t>3.02</t>
  </si>
  <si>
    <t>Tangible Book Value, 1 Yr. Growth %</t>
  </si>
  <si>
    <t>-10.91</t>
  </si>
  <si>
    <t>-16.74</t>
  </si>
  <si>
    <t>-8.69</t>
  </si>
  <si>
    <t>46.84</t>
  </si>
  <si>
    <t>-3.48</t>
  </si>
  <si>
    <t>-21.48</t>
  </si>
  <si>
    <t>-6.3</t>
  </si>
  <si>
    <t>36.34</t>
  </si>
  <si>
    <t>-16.05</t>
  </si>
  <si>
    <t>-14.13</t>
  </si>
  <si>
    <t>Common Equity, 1 Yr. Growth %</t>
  </si>
  <si>
    <t>-8.59</t>
  </si>
  <si>
    <t>13.42</t>
  </si>
  <si>
    <t>-5.56</t>
  </si>
  <si>
    <t>12.37</t>
  </si>
  <si>
    <t>4.18</t>
  </si>
  <si>
    <t>-2.64</t>
  </si>
  <si>
    <t>18.84</t>
  </si>
  <si>
    <t>Cash From Operations, 1 Yr. Growth %</t>
  </si>
  <si>
    <t>-25.86</t>
  </si>
  <si>
    <t>58.95</t>
  </si>
  <si>
    <t>36.48</t>
  </si>
  <si>
    <t>-3.45</t>
  </si>
  <si>
    <t>-8.13</t>
  </si>
  <si>
    <t>15.52</t>
  </si>
  <si>
    <t>-11.13</t>
  </si>
  <si>
    <t>9.68</t>
  </si>
  <si>
    <t>-47.4</t>
  </si>
  <si>
    <t>95.81</t>
  </si>
  <si>
    <t>Capital Expenditures, 1 Yr. Growth %</t>
  </si>
  <si>
    <t>71.74</t>
  </si>
  <si>
    <t>-26.7</t>
  </si>
  <si>
    <t>-1.38</t>
  </si>
  <si>
    <t>-8.22</t>
  </si>
  <si>
    <t>14.72</t>
  </si>
  <si>
    <t>-21.55</t>
  </si>
  <si>
    <t>-27.02</t>
  </si>
  <si>
    <t>48.11</t>
  </si>
  <si>
    <t>24.1</t>
  </si>
  <si>
    <t>-8.62</t>
  </si>
  <si>
    <t>Levered Free Cash Flow, 1 Yr. Growth %</t>
  </si>
  <si>
    <t>-30.63</t>
  </si>
  <si>
    <t>48.13</t>
  </si>
  <si>
    <t>8.11</t>
  </si>
  <si>
    <t>-16.16</t>
  </si>
  <si>
    <t>-19.83</t>
  </si>
  <si>
    <t>53.43</t>
  </si>
  <si>
    <t>-12.73</t>
  </si>
  <si>
    <t>-26.38</t>
  </si>
  <si>
    <t>-53.27</t>
  </si>
  <si>
    <t>119.76</t>
  </si>
  <si>
    <t>Unlevered Free Cash Flow, 1 Yr. Growth %</t>
  </si>
  <si>
    <t>-23.95</t>
  </si>
  <si>
    <t>30.86</t>
  </si>
  <si>
    <t>5.19</t>
  </si>
  <si>
    <t>-15.3</t>
  </si>
  <si>
    <t>-14.22</t>
  </si>
  <si>
    <t>42.79</t>
  </si>
  <si>
    <t>-12.23</t>
  </si>
  <si>
    <t>-23.52</t>
  </si>
  <si>
    <t>-42.39</t>
  </si>
  <si>
    <t>94.52</t>
  </si>
  <si>
    <t>Compound Annual Growth Rate Over Two Years</t>
  </si>
  <si>
    <t>Total Revenues, 2 Yr. CAGR %</t>
  </si>
  <si>
    <t>-2.36</t>
  </si>
  <si>
    <t>-3.41</t>
  </si>
  <si>
    <t>3.2</t>
  </si>
  <si>
    <t>7.12</t>
  </si>
  <si>
    <t>1.19</t>
  </si>
  <si>
    <t>-10.79</t>
  </si>
  <si>
    <t>-0.74</t>
  </si>
  <si>
    <t>14.32</t>
  </si>
  <si>
    <t>8.35</t>
  </si>
  <si>
    <t>Gross Profit, 2 Yr. CAGR %</t>
  </si>
  <si>
    <t>6.23</t>
  </si>
  <si>
    <t>2.76</t>
  </si>
  <si>
    <t>1.15</t>
  </si>
  <si>
    <t>-0.25</t>
  </si>
  <si>
    <t>-10.27</t>
  </si>
  <si>
    <t>-4.46</t>
  </si>
  <si>
    <t>6.43</t>
  </si>
  <si>
    <t>EBITDA, 2 Yr. CAGR %</t>
  </si>
  <si>
    <t>24.48</t>
  </si>
  <si>
    <t>8.2</t>
  </si>
  <si>
    <t>3.69</t>
  </si>
  <si>
    <t>1.8</t>
  </si>
  <si>
    <t>3.3</t>
  </si>
  <si>
    <t>-9.22</t>
  </si>
  <si>
    <t>-3.63</t>
  </si>
  <si>
    <t>EBITA, 2 Yr. CAGR %</t>
  </si>
  <si>
    <t>15.55</t>
  </si>
  <si>
    <t>11.9</t>
  </si>
  <si>
    <t>3.95</t>
  </si>
  <si>
    <t>-1.03</t>
  </si>
  <si>
    <t>2.11</t>
  </si>
  <si>
    <t>7.99</t>
  </si>
  <si>
    <t>-9.06</t>
  </si>
  <si>
    <t>-3.04</t>
  </si>
  <si>
    <t>4.84</t>
  </si>
  <si>
    <t>5.8</t>
  </si>
  <si>
    <t>EBIT, 2 Yr. CAGR %</t>
  </si>
  <si>
    <t>10.2</t>
  </si>
  <si>
    <t>13.91</t>
  </si>
  <si>
    <t>4.63</t>
  </si>
  <si>
    <t>-3.01</t>
  </si>
  <si>
    <t>-0.5</t>
  </si>
  <si>
    <t>8.45</t>
  </si>
  <si>
    <t>-10.9</t>
  </si>
  <si>
    <t>-4.44</t>
  </si>
  <si>
    <t>4.74</t>
  </si>
  <si>
    <t>Earnings From Cont. Operations, 2 Yr. CAGR %</t>
  </si>
  <si>
    <t>-60.18</t>
  </si>
  <si>
    <t>-31.79</t>
  </si>
  <si>
    <t>17.12</t>
  </si>
  <si>
    <t>-29.44</t>
  </si>
  <si>
    <t>118.69</t>
  </si>
  <si>
    <t>130.12</t>
  </si>
  <si>
    <t>-24.37</t>
  </si>
  <si>
    <t>2.31</t>
  </si>
  <si>
    <t>25.52</t>
  </si>
  <si>
    <t>0.77</t>
  </si>
  <si>
    <t>Net Income, 2 Yr. CAGR %</t>
  </si>
  <si>
    <t>-64.24</t>
  </si>
  <si>
    <t>-34.29</t>
  </si>
  <si>
    <t>23.51</t>
  </si>
  <si>
    <t>-36.7</t>
  </si>
  <si>
    <t>131.03</t>
  </si>
  <si>
    <t>160.48</t>
  </si>
  <si>
    <t>-23.37</t>
  </si>
  <si>
    <t>2.95</t>
  </si>
  <si>
    <t>25.53</t>
  </si>
  <si>
    <t>Normalized Net Income, 2 Yr. CAGR %</t>
  </si>
  <si>
    <t>-33.47</t>
  </si>
  <si>
    <t>27.6</t>
  </si>
  <si>
    <t>37.32</t>
  </si>
  <si>
    <t>16.34</t>
  </si>
  <si>
    <t>13.57</t>
  </si>
  <si>
    <t>-12.63</t>
  </si>
  <si>
    <t>-2.09</t>
  </si>
  <si>
    <t>7.64</t>
  </si>
  <si>
    <t>3.1</t>
  </si>
  <si>
    <t>Diluted EPS Before Extra, 2 Yr. CAGR %</t>
  </si>
  <si>
    <t>-36.59</t>
  </si>
  <si>
    <t>19.28</t>
  </si>
  <si>
    <t>-37.17</t>
  </si>
  <si>
    <t>130.49</t>
  </si>
  <si>
    <t>165.83</t>
  </si>
  <si>
    <t>-22.01</t>
  </si>
  <si>
    <t>28.97</t>
  </si>
  <si>
    <t>Accounts Receivable, 2 Yr. CAGR %</t>
  </si>
  <si>
    <t>-11.08</t>
  </si>
  <si>
    <t>0.76</t>
  </si>
  <si>
    <t>10.86</t>
  </si>
  <si>
    <t>0.51</t>
  </si>
  <si>
    <t>2.65</t>
  </si>
  <si>
    <t>10.67</t>
  </si>
  <si>
    <t>16.57</t>
  </si>
  <si>
    <t>Inventory, 2 Yr. CAGR %</t>
  </si>
  <si>
    <t>6.91</t>
  </si>
  <si>
    <t>-1.79</t>
  </si>
  <si>
    <t>-0.8</t>
  </si>
  <si>
    <t>7.09</t>
  </si>
  <si>
    <t>7.58</t>
  </si>
  <si>
    <t>-4.43</t>
  </si>
  <si>
    <t>6.4</t>
  </si>
  <si>
    <t>21.72</t>
  </si>
  <si>
    <t>Net Property, Plant and Equip., 2 Yr. CAGR %</t>
  </si>
  <si>
    <t>46.16</t>
  </si>
  <si>
    <t>-7.68</t>
  </si>
  <si>
    <t>-6.78</t>
  </si>
  <si>
    <t>-0.67</t>
  </si>
  <si>
    <t>-2.55</t>
  </si>
  <si>
    <t>-0.09</t>
  </si>
  <si>
    <t>-1.08</t>
  </si>
  <si>
    <t>-0.12</t>
  </si>
  <si>
    <t>0.74</t>
  </si>
  <si>
    <t>Total Assets, 2 Yr. CAGR %</t>
  </si>
  <si>
    <t>47.38</t>
  </si>
  <si>
    <t>-6.09</t>
  </si>
  <si>
    <t>-2.59</t>
  </si>
  <si>
    <t>8.25</t>
  </si>
  <si>
    <t>6.68</t>
  </si>
  <si>
    <t>-0.1</t>
  </si>
  <si>
    <t>3.54</t>
  </si>
  <si>
    <t>2.89</t>
  </si>
  <si>
    <t>-0.69</t>
  </si>
  <si>
    <t>0.38</t>
  </si>
  <si>
    <t>Tangible Book Value, 2 Yr. CAGR %</t>
  </si>
  <si>
    <t>11.66</t>
  </si>
  <si>
    <t>-13.87</t>
  </si>
  <si>
    <t>-12.81</t>
  </si>
  <si>
    <t>16.64</t>
  </si>
  <si>
    <t>19.05</t>
  </si>
  <si>
    <t>-12.95</t>
  </si>
  <si>
    <t>13.03</t>
  </si>
  <si>
    <t>6.98</t>
  </si>
  <si>
    <t>-15.1</t>
  </si>
  <si>
    <t>Common Equity, 2 Yr. CAGR %</t>
  </si>
  <si>
    <t>-20.75</t>
  </si>
  <si>
    <t>-3.07</t>
  </si>
  <si>
    <t>4.28</t>
  </si>
  <si>
    <t>9.02</t>
  </si>
  <si>
    <t>3.49</t>
  </si>
  <si>
    <t>3.01</t>
  </si>
  <si>
    <t>9.05</t>
  </si>
  <si>
    <t>0.71</t>
  </si>
  <si>
    <t>7.56</t>
  </si>
  <si>
    <t>Cash From Operations, 2 Yr. CAGR %</t>
  </si>
  <si>
    <t>-19.59</t>
  </si>
  <si>
    <t>8.55</t>
  </si>
  <si>
    <t>49.16</t>
  </si>
  <si>
    <t>14.79</t>
  </si>
  <si>
    <t>-5.82</t>
  </si>
  <si>
    <t>1.32</t>
  </si>
  <si>
    <t>-1.27</t>
  </si>
  <si>
    <t>-24.05</t>
  </si>
  <si>
    <t>1.48</t>
  </si>
  <si>
    <t>Capital Expenditures, 2 Yr. CAGR %</t>
  </si>
  <si>
    <t>60.43</t>
  </si>
  <si>
    <t>-14.97</t>
  </si>
  <si>
    <t>-24.33</t>
  </si>
  <si>
    <t>35.57</t>
  </si>
  <si>
    <t>6.49</t>
  </si>
  <si>
    <t>Levered Free Cash Flow, 2 Yr. CAGR %</t>
  </si>
  <si>
    <t>0.91</t>
  </si>
  <si>
    <t>35.75</t>
  </si>
  <si>
    <t>-2.72</t>
  </si>
  <si>
    <t>-18.17</t>
  </si>
  <si>
    <t>11.67</t>
  </si>
  <si>
    <t>15.71</t>
  </si>
  <si>
    <t>-16.62</t>
  </si>
  <si>
    <t>-41.16</t>
  </si>
  <si>
    <t>1.29</t>
  </si>
  <si>
    <t>Unlevered Free Cash Flow, 2 Yr. CAGR %</t>
  </si>
  <si>
    <t>-0.61</t>
  </si>
  <si>
    <t>24.22</t>
  </si>
  <si>
    <t>-3.87</t>
  </si>
  <si>
    <t>-14.47</t>
  </si>
  <si>
    <t>11.95</t>
  </si>
  <si>
    <t>-33.45</t>
  </si>
  <si>
    <t>Compound Annual Growth Rate Over Three Years</t>
  </si>
  <si>
    <t>Total Revenues, 3 Yr. CAGR %</t>
  </si>
  <si>
    <t>0.58</t>
  </si>
  <si>
    <t>-1.14</t>
  </si>
  <si>
    <t>-1.7</t>
  </si>
  <si>
    <t>-0.11</t>
  </si>
  <si>
    <t>3.08</t>
  </si>
  <si>
    <t>-2.03</t>
  </si>
  <si>
    <t>2.91</t>
  </si>
  <si>
    <t>11.52</t>
  </si>
  <si>
    <t>Gross Profit, 3 Yr. CAGR %</t>
  </si>
  <si>
    <t>6.38</t>
  </si>
  <si>
    <t>4.64</t>
  </si>
  <si>
    <t>3.57</t>
  </si>
  <si>
    <t>2.25</t>
  </si>
  <si>
    <t>-6.9</t>
  </si>
  <si>
    <t>-3.72</t>
  </si>
  <si>
    <t>-3.2</t>
  </si>
  <si>
    <t>8.14</t>
  </si>
  <si>
    <t>EBITDA, 3 Yr. CAGR %</t>
  </si>
  <si>
    <t>23.39</t>
  </si>
  <si>
    <t>17.46</t>
  </si>
  <si>
    <t>6.37</t>
  </si>
  <si>
    <t>1.42</t>
  </si>
  <si>
    <t>2.19</t>
  </si>
  <si>
    <t>1.18</t>
  </si>
  <si>
    <t>-4.19</t>
  </si>
  <si>
    <t>-2.67</t>
  </si>
  <si>
    <t>-5.2</t>
  </si>
  <si>
    <t>7.19</t>
  </si>
  <si>
    <t>EBITA, 3 Yr. CAGR %</t>
  </si>
  <si>
    <t>12.27</t>
  </si>
  <si>
    <t>8.48</t>
  </si>
  <si>
    <t>1.01</t>
  </si>
  <si>
    <t>3.72</t>
  </si>
  <si>
    <t>-0.97</t>
  </si>
  <si>
    <t>-4.64</t>
  </si>
  <si>
    <t>10.18</t>
  </si>
  <si>
    <t>EBIT, 3 Yr. CAGR %</t>
  </si>
  <si>
    <t>15.78</t>
  </si>
  <si>
    <t>9.34</t>
  </si>
  <si>
    <t>9.69</t>
  </si>
  <si>
    <t>0.32</t>
  </si>
  <si>
    <t>2.56</t>
  </si>
  <si>
    <t>-5.03</t>
  </si>
  <si>
    <t>-1.57</t>
  </si>
  <si>
    <t>-6.46</t>
  </si>
  <si>
    <t>14.18</t>
  </si>
  <si>
    <t>Earnings From Cont. Operations, 3 Yr. CAGR %</t>
  </si>
  <si>
    <t>-23.51</t>
  </si>
  <si>
    <t>-39.07</t>
  </si>
  <si>
    <t>11.19</t>
  </si>
  <si>
    <t>30.58</t>
  </si>
  <si>
    <t>78.25</t>
  </si>
  <si>
    <t>36.76</t>
  </si>
  <si>
    <t>7.42</t>
  </si>
  <si>
    <t>-8.71</t>
  </si>
  <si>
    <t>30.08</t>
  </si>
  <si>
    <t>Net Income, 3 Yr. CAGR %</t>
  </si>
  <si>
    <t>-46.55</t>
  </si>
  <si>
    <t>-24.1</t>
  </si>
  <si>
    <t>-42.25</t>
  </si>
  <si>
    <t>10.23</t>
  </si>
  <si>
    <t>31.25</t>
  </si>
  <si>
    <t>85.83</t>
  </si>
  <si>
    <t>49.08</t>
  </si>
  <si>
    <t>8.41</t>
  </si>
  <si>
    <t>-8.36</t>
  </si>
  <si>
    <t>30.04</t>
  </si>
  <si>
    <t>Normalized Net Income, 3 Yr. CAGR %</t>
  </si>
  <si>
    <t>-16.8</t>
  </si>
  <si>
    <t>-13.69</t>
  </si>
  <si>
    <t>28.33</t>
  </si>
  <si>
    <t>24.52</t>
  </si>
  <si>
    <t>13.96</t>
  </si>
  <si>
    <t>9.78</t>
  </si>
  <si>
    <t>1.66</t>
  </si>
  <si>
    <t>-7.81</t>
  </si>
  <si>
    <t>14.82</t>
  </si>
  <si>
    <t>Diluted EPS Before Extra, 3 Yr. CAGR %</t>
  </si>
  <si>
    <t>-44.04</t>
  </si>
  <si>
    <t>7.87</t>
  </si>
  <si>
    <t>30.78</t>
  </si>
  <si>
    <t>87.81</t>
  </si>
  <si>
    <t>51.05</t>
  </si>
  <si>
    <t>-6.73</t>
  </si>
  <si>
    <t>32.77</t>
  </si>
  <si>
    <t>Accounts Receivable, 3 Yr. CAGR %</t>
  </si>
  <si>
    <t>-7.1</t>
  </si>
  <si>
    <t>5.44</t>
  </si>
  <si>
    <t>6.74</t>
  </si>
  <si>
    <t>5.68</t>
  </si>
  <si>
    <t>1.2</t>
  </si>
  <si>
    <t>7.91</t>
  </si>
  <si>
    <t>11.75</t>
  </si>
  <si>
    <t>Inventory, 3 Yr. CAGR %</t>
  </si>
  <si>
    <t>4.06</t>
  </si>
  <si>
    <t>-1.26</t>
  </si>
  <si>
    <t>4.92</t>
  </si>
  <si>
    <t>-2.74</t>
  </si>
  <si>
    <t>9.8</t>
  </si>
  <si>
    <t>Net Property, Plant and Equip., 3 Yr. CAGR %</t>
  </si>
  <si>
    <t>24.96</t>
  </si>
  <si>
    <t>-6.75</t>
  </si>
  <si>
    <t>-2.84</t>
  </si>
  <si>
    <t>-2.08</t>
  </si>
  <si>
    <t>0.07</t>
  </si>
  <si>
    <t>-2.28</t>
  </si>
  <si>
    <t>-0.2</t>
  </si>
  <si>
    <t>-0.66</t>
  </si>
  <si>
    <t>0.35</t>
  </si>
  <si>
    <t>Total Assets, 3 Yr. CAGR %</t>
  </si>
  <si>
    <t>26.7</t>
  </si>
  <si>
    <t>-4.1</t>
  </si>
  <si>
    <t>3.45</t>
  </si>
  <si>
    <t>5.14</t>
  </si>
  <si>
    <t>1.56</t>
  </si>
  <si>
    <t>2.63</t>
  </si>
  <si>
    <t>1.17</t>
  </si>
  <si>
    <t>Tangible Book Value, 3 Yr. CAGR %</t>
  </si>
  <si>
    <t>-12.18</t>
  </si>
  <si>
    <t>9.51</t>
  </si>
  <si>
    <t>-10.78</t>
  </si>
  <si>
    <t>0.1</t>
  </si>
  <si>
    <t>2.36</t>
  </si>
  <si>
    <t>-0.58</t>
  </si>
  <si>
    <t>Common Equity, 3 Yr. CAGR %</t>
  </si>
  <si>
    <t>-13.58</t>
  </si>
  <si>
    <t>6.9</t>
  </si>
  <si>
    <t>3.94</t>
  </si>
  <si>
    <t>7.4</t>
  </si>
  <si>
    <t>2.39</t>
  </si>
  <si>
    <t>6.42</t>
  </si>
  <si>
    <t>Cash From Operations, 3 Yr. CAGR %</t>
  </si>
  <si>
    <t>2.1</t>
  </si>
  <si>
    <t>0.92</t>
  </si>
  <si>
    <t>18.15</t>
  </si>
  <si>
    <t>29.03</t>
  </si>
  <si>
    <t>6.58</t>
  </si>
  <si>
    <t>-1.93</t>
  </si>
  <si>
    <t>4.03</t>
  </si>
  <si>
    <t>-19.97</t>
  </si>
  <si>
    <t>4.15</t>
  </si>
  <si>
    <t>Capital Expenditures, 3 Yr. CAGR %</t>
  </si>
  <si>
    <t>31.58</t>
  </si>
  <si>
    <t>23.56</t>
  </si>
  <si>
    <t>-12.78</t>
  </si>
  <si>
    <t>1.26</t>
  </si>
  <si>
    <t>-6.17</t>
  </si>
  <si>
    <t>-13.08</t>
  </si>
  <si>
    <t>-5.35</t>
  </si>
  <si>
    <t>18.87</t>
  </si>
  <si>
    <t>Levered Free Cash Flow, 3 Yr. CAGR %</t>
  </si>
  <si>
    <t>17.11</t>
  </si>
  <si>
    <t>-8.61</t>
  </si>
  <si>
    <t>0.9</t>
  </si>
  <si>
    <t>1.23</t>
  </si>
  <si>
    <t>-31.13</t>
  </si>
  <si>
    <t>Unlevered Free Cash Flow, 3 Yr. CAGR %</t>
  </si>
  <si>
    <t>5.22</t>
  </si>
  <si>
    <t>10.54</t>
  </si>
  <si>
    <t>1.46</t>
  </si>
  <si>
    <t>0.02</t>
  </si>
  <si>
    <t>-25.4</t>
  </si>
  <si>
    <t>-4.78</t>
  </si>
  <si>
    <t>Compound Annual Growth Rate Over Five Years</t>
  </si>
  <si>
    <t>Total Revenues, 5 Yr. CAGR %</t>
  </si>
  <si>
    <t>0.56</t>
  </si>
  <si>
    <t>1.71</t>
  </si>
  <si>
    <t>0.41</t>
  </si>
  <si>
    <t>-1.88</t>
  </si>
  <si>
    <t>Gross Profit, 5 Yr. CAGR %</t>
  </si>
  <si>
    <t>3.82</t>
  </si>
  <si>
    <t>2.52</t>
  </si>
  <si>
    <t>-3.16</t>
  </si>
  <si>
    <t>-1.8</t>
  </si>
  <si>
    <t>-2.33</t>
  </si>
  <si>
    <t>0.23</t>
  </si>
  <si>
    <t>EBITDA, 5 Yr. CAGR %</t>
  </si>
  <si>
    <t>15.1</t>
  </si>
  <si>
    <t>10.08</t>
  </si>
  <si>
    <t>-2.54</t>
  </si>
  <si>
    <t>-0.91</t>
  </si>
  <si>
    <t>-2.02</t>
  </si>
  <si>
    <t>0.05</t>
  </si>
  <si>
    <t>EBITA, 5 Yr. CAGR %</t>
  </si>
  <si>
    <t>12.76</t>
  </si>
  <si>
    <t>5.78</t>
  </si>
  <si>
    <t>3.71</t>
  </si>
  <si>
    <t>-2.5</t>
  </si>
  <si>
    <t>0.25</t>
  </si>
  <si>
    <t>-0.49</t>
  </si>
  <si>
    <t>1.74</t>
  </si>
  <si>
    <t>EBIT, 5 Yr. CAGR %</t>
  </si>
  <si>
    <t>4.05</t>
  </si>
  <si>
    <t>-4.33</t>
  </si>
  <si>
    <t>-1.15</t>
  </si>
  <si>
    <t>-1.6</t>
  </si>
  <si>
    <t>Earnings From Cont. Operations, 5 Yr. CAGR %</t>
  </si>
  <si>
    <t>-23.49</t>
  </si>
  <si>
    <t>-26.26</t>
  </si>
  <si>
    <t>48.74</t>
  </si>
  <si>
    <t>42.75</t>
  </si>
  <si>
    <t>32.14</t>
  </si>
  <si>
    <t>4.71</t>
  </si>
  <si>
    <t>Net Income, 5 Yr. CAGR %</t>
  </si>
  <si>
    <t>-25.27</t>
  </si>
  <si>
    <t>-29.74</t>
  </si>
  <si>
    <t>-0.93</t>
  </si>
  <si>
    <t>55.49</t>
  </si>
  <si>
    <t>5.83</t>
  </si>
  <si>
    <t>46.73</t>
  </si>
  <si>
    <t>39.17</t>
  </si>
  <si>
    <t>5.24</t>
  </si>
  <si>
    <t>Normalized Net Income, 5 Yr. CAGR %</t>
  </si>
  <si>
    <t>-3.1</t>
  </si>
  <si>
    <t>18.8</t>
  </si>
  <si>
    <t>2.49</t>
  </si>
  <si>
    <t>-0.98</t>
  </si>
  <si>
    <t>2.33</t>
  </si>
  <si>
    <t>Diluted EPS Before Extra, 5 Yr. CAGR %</t>
  </si>
  <si>
    <t>-2.61</t>
  </si>
  <si>
    <t>54.74</t>
  </si>
  <si>
    <t>6.35</t>
  </si>
  <si>
    <t>48.1</t>
  </si>
  <si>
    <t>41.8</t>
  </si>
  <si>
    <t>7.32</t>
  </si>
  <si>
    <t>Accounts Receivable, 5 Yr. CAGR %</t>
  </si>
  <si>
    <t>-1.51</t>
  </si>
  <si>
    <t>4.31</t>
  </si>
  <si>
    <t>3.44</t>
  </si>
  <si>
    <t>3.68</t>
  </si>
  <si>
    <t>4.46</t>
  </si>
  <si>
    <t>Inventory, 5 Yr. CAGR %</t>
  </si>
  <si>
    <t>5.26</t>
  </si>
  <si>
    <t>1.91</t>
  </si>
  <si>
    <t>6.39</t>
  </si>
  <si>
    <t>3.87</t>
  </si>
  <si>
    <t>Net Property, Plant and Equip., 5 Yr. CAGR %</t>
  </si>
  <si>
    <t>14.4</t>
  </si>
  <si>
    <t>-4.36</t>
  </si>
  <si>
    <t>-2.73</t>
  </si>
  <si>
    <t>-1.29</t>
  </si>
  <si>
    <t>-1.42</t>
  </si>
  <si>
    <t>Total Assets, 5 Yr. CAGR %</t>
  </si>
  <si>
    <t>0.11</t>
  </si>
  <si>
    <t>2.02</t>
  </si>
  <si>
    <t>4.19</t>
  </si>
  <si>
    <t>4.23</t>
  </si>
  <si>
    <t>Tangible Book Value, 5 Yr. CAGR %</t>
  </si>
  <si>
    <t>7.15</t>
  </si>
  <si>
    <t>-0.52</t>
  </si>
  <si>
    <t>-4.06</t>
  </si>
  <si>
    <t>-6.28</t>
  </si>
  <si>
    <t>Common Equity, 5 Yr. CAGR %</t>
  </si>
  <si>
    <t>-5.16</t>
  </si>
  <si>
    <t>1.07</t>
  </si>
  <si>
    <t>5.33</t>
  </si>
  <si>
    <t>2.64</t>
  </si>
  <si>
    <t>7.47</t>
  </si>
  <si>
    <t>Cash From Operations, 5 Yr. CAGR %</t>
  </si>
  <si>
    <t>18.82</t>
  </si>
  <si>
    <t>6.79</t>
  </si>
  <si>
    <t>17.92</t>
  </si>
  <si>
    <t>-0.03</t>
  </si>
  <si>
    <t>-11.46</t>
  </si>
  <si>
    <t>Capital Expenditures, 5 Yr. CAGR %</t>
  </si>
  <si>
    <t>10.49</t>
  </si>
  <si>
    <t>11.3</t>
  </si>
  <si>
    <t>5.5</t>
  </si>
  <si>
    <t>-9.8</t>
  </si>
  <si>
    <t>-9.88</t>
  </si>
  <si>
    <t>-2.24</t>
  </si>
  <si>
    <t>-0.78</t>
  </si>
  <si>
    <t>Levered Free Cash Flow, 5 Yr. CAGR %</t>
  </si>
  <si>
    <t>14.73</t>
  </si>
  <si>
    <t>0.44</t>
  </si>
  <si>
    <t>-7.03</t>
  </si>
  <si>
    <t>-16.91</t>
  </si>
  <si>
    <t>1.45</t>
  </si>
  <si>
    <t>Unlevered Free Cash Flow, 5 Yr. CAGR %</t>
  </si>
  <si>
    <t>-2.48</t>
  </si>
  <si>
    <t>10.78</t>
  </si>
  <si>
    <t>0.03</t>
  </si>
  <si>
    <t>-6.05</t>
  </si>
  <si>
    <t>-12.86</t>
  </si>
  <si>
    <t>2.45</t>
  </si>
  <si>
    <t>2019</t>
  </si>
  <si>
    <t>2020</t>
  </si>
  <si>
    <t>2021</t>
  </si>
  <si>
    <t>2022</t>
  </si>
  <si>
    <t>2023</t>
  </si>
  <si>
    <t>2024</t>
  </si>
  <si>
    <t>2025</t>
  </si>
  <si>
    <t>2026</t>
  </si>
  <si>
    <t>Capitalization
                                    1</t>
  </si>
  <si>
    <t>7,133</t>
  </si>
  <si>
    <t>6,723</t>
  </si>
  <si>
    <t>7,563</t>
  </si>
  <si>
    <t>5,619</t>
  </si>
  <si>
    <t>7,476</t>
  </si>
  <si>
    <t>7,357</t>
  </si>
  <si>
    <t>-</t>
  </si>
  <si>
    <t>Change</t>
  </si>
  <si>
    <t>-5.75%</t>
  </si>
  <si>
    <t>12.5%</t>
  </si>
  <si>
    <t>-25.71%</t>
  </si>
  <si>
    <t>33.05%</t>
  </si>
  <si>
    <t>-1.59%</t>
  </si>
  <si>
    <t>0%</t>
  </si>
  <si>
    <t>Enterprise Value (EV)
                                    1</t>
  </si>
  <si>
    <t>9,950</t>
  </si>
  <si>
    <t>9,255</t>
  </si>
  <si>
    <t>10,552</t>
  </si>
  <si>
    <t>8,678</t>
  </si>
  <si>
    <t>10,280</t>
  </si>
  <si>
    <t>10,051</t>
  </si>
  <si>
    <t>9,850</t>
  </si>
  <si>
    <t>9,603</t>
  </si>
  <si>
    <t>-6.99%</t>
  </si>
  <si>
    <t>14.02%</t>
  </si>
  <si>
    <t>-17.76%</t>
  </si>
  <si>
    <t>18.46%</t>
  </si>
  <si>
    <t>-2.23%</t>
  </si>
  <si>
    <t>-2%</t>
  </si>
  <si>
    <t>-2.51%</t>
  </si>
  <si>
    <t>P/E ratio</t>
  </si>
  <si>
    <t>28.7x</t>
  </si>
  <si>
    <t>54.9x</t>
  </si>
  <si>
    <t>29.1x</t>
  </si>
  <si>
    <t>29.6x</t>
  </si>
  <si>
    <t>28.1x</t>
  </si>
  <si>
    <t>19.5x</t>
  </si>
  <si>
    <t>14.5x</t>
  </si>
  <si>
    <t>13.3x</t>
  </si>
  <si>
    <t>PBR</t>
  </si>
  <si>
    <t>5.27x</t>
  </si>
  <si>
    <t>4.69x</t>
  </si>
  <si>
    <t>5.04x</t>
  </si>
  <si>
    <t>3.87x</t>
  </si>
  <si>
    <t>4.33x</t>
  </si>
  <si>
    <t>3.66x</t>
  </si>
  <si>
    <t>3.18x</t>
  </si>
  <si>
    <t>2.76x</t>
  </si>
  <si>
    <t>PEG</t>
  </si>
  <si>
    <t>-1.1x</t>
  </si>
  <si>
    <t>0x</t>
  </si>
  <si>
    <t>-1.2x</t>
  </si>
  <si>
    <t>0.7x</t>
  </si>
  <si>
    <t>0.5x</t>
  </si>
  <si>
    <t>0.4x</t>
  </si>
  <si>
    <t>1.49x</t>
  </si>
  <si>
    <t>Capitalization / Revenue</t>
  </si>
  <si>
    <t>1.59x</t>
  </si>
  <si>
    <t>1.8x</t>
  </si>
  <si>
    <t>1.71x</t>
  </si>
  <si>
    <t>1.15x</t>
  </si>
  <si>
    <t>1.44x</t>
  </si>
  <si>
    <t>1.4x</t>
  </si>
  <si>
    <t>1.37x</t>
  </si>
  <si>
    <t>1.32x</t>
  </si>
  <si>
    <t>EV / Revenue</t>
  </si>
  <si>
    <t>2.22x</t>
  </si>
  <si>
    <t>2.48x</t>
  </si>
  <si>
    <t>2.39x</t>
  </si>
  <si>
    <t>1.78x</t>
  </si>
  <si>
    <t>1.98x</t>
  </si>
  <si>
    <t>1.91x</t>
  </si>
  <si>
    <t>1.83x</t>
  </si>
  <si>
    <t>1.72x</t>
  </si>
  <si>
    <t>EV / EBITDA</t>
  </si>
  <si>
    <t>10.6x</t>
  </si>
  <si>
    <t>12.2x</t>
  </si>
  <si>
    <t>12.4x</t>
  </si>
  <si>
    <t>10.7x</t>
  </si>
  <si>
    <t>10.8x</t>
  </si>
  <si>
    <t>9.09x</t>
  </si>
  <si>
    <t>8.52x</t>
  </si>
  <si>
    <t>7.79x</t>
  </si>
  <si>
    <t>EV / EBIT</t>
  </si>
  <si>
    <t>14.1x</t>
  </si>
  <si>
    <t>17.2x</t>
  </si>
  <si>
    <t>16.9x</t>
  </si>
  <si>
    <t>15.4x</t>
  </si>
  <si>
    <t>15.3x</t>
  </si>
  <si>
    <t>12.1x</t>
  </si>
  <si>
    <t>11.3x</t>
  </si>
  <si>
    <t>10.1x</t>
  </si>
  <si>
    <t>EV / FCF</t>
  </si>
  <si>
    <t>21.6x</t>
  </si>
  <si>
    <t>21.7x</t>
  </si>
  <si>
    <t>24.1x</t>
  </si>
  <si>
    <t>60.7x</t>
  </si>
  <si>
    <t>23.5x</t>
  </si>
  <si>
    <t>19.4x</t>
  </si>
  <si>
    <t>17.8x</t>
  </si>
  <si>
    <t>16.7x</t>
  </si>
  <si>
    <t>FCF Yield</t>
  </si>
  <si>
    <t>4.63%</t>
  </si>
  <si>
    <t>4.62%</t>
  </si>
  <si>
    <t>4.14%</t>
  </si>
  <si>
    <t>1.65%</t>
  </si>
  <si>
    <t>4.25%</t>
  </si>
  <si>
    <t>5.16%</t>
  </si>
  <si>
    <t>5.6%</t>
  </si>
  <si>
    <t>6%</t>
  </si>
  <si>
    <t>Dividend per Share
                                    2</t>
  </si>
  <si>
    <t>Rate of return</t>
  </si>
  <si>
    <t>0.3%</t>
  </si>
  <si>
    <t>0.36%</t>
  </si>
  <si>
    <t>0.44%</t>
  </si>
  <si>
    <t>EPS
                                    2</t>
  </si>
  <si>
    <t>2.334</t>
  </si>
  <si>
    <t>2.542</t>
  </si>
  <si>
    <t>Distribution rate</t>
  </si>
  <si>
    <t>5.78%</t>
  </si>
  <si>
    <t>5.14%</t>
  </si>
  <si>
    <t>5.9%</t>
  </si>
  <si>
    <t>Net sales
                                    1</t>
  </si>
  <si>
    <t>4,482</t>
  </si>
  <si>
    <t>3,738</t>
  </si>
  <si>
    <t>4,416</t>
  </si>
  <si>
    <t>4,884</t>
  </si>
  <si>
    <t>5,184</t>
  </si>
  <si>
    <t>5,270</t>
  </si>
  <si>
    <t>5,377</t>
  </si>
  <si>
    <t>5,584</t>
  </si>
  <si>
    <t>EBITDA
                                    1</t>
  </si>
  <si>
    <t>938.9</t>
  </si>
  <si>
    <t>760.1</t>
  </si>
  <si>
    <t>847.8</t>
  </si>
  <si>
    <t>810.8</t>
  </si>
  <si>
    <t>951.4</t>
  </si>
  <si>
    <t>1,106</t>
  </si>
  <si>
    <t>1,155</t>
  </si>
  <si>
    <t>1,232</t>
  </si>
  <si>
    <t>EBIT
                                    1</t>
  </si>
  <si>
    <t>706</t>
  </si>
  <si>
    <t>536.9</t>
  </si>
  <si>
    <t>623.2</t>
  </si>
  <si>
    <t>565.3</t>
  </si>
  <si>
    <t>673.7</t>
  </si>
  <si>
    <t>828.6</t>
  </si>
  <si>
    <t>873</t>
  </si>
  <si>
    <t>949.3</t>
  </si>
  <si>
    <t>Net income
                                    1</t>
  </si>
  <si>
    <t>249</t>
  </si>
  <si>
    <t>121.6</t>
  </si>
  <si>
    <t>263.9</t>
  </si>
  <si>
    <t>191.6</t>
  </si>
  <si>
    <t>267.4</t>
  </si>
  <si>
    <t>372.5</t>
  </si>
  <si>
    <t>491</t>
  </si>
  <si>
    <t>545.3</t>
  </si>
  <si>
    <t>Net Debt
                                    1</t>
  </si>
  <si>
    <t>2,817</t>
  </si>
  <si>
    <t>2,532</t>
  </si>
  <si>
    <t>2,989</t>
  </si>
  <si>
    <t>3,059</t>
  </si>
  <si>
    <t>2,804</t>
  </si>
  <si>
    <t>2,693</t>
  </si>
  <si>
    <t>2,493</t>
  </si>
  <si>
    <t>2,245</t>
  </si>
  <si>
    <t>Reference price
                                    2</t>
  </si>
  <si>
    <t>30.40</t>
  </si>
  <si>
    <t>28.55</t>
  </si>
  <si>
    <t>33.12</t>
  </si>
  <si>
    <t>25.47</t>
  </si>
  <si>
    <t>33.97</t>
  </si>
  <si>
    <t>33.74</t>
  </si>
  <si>
    <t>Nbr of stocks (in thousands)</t>
  </si>
  <si>
    <t>234,650</t>
  </si>
  <si>
    <t>235,477</t>
  </si>
  <si>
    <t>228,351</t>
  </si>
  <si>
    <t>220,609</t>
  </si>
  <si>
    <t>220,083</t>
  </si>
  <si>
    <t>218,063</t>
  </si>
  <si>
    <t>Announcement Date</t>
  </si>
  <si>
    <t>1/30/20</t>
  </si>
  <si>
    <t>2/17/21</t>
  </si>
  <si>
    <t>1/31/22</t>
  </si>
  <si>
    <t>1/25/23</t>
  </si>
  <si>
    <t>2/8/24</t>
  </si>
  <si>
    <t>address1</t>
  </si>
  <si>
    <t>50 Applied Bank Blvd</t>
  </si>
  <si>
    <t>address2</t>
  </si>
  <si>
    <t>Suite 300</t>
  </si>
  <si>
    <t>city</t>
  </si>
  <si>
    <t>Glen Mills</t>
  </si>
  <si>
    <t>state</t>
  </si>
  <si>
    <t>PA</t>
  </si>
  <si>
    <t>zip</t>
  </si>
  <si>
    <t>19342</t>
  </si>
  <si>
    <t>country</t>
  </si>
  <si>
    <t>phone</t>
  </si>
  <si>
    <t>855 547 1461</t>
  </si>
  <si>
    <t>website</t>
  </si>
  <si>
    <t>https://www.axalta.com</t>
  </si>
  <si>
    <t>industry</t>
  </si>
  <si>
    <t>Specialty Chemicals</t>
  </si>
  <si>
    <t>industryKey</t>
  </si>
  <si>
    <t>specialty-chemicals</t>
  </si>
  <si>
    <t>industryDisp</t>
  </si>
  <si>
    <t>sector</t>
  </si>
  <si>
    <t>Basic Materials</t>
  </si>
  <si>
    <t>sectorKey</t>
  </si>
  <si>
    <t>basic-materials</t>
  </si>
  <si>
    <t>sectorDisp</t>
  </si>
  <si>
    <t>longBusinessSummary</t>
  </si>
  <si>
    <t>Axalta Coating Systems Ltd., through its subsidiaries, manufactures, markets, and distributes high-performance coatings systems in North America, Europe, the Middle East, Africa, the Asia Pacific, and Latin America. The company operates through two segments, Performance Coatings and Mobility Coatings. It also offers water and solvent-borne products and systems to repair damaged vehicles for independent body shops, multi-shop operators, and original equipment manufacturer (OEM) dealership body shops. In addition, the company provides functional and decorative liquid, and powder coatings used in various industrial applications, including building materials, cabinet, wood and luxury vinyl flooring and furniture market under the Voltatex, AquaEC, Durapon, Hydropon, UNRIVALED, Ceranamel, Industrial, Corlar Industrial, Tufcote, Imron Industrial, Alesta, Teodur, Nap-Gard, Abcite, and Plascoat brands for powder coatings. Further, it develops and supplies electrocoat, primer, the basecoat, and clearcoat products for OEMs of light and commercial vehicles; and coatings systems for various commercial applications, including HDT, MDT, bus, and rail under the Imron, Imron Elite, Centari, Rival, Corlar epoxy undercoats, and AquaEC brands. The company offers products under the Audurra, Abcite, Alesta, AquaEC, Centari, Ceranamel, Challenger, Chemophan, ColorNet, Cromax, Cromax Mosaic, Durapon 70, Duxone, Harmonized Coating Technologies, Imron ExcelPro, Lutophen, Nason, Spies Hecker, Standox, Stollaquid, Syntopal, Syrox, Raptor, U-POL, and Vermeera brand names. The company was formerly known as Axalta Coating Systems Bermuda Co., Ltd. and changed its name to Axalta Coating Systems Ltd. in August 2014. Axalta Coating Systems Ltd. was founded in 1866 and is headquartered in Glen Mills, Pennsylvania.</t>
  </si>
  <si>
    <t>fullTimeEmployees</t>
  </si>
  <si>
    <t>companyOfficers</t>
  </si>
  <si>
    <t>[{'maxAge': 1, 'name': 'Mr. Chrishan Anthon Sebastian Villavarayan', 'age': 54, 'title': 'CEO, President &amp; Director', 'yearBorn': 1970, 'fiscalYear': 2023, 'totalPay': 1356056, 'exercisedValue': 0, 'unexercisedValue': 0}, {'maxAge': 1, 'name': 'Mr. Carl D. Anderson II', 'age': 54, 'title': 'Senior VP &amp; CFO', 'yearBorn': 1970, 'fiscalYear': 2023, 'totalPay': 840711, 'exercisedValue': 0, 'unexercisedValue': 0}, {'maxAge': 1, 'name': 'Mr. Hadi H. Awada', 'age': 45, 'title': 'President of Global Mobility Coatings', 'yearBorn': 1979, 'fiscalYear': 2023, 'totalPay': 1225289, 'exercisedValue': 0, 'unexercisedValue': 0}, {'maxAge': 1, 'name': 'Mr. Troy D. Weaver', 'age': 52, 'title': 'President of Global Refinish', 'yearBorn': 1972, 'fiscalYear': 2023, 'totalPay': 1119422, 'exercisedValue': 0, 'unexercisedValue': 290686}, {'maxAge': 1, 'name': 'Dr. Robert  Roop', 'title': 'Senior VP &amp; CTO', 'fiscalYear': 2023, 'exercisedValue': 0, 'unexercisedValue': 0}, {'maxAge': 1, 'name': 'Dr. Christopher Mark Evans Ph.D.', 'title': 'Vice President of Investor Relations', 'fiscalYear': 2023, 'exercisedValue': 0, 'unexercisedValue': 0}, {'maxAge': 1, 'name': 'Mr. Alex  Tablin-Wolf', 'age': 40, 'title': 'Senior VP, General Counsel &amp; Corporate Secretary', 'yearBorn': 1984, 'fiscalYear': 2023, 'exercisedValue': 0, 'unexercisedValue': 0}, {'maxAge': 1, 'name': 'Ms. Amy  Tufano', 'age': 43, 'title': 'Senior VP &amp; Chief HR Officer', 'yearBorn': 1981, 'fiscalYear': 2023, 'exercisedValue': 0, 'unexercisedValue': 0}, {'maxAge': 1, 'name': 'Mr. Nigel  Budden', 'title': 'President of the Americas', 'fiscalYear': 2023, 'exercisedValue': 0, 'unexercisedValue': 0}, {'maxAge': 1, 'name': 'Ms. Shelley J. Bausch', 'age': 58, 'title': 'President of Global Industrial Coatings', 'yearBorn': 1966, 'fiscalYear': 2023, 'totalPay': 1127424,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</si>
  <si>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</si>
  <si>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</si>
  <si>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</si>
  <si>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</si>
  <si>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</si>
  <si>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</si>
  <si>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</si>
  <si>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</si>
  <si>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</si>
  <si>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</si>
  <si>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</si>
  <si>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</si>
  <si>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</si>
  <si>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</si>
  <si>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</si>
  <si>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</si>
  <si>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</si>
  <si>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</si>
  <si>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</si>
  <si>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</si>
  <si>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</si>
  <si>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</si>
  <si>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</si>
  <si>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</si>
  <si>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</si>
  <si>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</si>
  <si>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</si>
  <si>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</si>
  <si>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</si>
  <si>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</si>
  <si>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</si>
  <si>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</si>
  <si>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</si>
  <si>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</si>
  <si>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</si>
  <si>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</si>
  <si>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</si>
  <si>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</si>
  <si>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</si>
  <si>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</si>
  <si>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</si>
  <si>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</si>
  <si>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</si>
  <si>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</si>
  <si>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</si>
  <si>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</si>
  <si>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</si>
  <si>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</si>
  <si>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</si>
  <si>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</si>
  <si>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</si>
  <si>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</si>
  <si>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</si>
  <si>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</si>
  <si>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</si>
  <si>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</si>
  <si>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</si>
  <si>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</si>
  <si>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</si>
  <si>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</si>
  <si>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</si>
  <si>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</si>
  <si>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</si>
  <si>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</si>
  <si>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</si>
  <si>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</si>
  <si>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</si>
  <si>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</si>
  <si>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</si>
  <si>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</si>
  <si>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</si>
  <si>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Axalta Coating Systems Ltd.</t>
  </si>
  <si>
    <t>longName</t>
  </si>
  <si>
    <t>firstTradeDateEpochUtc</t>
  </si>
  <si>
    <t>timeZoneFullName</t>
  </si>
  <si>
    <t>America/New_York</t>
  </si>
  <si>
    <t>timeZoneShortName</t>
  </si>
  <si>
    <t>EST</t>
  </si>
  <si>
    <t>uuid</t>
  </si>
  <si>
    <t>a96aa0ef-eb89-373c-bb78-40040b6c298d</t>
  </si>
  <si>
    <t>messageBoardId</t>
  </si>
  <si>
    <t>finmb_216313883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</si>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</sst>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xal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33.62</v>
      </c>
      <c r="C4" s="2"/>
      <c r="D4" s="2"/>
      <c r="E4" s="2"/>
      <c r="F4" s="2"/>
      <c r="G4" s="2"/>
      <c r="H4" s="2"/>
      <c r="I4" s="2"/>
      <c r="J4" s="2"/>
      <c r="K4" s="2"/>
      <c r="L4" s="2"/>
      <c r="M4" s="2"/>
      <c r="N4" s="2"/>
      <c r="O4" s="2"/>
      <c r="P4" s="2"/>
      <c r="Q4" s="2"/>
      <c r="R4" s="2"/>
      <c r="S4" s="2"/>
      <c r="T4" s="2"/>
      <c r="U4" s="2"/>
      <c r="V4" s="2"/>
      <c r="W4" s="2"/>
      <c r="X4" s="2"/>
      <c r="Y4" s="2"/>
      <c r="Z4" s="2"/>
    </row>
    <row r="5">
      <c r="A5" s="1" t="s">
        <v>7</v>
      </c>
      <c r="B5" s="1">
        <v>31.0284337839629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7.357446144E9</v>
      </c>
      <c r="C8" s="2"/>
      <c r="D8" s="2"/>
      <c r="E8" s="2"/>
      <c r="F8" s="2"/>
      <c r="G8" s="2"/>
      <c r="H8" s="2"/>
      <c r="I8" s="2"/>
      <c r="J8" s="2"/>
      <c r="K8" s="2"/>
      <c r="L8" s="2"/>
      <c r="M8" s="2"/>
      <c r="N8" s="2"/>
      <c r="O8" s="2"/>
      <c r="P8" s="2"/>
      <c r="Q8" s="2"/>
      <c r="R8" s="2"/>
      <c r="S8" s="2"/>
      <c r="T8" s="2"/>
      <c r="U8" s="2"/>
      <c r="V8" s="2"/>
      <c r="W8" s="2"/>
      <c r="X8" s="2"/>
      <c r="Y8" s="2"/>
      <c r="Z8" s="2"/>
    </row>
    <row r="9">
      <c r="A9" s="1" t="s">
        <v>13</v>
      </c>
      <c r="B9" s="1">
        <v>8.739</v>
      </c>
      <c r="C9" s="2"/>
      <c r="D9" s="2"/>
      <c r="E9" s="2"/>
      <c r="F9" s="2"/>
      <c r="G9" s="2"/>
      <c r="H9" s="2"/>
      <c r="I9" s="2"/>
      <c r="J9" s="2"/>
      <c r="K9" s="2"/>
      <c r="L9" s="2"/>
      <c r="M9" s="2"/>
      <c r="N9" s="2"/>
      <c r="O9" s="2"/>
      <c r="P9" s="2"/>
      <c r="Q9" s="2"/>
      <c r="R9" s="2"/>
      <c r="S9" s="2"/>
      <c r="T9" s="2"/>
      <c r="U9" s="2"/>
      <c r="V9" s="2"/>
      <c r="W9" s="2"/>
      <c r="X9" s="2"/>
      <c r="Y9" s="2"/>
      <c r="Z9" s="2"/>
    </row>
    <row r="10">
      <c r="A10" s="1" t="s">
        <v>14</v>
      </c>
      <c r="B10" s="1">
        <v>13.984276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27.0</v>
      </c>
      <c r="C2" s="1">
        <v>93.0</v>
      </c>
      <c r="D2" s="1">
        <v>41.0</v>
      </c>
      <c r="E2" s="1">
        <v>36.0</v>
      </c>
      <c r="F2" s="1">
        <v>207.0</v>
      </c>
      <c r="G2" s="1">
        <v>249.0</v>
      </c>
      <c r="H2" s="1">
        <v>122.0</v>
      </c>
      <c r="I2" s="1">
        <v>264.0</v>
      </c>
      <c r="J2" s="1">
        <v>192.0</v>
      </c>
      <c r="K2" s="1">
        <v>267.0</v>
      </c>
      <c r="L2" s="2"/>
      <c r="M2" s="2"/>
      <c r="N2" s="2"/>
      <c r="O2" s="2"/>
      <c r="P2" s="2"/>
      <c r="Q2" s="2"/>
      <c r="R2" s="2"/>
      <c r="S2" s="2"/>
      <c r="T2" s="2"/>
      <c r="U2" s="2"/>
      <c r="V2" s="2"/>
      <c r="W2" s="2"/>
      <c r="X2" s="2"/>
      <c r="Y2" s="2"/>
      <c r="Z2" s="2"/>
    </row>
    <row r="3">
      <c r="A3" s="1" t="s">
        <v>27</v>
      </c>
      <c r="B3" s="1">
        <v>225.0</v>
      </c>
      <c r="C3" s="1">
        <v>227.0</v>
      </c>
      <c r="D3" s="1">
        <v>239.0</v>
      </c>
      <c r="E3" s="1">
        <v>242.0</v>
      </c>
      <c r="F3" s="1">
        <v>243.0</v>
      </c>
      <c r="G3" s="1">
        <v>216.0</v>
      </c>
      <c r="H3" s="1">
        <v>199.0</v>
      </c>
      <c r="I3" s="1">
        <v>193.0</v>
      </c>
      <c r="J3" s="1">
        <v>174.0</v>
      </c>
      <c r="K3" s="1">
        <v>187.0</v>
      </c>
      <c r="L3" s="2"/>
      <c r="M3" s="2"/>
      <c r="N3" s="2"/>
      <c r="O3" s="2"/>
      <c r="P3" s="2"/>
      <c r="Q3" s="2"/>
      <c r="R3" s="2"/>
      <c r="S3" s="2"/>
      <c r="T3" s="2"/>
      <c r="U3" s="2"/>
      <c r="V3" s="2"/>
      <c r="W3" s="2"/>
      <c r="X3" s="2"/>
      <c r="Y3" s="2"/>
      <c r="Z3" s="2"/>
    </row>
    <row r="4">
      <c r="A4" s="1" t="s">
        <v>28</v>
      </c>
      <c r="B4" s="1">
        <v>83.0</v>
      </c>
      <c r="C4" s="1">
        <v>80.0</v>
      </c>
      <c r="D4" s="1">
        <v>83.0</v>
      </c>
      <c r="E4" s="1">
        <v>99.0</v>
      </c>
      <c r="F4" s="1">
        <v>115.0</v>
      </c>
      <c r="G4" s="1">
        <v>113.0</v>
      </c>
      <c r="H4" s="1">
        <v>113.0</v>
      </c>
      <c r="I4" s="1">
        <v>121.0</v>
      </c>
      <c r="J4" s="1">
        <v>125.0</v>
      </c>
      <c r="K4" s="1">
        <v>88.0</v>
      </c>
      <c r="L4" s="2"/>
      <c r="M4" s="2"/>
      <c r="N4" s="2"/>
      <c r="O4" s="2"/>
      <c r="P4" s="2"/>
      <c r="Q4" s="2"/>
      <c r="R4" s="2"/>
      <c r="S4" s="2"/>
      <c r="T4" s="2"/>
      <c r="U4" s="2"/>
      <c r="V4" s="2"/>
      <c r="W4" s="2"/>
      <c r="X4" s="2"/>
      <c r="Y4" s="2"/>
      <c r="Z4" s="2"/>
    </row>
    <row r="5">
      <c r="A5" s="1" t="s">
        <v>29</v>
      </c>
      <c r="B5" s="1">
        <v>309.0</v>
      </c>
      <c r="C5" s="1">
        <v>308.0</v>
      </c>
      <c r="D5" s="1">
        <v>322.0</v>
      </c>
      <c r="E5" s="1">
        <v>342.0</v>
      </c>
      <c r="F5" s="1">
        <v>359.0</v>
      </c>
      <c r="G5" s="1">
        <v>329.0</v>
      </c>
      <c r="H5" s="1">
        <v>312.0</v>
      </c>
      <c r="I5" s="1">
        <v>314.0</v>
      </c>
      <c r="J5" s="1">
        <v>299.0</v>
      </c>
      <c r="K5" s="1">
        <v>276.0</v>
      </c>
      <c r="L5" s="2"/>
      <c r="M5" s="2"/>
      <c r="N5" s="2"/>
      <c r="O5" s="2"/>
      <c r="P5" s="2"/>
      <c r="Q5" s="2"/>
      <c r="R5" s="2"/>
      <c r="S5" s="2"/>
      <c r="T5" s="2"/>
      <c r="U5" s="2"/>
      <c r="V5" s="2"/>
      <c r="W5" s="2"/>
      <c r="X5" s="2"/>
      <c r="Y5" s="2"/>
      <c r="Z5" s="2"/>
    </row>
    <row r="6">
      <c r="A6" s="1" t="s">
        <v>30</v>
      </c>
      <c r="B6" s="1">
        <v>21.0</v>
      </c>
      <c r="C6" s="1">
        <v>20.0</v>
      </c>
      <c r="D6" s="1">
        <v>17.0</v>
      </c>
      <c r="E6" s="1">
        <v>8.0</v>
      </c>
      <c r="F6" s="1">
        <v>8.0</v>
      </c>
      <c r="G6" s="1">
        <v>8.0</v>
      </c>
      <c r="H6" s="1">
        <v>9.0</v>
      </c>
      <c r="I6" s="1">
        <v>8.0</v>
      </c>
      <c r="J6" s="1">
        <v>9.0</v>
      </c>
      <c r="K6" s="1">
        <v>8.0</v>
      </c>
      <c r="L6" s="2"/>
      <c r="M6" s="2"/>
      <c r="N6" s="2"/>
      <c r="O6" s="2"/>
      <c r="P6" s="2"/>
      <c r="Q6" s="2"/>
      <c r="R6" s="2"/>
      <c r="S6" s="2"/>
      <c r="T6" s="2"/>
      <c r="U6" s="2"/>
      <c r="V6" s="2"/>
      <c r="W6" s="2"/>
      <c r="X6" s="2"/>
      <c r="Y6" s="2"/>
      <c r="Z6" s="2"/>
    </row>
    <row r="7">
      <c r="A7" s="1" t="s">
        <v>31</v>
      </c>
      <c r="B7" s="1">
        <v>0.0</v>
      </c>
      <c r="C7" s="1">
        <v>0.0</v>
      </c>
      <c r="D7" s="1">
        <v>0.0</v>
      </c>
      <c r="E7" s="1">
        <v>70.0</v>
      </c>
      <c r="F7" s="1">
        <v>0.0</v>
      </c>
      <c r="G7" s="1">
        <v>3.0</v>
      </c>
      <c r="H7" s="1">
        <v>5.0</v>
      </c>
      <c r="I7" s="1">
        <v>0.0</v>
      </c>
      <c r="J7" s="1">
        <v>0.0</v>
      </c>
      <c r="K7" s="1">
        <v>0.0</v>
      </c>
      <c r="L7" s="2"/>
      <c r="M7" s="2"/>
      <c r="N7" s="2"/>
      <c r="O7" s="2"/>
      <c r="P7" s="2"/>
      <c r="Q7" s="2"/>
      <c r="R7" s="2"/>
      <c r="S7" s="2"/>
      <c r="T7" s="2"/>
      <c r="U7" s="2"/>
      <c r="V7" s="2"/>
      <c r="W7" s="2"/>
      <c r="X7" s="2"/>
      <c r="Y7" s="2"/>
      <c r="Z7" s="2"/>
    </row>
    <row r="8">
      <c r="A8" s="1" t="s">
        <v>32</v>
      </c>
      <c r="B8" s="1">
        <v>10.0</v>
      </c>
      <c r="C8" s="1">
        <v>30.0</v>
      </c>
      <c r="D8" s="1">
        <v>68.0</v>
      </c>
      <c r="E8" s="1">
        <v>13.0</v>
      </c>
      <c r="F8" s="1">
        <v>10.0</v>
      </c>
      <c r="G8" s="1">
        <v>42.0</v>
      </c>
      <c r="H8" s="1">
        <v>8.0</v>
      </c>
      <c r="I8" s="1">
        <v>-17.0</v>
      </c>
      <c r="J8" s="1">
        <v>27.0</v>
      </c>
      <c r="K8" s="1">
        <v>15.0</v>
      </c>
      <c r="L8" s="2"/>
      <c r="M8" s="2"/>
      <c r="N8" s="2"/>
      <c r="O8" s="2"/>
      <c r="P8" s="2"/>
      <c r="Q8" s="2"/>
      <c r="R8" s="2"/>
      <c r="S8" s="2"/>
      <c r="T8" s="2"/>
      <c r="U8" s="2"/>
      <c r="V8" s="2"/>
      <c r="W8" s="2"/>
      <c r="X8" s="2"/>
      <c r="Y8" s="2"/>
      <c r="Z8" s="2"/>
    </row>
    <row r="9">
      <c r="A9" s="1" t="s">
        <v>33</v>
      </c>
      <c r="B9" s="1">
        <v>8.0</v>
      </c>
      <c r="C9" s="1">
        <v>30.0</v>
      </c>
      <c r="D9" s="1">
        <v>41.0</v>
      </c>
      <c r="E9" s="1">
        <v>38.0</v>
      </c>
      <c r="F9" s="1">
        <v>37.0</v>
      </c>
      <c r="G9" s="1">
        <v>15.0</v>
      </c>
      <c r="H9" s="1">
        <v>15.0</v>
      </c>
      <c r="I9" s="1">
        <v>14.0</v>
      </c>
      <c r="J9" s="1">
        <v>22.0</v>
      </c>
      <c r="K9" s="1">
        <v>26.0</v>
      </c>
      <c r="L9" s="2"/>
      <c r="M9" s="2"/>
      <c r="N9" s="2"/>
      <c r="O9" s="2"/>
      <c r="P9" s="2"/>
      <c r="Q9" s="2"/>
      <c r="R9" s="2"/>
      <c r="S9" s="2"/>
      <c r="T9" s="2"/>
      <c r="U9" s="2"/>
      <c r="V9" s="2"/>
      <c r="W9" s="2"/>
      <c r="X9" s="2"/>
      <c r="Y9" s="2"/>
      <c r="Z9" s="2"/>
    </row>
    <row r="10">
      <c r="A10" s="1" t="s">
        <v>34</v>
      </c>
      <c r="B10" s="1">
        <v>25.0</v>
      </c>
      <c r="C10" s="1">
        <v>108.0</v>
      </c>
      <c r="D10" s="1">
        <v>123.0</v>
      </c>
      <c r="E10" s="1">
        <v>117.0</v>
      </c>
      <c r="F10" s="1">
        <v>28.0</v>
      </c>
      <c r="G10" s="1">
        <v>10.0</v>
      </c>
      <c r="H10" s="1">
        <v>-20.0</v>
      </c>
      <c r="I10" s="1">
        <v>19.0</v>
      </c>
      <c r="J10" s="1">
        <v>15.0</v>
      </c>
      <c r="K10" s="1">
        <v>36.0</v>
      </c>
      <c r="L10" s="2"/>
      <c r="M10" s="2"/>
      <c r="N10" s="2"/>
      <c r="O10" s="2"/>
      <c r="P10" s="2"/>
      <c r="Q10" s="2"/>
      <c r="R10" s="2"/>
      <c r="S10" s="2"/>
      <c r="T10" s="2"/>
      <c r="U10" s="2"/>
      <c r="V10" s="2"/>
      <c r="W10" s="2"/>
      <c r="X10" s="2"/>
      <c r="Y10" s="2"/>
      <c r="Z10" s="2"/>
    </row>
    <row r="11">
      <c r="A11" s="1" t="s">
        <v>35</v>
      </c>
      <c r="B11" s="1">
        <v>-40.0</v>
      </c>
      <c r="C11" s="1">
        <v>-61.0</v>
      </c>
      <c r="D11" s="1">
        <v>-67.0</v>
      </c>
      <c r="E11" s="1">
        <v>-15.0</v>
      </c>
      <c r="F11" s="1">
        <v>-22.0</v>
      </c>
      <c r="G11" s="1">
        <v>-10.0</v>
      </c>
      <c r="H11" s="1">
        <v>-26.0</v>
      </c>
      <c r="I11" s="1">
        <v>-80.0</v>
      </c>
      <c r="J11" s="1">
        <v>-171.0</v>
      </c>
      <c r="K11" s="1">
        <v>-119.0</v>
      </c>
      <c r="L11" s="2"/>
      <c r="M11" s="2"/>
      <c r="N11" s="2"/>
      <c r="O11" s="2"/>
      <c r="P11" s="2"/>
      <c r="Q11" s="2"/>
      <c r="R11" s="2"/>
      <c r="S11" s="2"/>
      <c r="T11" s="2"/>
      <c r="U11" s="2"/>
      <c r="V11" s="2"/>
      <c r="W11" s="2"/>
      <c r="X11" s="2"/>
      <c r="Y11" s="2"/>
      <c r="Z11" s="2"/>
    </row>
    <row r="12">
      <c r="A12" s="1" t="s">
        <v>36</v>
      </c>
      <c r="B12" s="1">
        <v>-24.0</v>
      </c>
      <c r="C12" s="1">
        <v>-35.0</v>
      </c>
      <c r="D12" s="1">
        <v>-1.0</v>
      </c>
      <c r="E12" s="1">
        <v>-19.0</v>
      </c>
      <c r="F12" s="1">
        <v>-48.0</v>
      </c>
      <c r="G12" s="1">
        <v>10.0</v>
      </c>
      <c r="H12" s="1">
        <v>39.0</v>
      </c>
      <c r="I12" s="1">
        <v>-112.0</v>
      </c>
      <c r="J12" s="1">
        <v>-195.0</v>
      </c>
      <c r="K12" s="1">
        <v>103.0</v>
      </c>
      <c r="L12" s="2"/>
      <c r="M12" s="2"/>
      <c r="N12" s="2"/>
      <c r="O12" s="2"/>
      <c r="P12" s="2"/>
      <c r="Q12" s="2"/>
      <c r="R12" s="2"/>
      <c r="S12" s="2"/>
      <c r="T12" s="2"/>
      <c r="U12" s="2"/>
      <c r="V12" s="2"/>
      <c r="W12" s="2"/>
      <c r="X12" s="2"/>
      <c r="Y12" s="2"/>
      <c r="Z12" s="2"/>
    </row>
    <row r="13">
      <c r="A13" s="1" t="s">
        <v>37</v>
      </c>
      <c r="B13" s="1">
        <v>53.0</v>
      </c>
      <c r="C13" s="1">
        <v>-6.0</v>
      </c>
      <c r="D13" s="1">
        <v>32.0</v>
      </c>
      <c r="E13" s="1">
        <v>39.0</v>
      </c>
      <c r="F13" s="1">
        <v>49.0</v>
      </c>
      <c r="G13" s="1">
        <v>18.0</v>
      </c>
      <c r="H13" s="1">
        <v>103.0</v>
      </c>
      <c r="I13" s="1">
        <v>140.0</v>
      </c>
      <c r="J13" s="1">
        <v>138.0</v>
      </c>
      <c r="K13" s="1">
        <v>9.0</v>
      </c>
      <c r="L13" s="2"/>
      <c r="M13" s="2"/>
      <c r="N13" s="2"/>
      <c r="O13" s="2"/>
      <c r="P13" s="2"/>
      <c r="Q13" s="2"/>
      <c r="R13" s="2"/>
      <c r="S13" s="2"/>
      <c r="T13" s="2"/>
      <c r="U13" s="2"/>
      <c r="V13" s="2"/>
      <c r="W13" s="2"/>
      <c r="X13" s="2"/>
      <c r="Y13" s="2"/>
      <c r="Z13" s="2"/>
    </row>
    <row r="14">
      <c r="A14" s="1" t="s">
        <v>38</v>
      </c>
      <c r="B14" s="1">
        <v>-127.0</v>
      </c>
      <c r="C14" s="1">
        <v>-88.0</v>
      </c>
      <c r="D14" s="1">
        <v>-17.0</v>
      </c>
      <c r="E14" s="1">
        <v>-90.0</v>
      </c>
      <c r="F14" s="1">
        <v>-133.0</v>
      </c>
      <c r="G14" s="1">
        <v>-104.0</v>
      </c>
      <c r="H14" s="1">
        <v>-58.0</v>
      </c>
      <c r="I14" s="1">
        <v>6.0</v>
      </c>
      <c r="J14" s="1">
        <v>-43.0</v>
      </c>
      <c r="K14" s="1">
        <v>-47.0</v>
      </c>
      <c r="L14" s="2"/>
      <c r="M14" s="2"/>
      <c r="N14" s="2"/>
      <c r="O14" s="2"/>
      <c r="P14" s="2"/>
      <c r="Q14" s="2"/>
      <c r="R14" s="2"/>
      <c r="S14" s="2"/>
      <c r="T14" s="2"/>
      <c r="U14" s="2"/>
      <c r="V14" s="2"/>
      <c r="W14" s="2"/>
      <c r="X14" s="2"/>
      <c r="Y14" s="2"/>
      <c r="Z14" s="2"/>
    </row>
    <row r="15">
      <c r="A15" s="1" t="s">
        <v>39</v>
      </c>
      <c r="B15" s="1">
        <v>251.0</v>
      </c>
      <c r="C15" s="1">
        <v>400.0</v>
      </c>
      <c r="D15" s="1">
        <v>559.0</v>
      </c>
      <c r="E15" s="1">
        <v>540.0</v>
      </c>
      <c r="F15" s="1">
        <v>496.0</v>
      </c>
      <c r="G15" s="1">
        <v>573.0</v>
      </c>
      <c r="H15" s="1">
        <v>509.0</v>
      </c>
      <c r="I15" s="1">
        <v>559.0</v>
      </c>
      <c r="J15" s="1">
        <v>294.0</v>
      </c>
      <c r="K15" s="1">
        <v>575.0</v>
      </c>
      <c r="L15" s="2"/>
      <c r="M15" s="2"/>
      <c r="N15" s="2"/>
      <c r="O15" s="2"/>
      <c r="P15" s="2"/>
      <c r="Q15" s="2"/>
      <c r="R15" s="2"/>
      <c r="S15" s="2"/>
      <c r="T15" s="2"/>
      <c r="U15" s="2"/>
      <c r="V15" s="2"/>
      <c r="W15" s="2"/>
      <c r="X15" s="2"/>
      <c r="Y15" s="2"/>
      <c r="Z15" s="2"/>
    </row>
    <row r="16">
      <c r="A16" s="1" t="s">
        <v>40</v>
      </c>
      <c r="B16" s="1">
        <v>-188.0</v>
      </c>
      <c r="C16" s="1">
        <v>-138.0</v>
      </c>
      <c r="D16" s="1">
        <v>-136.0</v>
      </c>
      <c r="E16" s="1">
        <v>-125.0</v>
      </c>
      <c r="F16" s="1">
        <v>-143.0</v>
      </c>
      <c r="G16" s="1">
        <v>-112.0</v>
      </c>
      <c r="H16" s="1">
        <v>-82.0</v>
      </c>
      <c r="I16" s="1">
        <v>-122.0</v>
      </c>
      <c r="J16" s="1">
        <v>-151.0</v>
      </c>
      <c r="K16" s="1">
        <v>-138.0</v>
      </c>
      <c r="L16" s="2"/>
      <c r="M16" s="2"/>
      <c r="N16" s="2"/>
      <c r="O16" s="2"/>
      <c r="P16" s="2"/>
      <c r="Q16" s="2"/>
      <c r="R16" s="2"/>
      <c r="S16" s="2"/>
      <c r="T16" s="2"/>
      <c r="U16" s="2"/>
      <c r="V16" s="2"/>
      <c r="W16" s="2"/>
      <c r="X16" s="2"/>
      <c r="Y16" s="2"/>
      <c r="Z16" s="2"/>
    </row>
    <row r="17">
      <c r="A17" s="1" t="s">
        <v>41</v>
      </c>
      <c r="B17" s="1">
        <v>21.0</v>
      </c>
      <c r="C17" s="1">
        <v>0.0</v>
      </c>
      <c r="D17" s="1">
        <v>0.0</v>
      </c>
      <c r="E17" s="1">
        <v>0.0</v>
      </c>
      <c r="F17" s="1">
        <v>0.0</v>
      </c>
      <c r="G17" s="1">
        <v>0.0</v>
      </c>
      <c r="H17" s="1">
        <v>0.0</v>
      </c>
      <c r="I17" s="1">
        <v>0.0</v>
      </c>
      <c r="J17" s="1">
        <v>0.0</v>
      </c>
      <c r="K17" s="1">
        <v>30.0</v>
      </c>
      <c r="L17" s="2"/>
      <c r="M17" s="2"/>
      <c r="N17" s="2"/>
      <c r="O17" s="2"/>
      <c r="P17" s="2"/>
      <c r="Q17" s="2"/>
      <c r="R17" s="2"/>
      <c r="S17" s="2"/>
      <c r="T17" s="2"/>
      <c r="U17" s="2"/>
      <c r="V17" s="2"/>
      <c r="W17" s="2"/>
      <c r="X17" s="2"/>
      <c r="Y17" s="2"/>
      <c r="Z17" s="2"/>
    </row>
    <row r="18">
      <c r="A18" s="1" t="s">
        <v>42</v>
      </c>
      <c r="B18" s="1">
        <v>0.0</v>
      </c>
      <c r="C18" s="1">
        <v>-29.0</v>
      </c>
      <c r="D18" s="1">
        <v>-115.0</v>
      </c>
      <c r="E18" s="1">
        <v>-564.0</v>
      </c>
      <c r="F18" s="1">
        <v>-110.0</v>
      </c>
      <c r="G18" s="1">
        <v>-3.0</v>
      </c>
      <c r="H18" s="1">
        <v>-1.0</v>
      </c>
      <c r="I18" s="1">
        <v>-649.0</v>
      </c>
      <c r="J18" s="1">
        <v>-3.0</v>
      </c>
      <c r="K18" s="1">
        <v>-106.0</v>
      </c>
      <c r="L18" s="2"/>
      <c r="M18" s="2"/>
      <c r="N18" s="2"/>
      <c r="O18" s="2"/>
      <c r="P18" s="2"/>
      <c r="Q18" s="2"/>
      <c r="R18" s="2"/>
      <c r="S18" s="2"/>
      <c r="T18" s="2"/>
      <c r="U18" s="2"/>
      <c r="V18" s="2"/>
      <c r="W18" s="2"/>
      <c r="X18" s="2"/>
      <c r="Y18" s="2"/>
      <c r="Z18" s="2"/>
    </row>
    <row r="19">
      <c r="A19" s="1" t="s">
        <v>43</v>
      </c>
      <c r="B19" s="1">
        <v>0.0</v>
      </c>
      <c r="C19" s="1">
        <v>0.0</v>
      </c>
      <c r="D19" s="1">
        <v>0.0</v>
      </c>
      <c r="E19" s="1">
        <v>-4.0</v>
      </c>
      <c r="F19" s="1">
        <v>0.0</v>
      </c>
      <c r="G19" s="1">
        <v>8.0</v>
      </c>
      <c r="H19" s="1">
        <v>0.0</v>
      </c>
      <c r="I19" s="1">
        <v>37.0</v>
      </c>
      <c r="J19" s="1">
        <v>3.0</v>
      </c>
      <c r="K19" s="1">
        <v>0.0</v>
      </c>
      <c r="L19" s="2"/>
      <c r="M19" s="2"/>
      <c r="N19" s="2"/>
      <c r="O19" s="2"/>
      <c r="P19" s="2"/>
      <c r="Q19" s="2"/>
      <c r="R19" s="2"/>
      <c r="S19" s="2"/>
      <c r="T19" s="2"/>
      <c r="U19" s="2"/>
      <c r="V19" s="2"/>
      <c r="W19" s="2"/>
      <c r="X19" s="2"/>
      <c r="Y19" s="2"/>
      <c r="Z19" s="2"/>
    </row>
    <row r="20">
      <c r="A20" s="1" t="s">
        <v>44</v>
      </c>
      <c r="B20" s="1">
        <v>-20.0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-6.0</v>
      </c>
      <c r="C21" s="1">
        <v>0.0</v>
      </c>
      <c r="D21" s="1">
        <v>0.0</v>
      </c>
      <c r="E21" s="1">
        <v>0.0</v>
      </c>
      <c r="F21" s="1">
        <v>0.0</v>
      </c>
      <c r="G21" s="1">
        <v>0.0</v>
      </c>
      <c r="H21" s="1">
        <v>4.0</v>
      </c>
      <c r="I21" s="1">
        <v>0.0</v>
      </c>
      <c r="J21" s="1">
        <v>0.0</v>
      </c>
      <c r="K21" s="1">
        <v>0.0</v>
      </c>
      <c r="L21" s="2"/>
      <c r="M21" s="2"/>
      <c r="N21" s="2"/>
      <c r="O21" s="2"/>
      <c r="P21" s="2"/>
      <c r="Q21" s="2"/>
      <c r="R21" s="2"/>
      <c r="S21" s="2"/>
      <c r="T21" s="2"/>
      <c r="U21" s="2"/>
      <c r="V21" s="2"/>
      <c r="W21" s="2"/>
      <c r="X21" s="2"/>
      <c r="Y21" s="2"/>
      <c r="Z21" s="2"/>
    </row>
    <row r="22" ht="15.75" customHeight="1">
      <c r="A22" s="1" t="s">
        <v>46</v>
      </c>
      <c r="B22" s="1">
        <v>-4.0</v>
      </c>
      <c r="C22" s="1">
        <v>3.0</v>
      </c>
      <c r="D22" s="1">
        <v>-6.0</v>
      </c>
      <c r="E22" s="1">
        <v>4.0</v>
      </c>
      <c r="F22" s="1">
        <v>37.0</v>
      </c>
      <c r="G22" s="1">
        <v>13.0</v>
      </c>
      <c r="H22" s="1">
        <v>17.0</v>
      </c>
      <c r="I22" s="1">
        <v>16.0</v>
      </c>
      <c r="J22" s="1">
        <v>43.0</v>
      </c>
      <c r="K22" s="1">
        <v>38.0</v>
      </c>
      <c r="L22" s="2"/>
      <c r="M22" s="2"/>
      <c r="N22" s="2"/>
      <c r="O22" s="2"/>
      <c r="P22" s="2"/>
      <c r="Q22" s="2"/>
      <c r="R22" s="2"/>
      <c r="S22" s="2"/>
      <c r="T22" s="2"/>
      <c r="U22" s="2"/>
      <c r="V22" s="2"/>
      <c r="W22" s="2"/>
      <c r="X22" s="2"/>
      <c r="Y22" s="2"/>
      <c r="Z22" s="2"/>
    </row>
    <row r="23" ht="15.75" customHeight="1">
      <c r="A23" s="1" t="s">
        <v>47</v>
      </c>
      <c r="B23" s="1">
        <v>-178.0</v>
      </c>
      <c r="C23" s="1">
        <v>-164.0</v>
      </c>
      <c r="D23" s="1">
        <v>-257.0</v>
      </c>
      <c r="E23" s="1">
        <v>-690.0</v>
      </c>
      <c r="F23" s="1">
        <v>-216.0</v>
      </c>
      <c r="G23" s="1">
        <v>-93.0</v>
      </c>
      <c r="H23" s="1">
        <v>-61.0</v>
      </c>
      <c r="I23" s="1">
        <v>-716.0</v>
      </c>
      <c r="J23" s="1">
        <v>-106.0</v>
      </c>
      <c r="K23" s="1">
        <v>-206.0</v>
      </c>
      <c r="L23" s="2"/>
      <c r="M23" s="2"/>
      <c r="N23" s="2"/>
      <c r="O23" s="2"/>
      <c r="P23" s="2"/>
      <c r="Q23" s="2"/>
      <c r="R23" s="2"/>
      <c r="S23" s="2"/>
      <c r="T23" s="2"/>
      <c r="U23" s="2"/>
      <c r="V23" s="2"/>
      <c r="W23" s="2"/>
      <c r="X23" s="2"/>
      <c r="Y23" s="2"/>
      <c r="Z23" s="2"/>
    </row>
    <row r="24" ht="15.75" customHeight="1">
      <c r="A24" s="1" t="s">
        <v>48</v>
      </c>
      <c r="B24" s="1">
        <v>30.0</v>
      </c>
      <c r="C24" s="1">
        <v>2.0</v>
      </c>
      <c r="D24" s="1">
        <v>20.0</v>
      </c>
      <c r="E24" s="1">
        <v>0.0</v>
      </c>
      <c r="F24" s="1">
        <v>0.0</v>
      </c>
      <c r="G24" s="1">
        <v>0.0</v>
      </c>
      <c r="H24" s="1">
        <v>0.0</v>
      </c>
      <c r="I24" s="1">
        <v>0.0</v>
      </c>
      <c r="J24" s="1">
        <v>0.0</v>
      </c>
      <c r="K24" s="1">
        <v>8.0</v>
      </c>
      <c r="L24" s="2"/>
      <c r="M24" s="2"/>
      <c r="N24" s="2"/>
      <c r="O24" s="2"/>
      <c r="P24" s="2"/>
      <c r="Q24" s="2"/>
      <c r="R24" s="2"/>
      <c r="S24" s="2"/>
      <c r="T24" s="2"/>
      <c r="U24" s="2"/>
      <c r="V24" s="2"/>
      <c r="W24" s="2"/>
      <c r="X24" s="2"/>
      <c r="Y24" s="2"/>
      <c r="Z24" s="2"/>
    </row>
    <row r="25" ht="15.75" customHeight="1">
      <c r="A25" s="1" t="s">
        <v>49</v>
      </c>
      <c r="B25" s="1">
        <v>70.0</v>
      </c>
      <c r="C25" s="1">
        <v>0.0</v>
      </c>
      <c r="D25" s="1">
        <v>1600.0</v>
      </c>
      <c r="E25" s="1">
        <v>484.0</v>
      </c>
      <c r="F25" s="1">
        <v>469.0</v>
      </c>
      <c r="G25" s="1">
        <v>0.0</v>
      </c>
      <c r="H25" s="1">
        <v>1200.0</v>
      </c>
      <c r="I25" s="1">
        <v>0.0</v>
      </c>
      <c r="J25" s="1">
        <v>1980.0</v>
      </c>
      <c r="K25" s="1">
        <v>697.0</v>
      </c>
      <c r="L25" s="2"/>
      <c r="M25" s="2"/>
      <c r="N25" s="2"/>
      <c r="O25" s="2"/>
      <c r="P25" s="2"/>
      <c r="Q25" s="2"/>
      <c r="R25" s="2"/>
      <c r="S25" s="2"/>
      <c r="T25" s="2"/>
      <c r="U25" s="2"/>
      <c r="V25" s="2"/>
      <c r="W25" s="2"/>
      <c r="X25" s="2"/>
      <c r="Y25" s="2"/>
      <c r="Z25" s="2"/>
    </row>
    <row r="26" ht="15.75" customHeight="1">
      <c r="A26" s="1" t="s">
        <v>50</v>
      </c>
      <c r="B26" s="1">
        <v>31.0</v>
      </c>
      <c r="C26" s="1">
        <v>2.0</v>
      </c>
      <c r="D26" s="1">
        <v>1600.0</v>
      </c>
      <c r="E26" s="1">
        <v>484.0</v>
      </c>
      <c r="F26" s="1">
        <v>469.0</v>
      </c>
      <c r="G26" s="1">
        <v>0.0</v>
      </c>
      <c r="H26" s="1">
        <v>1200.0</v>
      </c>
      <c r="I26" s="1">
        <v>0.0</v>
      </c>
      <c r="J26" s="1">
        <v>1980.0</v>
      </c>
      <c r="K26" s="1">
        <v>706.0</v>
      </c>
      <c r="L26" s="2"/>
      <c r="M26" s="2"/>
      <c r="N26" s="2"/>
      <c r="O26" s="2"/>
      <c r="P26" s="2"/>
      <c r="Q26" s="2"/>
      <c r="R26" s="2"/>
      <c r="S26" s="2"/>
      <c r="T26" s="2"/>
      <c r="U26" s="2"/>
      <c r="V26" s="2"/>
      <c r="W26" s="2"/>
      <c r="X26" s="2"/>
      <c r="Y26" s="2"/>
      <c r="Z26" s="2"/>
    </row>
    <row r="27" ht="15.75" customHeight="1">
      <c r="A27" s="1" t="s">
        <v>51</v>
      </c>
      <c r="B27" s="1">
        <v>-33.0</v>
      </c>
      <c r="C27" s="1">
        <v>-16.0</v>
      </c>
      <c r="D27" s="1">
        <v>-8.0</v>
      </c>
      <c r="E27" s="1">
        <v>-14.0</v>
      </c>
      <c r="F27" s="1">
        <v>-44.0</v>
      </c>
      <c r="G27" s="1">
        <v>-39.0</v>
      </c>
      <c r="H27" s="1">
        <v>-38.0</v>
      </c>
      <c r="I27" s="1">
        <v>-74.0</v>
      </c>
      <c r="J27" s="1">
        <v>-91.0</v>
      </c>
      <c r="K27" s="1">
        <v>-49.0</v>
      </c>
      <c r="L27" s="2"/>
      <c r="M27" s="2"/>
      <c r="N27" s="2"/>
      <c r="O27" s="2"/>
      <c r="P27" s="2"/>
      <c r="Q27" s="2"/>
      <c r="R27" s="2"/>
      <c r="S27" s="2"/>
      <c r="T27" s="2"/>
      <c r="U27" s="2"/>
      <c r="V27" s="2"/>
      <c r="W27" s="2"/>
      <c r="X27" s="2"/>
      <c r="Y27" s="2"/>
      <c r="Z27" s="2"/>
    </row>
    <row r="28" ht="15.75" customHeight="1">
      <c r="A28" s="1" t="s">
        <v>52</v>
      </c>
      <c r="B28" s="1">
        <v>-121.0</v>
      </c>
      <c r="C28" s="1">
        <v>-127.0</v>
      </c>
      <c r="D28" s="1">
        <v>-1760.0</v>
      </c>
      <c r="E28" s="1">
        <v>-50.0</v>
      </c>
      <c r="F28" s="1">
        <v>-511.0</v>
      </c>
      <c r="G28" s="1">
        <v>-27.0</v>
      </c>
      <c r="H28" s="1">
        <v>-1220.0</v>
      </c>
      <c r="I28" s="1">
        <v>-26.0</v>
      </c>
      <c r="J28" s="1">
        <v>-2040.0</v>
      </c>
      <c r="K28" s="1">
        <v>-904.0</v>
      </c>
      <c r="L28" s="2"/>
      <c r="M28" s="2"/>
      <c r="N28" s="2"/>
      <c r="O28" s="2"/>
      <c r="P28" s="2"/>
      <c r="Q28" s="2"/>
      <c r="R28" s="2"/>
      <c r="S28" s="2"/>
      <c r="T28" s="2"/>
      <c r="U28" s="2"/>
      <c r="V28" s="2"/>
      <c r="W28" s="2"/>
      <c r="X28" s="2"/>
      <c r="Y28" s="2"/>
      <c r="Z28" s="2"/>
    </row>
    <row r="29" ht="15.75" customHeight="1">
      <c r="A29" s="1" t="s">
        <v>53</v>
      </c>
      <c r="B29" s="1">
        <v>-155.0</v>
      </c>
      <c r="C29" s="1">
        <v>-144.0</v>
      </c>
      <c r="D29" s="1">
        <v>-1760.0</v>
      </c>
      <c r="E29" s="1">
        <v>-64.0</v>
      </c>
      <c r="F29" s="1">
        <v>-556.0</v>
      </c>
      <c r="G29" s="1">
        <v>-67.0</v>
      </c>
      <c r="H29" s="1">
        <v>-1260.0</v>
      </c>
      <c r="I29" s="1">
        <v>-101.0</v>
      </c>
      <c r="J29" s="1">
        <v>-2130.0</v>
      </c>
      <c r="K29" s="1">
        <v>-954.0</v>
      </c>
      <c r="L29" s="2"/>
      <c r="M29" s="2"/>
      <c r="N29" s="2"/>
      <c r="O29" s="2"/>
      <c r="P29" s="2"/>
      <c r="Q29" s="2"/>
      <c r="R29" s="2"/>
      <c r="S29" s="2"/>
      <c r="T29" s="2"/>
      <c r="U29" s="2"/>
      <c r="V29" s="2"/>
      <c r="W29" s="2"/>
      <c r="X29" s="2"/>
      <c r="Y29" s="2"/>
      <c r="Z29" s="2"/>
    </row>
    <row r="30" ht="15.75" customHeight="1">
      <c r="A30" s="1" t="s">
        <v>54</v>
      </c>
      <c r="B30" s="1">
        <v>5.0</v>
      </c>
      <c r="C30" s="1">
        <v>72.0</v>
      </c>
      <c r="D30" s="1">
        <v>16.0</v>
      </c>
      <c r="E30" s="1">
        <v>24.0</v>
      </c>
      <c r="F30" s="1">
        <v>17.0</v>
      </c>
      <c r="G30" s="1">
        <v>50.0</v>
      </c>
      <c r="H30" s="1">
        <v>4.0</v>
      </c>
      <c r="I30" s="1">
        <v>14.0</v>
      </c>
      <c r="J30" s="1">
        <v>0.0</v>
      </c>
      <c r="K30" s="1">
        <v>7.0</v>
      </c>
      <c r="L30" s="2"/>
      <c r="M30" s="2"/>
      <c r="N30" s="2"/>
      <c r="O30" s="2"/>
      <c r="P30" s="2"/>
      <c r="Q30" s="2"/>
      <c r="R30" s="2"/>
      <c r="S30" s="2"/>
      <c r="T30" s="2"/>
      <c r="U30" s="2"/>
      <c r="V30" s="2"/>
      <c r="W30" s="2"/>
      <c r="X30" s="2"/>
      <c r="Y30" s="2"/>
      <c r="Z30" s="2"/>
    </row>
    <row r="31" ht="15.75" customHeight="1">
      <c r="A31" s="1" t="s">
        <v>55</v>
      </c>
      <c r="B31" s="1">
        <v>0.0</v>
      </c>
      <c r="C31" s="1">
        <v>0.0</v>
      </c>
      <c r="D31" s="1">
        <v>0.0</v>
      </c>
      <c r="E31" s="1">
        <v>-58.0</v>
      </c>
      <c r="F31" s="1">
        <v>-254.0</v>
      </c>
      <c r="G31" s="1">
        <v>-105.0</v>
      </c>
      <c r="H31" s="1">
        <v>-26.0</v>
      </c>
      <c r="I31" s="1">
        <v>-244.0</v>
      </c>
      <c r="J31" s="1">
        <v>-200.0</v>
      </c>
      <c r="K31" s="1">
        <v>-50.0</v>
      </c>
      <c r="L31" s="2"/>
      <c r="M31" s="2"/>
      <c r="N31" s="2"/>
      <c r="O31" s="2"/>
      <c r="P31" s="2"/>
      <c r="Q31" s="2"/>
      <c r="R31" s="2"/>
      <c r="S31" s="2"/>
      <c r="T31" s="2"/>
      <c r="U31" s="2"/>
      <c r="V31" s="2"/>
      <c r="W31" s="2"/>
      <c r="X31" s="2"/>
      <c r="Y31" s="2"/>
      <c r="Z31" s="2"/>
    </row>
    <row r="32" ht="15.75" customHeight="1">
      <c r="A32" s="1" t="s">
        <v>56</v>
      </c>
      <c r="B32" s="1">
        <v>-5.0</v>
      </c>
      <c r="C32" s="1">
        <v>-4.0</v>
      </c>
      <c r="D32" s="1">
        <v>-89.0</v>
      </c>
      <c r="E32" s="1">
        <v>-18.0</v>
      </c>
      <c r="F32" s="1">
        <v>-17.0</v>
      </c>
      <c r="G32" s="1">
        <v>-36.0</v>
      </c>
      <c r="H32" s="1">
        <v>-47.0</v>
      </c>
      <c r="I32" s="1">
        <v>-4.0</v>
      </c>
      <c r="J32" s="1">
        <v>-15.0</v>
      </c>
      <c r="K32" s="1">
        <v>-24.0</v>
      </c>
      <c r="L32" s="2"/>
      <c r="M32" s="2"/>
      <c r="N32" s="2"/>
      <c r="O32" s="2"/>
      <c r="P32" s="2"/>
      <c r="Q32" s="2"/>
      <c r="R32" s="2"/>
      <c r="S32" s="2"/>
      <c r="T32" s="2"/>
      <c r="U32" s="2"/>
      <c r="V32" s="2"/>
      <c r="W32" s="2"/>
      <c r="X32" s="2"/>
      <c r="Y32" s="2"/>
      <c r="Z32" s="2"/>
    </row>
    <row r="33" ht="15.75" customHeight="1">
      <c r="A33" s="1" t="s">
        <v>57</v>
      </c>
      <c r="B33" s="1">
        <v>-123.0</v>
      </c>
      <c r="C33" s="1">
        <v>-74.0</v>
      </c>
      <c r="D33" s="1">
        <v>-233.0</v>
      </c>
      <c r="E33" s="1">
        <v>367.0</v>
      </c>
      <c r="F33" s="1">
        <v>-341.0</v>
      </c>
      <c r="G33" s="1">
        <v>-158.0</v>
      </c>
      <c r="H33" s="1">
        <v>-131.0</v>
      </c>
      <c r="I33" s="1">
        <v>-334.0</v>
      </c>
      <c r="J33" s="1">
        <v>-369.0</v>
      </c>
      <c r="K33" s="1">
        <v>-315.0</v>
      </c>
      <c r="L33" s="2"/>
      <c r="M33" s="2"/>
      <c r="N33" s="2"/>
      <c r="O33" s="2"/>
      <c r="P33" s="2"/>
      <c r="Q33" s="2"/>
      <c r="R33" s="2"/>
      <c r="S33" s="2"/>
      <c r="T33" s="2"/>
      <c r="U33" s="2"/>
      <c r="V33" s="2"/>
      <c r="W33" s="2"/>
      <c r="X33" s="2"/>
      <c r="Y33" s="2"/>
      <c r="Z33" s="2"/>
    </row>
    <row r="34" ht="15.75" customHeight="1">
      <c r="A34" s="1" t="s">
        <v>58</v>
      </c>
      <c r="B34" s="1">
        <v>-26.0</v>
      </c>
      <c r="C34" s="1">
        <v>-57.0</v>
      </c>
      <c r="D34" s="1">
        <v>-19.0</v>
      </c>
      <c r="E34" s="1">
        <v>17.0</v>
      </c>
      <c r="F34" s="1">
        <v>-15.0</v>
      </c>
      <c r="G34" s="1">
        <v>3.0</v>
      </c>
      <c r="H34" s="1">
        <v>26.0</v>
      </c>
      <c r="I34" s="1">
        <v>-20.0</v>
      </c>
      <c r="J34" s="1">
        <v>-14.0</v>
      </c>
      <c r="K34" s="1">
        <v>-6.0</v>
      </c>
      <c r="L34" s="2"/>
      <c r="M34" s="2"/>
      <c r="N34" s="2"/>
      <c r="O34" s="2"/>
      <c r="P34" s="2"/>
      <c r="Q34" s="2"/>
      <c r="R34" s="2"/>
      <c r="S34" s="2"/>
      <c r="T34" s="2"/>
      <c r="U34" s="2"/>
      <c r="V34" s="2"/>
      <c r="W34" s="2"/>
      <c r="X34" s="2"/>
      <c r="Y34" s="2"/>
      <c r="Z34" s="2"/>
    </row>
    <row r="35" ht="15.75" customHeight="1">
      <c r="A35" s="1" t="s">
        <v>59</v>
      </c>
      <c r="B35" s="1">
        <v>-77.0</v>
      </c>
      <c r="C35" s="1">
        <v>103.0</v>
      </c>
      <c r="D35" s="1">
        <v>50.0</v>
      </c>
      <c r="E35" s="1">
        <v>235.0</v>
      </c>
      <c r="F35" s="1">
        <v>-76.0</v>
      </c>
      <c r="G35" s="1">
        <v>324.0</v>
      </c>
      <c r="H35" s="1">
        <v>344.0</v>
      </c>
      <c r="I35" s="1">
        <v>-513.0</v>
      </c>
      <c r="J35" s="1">
        <v>-196.0</v>
      </c>
      <c r="K35" s="1">
        <v>48.0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192.0</v>
      </c>
      <c r="C37" s="1">
        <v>172.0</v>
      </c>
      <c r="D37" s="1">
        <v>169.0</v>
      </c>
      <c r="E37" s="1">
        <v>130.0</v>
      </c>
      <c r="F37" s="1">
        <v>152.0</v>
      </c>
      <c r="G37" s="1">
        <v>157.0</v>
      </c>
      <c r="H37" s="1">
        <v>152.0</v>
      </c>
      <c r="I37" s="1">
        <v>118.0</v>
      </c>
      <c r="J37" s="1">
        <v>127.0</v>
      </c>
      <c r="K37" s="1">
        <v>212.0</v>
      </c>
      <c r="L37" s="2"/>
      <c r="M37" s="2"/>
      <c r="N37" s="2"/>
      <c r="O37" s="2"/>
      <c r="P37" s="2"/>
      <c r="Q37" s="2"/>
      <c r="R37" s="2"/>
      <c r="S37" s="2"/>
      <c r="T37" s="2"/>
      <c r="U37" s="2"/>
      <c r="V37" s="2"/>
      <c r="W37" s="2"/>
      <c r="X37" s="2"/>
      <c r="Y37" s="2"/>
      <c r="Z37" s="2"/>
    </row>
    <row r="38" ht="15.75" customHeight="1">
      <c r="A38" s="1" t="s">
        <v>62</v>
      </c>
      <c r="B38" s="1">
        <v>57.0</v>
      </c>
      <c r="C38" s="1">
        <v>52.0</v>
      </c>
      <c r="D38" s="1">
        <v>39.0</v>
      </c>
      <c r="E38" s="1">
        <v>61.0</v>
      </c>
      <c r="F38" s="1">
        <v>57.0</v>
      </c>
      <c r="G38" s="1">
        <v>42.0</v>
      </c>
      <c r="H38" s="1">
        <v>25.0</v>
      </c>
      <c r="I38" s="1">
        <v>57.0</v>
      </c>
      <c r="J38" s="1">
        <v>63.0</v>
      </c>
      <c r="K38" s="1">
        <v>96.0</v>
      </c>
      <c r="L38" s="2"/>
      <c r="M38" s="2"/>
      <c r="N38" s="2"/>
      <c r="O38" s="2"/>
      <c r="P38" s="2"/>
      <c r="Q38" s="2"/>
      <c r="R38" s="2"/>
      <c r="S38" s="2"/>
      <c r="T38" s="2"/>
      <c r="U38" s="2"/>
      <c r="V38" s="2"/>
      <c r="W38" s="2"/>
      <c r="X38" s="2"/>
      <c r="Y38" s="2"/>
      <c r="Z38" s="2"/>
    </row>
    <row r="39" ht="15.75" customHeight="1">
      <c r="A39" s="1" t="s">
        <v>63</v>
      </c>
      <c r="B39" s="1">
        <v>278.0</v>
      </c>
      <c r="C39" s="1">
        <v>415.0</v>
      </c>
      <c r="D39" s="1">
        <v>516.0</v>
      </c>
      <c r="E39" s="1">
        <v>450.0</v>
      </c>
      <c r="F39" s="1">
        <v>363.0</v>
      </c>
      <c r="G39" s="1">
        <v>557.0</v>
      </c>
      <c r="H39" s="1">
        <v>486.0</v>
      </c>
      <c r="I39" s="1">
        <v>376.0</v>
      </c>
      <c r="J39" s="1">
        <v>177.0</v>
      </c>
      <c r="K39" s="1">
        <v>390.0</v>
      </c>
      <c r="L39" s="2"/>
      <c r="M39" s="2"/>
      <c r="N39" s="2"/>
      <c r="O39" s="2"/>
      <c r="P39" s="2"/>
      <c r="Q39" s="2"/>
      <c r="R39" s="2"/>
      <c r="S39" s="2"/>
      <c r="T39" s="2"/>
      <c r="U39" s="2"/>
      <c r="V39" s="2"/>
      <c r="W39" s="2"/>
      <c r="X39" s="2"/>
      <c r="Y39" s="2"/>
      <c r="Z39" s="2"/>
    </row>
    <row r="40" ht="15.75" customHeight="1">
      <c r="A40" s="1" t="s">
        <v>64</v>
      </c>
      <c r="B40" s="1">
        <v>394.0</v>
      </c>
      <c r="C40" s="1">
        <v>517.0</v>
      </c>
      <c r="D40" s="1">
        <v>610.0</v>
      </c>
      <c r="E40" s="1">
        <v>534.0</v>
      </c>
      <c r="F40" s="1">
        <v>462.0</v>
      </c>
      <c r="G40" s="1">
        <v>659.0</v>
      </c>
      <c r="H40" s="1">
        <v>579.0</v>
      </c>
      <c r="I40" s="1">
        <v>462.0</v>
      </c>
      <c r="J40" s="1">
        <v>267.0</v>
      </c>
      <c r="K40" s="1">
        <v>521.0</v>
      </c>
      <c r="L40" s="2"/>
      <c r="M40" s="2"/>
      <c r="N40" s="2"/>
      <c r="O40" s="2"/>
      <c r="P40" s="2"/>
      <c r="Q40" s="2"/>
      <c r="R40" s="2"/>
      <c r="S40" s="2"/>
      <c r="T40" s="2"/>
      <c r="U40" s="2"/>
      <c r="V40" s="2"/>
      <c r="W40" s="2"/>
      <c r="X40" s="2"/>
      <c r="Y40" s="2"/>
      <c r="Z40" s="2"/>
    </row>
    <row r="41" ht="15.75" customHeight="1">
      <c r="A41" s="1" t="s">
        <v>65</v>
      </c>
      <c r="B41" s="1">
        <v>44.0</v>
      </c>
      <c r="C41" s="1">
        <v>16.0</v>
      </c>
      <c r="D41" s="1">
        <v>-43.0</v>
      </c>
      <c r="E41" s="1">
        <v>32.0</v>
      </c>
      <c r="F41" s="1">
        <v>125.0</v>
      </c>
      <c r="G41" s="1">
        <v>-62.0</v>
      </c>
      <c r="H41" s="1">
        <v>-68.0</v>
      </c>
      <c r="I41" s="1">
        <v>64.0</v>
      </c>
      <c r="J41" s="1">
        <v>189.0</v>
      </c>
      <c r="K41" s="1">
        <v>30.0</v>
      </c>
      <c r="L41" s="2"/>
      <c r="M41" s="2"/>
      <c r="N41" s="2"/>
      <c r="O41" s="2"/>
      <c r="P41" s="2"/>
      <c r="Q41" s="2"/>
      <c r="R41" s="2"/>
      <c r="S41" s="2"/>
      <c r="T41" s="2"/>
      <c r="U41" s="2"/>
      <c r="V41" s="2"/>
      <c r="W41" s="2"/>
      <c r="X41" s="2"/>
      <c r="Y41" s="2"/>
      <c r="Z41" s="2"/>
    </row>
    <row r="42" ht="15.75" customHeight="1">
      <c r="A42" s="1" t="s">
        <v>66</v>
      </c>
      <c r="B42" s="1">
        <v>-124.0</v>
      </c>
      <c r="C42" s="1">
        <v>-142.0</v>
      </c>
      <c r="D42" s="1">
        <v>-160.0</v>
      </c>
      <c r="E42" s="1">
        <v>420.0</v>
      </c>
      <c r="F42" s="1">
        <v>-87.0</v>
      </c>
      <c r="G42" s="1">
        <v>-67.0</v>
      </c>
      <c r="H42" s="1">
        <v>-62.0</v>
      </c>
      <c r="I42" s="1">
        <v>-101.0</v>
      </c>
      <c r="J42" s="1">
        <v>-153.0</v>
      </c>
      <c r="K42" s="1">
        <v>-248.0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382.0</v>
      </c>
      <c r="C3" s="1">
        <v>485.0</v>
      </c>
      <c r="D3" s="1">
        <v>535.0</v>
      </c>
      <c r="E3" s="1">
        <v>770.0</v>
      </c>
      <c r="F3" s="1">
        <v>694.0</v>
      </c>
      <c r="G3" s="1">
        <v>1020.0</v>
      </c>
      <c r="H3" s="1">
        <v>1360.0</v>
      </c>
      <c r="I3" s="1">
        <v>841.0</v>
      </c>
      <c r="J3" s="1">
        <v>645.0</v>
      </c>
      <c r="K3" s="1">
        <v>700.0</v>
      </c>
      <c r="L3" s="2"/>
      <c r="M3" s="2"/>
      <c r="N3" s="2"/>
      <c r="O3" s="2"/>
      <c r="P3" s="2"/>
      <c r="Q3" s="2"/>
      <c r="R3" s="2"/>
      <c r="S3" s="2"/>
      <c r="T3" s="2"/>
      <c r="U3" s="2"/>
      <c r="V3" s="2"/>
      <c r="W3" s="2"/>
      <c r="X3" s="2"/>
      <c r="Y3" s="2"/>
      <c r="Z3" s="2"/>
    </row>
    <row r="4">
      <c r="A4" s="1" t="s">
        <v>69</v>
      </c>
      <c r="B4" s="1">
        <v>0.0</v>
      </c>
      <c r="C4" s="1">
        <v>0.0</v>
      </c>
      <c r="D4" s="1">
        <v>10.0</v>
      </c>
      <c r="E4" s="1">
        <v>0.0</v>
      </c>
      <c r="F4" s="1">
        <v>4.0</v>
      </c>
      <c r="G4" s="1">
        <v>0.0</v>
      </c>
      <c r="H4" s="1">
        <v>0.0</v>
      </c>
      <c r="I4" s="1">
        <v>0.0</v>
      </c>
      <c r="J4" s="1">
        <v>2.0</v>
      </c>
      <c r="K4" s="1">
        <v>40.0</v>
      </c>
      <c r="L4" s="2"/>
      <c r="M4" s="2"/>
      <c r="N4" s="2"/>
      <c r="O4" s="2"/>
      <c r="P4" s="2"/>
      <c r="Q4" s="2"/>
      <c r="R4" s="2"/>
      <c r="S4" s="2"/>
      <c r="T4" s="2"/>
      <c r="U4" s="2"/>
      <c r="V4" s="2"/>
      <c r="W4" s="2"/>
      <c r="X4" s="2"/>
      <c r="Y4" s="2"/>
      <c r="Z4" s="2"/>
    </row>
    <row r="5">
      <c r="A5" s="1" t="s">
        <v>70</v>
      </c>
      <c r="B5" s="1">
        <v>382.0</v>
      </c>
      <c r="C5" s="1">
        <v>485.0</v>
      </c>
      <c r="D5" s="1">
        <v>536.0</v>
      </c>
      <c r="E5" s="1">
        <v>770.0</v>
      </c>
      <c r="F5" s="1">
        <v>698.0</v>
      </c>
      <c r="G5" s="1">
        <v>1020.0</v>
      </c>
      <c r="H5" s="1">
        <v>1360.0</v>
      </c>
      <c r="I5" s="1">
        <v>841.0</v>
      </c>
      <c r="J5" s="1">
        <v>648.0</v>
      </c>
      <c r="K5" s="1">
        <v>700.0</v>
      </c>
      <c r="L5" s="2"/>
      <c r="M5" s="2"/>
      <c r="N5" s="2"/>
      <c r="O5" s="2"/>
      <c r="P5" s="2"/>
      <c r="Q5" s="2"/>
      <c r="R5" s="2"/>
      <c r="S5" s="2"/>
      <c r="T5" s="2"/>
      <c r="U5" s="2"/>
      <c r="V5" s="2"/>
      <c r="W5" s="2"/>
      <c r="X5" s="2"/>
      <c r="Y5" s="2"/>
      <c r="Z5" s="2"/>
    </row>
    <row r="6">
      <c r="A6" s="1" t="s">
        <v>71</v>
      </c>
      <c r="B6" s="1">
        <v>638.0</v>
      </c>
      <c r="C6" s="1">
        <v>647.0</v>
      </c>
      <c r="D6" s="1">
        <v>640.0</v>
      </c>
      <c r="E6" s="1">
        <v>748.0</v>
      </c>
      <c r="F6" s="1">
        <v>787.0</v>
      </c>
      <c r="G6" s="1">
        <v>756.0</v>
      </c>
      <c r="H6" s="1">
        <v>776.0</v>
      </c>
      <c r="I6" s="1">
        <v>796.0</v>
      </c>
      <c r="J6" s="1">
        <v>950.0</v>
      </c>
      <c r="K6" s="1">
        <v>1080.0</v>
      </c>
      <c r="L6" s="2"/>
      <c r="M6" s="2"/>
      <c r="N6" s="2"/>
      <c r="O6" s="2"/>
      <c r="P6" s="2"/>
      <c r="Q6" s="2"/>
      <c r="R6" s="2"/>
      <c r="S6" s="2"/>
      <c r="T6" s="2"/>
      <c r="U6" s="2"/>
      <c r="V6" s="2"/>
      <c r="W6" s="2"/>
      <c r="X6" s="2"/>
      <c r="Y6" s="2"/>
      <c r="Z6" s="2"/>
    </row>
    <row r="7">
      <c r="A7" s="1" t="s">
        <v>72</v>
      </c>
      <c r="B7" s="1">
        <v>0.0</v>
      </c>
      <c r="C7" s="1">
        <v>0.0</v>
      </c>
      <c r="D7" s="1">
        <v>0.0</v>
      </c>
      <c r="E7" s="1">
        <v>92.0</v>
      </c>
      <c r="F7" s="1">
        <v>84.0</v>
      </c>
      <c r="G7" s="1">
        <v>87.0</v>
      </c>
      <c r="H7" s="1">
        <v>101.0</v>
      </c>
      <c r="I7" s="1">
        <v>152.0</v>
      </c>
      <c r="J7" s="1">
        <v>135.0</v>
      </c>
      <c r="K7" s="1">
        <v>138.0</v>
      </c>
      <c r="L7" s="2"/>
      <c r="M7" s="2"/>
      <c r="N7" s="2"/>
      <c r="O7" s="2"/>
      <c r="P7" s="2"/>
      <c r="Q7" s="2"/>
      <c r="R7" s="2"/>
      <c r="S7" s="2"/>
      <c r="T7" s="2"/>
      <c r="U7" s="2"/>
      <c r="V7" s="2"/>
      <c r="W7" s="2"/>
      <c r="X7" s="2"/>
      <c r="Y7" s="2"/>
      <c r="Z7" s="2"/>
    </row>
    <row r="8">
      <c r="A8" s="1" t="s">
        <v>73</v>
      </c>
      <c r="B8" s="1">
        <v>182.0</v>
      </c>
      <c r="C8" s="1">
        <v>119.0</v>
      </c>
      <c r="D8" s="1">
        <v>162.0</v>
      </c>
      <c r="E8" s="1">
        <v>29.0</v>
      </c>
      <c r="F8" s="1">
        <v>36.0</v>
      </c>
      <c r="G8" s="1">
        <v>24.0</v>
      </c>
      <c r="H8" s="1">
        <v>30.0</v>
      </c>
      <c r="I8" s="1">
        <v>24.0</v>
      </c>
      <c r="J8" s="1">
        <v>23.0</v>
      </c>
      <c r="K8" s="1">
        <v>78.0</v>
      </c>
      <c r="L8" s="2"/>
      <c r="M8" s="2"/>
      <c r="N8" s="2"/>
      <c r="O8" s="2"/>
      <c r="P8" s="2"/>
      <c r="Q8" s="2"/>
      <c r="R8" s="2"/>
      <c r="S8" s="2"/>
      <c r="T8" s="2"/>
      <c r="U8" s="2"/>
      <c r="V8" s="2"/>
      <c r="W8" s="2"/>
      <c r="X8" s="2"/>
      <c r="Y8" s="2"/>
      <c r="Z8" s="2"/>
    </row>
    <row r="9">
      <c r="A9" s="1" t="s">
        <v>74</v>
      </c>
      <c r="B9" s="1">
        <v>820.0</v>
      </c>
      <c r="C9" s="1">
        <v>766.0</v>
      </c>
      <c r="D9" s="1">
        <v>802.0</v>
      </c>
      <c r="E9" s="1">
        <v>870.0</v>
      </c>
      <c r="F9" s="1">
        <v>908.0</v>
      </c>
      <c r="G9" s="1">
        <v>868.0</v>
      </c>
      <c r="H9" s="1">
        <v>907.0</v>
      </c>
      <c r="I9" s="1">
        <v>974.0</v>
      </c>
      <c r="J9" s="1">
        <v>1110.0</v>
      </c>
      <c r="K9" s="1">
        <v>1300.0</v>
      </c>
      <c r="L9" s="2"/>
      <c r="M9" s="2"/>
      <c r="N9" s="2"/>
      <c r="O9" s="2"/>
      <c r="P9" s="2"/>
      <c r="Q9" s="2"/>
      <c r="R9" s="2"/>
      <c r="S9" s="2"/>
      <c r="T9" s="2"/>
      <c r="U9" s="2"/>
      <c r="V9" s="2"/>
      <c r="W9" s="2"/>
      <c r="X9" s="2"/>
      <c r="Y9" s="2"/>
      <c r="Z9" s="2"/>
    </row>
    <row r="10">
      <c r="A10" s="1" t="s">
        <v>75</v>
      </c>
      <c r="B10" s="1">
        <v>538.0</v>
      </c>
      <c r="C10" s="1">
        <v>531.0</v>
      </c>
      <c r="D10" s="1">
        <v>530.0</v>
      </c>
      <c r="E10" s="1">
        <v>609.0</v>
      </c>
      <c r="F10" s="1">
        <v>613.0</v>
      </c>
      <c r="G10" s="1">
        <v>592.0</v>
      </c>
      <c r="H10" s="1">
        <v>560.0</v>
      </c>
      <c r="I10" s="1">
        <v>670.0</v>
      </c>
      <c r="J10" s="1">
        <v>830.0</v>
      </c>
      <c r="K10" s="1">
        <v>741.0</v>
      </c>
      <c r="L10" s="2"/>
      <c r="M10" s="2"/>
      <c r="N10" s="2"/>
      <c r="O10" s="2"/>
      <c r="P10" s="2"/>
      <c r="Q10" s="2"/>
      <c r="R10" s="2"/>
      <c r="S10" s="2"/>
      <c r="T10" s="2"/>
      <c r="U10" s="2"/>
      <c r="V10" s="2"/>
      <c r="W10" s="2"/>
      <c r="X10" s="2"/>
      <c r="Y10" s="2"/>
      <c r="Z10" s="2"/>
    </row>
    <row r="11">
      <c r="A11" s="1" t="s">
        <v>76</v>
      </c>
      <c r="B11" s="1">
        <v>62.0</v>
      </c>
      <c r="C11" s="1">
        <v>63.0</v>
      </c>
      <c r="D11" s="1">
        <v>50.0</v>
      </c>
      <c r="E11" s="1">
        <v>63.0</v>
      </c>
      <c r="F11" s="1">
        <v>73.0</v>
      </c>
      <c r="G11" s="1">
        <v>79.0</v>
      </c>
      <c r="H11" s="1">
        <v>78.0</v>
      </c>
      <c r="I11" s="1">
        <v>63.0</v>
      </c>
      <c r="J11" s="1">
        <v>58.0</v>
      </c>
      <c r="K11" s="1">
        <v>68.0</v>
      </c>
      <c r="L11" s="2"/>
      <c r="M11" s="2"/>
      <c r="N11" s="2"/>
      <c r="O11" s="2"/>
      <c r="P11" s="2"/>
      <c r="Q11" s="2"/>
      <c r="R11" s="2"/>
      <c r="S11" s="2"/>
      <c r="T11" s="2"/>
      <c r="U11" s="2"/>
      <c r="V11" s="2"/>
      <c r="W11" s="2"/>
      <c r="X11" s="2"/>
      <c r="Y11" s="2"/>
      <c r="Z11" s="2"/>
    </row>
    <row r="12">
      <c r="A12" s="1" t="s">
        <v>77</v>
      </c>
      <c r="B12" s="1">
        <v>64.0</v>
      </c>
      <c r="C12" s="1">
        <v>69.0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4.0</v>
      </c>
      <c r="C13" s="1">
        <v>2.0</v>
      </c>
      <c r="D13" s="1">
        <v>2.0</v>
      </c>
      <c r="E13" s="1">
        <v>3.0</v>
      </c>
      <c r="F13" s="1">
        <v>2.0</v>
      </c>
      <c r="G13" s="1">
        <v>3.0</v>
      </c>
      <c r="H13" s="1">
        <v>3.0</v>
      </c>
      <c r="I13" s="1">
        <v>10.0</v>
      </c>
      <c r="J13" s="1">
        <v>9.0</v>
      </c>
      <c r="K13" s="1">
        <v>3.0</v>
      </c>
      <c r="L13" s="2"/>
      <c r="M13" s="2"/>
      <c r="N13" s="2"/>
      <c r="O13" s="2"/>
      <c r="P13" s="2"/>
      <c r="Q13" s="2"/>
      <c r="R13" s="2"/>
      <c r="S13" s="2"/>
      <c r="T13" s="2"/>
      <c r="U13" s="2"/>
      <c r="V13" s="2"/>
      <c r="W13" s="2"/>
      <c r="X13" s="2"/>
      <c r="Y13" s="2"/>
      <c r="Z13" s="2"/>
    </row>
    <row r="14">
      <c r="A14" s="1" t="s">
        <v>79</v>
      </c>
      <c r="B14" s="1">
        <v>0.0</v>
      </c>
      <c r="C14" s="1">
        <v>30.0</v>
      </c>
      <c r="D14" s="1">
        <v>10.0</v>
      </c>
      <c r="E14" s="1">
        <v>0.0</v>
      </c>
      <c r="F14" s="1">
        <v>14.0</v>
      </c>
      <c r="G14" s="1">
        <v>14.0</v>
      </c>
      <c r="H14" s="1">
        <v>16.0</v>
      </c>
      <c r="I14" s="1">
        <v>17.0</v>
      </c>
      <c r="J14" s="1">
        <v>39.0</v>
      </c>
      <c r="K14" s="1">
        <v>8.0</v>
      </c>
      <c r="L14" s="2"/>
      <c r="M14" s="2"/>
      <c r="N14" s="2"/>
      <c r="O14" s="2"/>
      <c r="P14" s="2"/>
      <c r="Q14" s="2"/>
      <c r="R14" s="2"/>
      <c r="S14" s="2"/>
      <c r="T14" s="2"/>
      <c r="U14" s="2"/>
      <c r="V14" s="2"/>
      <c r="W14" s="2"/>
      <c r="X14" s="2"/>
      <c r="Y14" s="2"/>
      <c r="Z14" s="2"/>
    </row>
    <row r="15">
      <c r="A15" s="1" t="s">
        <v>80</v>
      </c>
      <c r="B15" s="1">
        <v>1870.0</v>
      </c>
      <c r="C15" s="1">
        <v>1920.0</v>
      </c>
      <c r="D15" s="1">
        <v>1920.0</v>
      </c>
      <c r="E15" s="1">
        <v>2320.0</v>
      </c>
      <c r="F15" s="1">
        <v>2310.0</v>
      </c>
      <c r="G15" s="1">
        <v>2570.0</v>
      </c>
      <c r="H15" s="1">
        <v>2930.0</v>
      </c>
      <c r="I15" s="1">
        <v>2580.0</v>
      </c>
      <c r="J15" s="1">
        <v>2690.0</v>
      </c>
      <c r="K15" s="1">
        <v>2820.0</v>
      </c>
      <c r="L15" s="2"/>
      <c r="M15" s="2"/>
      <c r="N15" s="2"/>
      <c r="O15" s="2"/>
      <c r="P15" s="2"/>
      <c r="Q15" s="2"/>
      <c r="R15" s="2"/>
      <c r="S15" s="2"/>
      <c r="T15" s="2"/>
      <c r="U15" s="2"/>
      <c r="V15" s="2"/>
      <c r="W15" s="2"/>
      <c r="X15" s="2"/>
      <c r="Y15" s="2"/>
      <c r="Z15" s="2"/>
    </row>
    <row r="16">
      <c r="A16" s="1" t="s">
        <v>81</v>
      </c>
      <c r="B16" s="1">
        <v>1860.0</v>
      </c>
      <c r="C16" s="1">
        <v>1860.0</v>
      </c>
      <c r="D16" s="1">
        <v>1930.0</v>
      </c>
      <c r="E16" s="1">
        <v>2190.0</v>
      </c>
      <c r="F16" s="1">
        <v>2220.0</v>
      </c>
      <c r="G16" s="1">
        <v>2350.0</v>
      </c>
      <c r="H16" s="1">
        <v>2450.0</v>
      </c>
      <c r="I16" s="1">
        <v>2450.0</v>
      </c>
      <c r="J16" s="1">
        <v>2530.0</v>
      </c>
      <c r="K16" s="1">
        <v>2630.0</v>
      </c>
      <c r="L16" s="2"/>
      <c r="M16" s="2"/>
      <c r="N16" s="2"/>
      <c r="O16" s="2"/>
      <c r="P16" s="2"/>
      <c r="Q16" s="2"/>
      <c r="R16" s="2"/>
      <c r="S16" s="2"/>
      <c r="T16" s="2"/>
      <c r="U16" s="2"/>
      <c r="V16" s="2"/>
      <c r="W16" s="2"/>
      <c r="X16" s="2"/>
      <c r="Y16" s="2"/>
      <c r="Z16" s="2"/>
    </row>
    <row r="17">
      <c r="A17" s="1" t="s">
        <v>82</v>
      </c>
      <c r="B17" s="1">
        <v>-344.0</v>
      </c>
      <c r="C17" s="1">
        <v>-472.0</v>
      </c>
      <c r="D17" s="1">
        <v>-617.0</v>
      </c>
      <c r="E17" s="1">
        <v>-805.0</v>
      </c>
      <c r="F17" s="1">
        <v>-921.0</v>
      </c>
      <c r="G17" s="1">
        <v>-1030.0</v>
      </c>
      <c r="H17" s="1">
        <v>-1160.0</v>
      </c>
      <c r="I17" s="1">
        <v>-1160.0</v>
      </c>
      <c r="J17" s="1">
        <v>-1240.0</v>
      </c>
      <c r="K17" s="1">
        <v>-1320.0</v>
      </c>
      <c r="L17" s="2"/>
      <c r="M17" s="2"/>
      <c r="N17" s="2"/>
      <c r="O17" s="2"/>
      <c r="P17" s="2"/>
      <c r="Q17" s="2"/>
      <c r="R17" s="2"/>
      <c r="S17" s="2"/>
      <c r="T17" s="2"/>
      <c r="U17" s="2"/>
      <c r="V17" s="2"/>
      <c r="W17" s="2"/>
      <c r="X17" s="2"/>
      <c r="Y17" s="2"/>
      <c r="Z17" s="2"/>
    </row>
    <row r="18">
      <c r="A18" s="1" t="s">
        <v>83</v>
      </c>
      <c r="B18" s="1">
        <v>1510.0</v>
      </c>
      <c r="C18" s="1">
        <v>1380.0</v>
      </c>
      <c r="D18" s="1">
        <v>1320.0</v>
      </c>
      <c r="E18" s="1">
        <v>1390.0</v>
      </c>
      <c r="F18" s="1">
        <v>1300.0</v>
      </c>
      <c r="G18" s="1">
        <v>1320.0</v>
      </c>
      <c r="H18" s="1">
        <v>1300.0</v>
      </c>
      <c r="I18" s="1">
        <v>1290.0</v>
      </c>
      <c r="J18" s="1">
        <v>1290.0</v>
      </c>
      <c r="K18" s="1">
        <v>1310.0</v>
      </c>
      <c r="L18" s="2"/>
      <c r="M18" s="2"/>
      <c r="N18" s="2"/>
      <c r="O18" s="2"/>
      <c r="P18" s="2"/>
      <c r="Q18" s="2"/>
      <c r="R18" s="2"/>
      <c r="S18" s="2"/>
      <c r="T18" s="2"/>
      <c r="U18" s="2"/>
      <c r="V18" s="2"/>
      <c r="W18" s="2"/>
      <c r="X18" s="2"/>
      <c r="Y18" s="2"/>
      <c r="Z18" s="2"/>
    </row>
    <row r="19">
      <c r="A19" s="1" t="s">
        <v>84</v>
      </c>
      <c r="B19" s="1">
        <v>4.0</v>
      </c>
      <c r="C19" s="1">
        <v>4.0</v>
      </c>
      <c r="D19" s="1">
        <v>4.0</v>
      </c>
      <c r="E19" s="1">
        <v>6.0</v>
      </c>
      <c r="F19" s="1">
        <v>3.0</v>
      </c>
      <c r="G19" s="1">
        <v>2.0</v>
      </c>
      <c r="H19" s="1">
        <v>2.0</v>
      </c>
      <c r="I19" s="1">
        <v>70.0</v>
      </c>
      <c r="J19" s="1">
        <v>1.0</v>
      </c>
      <c r="K19" s="1">
        <v>0.0</v>
      </c>
      <c r="L19" s="2"/>
      <c r="M19" s="2"/>
      <c r="N19" s="2"/>
      <c r="O19" s="2"/>
      <c r="P19" s="2"/>
      <c r="Q19" s="2"/>
      <c r="R19" s="2"/>
      <c r="S19" s="2"/>
      <c r="T19" s="2"/>
      <c r="U19" s="2"/>
      <c r="V19" s="2"/>
      <c r="W19" s="2"/>
      <c r="X19" s="2"/>
      <c r="Y19" s="2"/>
      <c r="Z19" s="2"/>
    </row>
    <row r="20">
      <c r="A20" s="1" t="s">
        <v>85</v>
      </c>
      <c r="B20" s="1">
        <v>1000.0</v>
      </c>
      <c r="C20" s="1">
        <v>928.0</v>
      </c>
      <c r="D20" s="1">
        <v>961.0</v>
      </c>
      <c r="E20" s="1">
        <v>1270.0</v>
      </c>
      <c r="F20" s="1">
        <v>1230.0</v>
      </c>
      <c r="G20" s="1">
        <v>1210.0</v>
      </c>
      <c r="H20" s="1">
        <v>1290.0</v>
      </c>
      <c r="I20" s="1">
        <v>1590.0</v>
      </c>
      <c r="J20" s="1">
        <v>1500.0</v>
      </c>
      <c r="K20" s="1">
        <v>1590.0</v>
      </c>
      <c r="L20" s="2"/>
      <c r="M20" s="2"/>
      <c r="N20" s="2"/>
      <c r="O20" s="2"/>
      <c r="P20" s="2"/>
      <c r="Q20" s="2"/>
      <c r="R20" s="2"/>
      <c r="S20" s="2"/>
      <c r="T20" s="2"/>
      <c r="U20" s="2"/>
      <c r="V20" s="2"/>
      <c r="W20" s="2"/>
      <c r="X20" s="2"/>
      <c r="Y20" s="2"/>
      <c r="Z20" s="2"/>
    </row>
    <row r="21" ht="15.75" customHeight="1">
      <c r="A21" s="1" t="s">
        <v>86</v>
      </c>
      <c r="B21" s="1">
        <v>1300.0</v>
      </c>
      <c r="C21" s="1">
        <v>1190.0</v>
      </c>
      <c r="D21" s="1">
        <v>1130.0</v>
      </c>
      <c r="E21" s="1">
        <v>1430.0</v>
      </c>
      <c r="F21" s="1">
        <v>1350.0</v>
      </c>
      <c r="G21" s="1">
        <v>1220.0</v>
      </c>
      <c r="H21" s="1">
        <v>1150.0</v>
      </c>
      <c r="I21" s="1">
        <v>1280.0</v>
      </c>
      <c r="J21" s="1">
        <v>1110.0</v>
      </c>
      <c r="K21" s="1">
        <v>1130.0</v>
      </c>
      <c r="L21" s="2"/>
      <c r="M21" s="2"/>
      <c r="N21" s="2"/>
      <c r="O21" s="2"/>
      <c r="P21" s="2"/>
      <c r="Q21" s="2"/>
      <c r="R21" s="2"/>
      <c r="S21" s="2"/>
      <c r="T21" s="2"/>
      <c r="U21" s="2"/>
      <c r="V21" s="2"/>
      <c r="W21" s="2"/>
      <c r="X21" s="2"/>
      <c r="Y21" s="2"/>
      <c r="Z21" s="2"/>
    </row>
    <row r="22" ht="15.75" customHeight="1">
      <c r="A22" s="1" t="s">
        <v>87</v>
      </c>
      <c r="B22" s="1">
        <v>250.0</v>
      </c>
      <c r="C22" s="1">
        <v>227.0</v>
      </c>
      <c r="D22" s="1">
        <v>314.0</v>
      </c>
      <c r="E22" s="1">
        <v>198.0</v>
      </c>
      <c r="F22" s="1">
        <v>185.0</v>
      </c>
      <c r="G22" s="1">
        <v>162.0</v>
      </c>
      <c r="H22" s="1">
        <v>224.0</v>
      </c>
      <c r="I22" s="1">
        <v>182.0</v>
      </c>
      <c r="J22" s="1">
        <v>165.0</v>
      </c>
      <c r="K22" s="1">
        <v>170.0</v>
      </c>
      <c r="L22" s="2"/>
      <c r="M22" s="2"/>
      <c r="N22" s="2"/>
      <c r="O22" s="2"/>
      <c r="P22" s="2"/>
      <c r="Q22" s="2"/>
      <c r="R22" s="2"/>
      <c r="S22" s="2"/>
      <c r="T22" s="2"/>
      <c r="U22" s="2"/>
      <c r="V22" s="2"/>
      <c r="W22" s="2"/>
      <c r="X22" s="2"/>
      <c r="Y22" s="2"/>
      <c r="Z22" s="2"/>
    </row>
    <row r="23" ht="15.75" customHeight="1">
      <c r="A23" s="1" t="s">
        <v>88</v>
      </c>
      <c r="B23" s="1">
        <v>91.0</v>
      </c>
      <c r="C23" s="1">
        <v>50.0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89</v>
      </c>
      <c r="B24" s="1">
        <v>219.0</v>
      </c>
      <c r="C24" s="1">
        <v>152.0</v>
      </c>
      <c r="D24" s="1">
        <v>209.0</v>
      </c>
      <c r="E24" s="1">
        <v>224.0</v>
      </c>
      <c r="F24" s="1">
        <v>300.0</v>
      </c>
      <c r="G24" s="1">
        <v>329.0</v>
      </c>
      <c r="H24" s="1">
        <v>266.0</v>
      </c>
      <c r="I24" s="1">
        <v>298.0</v>
      </c>
      <c r="J24" s="1">
        <v>297.0</v>
      </c>
      <c r="K24" s="1">
        <v>250.0</v>
      </c>
      <c r="L24" s="2"/>
      <c r="M24" s="2"/>
      <c r="N24" s="2"/>
      <c r="O24" s="2"/>
      <c r="P24" s="2"/>
      <c r="Q24" s="2"/>
      <c r="R24" s="2"/>
      <c r="S24" s="2"/>
      <c r="T24" s="2"/>
      <c r="U24" s="2"/>
      <c r="V24" s="2"/>
      <c r="W24" s="2"/>
      <c r="X24" s="2"/>
      <c r="Y24" s="2"/>
      <c r="Z24" s="2"/>
    </row>
    <row r="25" ht="15.75" customHeight="1">
      <c r="A25" s="1" t="s">
        <v>90</v>
      </c>
      <c r="B25" s="1">
        <v>6250.0</v>
      </c>
      <c r="C25" s="1">
        <v>5850.0</v>
      </c>
      <c r="D25" s="1">
        <v>5850.0</v>
      </c>
      <c r="E25" s="1">
        <v>6830.0</v>
      </c>
      <c r="F25" s="1">
        <v>6680.0</v>
      </c>
      <c r="G25" s="1">
        <v>6820.0</v>
      </c>
      <c r="H25" s="1">
        <v>7160.0</v>
      </c>
      <c r="I25" s="1">
        <v>7220.0</v>
      </c>
      <c r="J25" s="1">
        <v>7060.0</v>
      </c>
      <c r="K25" s="1">
        <v>7270.0</v>
      </c>
      <c r="L25" s="2"/>
      <c r="M25" s="2"/>
      <c r="N25" s="2"/>
      <c r="O25" s="2"/>
      <c r="P25" s="2"/>
      <c r="Q25" s="2"/>
      <c r="R25" s="2"/>
      <c r="S25" s="2"/>
      <c r="T25" s="2"/>
      <c r="U25" s="2"/>
      <c r="V25" s="2"/>
      <c r="W25" s="2"/>
      <c r="X25" s="2"/>
      <c r="Y25" s="2"/>
      <c r="Z25" s="2"/>
    </row>
    <row r="26" ht="15.75" customHeight="1">
      <c r="A26" s="1" t="s">
        <v>91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92</v>
      </c>
      <c r="B27" s="1">
        <v>494.0</v>
      </c>
      <c r="C27" s="1">
        <v>455.0</v>
      </c>
      <c r="D27" s="1">
        <v>474.0</v>
      </c>
      <c r="E27" s="1">
        <v>555.0</v>
      </c>
      <c r="F27" s="1">
        <v>523.0</v>
      </c>
      <c r="G27" s="1">
        <v>484.0</v>
      </c>
      <c r="H27" s="1">
        <v>564.0</v>
      </c>
      <c r="I27" s="1">
        <v>657.0</v>
      </c>
      <c r="J27" s="1">
        <v>734.0</v>
      </c>
      <c r="K27" s="1">
        <v>725.0</v>
      </c>
      <c r="L27" s="2"/>
      <c r="M27" s="2"/>
      <c r="N27" s="2"/>
      <c r="O27" s="2"/>
      <c r="P27" s="2"/>
      <c r="Q27" s="2"/>
      <c r="R27" s="2"/>
      <c r="S27" s="2"/>
      <c r="T27" s="2"/>
      <c r="U27" s="2"/>
      <c r="V27" s="2"/>
      <c r="W27" s="2"/>
      <c r="X27" s="2"/>
      <c r="Y27" s="2"/>
      <c r="Z27" s="2"/>
    </row>
    <row r="28" ht="15.75" customHeight="1">
      <c r="A28" s="1" t="s">
        <v>93</v>
      </c>
      <c r="B28" s="1">
        <v>334.0</v>
      </c>
      <c r="C28" s="1">
        <v>308.0</v>
      </c>
      <c r="D28" s="1">
        <v>326.0</v>
      </c>
      <c r="E28" s="1">
        <v>393.0</v>
      </c>
      <c r="F28" s="1">
        <v>384.0</v>
      </c>
      <c r="G28" s="1">
        <v>413.0</v>
      </c>
      <c r="H28" s="1">
        <v>426.0</v>
      </c>
      <c r="I28" s="1">
        <v>476.0</v>
      </c>
      <c r="J28" s="1">
        <v>513.0</v>
      </c>
      <c r="K28" s="1">
        <v>564.0</v>
      </c>
      <c r="L28" s="2"/>
      <c r="M28" s="2"/>
      <c r="N28" s="2"/>
      <c r="O28" s="2"/>
      <c r="P28" s="2"/>
      <c r="Q28" s="2"/>
      <c r="R28" s="2"/>
      <c r="S28" s="2"/>
      <c r="T28" s="2"/>
      <c r="U28" s="2"/>
      <c r="V28" s="2"/>
      <c r="W28" s="2"/>
      <c r="X28" s="2"/>
      <c r="Y28" s="2"/>
      <c r="Z28" s="2"/>
    </row>
    <row r="29" ht="15.75" customHeight="1">
      <c r="A29" s="1" t="s">
        <v>94</v>
      </c>
      <c r="B29" s="1">
        <v>12.0</v>
      </c>
      <c r="C29" s="1">
        <v>22.0</v>
      </c>
      <c r="D29" s="1">
        <v>8.0</v>
      </c>
      <c r="E29" s="1">
        <v>12.0</v>
      </c>
      <c r="F29" s="1">
        <v>17.0</v>
      </c>
      <c r="G29" s="1">
        <v>19.0</v>
      </c>
      <c r="H29" s="1">
        <v>29.0</v>
      </c>
      <c r="I29" s="1">
        <v>55.0</v>
      </c>
      <c r="J29" s="1">
        <v>16.0</v>
      </c>
      <c r="K29" s="1">
        <v>7.0</v>
      </c>
      <c r="L29" s="2"/>
      <c r="M29" s="2"/>
      <c r="N29" s="2"/>
      <c r="O29" s="2"/>
      <c r="P29" s="2"/>
      <c r="Q29" s="2"/>
      <c r="R29" s="2"/>
      <c r="S29" s="2"/>
      <c r="T29" s="2"/>
      <c r="U29" s="2"/>
      <c r="V29" s="2"/>
      <c r="W29" s="2"/>
      <c r="X29" s="2"/>
      <c r="Y29" s="2"/>
      <c r="Z29" s="2"/>
    </row>
    <row r="30" ht="15.75" customHeight="1">
      <c r="A30" s="1" t="s">
        <v>95</v>
      </c>
      <c r="B30" s="1">
        <v>29.0</v>
      </c>
      <c r="C30" s="1">
        <v>27.0</v>
      </c>
      <c r="D30" s="1">
        <v>20.0</v>
      </c>
      <c r="E30" s="1">
        <v>27.0</v>
      </c>
      <c r="F30" s="1">
        <v>24.0</v>
      </c>
      <c r="G30" s="1">
        <v>31.0</v>
      </c>
      <c r="H30" s="1">
        <v>52.0</v>
      </c>
      <c r="I30" s="1">
        <v>44.0</v>
      </c>
      <c r="J30" s="1">
        <v>12.0</v>
      </c>
      <c r="K30" s="1">
        <v>15.0</v>
      </c>
      <c r="L30" s="2"/>
      <c r="M30" s="2"/>
      <c r="N30" s="2"/>
      <c r="O30" s="2"/>
      <c r="P30" s="2"/>
      <c r="Q30" s="2"/>
      <c r="R30" s="2"/>
      <c r="S30" s="2"/>
      <c r="T30" s="2"/>
      <c r="U30" s="2"/>
      <c r="V30" s="2"/>
      <c r="W30" s="2"/>
      <c r="X30" s="2"/>
      <c r="Y30" s="2"/>
      <c r="Z30" s="2"/>
    </row>
    <row r="31" ht="15.75" customHeight="1">
      <c r="A31" s="1" t="s">
        <v>96</v>
      </c>
      <c r="B31" s="1">
        <v>0.0</v>
      </c>
      <c r="C31" s="1">
        <v>0.0</v>
      </c>
      <c r="D31" s="1">
        <v>1.0</v>
      </c>
      <c r="E31" s="1">
        <v>0.0</v>
      </c>
      <c r="F31" s="1">
        <v>16.0</v>
      </c>
      <c r="G31" s="1">
        <v>32.0</v>
      </c>
      <c r="H31" s="1">
        <v>32.0</v>
      </c>
      <c r="I31" s="1">
        <v>31.0</v>
      </c>
      <c r="J31" s="1">
        <v>30.0</v>
      </c>
      <c r="K31" s="1">
        <v>33.0</v>
      </c>
      <c r="L31" s="2"/>
      <c r="M31" s="2"/>
      <c r="N31" s="2"/>
      <c r="O31" s="2"/>
      <c r="P31" s="2"/>
      <c r="Q31" s="2"/>
      <c r="R31" s="2"/>
      <c r="S31" s="2"/>
      <c r="T31" s="2"/>
      <c r="U31" s="2"/>
      <c r="V31" s="2"/>
      <c r="W31" s="2"/>
      <c r="X31" s="2"/>
      <c r="Y31" s="2"/>
      <c r="Z31" s="2"/>
    </row>
    <row r="32" ht="15.75" customHeight="1">
      <c r="A32" s="1" t="s">
        <v>97</v>
      </c>
      <c r="B32" s="1">
        <v>20.0</v>
      </c>
      <c r="C32" s="1">
        <v>18.0</v>
      </c>
      <c r="D32" s="1">
        <v>23.0</v>
      </c>
      <c r="E32" s="1">
        <v>22.0</v>
      </c>
      <c r="F32" s="1">
        <v>15.0</v>
      </c>
      <c r="G32" s="1">
        <v>16.0</v>
      </c>
      <c r="H32" s="1">
        <v>30.0</v>
      </c>
      <c r="I32" s="1">
        <v>30.0</v>
      </c>
      <c r="J32" s="1">
        <v>36.0</v>
      </c>
      <c r="K32" s="1">
        <v>37.0</v>
      </c>
      <c r="L32" s="2"/>
      <c r="M32" s="2"/>
      <c r="N32" s="2"/>
      <c r="O32" s="2"/>
      <c r="P32" s="2"/>
      <c r="Q32" s="2"/>
      <c r="R32" s="2"/>
      <c r="S32" s="2"/>
      <c r="T32" s="2"/>
      <c r="U32" s="2"/>
      <c r="V32" s="2"/>
      <c r="W32" s="2"/>
      <c r="X32" s="2"/>
      <c r="Y32" s="2"/>
      <c r="Z32" s="2"/>
    </row>
    <row r="33" ht="15.75" customHeight="1">
      <c r="A33" s="1" t="s">
        <v>98</v>
      </c>
      <c r="B33" s="1">
        <v>7.0</v>
      </c>
      <c r="C33" s="1">
        <v>6.0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48.0</v>
      </c>
      <c r="C34" s="1">
        <v>43.0</v>
      </c>
      <c r="D34" s="1">
        <v>66.0</v>
      </c>
      <c r="E34" s="1">
        <v>72.0</v>
      </c>
      <c r="F34" s="1">
        <v>60.0</v>
      </c>
      <c r="G34" s="1">
        <v>76.0</v>
      </c>
      <c r="H34" s="1">
        <v>46.0</v>
      </c>
      <c r="I34" s="1">
        <v>39.0</v>
      </c>
      <c r="J34" s="1">
        <v>42.0</v>
      </c>
      <c r="K34" s="1">
        <v>45.0</v>
      </c>
      <c r="L34" s="2"/>
      <c r="M34" s="2"/>
      <c r="N34" s="2"/>
      <c r="O34" s="2"/>
      <c r="P34" s="2"/>
      <c r="Q34" s="2"/>
      <c r="R34" s="2"/>
      <c r="S34" s="2"/>
      <c r="T34" s="2"/>
      <c r="U34" s="2"/>
      <c r="V34" s="2"/>
      <c r="W34" s="2"/>
      <c r="X34" s="2"/>
      <c r="Y34" s="2"/>
      <c r="Z34" s="2"/>
    </row>
    <row r="35" ht="15.75" customHeight="1">
      <c r="A35" s="1" t="s">
        <v>100</v>
      </c>
      <c r="B35" s="1">
        <v>947.0</v>
      </c>
      <c r="C35" s="1">
        <v>882.0</v>
      </c>
      <c r="D35" s="1">
        <v>920.0</v>
      </c>
      <c r="E35" s="1">
        <v>1080.0</v>
      </c>
      <c r="F35" s="1">
        <v>1040.0</v>
      </c>
      <c r="G35" s="1">
        <v>1070.0</v>
      </c>
      <c r="H35" s="1">
        <v>1180.0</v>
      </c>
      <c r="I35" s="1">
        <v>1330.0</v>
      </c>
      <c r="J35" s="1">
        <v>1380.0</v>
      </c>
      <c r="K35" s="1">
        <v>1430.0</v>
      </c>
      <c r="L35" s="2"/>
      <c r="M35" s="2"/>
      <c r="N35" s="2"/>
      <c r="O35" s="2"/>
      <c r="P35" s="2"/>
      <c r="Q35" s="2"/>
      <c r="R35" s="2"/>
      <c r="S35" s="2"/>
      <c r="T35" s="2"/>
      <c r="U35" s="2"/>
      <c r="V35" s="2"/>
      <c r="W35" s="2"/>
      <c r="X35" s="2"/>
      <c r="Y35" s="2"/>
      <c r="Z35" s="2"/>
    </row>
    <row r="36" ht="15.75" customHeight="1">
      <c r="A36" s="1" t="s">
        <v>101</v>
      </c>
      <c r="B36" s="1">
        <v>3660.0</v>
      </c>
      <c r="C36" s="1">
        <v>3390.0</v>
      </c>
      <c r="D36" s="1">
        <v>3240.0</v>
      </c>
      <c r="E36" s="1">
        <v>3880.0</v>
      </c>
      <c r="F36" s="1">
        <v>3820.0</v>
      </c>
      <c r="G36" s="1">
        <v>3750.0</v>
      </c>
      <c r="H36" s="1">
        <v>3810.0</v>
      </c>
      <c r="I36" s="1">
        <v>3690.0</v>
      </c>
      <c r="J36" s="1">
        <v>3610.0</v>
      </c>
      <c r="K36" s="1">
        <v>3420.0</v>
      </c>
      <c r="L36" s="2"/>
      <c r="M36" s="2"/>
      <c r="N36" s="2"/>
      <c r="O36" s="2"/>
      <c r="P36" s="2"/>
      <c r="Q36" s="2"/>
      <c r="R36" s="2"/>
      <c r="S36" s="2"/>
      <c r="T36" s="2"/>
      <c r="U36" s="2"/>
      <c r="V36" s="2"/>
      <c r="W36" s="2"/>
      <c r="X36" s="2"/>
      <c r="Y36" s="2"/>
      <c r="Z36" s="2"/>
    </row>
    <row r="37" ht="15.75" customHeight="1">
      <c r="A37" s="1" t="s">
        <v>102</v>
      </c>
      <c r="B37" s="1">
        <v>0.0</v>
      </c>
      <c r="C37" s="1">
        <v>0.0</v>
      </c>
      <c r="D37" s="1">
        <v>26.0</v>
      </c>
      <c r="E37" s="1">
        <v>0.0</v>
      </c>
      <c r="F37" s="1">
        <v>88.0</v>
      </c>
      <c r="G37" s="1">
        <v>132.0</v>
      </c>
      <c r="H37" s="1">
        <v>136.0</v>
      </c>
      <c r="I37" s="1">
        <v>138.0</v>
      </c>
      <c r="J37" s="1">
        <v>134.0</v>
      </c>
      <c r="K37" s="1">
        <v>130.0</v>
      </c>
      <c r="L37" s="2"/>
      <c r="M37" s="2"/>
      <c r="N37" s="2"/>
      <c r="O37" s="2"/>
      <c r="P37" s="2"/>
      <c r="Q37" s="2"/>
      <c r="R37" s="2"/>
      <c r="S37" s="2"/>
      <c r="T37" s="2"/>
      <c r="U37" s="2"/>
      <c r="V37" s="2"/>
      <c r="W37" s="2"/>
      <c r="X37" s="2"/>
      <c r="Y37" s="2"/>
      <c r="Z37" s="2"/>
    </row>
    <row r="38" ht="15.75" customHeight="1">
      <c r="A38" s="1" t="s">
        <v>103</v>
      </c>
      <c r="B38" s="1">
        <v>306.0</v>
      </c>
      <c r="C38" s="1">
        <v>252.0</v>
      </c>
      <c r="D38" s="1">
        <v>249.0</v>
      </c>
      <c r="E38" s="1">
        <v>279.0</v>
      </c>
      <c r="F38" s="1">
        <v>262.0</v>
      </c>
      <c r="G38" s="1">
        <v>285.0</v>
      </c>
      <c r="H38" s="1">
        <v>310.0</v>
      </c>
      <c r="I38" s="1">
        <v>269.0</v>
      </c>
      <c r="J38" s="1">
        <v>205.0</v>
      </c>
      <c r="K38" s="1">
        <v>252.0</v>
      </c>
      <c r="L38" s="2"/>
      <c r="M38" s="2"/>
      <c r="N38" s="2"/>
      <c r="O38" s="2"/>
      <c r="P38" s="2"/>
      <c r="Q38" s="2"/>
      <c r="R38" s="2"/>
      <c r="S38" s="2"/>
      <c r="T38" s="2"/>
      <c r="U38" s="2"/>
      <c r="V38" s="2"/>
      <c r="W38" s="2"/>
      <c r="X38" s="2"/>
      <c r="Y38" s="2"/>
      <c r="Z38" s="2"/>
    </row>
    <row r="39" ht="15.75" customHeight="1">
      <c r="A39" s="1" t="s">
        <v>104</v>
      </c>
      <c r="B39" s="1">
        <v>208.0</v>
      </c>
      <c r="C39" s="1">
        <v>166.0</v>
      </c>
      <c r="D39" s="1">
        <v>160.0</v>
      </c>
      <c r="E39" s="1">
        <v>153.0</v>
      </c>
      <c r="F39" s="1">
        <v>141.0</v>
      </c>
      <c r="G39" s="1">
        <v>116.0</v>
      </c>
      <c r="H39" s="1">
        <v>114.0</v>
      </c>
      <c r="I39" s="1">
        <v>175.0</v>
      </c>
      <c r="J39" s="1">
        <v>162.0</v>
      </c>
      <c r="K39" s="1">
        <v>162.0</v>
      </c>
      <c r="L39" s="2"/>
      <c r="M39" s="2"/>
      <c r="N39" s="2"/>
      <c r="O39" s="2"/>
      <c r="P39" s="2"/>
      <c r="Q39" s="2"/>
      <c r="R39" s="2"/>
      <c r="S39" s="2"/>
      <c r="T39" s="2"/>
      <c r="U39" s="2"/>
      <c r="V39" s="2"/>
      <c r="W39" s="2"/>
      <c r="X39" s="2"/>
      <c r="Y39" s="2"/>
      <c r="Z39" s="2"/>
    </row>
    <row r="40" ht="15.75" customHeight="1">
      <c r="A40" s="1" t="s">
        <v>105</v>
      </c>
      <c r="B40" s="1">
        <v>23.0</v>
      </c>
      <c r="C40" s="1">
        <v>20.0</v>
      </c>
      <c r="D40" s="1">
        <v>5.0</v>
      </c>
      <c r="E40" s="1">
        <v>32.0</v>
      </c>
      <c r="F40" s="1">
        <v>8.0</v>
      </c>
      <c r="G40" s="1">
        <v>53.0</v>
      </c>
      <c r="H40" s="1">
        <v>127.0</v>
      </c>
      <c r="I40" s="1">
        <v>68.0</v>
      </c>
      <c r="J40" s="1">
        <v>58.0</v>
      </c>
      <c r="K40" s="1">
        <v>104.0</v>
      </c>
      <c r="L40" s="2"/>
      <c r="M40" s="2"/>
      <c r="N40" s="2"/>
      <c r="O40" s="2"/>
      <c r="P40" s="2"/>
      <c r="Q40" s="2"/>
      <c r="R40" s="2"/>
      <c r="S40" s="2"/>
      <c r="T40" s="2"/>
      <c r="U40" s="2"/>
      <c r="V40" s="2"/>
      <c r="W40" s="2"/>
      <c r="X40" s="2"/>
      <c r="Y40" s="2"/>
      <c r="Z40" s="2"/>
    </row>
    <row r="41" ht="15.75" customHeight="1">
      <c r="A41" s="1" t="s">
        <v>106</v>
      </c>
      <c r="B41" s="1">
        <v>5140.0</v>
      </c>
      <c r="C41" s="1">
        <v>4710.0</v>
      </c>
      <c r="D41" s="1">
        <v>4600.0</v>
      </c>
      <c r="E41" s="1">
        <v>5420.0</v>
      </c>
      <c r="F41" s="1">
        <v>5370.0</v>
      </c>
      <c r="G41" s="1">
        <v>5410.0</v>
      </c>
      <c r="H41" s="1">
        <v>5680.0</v>
      </c>
      <c r="I41" s="1">
        <v>5680.0</v>
      </c>
      <c r="J41" s="1">
        <v>5560.0</v>
      </c>
      <c r="K41" s="1">
        <v>5500.0</v>
      </c>
      <c r="L41" s="2"/>
      <c r="M41" s="2"/>
      <c r="N41" s="2"/>
      <c r="O41" s="2"/>
      <c r="P41" s="2"/>
      <c r="Q41" s="2"/>
      <c r="R41" s="2"/>
      <c r="S41" s="2"/>
      <c r="T41" s="2"/>
      <c r="U41" s="2"/>
      <c r="V41" s="2"/>
      <c r="W41" s="2"/>
      <c r="X41" s="2"/>
      <c r="Y41" s="2"/>
      <c r="Z41" s="2"/>
    </row>
    <row r="42" ht="15.75" customHeight="1">
      <c r="A42" s="1" t="s">
        <v>107</v>
      </c>
      <c r="B42" s="1">
        <v>230.0</v>
      </c>
      <c r="C42" s="1">
        <v>237.0</v>
      </c>
      <c r="D42" s="1">
        <v>239.0</v>
      </c>
      <c r="E42" s="1">
        <v>242.0</v>
      </c>
      <c r="F42" s="1">
        <v>245.0</v>
      </c>
      <c r="G42" s="1">
        <v>250.0</v>
      </c>
      <c r="H42" s="1">
        <v>251.0</v>
      </c>
      <c r="I42" s="1">
        <v>252.0</v>
      </c>
      <c r="J42" s="1">
        <v>252.0</v>
      </c>
      <c r="K42" s="1">
        <v>254.0</v>
      </c>
      <c r="L42" s="2"/>
      <c r="M42" s="2"/>
      <c r="N42" s="2"/>
      <c r="O42" s="2"/>
      <c r="P42" s="2"/>
      <c r="Q42" s="2"/>
      <c r="R42" s="2"/>
      <c r="S42" s="2"/>
      <c r="T42" s="2"/>
      <c r="U42" s="2"/>
      <c r="V42" s="2"/>
      <c r="W42" s="2"/>
      <c r="X42" s="2"/>
      <c r="Y42" s="2"/>
      <c r="Z42" s="2"/>
    </row>
    <row r="43" ht="15.75" customHeight="1">
      <c r="A43" s="1" t="s">
        <v>108</v>
      </c>
      <c r="B43" s="1">
        <v>1140.0</v>
      </c>
      <c r="C43" s="1">
        <v>1240.0</v>
      </c>
      <c r="D43" s="1">
        <v>1290.0</v>
      </c>
      <c r="E43" s="1">
        <v>1350.0</v>
      </c>
      <c r="F43" s="1">
        <v>1410.0</v>
      </c>
      <c r="G43" s="1">
        <v>1470.0</v>
      </c>
      <c r="H43" s="1">
        <v>1490.0</v>
      </c>
      <c r="I43" s="1">
        <v>1520.0</v>
      </c>
      <c r="J43" s="1">
        <v>1540.0</v>
      </c>
      <c r="K43" s="1">
        <v>1570.0</v>
      </c>
      <c r="L43" s="2"/>
      <c r="M43" s="2"/>
      <c r="N43" s="2"/>
      <c r="O43" s="2"/>
      <c r="P43" s="2"/>
      <c r="Q43" s="2"/>
      <c r="R43" s="2"/>
      <c r="S43" s="2"/>
      <c r="T43" s="2"/>
      <c r="U43" s="2"/>
      <c r="V43" s="2"/>
      <c r="W43" s="2"/>
      <c r="X43" s="2"/>
      <c r="Y43" s="2"/>
      <c r="Z43" s="2"/>
    </row>
    <row r="44" ht="15.75" customHeight="1">
      <c r="A44" s="1" t="s">
        <v>109</v>
      </c>
      <c r="B44" s="1">
        <v>-226.0</v>
      </c>
      <c r="C44" s="1">
        <v>-133.0</v>
      </c>
      <c r="D44" s="1">
        <v>-47.0</v>
      </c>
      <c r="E44" s="1">
        <v>-21.0</v>
      </c>
      <c r="F44" s="1">
        <v>199.0</v>
      </c>
      <c r="G44" s="1">
        <v>443.0</v>
      </c>
      <c r="H44" s="1">
        <v>563.0</v>
      </c>
      <c r="I44" s="1">
        <v>827.0</v>
      </c>
      <c r="J44" s="1">
        <v>1020.0</v>
      </c>
      <c r="K44" s="1">
        <v>1290.0</v>
      </c>
      <c r="L44" s="2"/>
      <c r="M44" s="2"/>
      <c r="N44" s="2"/>
      <c r="O44" s="2"/>
      <c r="P44" s="2"/>
      <c r="Q44" s="2"/>
      <c r="R44" s="2"/>
      <c r="S44" s="2"/>
      <c r="T44" s="2"/>
      <c r="U44" s="2"/>
      <c r="V44" s="2"/>
      <c r="W44" s="2"/>
      <c r="X44" s="2"/>
      <c r="Y44" s="2"/>
      <c r="Z44" s="2"/>
    </row>
    <row r="45" ht="15.75" customHeight="1">
      <c r="A45" s="1" t="s">
        <v>110</v>
      </c>
      <c r="B45" s="1">
        <v>0.0</v>
      </c>
      <c r="C45" s="1">
        <v>0.0</v>
      </c>
      <c r="D45" s="1">
        <v>0.0</v>
      </c>
      <c r="E45" s="1">
        <v>-58.0</v>
      </c>
      <c r="F45" s="1">
        <v>-312.0</v>
      </c>
      <c r="G45" s="1">
        <v>-418.0</v>
      </c>
      <c r="H45" s="1">
        <v>-444.0</v>
      </c>
      <c r="I45" s="1">
        <v>-687.0</v>
      </c>
      <c r="J45" s="1">
        <v>-887.0</v>
      </c>
      <c r="K45" s="1">
        <v>-937.0</v>
      </c>
      <c r="L45" s="2"/>
      <c r="M45" s="2"/>
      <c r="N45" s="2"/>
      <c r="O45" s="2"/>
      <c r="P45" s="2"/>
      <c r="Q45" s="2"/>
      <c r="R45" s="2"/>
      <c r="S45" s="2"/>
      <c r="T45" s="2"/>
      <c r="U45" s="2"/>
      <c r="V45" s="2"/>
      <c r="W45" s="2"/>
      <c r="X45" s="2"/>
      <c r="Y45" s="2"/>
      <c r="Z45" s="2"/>
    </row>
    <row r="46" ht="15.75" customHeight="1">
      <c r="A46" s="1" t="s">
        <v>111</v>
      </c>
      <c r="B46" s="1">
        <v>-103.0</v>
      </c>
      <c r="C46" s="1">
        <v>-269.0</v>
      </c>
      <c r="D46" s="1">
        <v>-350.0</v>
      </c>
      <c r="E46" s="1">
        <v>-241.0</v>
      </c>
      <c r="F46" s="1">
        <v>-336.0</v>
      </c>
      <c r="G46" s="1">
        <v>-396.0</v>
      </c>
      <c r="H46" s="1">
        <v>-425.0</v>
      </c>
      <c r="I46" s="1">
        <v>-414.0</v>
      </c>
      <c r="J46" s="1">
        <v>-467.0</v>
      </c>
      <c r="K46" s="1">
        <v>-444.0</v>
      </c>
      <c r="L46" s="2"/>
      <c r="M46" s="2"/>
      <c r="N46" s="2"/>
      <c r="O46" s="2"/>
      <c r="P46" s="2"/>
      <c r="Q46" s="2"/>
      <c r="R46" s="2"/>
      <c r="S46" s="2"/>
      <c r="T46" s="2"/>
      <c r="U46" s="2"/>
      <c r="V46" s="2"/>
      <c r="W46" s="2"/>
      <c r="X46" s="2"/>
      <c r="Y46" s="2"/>
      <c r="Z46" s="2"/>
    </row>
    <row r="47" ht="15.75" customHeight="1">
      <c r="A47" s="1" t="s">
        <v>112</v>
      </c>
      <c r="B47" s="1">
        <v>1040.0</v>
      </c>
      <c r="C47" s="1">
        <v>1070.0</v>
      </c>
      <c r="D47" s="1">
        <v>1140.0</v>
      </c>
      <c r="E47" s="1">
        <v>1280.0</v>
      </c>
      <c r="F47" s="1">
        <v>1210.0</v>
      </c>
      <c r="G47" s="1">
        <v>1350.0</v>
      </c>
      <c r="H47" s="1">
        <v>1430.0</v>
      </c>
      <c r="I47" s="1">
        <v>1490.0</v>
      </c>
      <c r="J47" s="1">
        <v>1450.0</v>
      </c>
      <c r="K47" s="1">
        <v>1730.0</v>
      </c>
      <c r="L47" s="2"/>
      <c r="M47" s="2"/>
      <c r="N47" s="2"/>
      <c r="O47" s="2"/>
      <c r="P47" s="2"/>
      <c r="Q47" s="2"/>
      <c r="R47" s="2"/>
      <c r="S47" s="2"/>
      <c r="T47" s="2"/>
      <c r="U47" s="2"/>
      <c r="V47" s="2"/>
      <c r="W47" s="2"/>
      <c r="X47" s="2"/>
      <c r="Y47" s="2"/>
      <c r="Z47" s="2"/>
    </row>
    <row r="48" ht="15.75" customHeight="1">
      <c r="A48" s="1" t="s">
        <v>113</v>
      </c>
      <c r="B48" s="1">
        <v>67.0</v>
      </c>
      <c r="C48" s="1">
        <v>67.0</v>
      </c>
      <c r="D48" s="1">
        <v>122.0</v>
      </c>
      <c r="E48" s="1">
        <v>132.0</v>
      </c>
      <c r="F48" s="1">
        <v>105.0</v>
      </c>
      <c r="G48" s="1">
        <v>55.0</v>
      </c>
      <c r="H48" s="1">
        <v>46.0</v>
      </c>
      <c r="I48" s="1">
        <v>45.0</v>
      </c>
      <c r="J48" s="1">
        <v>46.0</v>
      </c>
      <c r="K48" s="1">
        <v>45.0</v>
      </c>
      <c r="L48" s="2"/>
      <c r="M48" s="2"/>
      <c r="N48" s="2"/>
      <c r="O48" s="2"/>
      <c r="P48" s="2"/>
      <c r="Q48" s="2"/>
      <c r="R48" s="2"/>
      <c r="S48" s="2"/>
      <c r="T48" s="2"/>
      <c r="U48" s="2"/>
      <c r="V48" s="2"/>
      <c r="W48" s="2"/>
      <c r="X48" s="2"/>
      <c r="Y48" s="2"/>
      <c r="Z48" s="2"/>
    </row>
    <row r="49" ht="15.75" customHeight="1">
      <c r="A49" s="1" t="s">
        <v>114</v>
      </c>
      <c r="B49" s="1">
        <v>1110.0</v>
      </c>
      <c r="C49" s="1">
        <v>1140.0</v>
      </c>
      <c r="D49" s="1">
        <v>1260.0</v>
      </c>
      <c r="E49" s="1">
        <v>1410.0</v>
      </c>
      <c r="F49" s="1">
        <v>1310.0</v>
      </c>
      <c r="G49" s="1">
        <v>1410.0</v>
      </c>
      <c r="H49" s="1">
        <v>1480.0</v>
      </c>
      <c r="I49" s="1">
        <v>1540.0</v>
      </c>
      <c r="J49" s="1">
        <v>1500.0</v>
      </c>
      <c r="K49" s="1">
        <v>1770.0</v>
      </c>
      <c r="L49" s="2"/>
      <c r="M49" s="2"/>
      <c r="N49" s="2"/>
      <c r="O49" s="2"/>
      <c r="P49" s="2"/>
      <c r="Q49" s="2"/>
      <c r="R49" s="2"/>
      <c r="S49" s="2"/>
      <c r="T49" s="2"/>
      <c r="U49" s="2"/>
      <c r="V49" s="2"/>
      <c r="W49" s="2"/>
      <c r="X49" s="2"/>
      <c r="Y49" s="2"/>
      <c r="Z49" s="2"/>
    </row>
    <row r="50" ht="15.75" customHeight="1">
      <c r="A50" s="1" t="s">
        <v>115</v>
      </c>
      <c r="B50" s="1">
        <v>6250.0</v>
      </c>
      <c r="C50" s="1">
        <v>5850.0</v>
      </c>
      <c r="D50" s="1">
        <v>5850.0</v>
      </c>
      <c r="E50" s="1">
        <v>6830.0</v>
      </c>
      <c r="F50" s="1">
        <v>6680.0</v>
      </c>
      <c r="G50" s="1">
        <v>6820.0</v>
      </c>
      <c r="H50" s="1">
        <v>7160.0</v>
      </c>
      <c r="I50" s="1">
        <v>7220.0</v>
      </c>
      <c r="J50" s="1">
        <v>7060.0</v>
      </c>
      <c r="K50" s="1">
        <v>7270.0</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230.0</v>
      </c>
      <c r="C52" s="1">
        <v>238.0</v>
      </c>
      <c r="D52" s="1">
        <v>241.0</v>
      </c>
      <c r="E52" s="1">
        <v>242.0</v>
      </c>
      <c r="F52" s="1">
        <v>234.0</v>
      </c>
      <c r="G52" s="1">
        <v>235.0</v>
      </c>
      <c r="H52" s="1">
        <v>234.0</v>
      </c>
      <c r="I52" s="1">
        <v>225.0</v>
      </c>
      <c r="J52" s="1">
        <v>221.0</v>
      </c>
      <c r="K52" s="1">
        <v>220.0</v>
      </c>
      <c r="L52" s="2"/>
      <c r="M52" s="2"/>
      <c r="N52" s="2"/>
      <c r="O52" s="2"/>
      <c r="P52" s="2"/>
      <c r="Q52" s="2"/>
      <c r="R52" s="2"/>
      <c r="S52" s="2"/>
      <c r="T52" s="2"/>
      <c r="U52" s="2"/>
      <c r="V52" s="2"/>
      <c r="W52" s="2"/>
      <c r="X52" s="2"/>
      <c r="Y52" s="2"/>
      <c r="Z52" s="2"/>
    </row>
    <row r="53" ht="15.75" customHeight="1">
      <c r="A53" s="1" t="s">
        <v>117</v>
      </c>
      <c r="B53" s="1">
        <v>230.0</v>
      </c>
      <c r="C53" s="1">
        <v>238.0</v>
      </c>
      <c r="D53" s="1">
        <v>240.0</v>
      </c>
      <c r="E53" s="1">
        <v>242.0</v>
      </c>
      <c r="F53" s="1">
        <v>236.0</v>
      </c>
      <c r="G53" s="1">
        <v>235.0</v>
      </c>
      <c r="H53" s="1">
        <v>235.0</v>
      </c>
      <c r="I53" s="1">
        <v>227.0</v>
      </c>
      <c r="J53" s="1">
        <v>221.0</v>
      </c>
      <c r="K53" s="1">
        <v>220.0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-1260.0</v>
      </c>
      <c r="C55" s="1">
        <v>-1050.0</v>
      </c>
      <c r="D55" s="1">
        <v>-955.0</v>
      </c>
      <c r="E55" s="1">
        <v>-1420.0</v>
      </c>
      <c r="F55" s="1">
        <v>-1370.0</v>
      </c>
      <c r="G55" s="1">
        <v>-1080.0</v>
      </c>
      <c r="H55" s="1">
        <v>-1010.0</v>
      </c>
      <c r="I55" s="1">
        <v>-1380.0</v>
      </c>
      <c r="J55" s="1">
        <v>-1160.0</v>
      </c>
      <c r="K55" s="1">
        <v>-993.0</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v>3700.0</v>
      </c>
      <c r="C57" s="1">
        <v>3440.0</v>
      </c>
      <c r="D57" s="1">
        <v>3290.0</v>
      </c>
      <c r="E57" s="1">
        <v>3920.0</v>
      </c>
      <c r="F57" s="1">
        <v>3970.0</v>
      </c>
      <c r="G57" s="1">
        <v>3960.0</v>
      </c>
      <c r="H57" s="1">
        <v>4059.0</v>
      </c>
      <c r="I57" s="1">
        <v>3960.0</v>
      </c>
      <c r="J57" s="1">
        <v>3810.0</v>
      </c>
      <c r="K57" s="1">
        <v>3610.0</v>
      </c>
      <c r="L57" s="2"/>
      <c r="M57" s="2"/>
      <c r="N57" s="2"/>
      <c r="O57" s="2"/>
      <c r="P57" s="2"/>
      <c r="Q57" s="2"/>
      <c r="R57" s="2"/>
      <c r="S57" s="2"/>
      <c r="T57" s="2"/>
      <c r="U57" s="2"/>
      <c r="V57" s="2"/>
      <c r="W57" s="2"/>
      <c r="X57" s="2"/>
      <c r="Y57" s="2"/>
      <c r="Z57" s="2"/>
    </row>
    <row r="58" ht="15.75" customHeight="1">
      <c r="A58" s="1" t="s">
        <v>142</v>
      </c>
      <c r="B58" s="1">
        <v>3320.0</v>
      </c>
      <c r="C58" s="1">
        <v>2960.0</v>
      </c>
      <c r="D58" s="1">
        <v>2760.0</v>
      </c>
      <c r="E58" s="1">
        <v>3150.0</v>
      </c>
      <c r="F58" s="1">
        <v>3270.0</v>
      </c>
      <c r="G58" s="1">
        <v>2950.0</v>
      </c>
      <c r="H58" s="1">
        <v>2700.0</v>
      </c>
      <c r="I58" s="1">
        <v>3120.0</v>
      </c>
      <c r="J58" s="1">
        <v>3160.0</v>
      </c>
      <c r="K58" s="1">
        <v>2910.0</v>
      </c>
      <c r="L58" s="2"/>
      <c r="M58" s="2"/>
      <c r="N58" s="2"/>
      <c r="O58" s="2"/>
      <c r="P58" s="2"/>
      <c r="Q58" s="2"/>
      <c r="R58" s="2"/>
      <c r="S58" s="2"/>
      <c r="T58" s="2"/>
      <c r="U58" s="2"/>
      <c r="V58" s="2"/>
      <c r="W58" s="2"/>
      <c r="X58" s="2"/>
      <c r="Y58" s="2"/>
      <c r="Z58" s="2"/>
    </row>
    <row r="59" ht="15.75" customHeight="1">
      <c r="A59" s="1" t="s">
        <v>143</v>
      </c>
      <c r="B59" s="1">
        <v>319.0</v>
      </c>
      <c r="C59" s="1">
        <v>263.0</v>
      </c>
      <c r="D59" s="1">
        <v>259.0</v>
      </c>
      <c r="E59" s="1">
        <v>272.0</v>
      </c>
      <c r="F59" s="1">
        <v>251.0</v>
      </c>
      <c r="G59" s="1">
        <v>284.0</v>
      </c>
      <c r="H59" s="1">
        <v>317.0</v>
      </c>
      <c r="I59" s="1">
        <v>246.0</v>
      </c>
      <c r="J59" s="1">
        <v>189.0</v>
      </c>
      <c r="K59" s="1">
        <v>245.0</v>
      </c>
      <c r="L59" s="2"/>
      <c r="M59" s="2"/>
      <c r="N59" s="2"/>
      <c r="O59" s="2"/>
      <c r="P59" s="2"/>
      <c r="Q59" s="2"/>
      <c r="R59" s="2"/>
      <c r="S59" s="2"/>
      <c r="T59" s="2"/>
      <c r="U59" s="2"/>
      <c r="V59" s="2"/>
      <c r="W59" s="2"/>
      <c r="X59" s="2"/>
      <c r="Y59" s="2"/>
      <c r="Z59" s="2"/>
    </row>
    <row r="60" ht="15.75" customHeight="1">
      <c r="A60" s="1" t="s">
        <v>144</v>
      </c>
      <c r="B60" s="1">
        <v>493.0</v>
      </c>
      <c r="C60" s="1">
        <v>386.0</v>
      </c>
      <c r="D60" s="1">
        <v>384.0</v>
      </c>
      <c r="E60" s="1">
        <v>422.0</v>
      </c>
      <c r="F60" s="1">
        <v>398.0</v>
      </c>
      <c r="G60" s="1">
        <v>325.0</v>
      </c>
      <c r="H60" s="1">
        <v>314.0</v>
      </c>
      <c r="I60" s="1">
        <v>315.0</v>
      </c>
      <c r="J60" s="1">
        <v>291.0</v>
      </c>
      <c r="K60" s="1">
        <v>356.0</v>
      </c>
      <c r="L60" s="2"/>
      <c r="M60" s="2"/>
      <c r="N60" s="2"/>
      <c r="O60" s="2"/>
      <c r="P60" s="2"/>
      <c r="Q60" s="2"/>
      <c r="R60" s="2"/>
      <c r="S60" s="2"/>
      <c r="T60" s="2"/>
      <c r="U60" s="2"/>
      <c r="V60" s="2"/>
      <c r="W60" s="2"/>
      <c r="X60" s="2"/>
      <c r="Y60" s="2"/>
      <c r="Z60" s="2"/>
    </row>
    <row r="61" ht="15.75" customHeight="1">
      <c r="A61" s="1" t="s">
        <v>145</v>
      </c>
      <c r="B61" s="1">
        <v>67.0</v>
      </c>
      <c r="C61" s="1">
        <v>67.0</v>
      </c>
      <c r="D61" s="1">
        <v>122.0</v>
      </c>
      <c r="E61" s="1">
        <v>132.0</v>
      </c>
      <c r="F61" s="1">
        <v>105.0</v>
      </c>
      <c r="G61" s="1">
        <v>55.0</v>
      </c>
      <c r="H61" s="1">
        <v>46.0</v>
      </c>
      <c r="I61" s="1">
        <v>45.0</v>
      </c>
      <c r="J61" s="1">
        <v>46.0</v>
      </c>
      <c r="K61" s="1">
        <v>45.0</v>
      </c>
      <c r="L61" s="2"/>
      <c r="M61" s="2"/>
      <c r="N61" s="2"/>
      <c r="O61" s="2"/>
      <c r="P61" s="2"/>
      <c r="Q61" s="2"/>
      <c r="R61" s="2"/>
      <c r="S61" s="2"/>
      <c r="T61" s="2"/>
      <c r="U61" s="2"/>
      <c r="V61" s="2"/>
      <c r="W61" s="2"/>
      <c r="X61" s="2"/>
      <c r="Y61" s="2"/>
      <c r="Z61" s="2"/>
    </row>
    <row r="62" ht="15.75" customHeight="1">
      <c r="A62" s="1" t="s">
        <v>146</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147</v>
      </c>
      <c r="B63" s="1">
        <v>133.0</v>
      </c>
      <c r="C63" s="1">
        <v>108.0</v>
      </c>
      <c r="D63" s="1">
        <v>107.0</v>
      </c>
      <c r="E63" s="1">
        <v>145.0</v>
      </c>
      <c r="F63" s="1">
        <v>150.0</v>
      </c>
      <c r="G63" s="1">
        <v>134.0</v>
      </c>
      <c r="H63" s="1">
        <v>127.0</v>
      </c>
      <c r="I63" s="1">
        <v>181.0</v>
      </c>
      <c r="J63" s="1">
        <v>234.0</v>
      </c>
      <c r="K63" s="1">
        <v>182.0</v>
      </c>
      <c r="L63" s="2"/>
      <c r="M63" s="2"/>
      <c r="N63" s="2"/>
      <c r="O63" s="2"/>
      <c r="P63" s="2"/>
      <c r="Q63" s="2"/>
      <c r="R63" s="2"/>
      <c r="S63" s="2"/>
      <c r="T63" s="2"/>
      <c r="U63" s="2"/>
      <c r="V63" s="2"/>
      <c r="W63" s="2"/>
      <c r="X63" s="2"/>
      <c r="Y63" s="2"/>
      <c r="Z63" s="2"/>
    </row>
    <row r="64" ht="15.75" customHeight="1">
      <c r="A64" s="1" t="s">
        <v>148</v>
      </c>
      <c r="B64" s="1">
        <v>81.0</v>
      </c>
      <c r="C64" s="1">
        <v>88.0</v>
      </c>
      <c r="D64" s="1">
        <v>87.0</v>
      </c>
      <c r="E64" s="1">
        <v>95.0</v>
      </c>
      <c r="F64" s="1">
        <v>108.0</v>
      </c>
      <c r="G64" s="1">
        <v>110.0</v>
      </c>
      <c r="H64" s="1">
        <v>92.0</v>
      </c>
      <c r="I64" s="1">
        <v>110.0</v>
      </c>
      <c r="J64" s="1">
        <v>131.0</v>
      </c>
      <c r="K64" s="1">
        <v>126.0</v>
      </c>
      <c r="L64" s="2"/>
      <c r="M64" s="2"/>
      <c r="N64" s="2"/>
      <c r="O64" s="2"/>
      <c r="P64" s="2"/>
      <c r="Q64" s="2"/>
      <c r="R64" s="2"/>
      <c r="S64" s="2"/>
      <c r="T64" s="2"/>
      <c r="U64" s="2"/>
      <c r="V64" s="2"/>
      <c r="W64" s="2"/>
      <c r="X64" s="2"/>
      <c r="Y64" s="2"/>
      <c r="Z64" s="2"/>
    </row>
    <row r="65" ht="15.75" customHeight="1">
      <c r="A65" s="1" t="s">
        <v>149</v>
      </c>
      <c r="B65" s="1">
        <v>324.0</v>
      </c>
      <c r="C65" s="1">
        <v>313.0</v>
      </c>
      <c r="D65" s="1">
        <v>315.0</v>
      </c>
      <c r="E65" s="1">
        <v>348.0</v>
      </c>
      <c r="F65" s="1">
        <v>334.0</v>
      </c>
      <c r="G65" s="1">
        <v>327.0</v>
      </c>
      <c r="H65" s="1">
        <v>319.0</v>
      </c>
      <c r="I65" s="1">
        <v>356.0</v>
      </c>
      <c r="J65" s="1">
        <v>439.0</v>
      </c>
      <c r="K65" s="1">
        <v>405.0</v>
      </c>
      <c r="L65" s="2"/>
      <c r="M65" s="2"/>
      <c r="N65" s="2"/>
      <c r="O65" s="2"/>
      <c r="P65" s="2"/>
      <c r="Q65" s="2"/>
      <c r="R65" s="2"/>
      <c r="S65" s="2"/>
      <c r="T65" s="2"/>
      <c r="U65" s="2"/>
      <c r="V65" s="2"/>
      <c r="W65" s="2"/>
      <c r="X65" s="2"/>
      <c r="Y65" s="2"/>
      <c r="Z65" s="2"/>
    </row>
    <row r="66" ht="15.75" customHeight="1">
      <c r="A66" s="1" t="s">
        <v>150</v>
      </c>
      <c r="B66" s="1">
        <v>0.0</v>
      </c>
      <c r="C66" s="1">
        <v>20.0</v>
      </c>
      <c r="D66" s="1">
        <v>20.0</v>
      </c>
      <c r="E66" s="1">
        <v>20.0</v>
      </c>
      <c r="F66" s="1">
        <v>21.0</v>
      </c>
      <c r="G66" s="1">
        <v>20.0</v>
      </c>
      <c r="H66" s="1">
        <v>21.0</v>
      </c>
      <c r="I66" s="1">
        <v>23.0</v>
      </c>
      <c r="J66" s="1">
        <v>26.0</v>
      </c>
      <c r="K66" s="1">
        <v>28.0</v>
      </c>
      <c r="L66" s="2"/>
      <c r="M66" s="2"/>
      <c r="N66" s="2"/>
      <c r="O66" s="2"/>
      <c r="P66" s="2"/>
      <c r="Q66" s="2"/>
      <c r="R66" s="2"/>
      <c r="S66" s="2"/>
      <c r="T66" s="2"/>
      <c r="U66" s="2"/>
      <c r="V66" s="2"/>
      <c r="W66" s="2"/>
      <c r="X66" s="2"/>
      <c r="Y66" s="2"/>
      <c r="Z66" s="2"/>
    </row>
    <row r="67" ht="15.75" customHeight="1">
      <c r="A67" s="1" t="s">
        <v>151</v>
      </c>
      <c r="B67" s="1">
        <v>90.0</v>
      </c>
      <c r="C67" s="1">
        <v>84.0</v>
      </c>
      <c r="D67" s="1">
        <v>85.0</v>
      </c>
      <c r="E67" s="1">
        <v>87.0</v>
      </c>
      <c r="F67" s="1">
        <v>85.0</v>
      </c>
      <c r="G67" s="1">
        <v>84.0</v>
      </c>
      <c r="H67" s="1">
        <v>81.0</v>
      </c>
      <c r="I67" s="1">
        <v>77.0</v>
      </c>
      <c r="J67" s="1">
        <v>75.0</v>
      </c>
      <c r="K67" s="1">
        <v>76.0</v>
      </c>
      <c r="L67" s="2"/>
      <c r="M67" s="2"/>
      <c r="N67" s="2"/>
      <c r="O67" s="2"/>
      <c r="P67" s="2"/>
      <c r="Q67" s="2"/>
      <c r="R67" s="2"/>
      <c r="S67" s="2"/>
      <c r="T67" s="2"/>
      <c r="U67" s="2"/>
      <c r="V67" s="2"/>
      <c r="W67" s="2"/>
      <c r="X67" s="2"/>
      <c r="Y67" s="2"/>
      <c r="Z67" s="2"/>
    </row>
    <row r="68" ht="15.75" customHeight="1">
      <c r="A68" s="1" t="s">
        <v>152</v>
      </c>
      <c r="B68" s="1">
        <v>418.0</v>
      </c>
      <c r="C68" s="1">
        <v>424.0</v>
      </c>
      <c r="D68" s="1">
        <v>454.0</v>
      </c>
      <c r="E68" s="1">
        <v>516.0</v>
      </c>
      <c r="F68" s="1">
        <v>522.0</v>
      </c>
      <c r="G68" s="1">
        <v>542.0</v>
      </c>
      <c r="H68" s="1">
        <v>545.0</v>
      </c>
      <c r="I68" s="1">
        <v>515.0</v>
      </c>
      <c r="J68" s="1">
        <v>508.0</v>
      </c>
      <c r="K68" s="1">
        <v>526.0</v>
      </c>
      <c r="L68" s="2"/>
      <c r="M68" s="2"/>
      <c r="N68" s="2"/>
      <c r="O68" s="2"/>
      <c r="P68" s="2"/>
      <c r="Q68" s="2"/>
      <c r="R68" s="2"/>
      <c r="S68" s="2"/>
      <c r="T68" s="2"/>
      <c r="U68" s="2"/>
      <c r="V68" s="2"/>
      <c r="W68" s="2"/>
      <c r="X68" s="2"/>
      <c r="Y68" s="2"/>
      <c r="Z68" s="2"/>
    </row>
    <row r="69" ht="15.75" customHeight="1">
      <c r="A69" s="1" t="s">
        <v>153</v>
      </c>
      <c r="B69" s="1">
        <v>1060.0</v>
      </c>
      <c r="C69" s="1">
        <v>1040.0</v>
      </c>
      <c r="D69" s="1">
        <v>1090.0</v>
      </c>
      <c r="E69" s="1">
        <v>1240.0</v>
      </c>
      <c r="F69" s="1">
        <v>1330.0</v>
      </c>
      <c r="G69" s="1">
        <v>1320.0</v>
      </c>
      <c r="H69" s="1">
        <v>1380.0</v>
      </c>
      <c r="I69" s="1">
        <v>1340.0</v>
      </c>
      <c r="J69" s="1">
        <v>1340.0</v>
      </c>
      <c r="K69" s="1">
        <v>1410.0</v>
      </c>
      <c r="L69" s="2"/>
      <c r="M69" s="2"/>
      <c r="N69" s="2"/>
      <c r="O69" s="2"/>
      <c r="P69" s="2"/>
      <c r="Q69" s="2"/>
      <c r="R69" s="2"/>
      <c r="S69" s="2"/>
      <c r="T69" s="2"/>
      <c r="U69" s="2"/>
      <c r="V69" s="2"/>
      <c r="W69" s="2"/>
      <c r="X69" s="2"/>
      <c r="Y69" s="2"/>
      <c r="Z69" s="2"/>
    </row>
    <row r="70" ht="15.75" customHeight="1">
      <c r="A70" s="1" t="s">
        <v>154</v>
      </c>
      <c r="B70" s="1">
        <v>1.0</v>
      </c>
      <c r="C70" s="1">
        <v>1.0</v>
      </c>
      <c r="D70" s="1">
        <v>1.0</v>
      </c>
      <c r="E70" s="1">
        <v>1.0</v>
      </c>
      <c r="F70" s="1">
        <v>1.0</v>
      </c>
      <c r="G70" s="1">
        <v>1.0</v>
      </c>
      <c r="H70" s="1">
        <v>1.0</v>
      </c>
      <c r="I70" s="1">
        <v>1.0</v>
      </c>
      <c r="J70" s="1">
        <v>1.0</v>
      </c>
      <c r="K70" s="1">
        <v>1.0</v>
      </c>
      <c r="L70" s="2"/>
      <c r="M70" s="2"/>
      <c r="N70" s="2"/>
      <c r="O70" s="2"/>
      <c r="P70" s="2"/>
      <c r="Q70" s="2"/>
      <c r="R70" s="2"/>
      <c r="S70" s="2"/>
      <c r="T70" s="2"/>
      <c r="U70" s="2"/>
      <c r="V70" s="2"/>
      <c r="W70" s="2"/>
      <c r="X70" s="2"/>
      <c r="Y70" s="2"/>
      <c r="Z70" s="2"/>
    </row>
    <row r="71" ht="15.75" customHeight="1">
      <c r="A71" s="1" t="s">
        <v>155</v>
      </c>
      <c r="B71" s="1">
        <v>9.0</v>
      </c>
      <c r="C71" s="1">
        <v>10.0</v>
      </c>
      <c r="D71" s="1">
        <v>13.0</v>
      </c>
      <c r="E71" s="1">
        <v>15.0</v>
      </c>
      <c r="F71" s="1">
        <v>15.0</v>
      </c>
      <c r="G71" s="1">
        <v>16.0</v>
      </c>
      <c r="H71" s="1">
        <v>26.0</v>
      </c>
      <c r="I71" s="1">
        <v>22.0</v>
      </c>
      <c r="J71" s="1">
        <v>22.0</v>
      </c>
      <c r="K71" s="1">
        <v>25.0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4360.0</v>
      </c>
      <c r="C2" s="1">
        <v>4090.0</v>
      </c>
      <c r="D2" s="1">
        <v>4070.0</v>
      </c>
      <c r="E2" s="1">
        <v>4350.0</v>
      </c>
      <c r="F2" s="1">
        <v>4670.0</v>
      </c>
      <c r="G2" s="1">
        <v>4480.0</v>
      </c>
      <c r="H2" s="1">
        <v>3740.0</v>
      </c>
      <c r="I2" s="1">
        <v>4420.0</v>
      </c>
      <c r="J2" s="1">
        <v>4880.0</v>
      </c>
      <c r="K2" s="1">
        <v>5180.0</v>
      </c>
      <c r="L2" s="2"/>
      <c r="M2" s="2"/>
      <c r="N2" s="2"/>
      <c r="O2" s="2"/>
      <c r="P2" s="2"/>
      <c r="Q2" s="2"/>
      <c r="R2" s="2"/>
      <c r="S2" s="2"/>
      <c r="T2" s="2"/>
      <c r="U2" s="2"/>
      <c r="V2" s="2"/>
      <c r="W2" s="2"/>
      <c r="X2" s="2"/>
      <c r="Y2" s="2"/>
      <c r="Z2" s="2"/>
    </row>
    <row r="3">
      <c r="A3" s="1" t="s">
        <v>157</v>
      </c>
      <c r="B3" s="1">
        <v>29.0</v>
      </c>
      <c r="C3" s="1">
        <v>26.0</v>
      </c>
      <c r="D3" s="1">
        <v>23.0</v>
      </c>
      <c r="E3" s="1">
        <v>24.0</v>
      </c>
      <c r="F3" s="1">
        <v>26.0</v>
      </c>
      <c r="G3" s="1">
        <v>0.0</v>
      </c>
      <c r="H3" s="1">
        <v>0.0</v>
      </c>
      <c r="I3" s="1">
        <v>0.0</v>
      </c>
      <c r="J3" s="1">
        <v>0.0</v>
      </c>
      <c r="K3" s="1">
        <v>0.0</v>
      </c>
      <c r="L3" s="2"/>
      <c r="M3" s="2"/>
      <c r="N3" s="2"/>
      <c r="O3" s="2"/>
      <c r="P3" s="2"/>
      <c r="Q3" s="2"/>
      <c r="R3" s="2"/>
      <c r="S3" s="2"/>
      <c r="T3" s="2"/>
      <c r="U3" s="2"/>
      <c r="V3" s="2"/>
      <c r="W3" s="2"/>
      <c r="X3" s="2"/>
      <c r="Y3" s="2"/>
      <c r="Z3" s="2"/>
    </row>
    <row r="4">
      <c r="A4" s="1" t="s">
        <v>158</v>
      </c>
      <c r="B4" s="1">
        <v>4390.0</v>
      </c>
      <c r="C4" s="1">
        <v>4110.0</v>
      </c>
      <c r="D4" s="1">
        <v>4100.0</v>
      </c>
      <c r="E4" s="1">
        <v>4380.0</v>
      </c>
      <c r="F4" s="1">
        <v>4700.0</v>
      </c>
      <c r="G4" s="1">
        <v>4480.0</v>
      </c>
      <c r="H4" s="1">
        <v>3740.0</v>
      </c>
      <c r="I4" s="1">
        <v>4420.0</v>
      </c>
      <c r="J4" s="1">
        <v>4880.0</v>
      </c>
      <c r="K4" s="1">
        <v>5180.0</v>
      </c>
      <c r="L4" s="2"/>
      <c r="M4" s="2"/>
      <c r="N4" s="2"/>
      <c r="O4" s="2"/>
      <c r="P4" s="2"/>
      <c r="Q4" s="2"/>
      <c r="R4" s="2"/>
      <c r="S4" s="2"/>
      <c r="T4" s="2"/>
      <c r="U4" s="2"/>
      <c r="V4" s="2"/>
      <c r="W4" s="2"/>
      <c r="X4" s="2"/>
      <c r="Y4" s="2"/>
      <c r="Z4" s="2"/>
    </row>
    <row r="5">
      <c r="A5" s="1" t="s">
        <v>159</v>
      </c>
      <c r="B5" s="1">
        <v>2900.0</v>
      </c>
      <c r="C5" s="1">
        <v>2600.0</v>
      </c>
      <c r="D5" s="1">
        <v>2530.0</v>
      </c>
      <c r="E5" s="1">
        <v>2780.0</v>
      </c>
      <c r="F5" s="1">
        <v>3100.0</v>
      </c>
      <c r="G5" s="1">
        <v>2890.0</v>
      </c>
      <c r="H5" s="1">
        <v>2450.0</v>
      </c>
      <c r="I5" s="1">
        <v>2990.0</v>
      </c>
      <c r="J5" s="1">
        <v>3470.0</v>
      </c>
      <c r="K5" s="1">
        <v>3570.0</v>
      </c>
      <c r="L5" s="2"/>
      <c r="M5" s="2"/>
      <c r="N5" s="2"/>
      <c r="O5" s="2"/>
      <c r="P5" s="2"/>
      <c r="Q5" s="2"/>
      <c r="R5" s="2"/>
      <c r="S5" s="2"/>
      <c r="T5" s="2"/>
      <c r="U5" s="2"/>
      <c r="V5" s="2"/>
      <c r="W5" s="2"/>
      <c r="X5" s="2"/>
      <c r="Y5" s="2"/>
      <c r="Z5" s="2"/>
    </row>
    <row r="6">
      <c r="A6" s="1" t="s">
        <v>160</v>
      </c>
      <c r="B6" s="1">
        <v>1490.0</v>
      </c>
      <c r="C6" s="1">
        <v>1520.0</v>
      </c>
      <c r="D6" s="1">
        <v>1570.0</v>
      </c>
      <c r="E6" s="1">
        <v>1600.0</v>
      </c>
      <c r="F6" s="1">
        <v>1600.0</v>
      </c>
      <c r="G6" s="1">
        <v>1590.0</v>
      </c>
      <c r="H6" s="1">
        <v>1290.0</v>
      </c>
      <c r="I6" s="1">
        <v>1430.0</v>
      </c>
      <c r="J6" s="1">
        <v>1420.0</v>
      </c>
      <c r="K6" s="1">
        <v>1620.0</v>
      </c>
      <c r="L6" s="2"/>
      <c r="M6" s="2"/>
      <c r="N6" s="2"/>
      <c r="O6" s="2"/>
      <c r="P6" s="2"/>
      <c r="Q6" s="2"/>
      <c r="R6" s="2"/>
      <c r="S6" s="2"/>
      <c r="T6" s="2"/>
      <c r="U6" s="2"/>
      <c r="V6" s="2"/>
      <c r="W6" s="2"/>
      <c r="X6" s="2"/>
      <c r="Y6" s="2"/>
      <c r="Z6" s="2"/>
    </row>
    <row r="7">
      <c r="A7" s="1" t="s">
        <v>161</v>
      </c>
      <c r="B7" s="1">
        <v>864.0</v>
      </c>
      <c r="C7" s="1">
        <v>850.0</v>
      </c>
      <c r="D7" s="1">
        <v>885.0</v>
      </c>
      <c r="E7" s="1">
        <v>934.0</v>
      </c>
      <c r="F7" s="1">
        <v>876.0</v>
      </c>
      <c r="G7" s="1">
        <v>822.0</v>
      </c>
      <c r="H7" s="1">
        <v>695.0</v>
      </c>
      <c r="I7" s="1">
        <v>738.0</v>
      </c>
      <c r="J7" s="1">
        <v>772.0</v>
      </c>
      <c r="K7" s="1">
        <v>849.0</v>
      </c>
      <c r="L7" s="2"/>
      <c r="M7" s="2"/>
      <c r="N7" s="2"/>
      <c r="O7" s="2"/>
      <c r="P7" s="2"/>
      <c r="Q7" s="2"/>
      <c r="R7" s="2"/>
      <c r="S7" s="2"/>
      <c r="T7" s="2"/>
      <c r="U7" s="2"/>
      <c r="V7" s="2"/>
      <c r="W7" s="2"/>
      <c r="X7" s="2"/>
      <c r="Y7" s="2"/>
      <c r="Z7" s="2"/>
    </row>
    <row r="8">
      <c r="A8" s="1" t="s">
        <v>162</v>
      </c>
      <c r="B8" s="1">
        <v>49.0</v>
      </c>
      <c r="C8" s="1">
        <v>51.0</v>
      </c>
      <c r="D8" s="1">
        <v>57.0</v>
      </c>
      <c r="E8" s="1">
        <v>65.0</v>
      </c>
      <c r="F8" s="1">
        <v>73.0</v>
      </c>
      <c r="G8" s="1">
        <v>70.0</v>
      </c>
      <c r="H8" s="1">
        <v>55.0</v>
      </c>
      <c r="I8" s="1">
        <v>62.0</v>
      </c>
      <c r="J8" s="1">
        <v>66.0</v>
      </c>
      <c r="K8" s="1">
        <v>74.0</v>
      </c>
      <c r="L8" s="2"/>
      <c r="M8" s="2"/>
      <c r="N8" s="2"/>
      <c r="O8" s="2"/>
      <c r="P8" s="2"/>
      <c r="Q8" s="2"/>
      <c r="R8" s="2"/>
      <c r="S8" s="2"/>
      <c r="T8" s="2"/>
      <c r="U8" s="2"/>
      <c r="V8" s="2"/>
      <c r="W8" s="2"/>
      <c r="X8" s="2"/>
      <c r="Y8" s="2"/>
      <c r="Z8" s="2"/>
    </row>
    <row r="9">
      <c r="A9" s="1" t="s">
        <v>163</v>
      </c>
      <c r="B9" s="1">
        <v>83.0</v>
      </c>
      <c r="C9" s="1">
        <v>80.0</v>
      </c>
      <c r="D9" s="1">
        <v>83.0</v>
      </c>
      <c r="E9" s="1">
        <v>99.0</v>
      </c>
      <c r="F9" s="1">
        <v>115.0</v>
      </c>
      <c r="G9" s="1">
        <v>113.0</v>
      </c>
      <c r="H9" s="1">
        <v>113.0</v>
      </c>
      <c r="I9" s="1">
        <v>121.0</v>
      </c>
      <c r="J9" s="1">
        <v>125.0</v>
      </c>
      <c r="K9" s="1">
        <v>88.0</v>
      </c>
      <c r="L9" s="2"/>
      <c r="M9" s="2"/>
      <c r="N9" s="2"/>
      <c r="O9" s="2"/>
      <c r="P9" s="2"/>
      <c r="Q9" s="2"/>
      <c r="R9" s="2"/>
      <c r="S9" s="2"/>
      <c r="T9" s="2"/>
      <c r="U9" s="2"/>
      <c r="V9" s="2"/>
      <c r="W9" s="2"/>
      <c r="X9" s="2"/>
      <c r="Y9" s="2"/>
      <c r="Z9" s="2"/>
    </row>
    <row r="10">
      <c r="A10" s="1" t="s">
        <v>164</v>
      </c>
      <c r="B10" s="1">
        <v>0.0</v>
      </c>
      <c r="C10" s="1">
        <v>0.0</v>
      </c>
      <c r="D10" s="1">
        <v>0.0</v>
      </c>
      <c r="E10" s="1">
        <v>0.0</v>
      </c>
      <c r="F10" s="1">
        <v>0.0</v>
      </c>
      <c r="G10" s="1">
        <v>0.0</v>
      </c>
      <c r="H10" s="1">
        <v>0.0</v>
      </c>
      <c r="I10" s="1">
        <v>-4.0</v>
      </c>
      <c r="J10" s="1">
        <v>-2.0</v>
      </c>
      <c r="K10" s="1">
        <v>-13.0</v>
      </c>
      <c r="L10" s="2"/>
      <c r="M10" s="2"/>
      <c r="N10" s="2"/>
      <c r="O10" s="2"/>
      <c r="P10" s="2"/>
      <c r="Q10" s="2"/>
      <c r="R10" s="2"/>
      <c r="S10" s="2"/>
      <c r="T10" s="2"/>
      <c r="U10" s="2"/>
      <c r="V10" s="2"/>
      <c r="W10" s="2"/>
      <c r="X10" s="2"/>
      <c r="Y10" s="2"/>
      <c r="Z10" s="2"/>
    </row>
    <row r="11">
      <c r="A11" s="1" t="s">
        <v>165</v>
      </c>
      <c r="B11" s="1">
        <v>998.0</v>
      </c>
      <c r="C11" s="1">
        <v>983.0</v>
      </c>
      <c r="D11" s="1">
        <v>1030.0</v>
      </c>
      <c r="E11" s="1">
        <v>1100.0</v>
      </c>
      <c r="F11" s="1">
        <v>1060.0</v>
      </c>
      <c r="G11" s="1">
        <v>1010.0</v>
      </c>
      <c r="H11" s="1">
        <v>863.0</v>
      </c>
      <c r="I11" s="1">
        <v>918.0</v>
      </c>
      <c r="J11" s="1">
        <v>961.0</v>
      </c>
      <c r="K11" s="1">
        <v>998.0</v>
      </c>
      <c r="L11" s="2"/>
      <c r="M11" s="2"/>
      <c r="N11" s="2"/>
      <c r="O11" s="2"/>
      <c r="P11" s="2"/>
      <c r="Q11" s="2"/>
      <c r="R11" s="2"/>
      <c r="S11" s="2"/>
      <c r="T11" s="2"/>
      <c r="U11" s="2"/>
      <c r="V11" s="2"/>
      <c r="W11" s="2"/>
      <c r="X11" s="2"/>
      <c r="Y11" s="2"/>
      <c r="Z11" s="2"/>
    </row>
    <row r="12">
      <c r="A12" s="1" t="s">
        <v>166</v>
      </c>
      <c r="B12" s="1">
        <v>497.0</v>
      </c>
      <c r="C12" s="1">
        <v>535.0</v>
      </c>
      <c r="D12" s="1">
        <v>544.0</v>
      </c>
      <c r="E12" s="1">
        <v>499.0</v>
      </c>
      <c r="F12" s="1">
        <v>535.0</v>
      </c>
      <c r="G12" s="1">
        <v>583.0</v>
      </c>
      <c r="H12" s="1">
        <v>425.0</v>
      </c>
      <c r="I12" s="1">
        <v>510.0</v>
      </c>
      <c r="J12" s="1">
        <v>457.0</v>
      </c>
      <c r="K12" s="1">
        <v>621.0</v>
      </c>
      <c r="L12" s="2"/>
      <c r="M12" s="2"/>
      <c r="N12" s="2"/>
      <c r="O12" s="2"/>
      <c r="P12" s="2"/>
      <c r="Q12" s="2"/>
      <c r="R12" s="2"/>
      <c r="S12" s="2"/>
      <c r="T12" s="2"/>
      <c r="U12" s="2"/>
      <c r="V12" s="2"/>
      <c r="W12" s="2"/>
      <c r="X12" s="2"/>
      <c r="Y12" s="2"/>
      <c r="Z12" s="2"/>
    </row>
    <row r="13">
      <c r="A13" s="1" t="s">
        <v>167</v>
      </c>
      <c r="B13" s="1">
        <v>-218.0</v>
      </c>
      <c r="C13" s="1">
        <v>-196.0</v>
      </c>
      <c r="D13" s="1">
        <v>-178.0</v>
      </c>
      <c r="E13" s="1">
        <v>-147.0</v>
      </c>
      <c r="F13" s="1">
        <v>-171.0</v>
      </c>
      <c r="G13" s="1">
        <v>-178.0</v>
      </c>
      <c r="H13" s="1">
        <v>-163.0</v>
      </c>
      <c r="I13" s="1">
        <v>-151.0</v>
      </c>
      <c r="J13" s="1">
        <v>-160.0</v>
      </c>
      <c r="K13" s="1">
        <v>-224.0</v>
      </c>
      <c r="L13" s="2"/>
      <c r="M13" s="2"/>
      <c r="N13" s="2"/>
      <c r="O13" s="2"/>
      <c r="P13" s="2"/>
      <c r="Q13" s="2"/>
      <c r="R13" s="2"/>
      <c r="S13" s="2"/>
      <c r="T13" s="2"/>
      <c r="U13" s="2"/>
      <c r="V13" s="2"/>
      <c r="W13" s="2"/>
      <c r="X13" s="2"/>
      <c r="Y13" s="2"/>
      <c r="Z13" s="2"/>
    </row>
    <row r="14">
      <c r="A14" s="1" t="s">
        <v>168</v>
      </c>
      <c r="B14" s="1">
        <v>-218.0</v>
      </c>
      <c r="C14" s="1">
        <v>-196.0</v>
      </c>
      <c r="D14" s="1">
        <v>-178.0</v>
      </c>
      <c r="E14" s="1">
        <v>-147.0</v>
      </c>
      <c r="F14" s="1">
        <v>-171.0</v>
      </c>
      <c r="G14" s="1">
        <v>-178.0</v>
      </c>
      <c r="H14" s="1">
        <v>-163.0</v>
      </c>
      <c r="I14" s="1">
        <v>-151.0</v>
      </c>
      <c r="J14" s="1">
        <v>-160.0</v>
      </c>
      <c r="K14" s="1">
        <v>-224.0</v>
      </c>
      <c r="L14" s="2"/>
      <c r="M14" s="2"/>
      <c r="N14" s="2"/>
      <c r="O14" s="2"/>
      <c r="P14" s="2"/>
      <c r="Q14" s="2"/>
      <c r="R14" s="2"/>
      <c r="S14" s="2"/>
      <c r="T14" s="2"/>
      <c r="U14" s="2"/>
      <c r="V14" s="2"/>
      <c r="W14" s="2"/>
      <c r="X14" s="2"/>
      <c r="Y14" s="2"/>
      <c r="Z14" s="2"/>
    </row>
    <row r="15">
      <c r="A15" s="1" t="s">
        <v>169</v>
      </c>
      <c r="B15" s="1">
        <v>-81.0</v>
      </c>
      <c r="C15" s="1">
        <v>-88.0</v>
      </c>
      <c r="D15" s="1">
        <v>-34.0</v>
      </c>
      <c r="E15" s="1">
        <v>-7.0</v>
      </c>
      <c r="F15" s="1">
        <v>20.0</v>
      </c>
      <c r="G15" s="1">
        <v>6.0</v>
      </c>
      <c r="H15" s="1">
        <v>7.0</v>
      </c>
      <c r="I15" s="1">
        <v>16.0</v>
      </c>
      <c r="J15" s="1">
        <v>5.0</v>
      </c>
      <c r="K15" s="1">
        <v>-12.0</v>
      </c>
      <c r="L15" s="2"/>
      <c r="M15" s="2"/>
      <c r="N15" s="2"/>
      <c r="O15" s="2"/>
      <c r="P15" s="2"/>
      <c r="Q15" s="2"/>
      <c r="R15" s="2"/>
      <c r="S15" s="2"/>
      <c r="T15" s="2"/>
      <c r="U15" s="2"/>
      <c r="V15" s="2"/>
      <c r="W15" s="2"/>
      <c r="X15" s="2"/>
      <c r="Y15" s="2"/>
      <c r="Z15" s="2"/>
    </row>
    <row r="16">
      <c r="A16" s="1" t="s">
        <v>170</v>
      </c>
      <c r="B16" s="1">
        <v>-15.0</v>
      </c>
      <c r="C16" s="1">
        <v>4.0</v>
      </c>
      <c r="D16" s="1">
        <v>30.0</v>
      </c>
      <c r="E16" s="1">
        <v>2.0</v>
      </c>
      <c r="F16" s="1">
        <v>5.0</v>
      </c>
      <c r="G16" s="1">
        <v>13.0</v>
      </c>
      <c r="H16" s="1">
        <v>6.0</v>
      </c>
      <c r="I16" s="1">
        <v>3.0</v>
      </c>
      <c r="J16" s="1">
        <v>8.0</v>
      </c>
      <c r="K16" s="1">
        <v>21.0</v>
      </c>
      <c r="L16" s="2"/>
      <c r="M16" s="2"/>
      <c r="N16" s="2"/>
      <c r="O16" s="2"/>
      <c r="P16" s="2"/>
      <c r="Q16" s="2"/>
      <c r="R16" s="2"/>
      <c r="S16" s="2"/>
      <c r="T16" s="2"/>
      <c r="U16" s="2"/>
      <c r="V16" s="2"/>
      <c r="W16" s="2"/>
      <c r="X16" s="2"/>
      <c r="Y16" s="2"/>
      <c r="Z16" s="2"/>
    </row>
    <row r="17">
      <c r="A17" s="1" t="s">
        <v>171</v>
      </c>
      <c r="B17" s="1">
        <v>182.0</v>
      </c>
      <c r="C17" s="1">
        <v>255.0</v>
      </c>
      <c r="D17" s="1">
        <v>331.0</v>
      </c>
      <c r="E17" s="1">
        <v>347.0</v>
      </c>
      <c r="F17" s="1">
        <v>370.0</v>
      </c>
      <c r="G17" s="1">
        <v>425.0</v>
      </c>
      <c r="H17" s="1">
        <v>276.0</v>
      </c>
      <c r="I17" s="1">
        <v>380.0</v>
      </c>
      <c r="J17" s="1">
        <v>311.0</v>
      </c>
      <c r="K17" s="1">
        <v>406.0</v>
      </c>
      <c r="L17" s="2"/>
      <c r="M17" s="2"/>
      <c r="N17" s="2"/>
      <c r="O17" s="2"/>
      <c r="P17" s="2"/>
      <c r="Q17" s="2"/>
      <c r="R17" s="2"/>
      <c r="S17" s="2"/>
      <c r="T17" s="2"/>
      <c r="U17" s="2"/>
      <c r="V17" s="2"/>
      <c r="W17" s="2"/>
      <c r="X17" s="2"/>
      <c r="Y17" s="2"/>
      <c r="Z17" s="2"/>
    </row>
    <row r="18">
      <c r="A18" s="1" t="s">
        <v>172</v>
      </c>
      <c r="B18" s="1">
        <v>-8.0</v>
      </c>
      <c r="C18" s="1">
        <v>-64.0</v>
      </c>
      <c r="D18" s="1">
        <v>-77.0</v>
      </c>
      <c r="E18" s="1">
        <v>-66.0</v>
      </c>
      <c r="F18" s="1">
        <v>-92.0</v>
      </c>
      <c r="G18" s="1">
        <v>-90.0</v>
      </c>
      <c r="H18" s="1">
        <v>-114.0</v>
      </c>
      <c r="I18" s="1">
        <v>-25.0</v>
      </c>
      <c r="J18" s="1">
        <v>-27.0</v>
      </c>
      <c r="K18" s="1">
        <v>-24.0</v>
      </c>
      <c r="L18" s="2"/>
      <c r="M18" s="2"/>
      <c r="N18" s="2"/>
      <c r="O18" s="2"/>
      <c r="P18" s="2"/>
      <c r="Q18" s="2"/>
      <c r="R18" s="2"/>
      <c r="S18" s="2"/>
      <c r="T18" s="2"/>
      <c r="U18" s="2"/>
      <c r="V18" s="2"/>
      <c r="W18" s="2"/>
      <c r="X18" s="2"/>
      <c r="Y18" s="2"/>
      <c r="Z18" s="2"/>
    </row>
    <row r="19">
      <c r="A19" s="1" t="s">
        <v>173</v>
      </c>
      <c r="B19" s="1">
        <v>0.0</v>
      </c>
      <c r="C19" s="1">
        <v>-1.0</v>
      </c>
      <c r="D19" s="1">
        <v>0.0</v>
      </c>
      <c r="E19" s="1">
        <v>-5.0</v>
      </c>
      <c r="F19" s="1">
        <v>-1.0</v>
      </c>
      <c r="G19" s="1">
        <v>-1.0</v>
      </c>
      <c r="H19" s="1">
        <v>-30.0</v>
      </c>
      <c r="I19" s="1">
        <v>-8.0</v>
      </c>
      <c r="J19" s="1">
        <v>-1.0</v>
      </c>
      <c r="K19" s="1">
        <v>-2.0</v>
      </c>
      <c r="L19" s="2"/>
      <c r="M19" s="2"/>
      <c r="N19" s="2"/>
      <c r="O19" s="2"/>
      <c r="P19" s="2"/>
      <c r="Q19" s="2"/>
      <c r="R19" s="2"/>
      <c r="S19" s="2"/>
      <c r="T19" s="2"/>
      <c r="U19" s="2"/>
      <c r="V19" s="2"/>
      <c r="W19" s="2"/>
      <c r="X19" s="2"/>
      <c r="Y19" s="2"/>
      <c r="Z19" s="2"/>
    </row>
    <row r="20">
      <c r="A20" s="1" t="s">
        <v>174</v>
      </c>
      <c r="B20" s="1">
        <v>0.0</v>
      </c>
      <c r="C20" s="1">
        <v>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1.0</v>
      </c>
      <c r="C21" s="1">
        <v>0.0</v>
      </c>
      <c r="D21" s="1">
        <v>0.0</v>
      </c>
      <c r="E21" s="1">
        <v>-70.0</v>
      </c>
      <c r="F21" s="1">
        <v>0.0</v>
      </c>
      <c r="G21" s="1">
        <v>-3.0</v>
      </c>
      <c r="H21" s="1">
        <v>-4.0</v>
      </c>
      <c r="I21" s="1">
        <v>50.0</v>
      </c>
      <c r="J21" s="1">
        <v>0.0</v>
      </c>
      <c r="K21" s="1">
        <v>0.0</v>
      </c>
      <c r="L21" s="2"/>
      <c r="M21" s="2"/>
      <c r="N21" s="2"/>
      <c r="O21" s="2"/>
      <c r="P21" s="2"/>
      <c r="Q21" s="2"/>
      <c r="R21" s="2"/>
      <c r="S21" s="2"/>
      <c r="T21" s="2"/>
      <c r="U21" s="2"/>
      <c r="V21" s="2"/>
      <c r="W21" s="2"/>
      <c r="X21" s="2"/>
      <c r="Y21" s="2"/>
      <c r="Z21" s="2"/>
    </row>
    <row r="22" ht="15.75" customHeight="1">
      <c r="A22" s="1" t="s">
        <v>176</v>
      </c>
      <c r="B22" s="1">
        <v>-10.0</v>
      </c>
      <c r="C22" s="1">
        <v>-30.0</v>
      </c>
      <c r="D22" s="1">
        <v>-68.0</v>
      </c>
      <c r="E22" s="1">
        <v>-1.0</v>
      </c>
      <c r="F22" s="1">
        <v>0.0</v>
      </c>
      <c r="G22" s="1">
        <v>0.0</v>
      </c>
      <c r="H22" s="1">
        <v>0.0</v>
      </c>
      <c r="I22" s="1">
        <v>-80.0</v>
      </c>
      <c r="J22" s="1">
        <v>40.0</v>
      </c>
      <c r="K22" s="1">
        <v>-15.0</v>
      </c>
      <c r="L22" s="2"/>
      <c r="M22" s="2"/>
      <c r="N22" s="2"/>
      <c r="O22" s="2"/>
      <c r="P22" s="2"/>
      <c r="Q22" s="2"/>
      <c r="R22" s="2"/>
      <c r="S22" s="2"/>
      <c r="T22" s="2"/>
      <c r="U22" s="2"/>
      <c r="V22" s="2"/>
      <c r="W22" s="2"/>
      <c r="X22" s="2"/>
      <c r="Y22" s="2"/>
      <c r="Z22" s="2"/>
    </row>
    <row r="23" ht="15.75" customHeight="1">
      <c r="A23" s="1" t="s">
        <v>177</v>
      </c>
      <c r="B23" s="1">
        <v>-138.0</v>
      </c>
      <c r="C23" s="1">
        <v>-2.0</v>
      </c>
      <c r="D23" s="1">
        <v>-97.0</v>
      </c>
      <c r="E23" s="1">
        <v>-13.0</v>
      </c>
      <c r="F23" s="1">
        <v>-9.0</v>
      </c>
      <c r="G23" s="1">
        <v>-20.0</v>
      </c>
      <c r="H23" s="1">
        <v>-34.0</v>
      </c>
      <c r="I23" s="1">
        <v>-4.0</v>
      </c>
      <c r="J23" s="1">
        <v>-24.0</v>
      </c>
      <c r="K23" s="1">
        <v>-9.0</v>
      </c>
      <c r="L23" s="2"/>
      <c r="M23" s="2"/>
      <c r="N23" s="2"/>
      <c r="O23" s="2"/>
      <c r="P23" s="2"/>
      <c r="Q23" s="2"/>
      <c r="R23" s="2"/>
      <c r="S23" s="2"/>
      <c r="T23" s="2"/>
      <c r="U23" s="2"/>
      <c r="V23" s="2"/>
      <c r="W23" s="2"/>
      <c r="X23" s="2"/>
      <c r="Y23" s="2"/>
      <c r="Z23" s="2"/>
    </row>
    <row r="24" ht="15.75" customHeight="1">
      <c r="A24" s="1" t="s">
        <v>178</v>
      </c>
      <c r="B24" s="1">
        <v>36.0</v>
      </c>
      <c r="C24" s="1">
        <v>161.0</v>
      </c>
      <c r="D24" s="1">
        <v>87.0</v>
      </c>
      <c r="E24" s="1">
        <v>190.0</v>
      </c>
      <c r="F24" s="1">
        <v>268.0</v>
      </c>
      <c r="G24" s="1">
        <v>330.0</v>
      </c>
      <c r="H24" s="1">
        <v>122.0</v>
      </c>
      <c r="I24" s="1">
        <v>340.0</v>
      </c>
      <c r="J24" s="1">
        <v>257.0</v>
      </c>
      <c r="K24" s="1">
        <v>355.0</v>
      </c>
      <c r="L24" s="2"/>
      <c r="M24" s="2"/>
      <c r="N24" s="2"/>
      <c r="O24" s="2"/>
      <c r="P24" s="2"/>
      <c r="Q24" s="2"/>
      <c r="R24" s="2"/>
      <c r="S24" s="2"/>
      <c r="T24" s="2"/>
      <c r="U24" s="2"/>
      <c r="V24" s="2"/>
      <c r="W24" s="2"/>
      <c r="X24" s="2"/>
      <c r="Y24" s="2"/>
      <c r="Z24" s="2"/>
    </row>
    <row r="25" ht="15.75" customHeight="1">
      <c r="A25" s="1" t="s">
        <v>179</v>
      </c>
      <c r="B25" s="1">
        <v>2.0</v>
      </c>
      <c r="C25" s="1">
        <v>63.0</v>
      </c>
      <c r="D25" s="1">
        <v>39.0</v>
      </c>
      <c r="E25" s="1">
        <v>142.0</v>
      </c>
      <c r="F25" s="1">
        <v>54.0</v>
      </c>
      <c r="G25" s="1">
        <v>77.0</v>
      </c>
      <c r="H25" s="1">
        <v>20.0</v>
      </c>
      <c r="I25" s="1">
        <v>76.0</v>
      </c>
      <c r="J25" s="1">
        <v>65.0</v>
      </c>
      <c r="K25" s="1">
        <v>86.0</v>
      </c>
      <c r="L25" s="2"/>
      <c r="M25" s="2"/>
      <c r="N25" s="2"/>
      <c r="O25" s="2"/>
      <c r="P25" s="2"/>
      <c r="Q25" s="2"/>
      <c r="R25" s="2"/>
      <c r="S25" s="2"/>
      <c r="T25" s="2"/>
      <c r="U25" s="2"/>
      <c r="V25" s="2"/>
      <c r="W25" s="2"/>
      <c r="X25" s="2"/>
      <c r="Y25" s="2"/>
      <c r="Z25" s="2"/>
    </row>
    <row r="26" ht="15.75" customHeight="1">
      <c r="A26" s="1" t="s">
        <v>180</v>
      </c>
      <c r="B26" s="1">
        <v>34.0</v>
      </c>
      <c r="C26" s="1">
        <v>97.0</v>
      </c>
      <c r="D26" s="1">
        <v>47.0</v>
      </c>
      <c r="E26" s="1">
        <v>47.0</v>
      </c>
      <c r="F26" s="1">
        <v>213.0</v>
      </c>
      <c r="G26" s="1">
        <v>253.0</v>
      </c>
      <c r="H26" s="1">
        <v>122.0</v>
      </c>
      <c r="I26" s="1">
        <v>264.0</v>
      </c>
      <c r="J26" s="1">
        <v>192.0</v>
      </c>
      <c r="K26" s="1">
        <v>268.0</v>
      </c>
      <c r="L26" s="2"/>
      <c r="M26" s="2"/>
      <c r="N26" s="2"/>
      <c r="O26" s="2"/>
      <c r="P26" s="2"/>
      <c r="Q26" s="2"/>
      <c r="R26" s="2"/>
      <c r="S26" s="2"/>
      <c r="T26" s="2"/>
      <c r="U26" s="2"/>
      <c r="V26" s="2"/>
      <c r="W26" s="2"/>
      <c r="X26" s="2"/>
      <c r="Y26" s="2"/>
      <c r="Z26" s="2"/>
    </row>
    <row r="27" ht="15.75" customHeight="1">
      <c r="A27" s="1" t="s">
        <v>181</v>
      </c>
      <c r="B27" s="1">
        <v>34.0</v>
      </c>
      <c r="C27" s="1">
        <v>97.0</v>
      </c>
      <c r="D27" s="1">
        <v>47.0</v>
      </c>
      <c r="E27" s="1">
        <v>47.0</v>
      </c>
      <c r="F27" s="1">
        <v>213.0</v>
      </c>
      <c r="G27" s="1">
        <v>253.0</v>
      </c>
      <c r="H27" s="1">
        <v>122.0</v>
      </c>
      <c r="I27" s="1">
        <v>264.0</v>
      </c>
      <c r="J27" s="1">
        <v>192.0</v>
      </c>
      <c r="K27" s="1">
        <v>268.0</v>
      </c>
      <c r="L27" s="2"/>
      <c r="M27" s="2"/>
      <c r="N27" s="2"/>
      <c r="O27" s="2"/>
      <c r="P27" s="2"/>
      <c r="Q27" s="2"/>
      <c r="R27" s="2"/>
      <c r="S27" s="2"/>
      <c r="T27" s="2"/>
      <c r="U27" s="2"/>
      <c r="V27" s="2"/>
      <c r="W27" s="2"/>
      <c r="X27" s="2"/>
      <c r="Y27" s="2"/>
      <c r="Z27" s="2"/>
    </row>
    <row r="28" ht="15.75" customHeight="1">
      <c r="A28" s="1" t="s">
        <v>113</v>
      </c>
      <c r="B28" s="1">
        <v>-7.0</v>
      </c>
      <c r="C28" s="1">
        <v>-4.0</v>
      </c>
      <c r="D28" s="1">
        <v>-5.0</v>
      </c>
      <c r="E28" s="1">
        <v>-11.0</v>
      </c>
      <c r="F28" s="1">
        <v>-6.0</v>
      </c>
      <c r="G28" s="1">
        <v>-3.0</v>
      </c>
      <c r="H28" s="1">
        <v>-40.0</v>
      </c>
      <c r="I28" s="1">
        <v>-50.0</v>
      </c>
      <c r="J28" s="1">
        <v>-60.0</v>
      </c>
      <c r="K28" s="1">
        <v>-1.0</v>
      </c>
      <c r="L28" s="2"/>
      <c r="M28" s="2"/>
      <c r="N28" s="2"/>
      <c r="O28" s="2"/>
      <c r="P28" s="2"/>
      <c r="Q28" s="2"/>
      <c r="R28" s="2"/>
      <c r="S28" s="2"/>
      <c r="T28" s="2"/>
      <c r="U28" s="2"/>
      <c r="V28" s="2"/>
      <c r="W28" s="2"/>
      <c r="X28" s="2"/>
      <c r="Y28" s="2"/>
      <c r="Z28" s="2"/>
    </row>
    <row r="29" ht="15.75" customHeight="1">
      <c r="A29" s="1" t="s">
        <v>182</v>
      </c>
      <c r="B29" s="1">
        <v>27.0</v>
      </c>
      <c r="C29" s="1">
        <v>93.0</v>
      </c>
      <c r="D29" s="1">
        <v>41.0</v>
      </c>
      <c r="E29" s="1">
        <v>36.0</v>
      </c>
      <c r="F29" s="1">
        <v>207.0</v>
      </c>
      <c r="G29" s="1">
        <v>249.0</v>
      </c>
      <c r="H29" s="1">
        <v>122.0</v>
      </c>
      <c r="I29" s="1">
        <v>264.0</v>
      </c>
      <c r="J29" s="1">
        <v>192.0</v>
      </c>
      <c r="K29" s="1">
        <v>267.0</v>
      </c>
      <c r="L29" s="2"/>
      <c r="M29" s="2"/>
      <c r="N29" s="2"/>
      <c r="O29" s="2"/>
      <c r="P29" s="2"/>
      <c r="Q29" s="2"/>
      <c r="R29" s="2"/>
      <c r="S29" s="2"/>
      <c r="T29" s="2"/>
      <c r="U29" s="2"/>
      <c r="V29" s="2"/>
      <c r="W29" s="2"/>
      <c r="X29" s="2"/>
      <c r="Y29" s="2"/>
      <c r="Z29" s="2"/>
    </row>
    <row r="30" ht="15.75" customHeight="1">
      <c r="A30" s="1" t="s">
        <v>183</v>
      </c>
      <c r="B30" s="1">
        <v>27.0</v>
      </c>
      <c r="C30" s="1">
        <v>93.0</v>
      </c>
      <c r="D30" s="1">
        <v>41.0</v>
      </c>
      <c r="E30" s="1">
        <v>36.0</v>
      </c>
      <c r="F30" s="1">
        <v>207.0</v>
      </c>
      <c r="G30" s="1">
        <v>249.0</v>
      </c>
      <c r="H30" s="1">
        <v>122.0</v>
      </c>
      <c r="I30" s="1">
        <v>264.0</v>
      </c>
      <c r="J30" s="1">
        <v>192.0</v>
      </c>
      <c r="K30" s="1">
        <v>267.0</v>
      </c>
      <c r="L30" s="2"/>
      <c r="M30" s="2"/>
      <c r="N30" s="2"/>
      <c r="O30" s="2"/>
      <c r="P30" s="2"/>
      <c r="Q30" s="2"/>
      <c r="R30" s="2"/>
      <c r="S30" s="2"/>
      <c r="T30" s="2"/>
      <c r="U30" s="2"/>
      <c r="V30" s="2"/>
      <c r="W30" s="2"/>
      <c r="X30" s="2"/>
      <c r="Y30" s="2"/>
      <c r="Z30" s="2"/>
    </row>
    <row r="31" ht="15.75" customHeight="1">
      <c r="A31" s="1" t="s">
        <v>184</v>
      </c>
      <c r="B31" s="1">
        <v>27.0</v>
      </c>
      <c r="C31" s="1">
        <v>93.0</v>
      </c>
      <c r="D31" s="1">
        <v>41.0</v>
      </c>
      <c r="E31" s="1">
        <v>36.0</v>
      </c>
      <c r="F31" s="1">
        <v>207.0</v>
      </c>
      <c r="G31" s="1">
        <v>249.0</v>
      </c>
      <c r="H31" s="1">
        <v>122.0</v>
      </c>
      <c r="I31" s="1">
        <v>264.0</v>
      </c>
      <c r="J31" s="1">
        <v>192.0</v>
      </c>
      <c r="K31" s="1">
        <v>267.0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198</v>
      </c>
      <c r="B35" s="1">
        <v>229.0</v>
      </c>
      <c r="C35" s="1">
        <v>234.0</v>
      </c>
      <c r="D35" s="1">
        <v>238.0</v>
      </c>
      <c r="E35" s="1">
        <v>240.0</v>
      </c>
      <c r="F35" s="1">
        <v>239.0</v>
      </c>
      <c r="G35" s="1">
        <v>234.0</v>
      </c>
      <c r="H35" s="1">
        <v>235.0</v>
      </c>
      <c r="I35" s="1">
        <v>231.0</v>
      </c>
      <c r="J35" s="1">
        <v>222.0</v>
      </c>
      <c r="K35" s="1">
        <v>221.0</v>
      </c>
      <c r="L35" s="2"/>
      <c r="M35" s="2"/>
      <c r="N35" s="2"/>
      <c r="O35" s="2"/>
      <c r="P35" s="2"/>
      <c r="Q35" s="2"/>
      <c r="R35" s="2"/>
      <c r="S35" s="2"/>
      <c r="T35" s="2"/>
      <c r="U35" s="2"/>
      <c r="V35" s="2"/>
      <c r="W35" s="2"/>
      <c r="X35" s="2"/>
      <c r="Y35" s="2"/>
      <c r="Z35" s="2"/>
    </row>
    <row r="36" ht="15.75" customHeight="1">
      <c r="A36" s="1" t="s">
        <v>199</v>
      </c>
      <c r="B36" s="1" t="s">
        <v>187</v>
      </c>
      <c r="C36" s="1" t="s">
        <v>200</v>
      </c>
      <c r="D36" s="1" t="s">
        <v>201</v>
      </c>
      <c r="E36" s="1" t="s">
        <v>190</v>
      </c>
      <c r="F36" s="1" t="s">
        <v>202</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203</v>
      </c>
      <c r="B37" s="1" t="s">
        <v>187</v>
      </c>
      <c r="C37" s="1" t="s">
        <v>200</v>
      </c>
      <c r="D37" s="1" t="s">
        <v>201</v>
      </c>
      <c r="E37" s="1" t="s">
        <v>190</v>
      </c>
      <c r="F37" s="1" t="s">
        <v>202</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204</v>
      </c>
      <c r="B38" s="1">
        <v>230.0</v>
      </c>
      <c r="C38" s="1">
        <v>240.0</v>
      </c>
      <c r="D38" s="1">
        <v>244.0</v>
      </c>
      <c r="E38" s="1">
        <v>246.0</v>
      </c>
      <c r="F38" s="1">
        <v>243.0</v>
      </c>
      <c r="G38" s="1">
        <v>236.0</v>
      </c>
      <c r="H38" s="1">
        <v>236.0</v>
      </c>
      <c r="I38" s="1">
        <v>232.0</v>
      </c>
      <c r="J38" s="1">
        <v>222.0</v>
      </c>
      <c r="K38" s="1">
        <v>222.0</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195</v>
      </c>
      <c r="F39" s="1" t="s">
        <v>209</v>
      </c>
      <c r="G39" s="1" t="s">
        <v>210</v>
      </c>
      <c r="H39" s="1" t="s">
        <v>211</v>
      </c>
      <c r="I39" s="1" t="s">
        <v>212</v>
      </c>
      <c r="J39" s="1" t="s">
        <v>191</v>
      </c>
      <c r="K39" s="1" t="s">
        <v>194</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208</v>
      </c>
      <c r="F40" s="1" t="s">
        <v>217</v>
      </c>
      <c r="G40" s="1" t="s">
        <v>218</v>
      </c>
      <c r="H40" s="1" t="s">
        <v>211</v>
      </c>
      <c r="I40" s="1" t="s">
        <v>212</v>
      </c>
      <c r="J40" s="1" t="s">
        <v>191</v>
      </c>
      <c r="K40" s="1" t="s">
        <v>194</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219</v>
      </c>
      <c r="B42" s="1">
        <v>805.0</v>
      </c>
      <c r="C42" s="1">
        <v>842.0</v>
      </c>
      <c r="D42" s="1">
        <v>866.0</v>
      </c>
      <c r="E42" s="1">
        <v>840.0</v>
      </c>
      <c r="F42" s="1">
        <v>894.0</v>
      </c>
      <c r="G42" s="1">
        <v>894.0</v>
      </c>
      <c r="H42" s="1">
        <v>737.0</v>
      </c>
      <c r="I42" s="1">
        <v>824.0</v>
      </c>
      <c r="J42" s="1">
        <v>756.0</v>
      </c>
      <c r="K42" s="1">
        <v>896.0</v>
      </c>
      <c r="L42" s="2"/>
      <c r="M42" s="2"/>
      <c r="N42" s="2"/>
      <c r="O42" s="2"/>
      <c r="P42" s="2"/>
      <c r="Q42" s="2"/>
      <c r="R42" s="2"/>
      <c r="S42" s="2"/>
      <c r="T42" s="2"/>
      <c r="U42" s="2"/>
      <c r="V42" s="2"/>
      <c r="W42" s="2"/>
      <c r="X42" s="2"/>
      <c r="Y42" s="2"/>
      <c r="Z42" s="2"/>
    </row>
    <row r="43" ht="15.75" customHeight="1">
      <c r="A43" s="1" t="s">
        <v>220</v>
      </c>
      <c r="B43" s="1">
        <v>580.0</v>
      </c>
      <c r="C43" s="1">
        <v>615.0</v>
      </c>
      <c r="D43" s="1">
        <v>627.0</v>
      </c>
      <c r="E43" s="1">
        <v>598.0</v>
      </c>
      <c r="F43" s="1">
        <v>651.0</v>
      </c>
      <c r="G43" s="1">
        <v>696.0</v>
      </c>
      <c r="H43" s="1">
        <v>538.0</v>
      </c>
      <c r="I43" s="1">
        <v>632.0</v>
      </c>
      <c r="J43" s="1">
        <v>583.0</v>
      </c>
      <c r="K43" s="1">
        <v>709.0</v>
      </c>
      <c r="L43" s="2"/>
      <c r="M43" s="2"/>
      <c r="N43" s="2"/>
      <c r="O43" s="2"/>
      <c r="P43" s="2"/>
      <c r="Q43" s="2"/>
      <c r="R43" s="2"/>
      <c r="S43" s="2"/>
      <c r="T43" s="2"/>
      <c r="U43" s="2"/>
      <c r="V43" s="2"/>
      <c r="W43" s="2"/>
      <c r="X43" s="2"/>
      <c r="Y43" s="2"/>
      <c r="Z43" s="2"/>
    </row>
    <row r="44" ht="15.75" customHeight="1">
      <c r="A44" s="1" t="s">
        <v>221</v>
      </c>
      <c r="B44" s="1">
        <v>497.0</v>
      </c>
      <c r="C44" s="1">
        <v>535.0</v>
      </c>
      <c r="D44" s="1">
        <v>544.0</v>
      </c>
      <c r="E44" s="1">
        <v>499.0</v>
      </c>
      <c r="F44" s="1">
        <v>535.0</v>
      </c>
      <c r="G44" s="1">
        <v>583.0</v>
      </c>
      <c r="H44" s="1">
        <v>425.0</v>
      </c>
      <c r="I44" s="1">
        <v>510.0</v>
      </c>
      <c r="J44" s="1">
        <v>457.0</v>
      </c>
      <c r="K44" s="1">
        <v>621.0</v>
      </c>
      <c r="L44" s="2"/>
      <c r="M44" s="2"/>
      <c r="N44" s="2"/>
      <c r="O44" s="2"/>
      <c r="P44" s="2"/>
      <c r="Q44" s="2"/>
      <c r="R44" s="2"/>
      <c r="S44" s="2"/>
      <c r="T44" s="2"/>
      <c r="U44" s="2"/>
      <c r="V44" s="2"/>
      <c r="W44" s="2"/>
      <c r="X44" s="2"/>
      <c r="Y44" s="2"/>
      <c r="Z44" s="2"/>
    </row>
    <row r="45" ht="15.75" customHeight="1">
      <c r="A45" s="1" t="s">
        <v>222</v>
      </c>
      <c r="B45" s="1">
        <v>867.0</v>
      </c>
      <c r="C45" s="1">
        <v>890.0</v>
      </c>
      <c r="D45" s="1">
        <v>914.0</v>
      </c>
      <c r="E45" s="1">
        <v>893.0</v>
      </c>
      <c r="F45" s="1">
        <v>944.0</v>
      </c>
      <c r="G45" s="1">
        <v>934.0</v>
      </c>
      <c r="H45" s="1">
        <v>776.0</v>
      </c>
      <c r="I45" s="1">
        <v>864.0</v>
      </c>
      <c r="J45" s="1">
        <v>793.0</v>
      </c>
      <c r="K45" s="1">
        <v>941.0</v>
      </c>
      <c r="L45" s="2"/>
      <c r="M45" s="2"/>
      <c r="N45" s="2"/>
      <c r="O45" s="2"/>
      <c r="P45" s="2"/>
      <c r="Q45" s="2"/>
      <c r="R45" s="2"/>
      <c r="S45" s="2"/>
      <c r="T45" s="2"/>
      <c r="U45" s="2"/>
      <c r="V45" s="2"/>
      <c r="W45" s="2"/>
      <c r="X45" s="2"/>
      <c r="Y45" s="2"/>
      <c r="Z45" s="2"/>
    </row>
    <row r="46" ht="15.75" customHeight="1">
      <c r="A46" s="1" t="s">
        <v>223</v>
      </c>
      <c r="B46" s="1">
        <v>4390.0</v>
      </c>
      <c r="C46" s="1">
        <v>4110.0</v>
      </c>
      <c r="D46" s="1">
        <v>4100.0</v>
      </c>
      <c r="E46" s="1">
        <v>4380.0</v>
      </c>
      <c r="F46" s="1">
        <v>4700.0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224</v>
      </c>
      <c r="B47" s="1" t="s">
        <v>225</v>
      </c>
      <c r="C47" s="1" t="s">
        <v>226</v>
      </c>
      <c r="D47" s="1" t="s">
        <v>227</v>
      </c>
      <c r="E47" s="1" t="s">
        <v>228</v>
      </c>
      <c r="F47" s="1" t="s">
        <v>229</v>
      </c>
      <c r="G47" s="1" t="s">
        <v>230</v>
      </c>
      <c r="H47" s="1" t="s">
        <v>231</v>
      </c>
      <c r="I47" s="1" t="s">
        <v>232</v>
      </c>
      <c r="J47" s="1" t="s">
        <v>233</v>
      </c>
      <c r="K47" s="1" t="s">
        <v>234</v>
      </c>
      <c r="L47" s="2"/>
      <c r="M47" s="2"/>
      <c r="N47" s="2"/>
      <c r="O47" s="2"/>
      <c r="P47" s="2"/>
      <c r="Q47" s="2"/>
      <c r="R47" s="2"/>
      <c r="S47" s="2"/>
      <c r="T47" s="2"/>
      <c r="U47" s="2"/>
      <c r="V47" s="2"/>
      <c r="W47" s="2"/>
      <c r="X47" s="2"/>
      <c r="Y47" s="2"/>
      <c r="Z47" s="2"/>
    </row>
    <row r="48" ht="15.75" customHeight="1">
      <c r="A48" s="1" t="s">
        <v>235</v>
      </c>
      <c r="B48" s="1">
        <v>2.0</v>
      </c>
      <c r="C48" s="1">
        <v>3.0</v>
      </c>
      <c r="D48" s="1">
        <v>4.0</v>
      </c>
      <c r="E48" s="1">
        <v>6.0</v>
      </c>
      <c r="F48" s="1">
        <v>9.0</v>
      </c>
      <c r="G48" s="1">
        <v>13.0</v>
      </c>
      <c r="H48" s="1">
        <v>7.0</v>
      </c>
      <c r="I48" s="1">
        <v>18.0</v>
      </c>
      <c r="J48" s="1">
        <v>27.0</v>
      </c>
      <c r="K48" s="1">
        <v>42.0</v>
      </c>
      <c r="L48" s="2"/>
      <c r="M48" s="2"/>
      <c r="N48" s="2"/>
      <c r="O48" s="2"/>
      <c r="P48" s="2"/>
      <c r="Q48" s="2"/>
      <c r="R48" s="2"/>
      <c r="S48" s="2"/>
      <c r="T48" s="2"/>
      <c r="U48" s="2"/>
      <c r="V48" s="2"/>
      <c r="W48" s="2"/>
      <c r="X48" s="2"/>
      <c r="Y48" s="2"/>
      <c r="Z48" s="2"/>
    </row>
    <row r="49" ht="15.75" customHeight="1">
      <c r="A49" s="1" t="s">
        <v>236</v>
      </c>
      <c r="B49" s="1">
        <v>38.0</v>
      </c>
      <c r="C49" s="1">
        <v>65.0</v>
      </c>
      <c r="D49" s="1">
        <v>49.0</v>
      </c>
      <c r="E49" s="1">
        <v>43.0</v>
      </c>
      <c r="F49" s="1">
        <v>38.0</v>
      </c>
      <c r="G49" s="1">
        <v>48.0</v>
      </c>
      <c r="H49" s="1">
        <v>47.0</v>
      </c>
      <c r="I49" s="1">
        <v>42.0</v>
      </c>
      <c r="J49" s="1">
        <v>40.0</v>
      </c>
      <c r="K49" s="1">
        <v>52.0</v>
      </c>
      <c r="L49" s="2"/>
      <c r="M49" s="2"/>
      <c r="N49" s="2"/>
      <c r="O49" s="2"/>
      <c r="P49" s="2"/>
      <c r="Q49" s="2"/>
      <c r="R49" s="2"/>
      <c r="S49" s="2"/>
      <c r="T49" s="2"/>
      <c r="U49" s="2"/>
      <c r="V49" s="2"/>
      <c r="W49" s="2"/>
      <c r="X49" s="2"/>
      <c r="Y49" s="2"/>
      <c r="Z49" s="2"/>
    </row>
    <row r="50" ht="15.75" customHeight="1">
      <c r="A50" s="1" t="s">
        <v>237</v>
      </c>
      <c r="B50" s="1">
        <v>40.0</v>
      </c>
      <c r="C50" s="1">
        <v>68.0</v>
      </c>
      <c r="D50" s="1">
        <v>54.0</v>
      </c>
      <c r="E50" s="1">
        <v>50.0</v>
      </c>
      <c r="F50" s="1">
        <v>48.0</v>
      </c>
      <c r="G50" s="1">
        <v>61.0</v>
      </c>
      <c r="H50" s="1">
        <v>55.0</v>
      </c>
      <c r="I50" s="1">
        <v>61.0</v>
      </c>
      <c r="J50" s="1">
        <v>68.0</v>
      </c>
      <c r="K50" s="1">
        <v>94.0</v>
      </c>
      <c r="L50" s="2"/>
      <c r="M50" s="2"/>
      <c r="N50" s="2"/>
      <c r="O50" s="2"/>
      <c r="P50" s="2"/>
      <c r="Q50" s="2"/>
      <c r="R50" s="2"/>
      <c r="S50" s="2"/>
      <c r="T50" s="2"/>
      <c r="U50" s="2"/>
      <c r="V50" s="2"/>
      <c r="W50" s="2"/>
      <c r="X50" s="2"/>
      <c r="Y50" s="2"/>
      <c r="Z50" s="2"/>
    </row>
    <row r="51" ht="15.75" customHeight="1">
      <c r="A51" s="1" t="s">
        <v>238</v>
      </c>
      <c r="B51" s="1">
        <v>-5.0</v>
      </c>
      <c r="C51" s="1">
        <v>27.0</v>
      </c>
      <c r="D51" s="1">
        <v>8.0</v>
      </c>
      <c r="E51" s="1">
        <v>103.0</v>
      </c>
      <c r="F51" s="1">
        <v>19.0</v>
      </c>
      <c r="G51" s="1">
        <v>17.0</v>
      </c>
      <c r="H51" s="1">
        <v>8.0</v>
      </c>
      <c r="I51" s="1">
        <v>19.0</v>
      </c>
      <c r="J51" s="1">
        <v>50.0</v>
      </c>
      <c r="K51" s="1">
        <v>-11.0</v>
      </c>
      <c r="L51" s="2"/>
      <c r="M51" s="2"/>
      <c r="N51" s="2"/>
      <c r="O51" s="2"/>
      <c r="P51" s="2"/>
      <c r="Q51" s="2"/>
      <c r="R51" s="2"/>
      <c r="S51" s="2"/>
      <c r="T51" s="2"/>
      <c r="U51" s="2"/>
      <c r="V51" s="2"/>
      <c r="W51" s="2"/>
      <c r="X51" s="2"/>
      <c r="Y51" s="2"/>
      <c r="Z51" s="2"/>
    </row>
    <row r="52" ht="15.75" customHeight="1">
      <c r="A52" s="1" t="s">
        <v>239</v>
      </c>
      <c r="B52" s="1">
        <v>-33.0</v>
      </c>
      <c r="C52" s="1">
        <v>-32.0</v>
      </c>
      <c r="D52" s="1">
        <v>-22.0</v>
      </c>
      <c r="E52" s="1">
        <v>-11.0</v>
      </c>
      <c r="F52" s="1">
        <v>-13.0</v>
      </c>
      <c r="G52" s="1">
        <v>-2.0</v>
      </c>
      <c r="H52" s="1">
        <v>-63.0</v>
      </c>
      <c r="I52" s="1">
        <v>-4.0</v>
      </c>
      <c r="J52" s="1">
        <v>-3.0</v>
      </c>
      <c r="K52" s="1">
        <v>2.0</v>
      </c>
      <c r="L52" s="2"/>
      <c r="M52" s="2"/>
      <c r="N52" s="2"/>
      <c r="O52" s="2"/>
      <c r="P52" s="2"/>
      <c r="Q52" s="2"/>
      <c r="R52" s="2"/>
      <c r="S52" s="2"/>
      <c r="T52" s="2"/>
      <c r="U52" s="2"/>
      <c r="V52" s="2"/>
      <c r="W52" s="2"/>
      <c r="X52" s="2"/>
      <c r="Y52" s="2"/>
      <c r="Z52" s="2"/>
    </row>
    <row r="53" ht="15.75" customHeight="1">
      <c r="A53" s="1" t="s">
        <v>240</v>
      </c>
      <c r="B53" s="1">
        <v>-38.0</v>
      </c>
      <c r="C53" s="1">
        <v>-5.0</v>
      </c>
      <c r="D53" s="1">
        <v>-14.0</v>
      </c>
      <c r="E53" s="1">
        <v>91.0</v>
      </c>
      <c r="F53" s="1">
        <v>6.0</v>
      </c>
      <c r="G53" s="1">
        <v>15.0</v>
      </c>
      <c r="H53" s="1">
        <v>-55.0</v>
      </c>
      <c r="I53" s="1">
        <v>15.0</v>
      </c>
      <c r="J53" s="1">
        <v>-3.0</v>
      </c>
      <c r="K53" s="1">
        <v>-8.0</v>
      </c>
      <c r="L53" s="2"/>
      <c r="M53" s="2"/>
      <c r="N53" s="2"/>
      <c r="O53" s="2"/>
      <c r="P53" s="2"/>
      <c r="Q53" s="2"/>
      <c r="R53" s="2"/>
      <c r="S53" s="2"/>
      <c r="T53" s="2"/>
      <c r="U53" s="2"/>
      <c r="V53" s="2"/>
      <c r="W53" s="2"/>
      <c r="X53" s="2"/>
      <c r="Y53" s="2"/>
      <c r="Z53" s="2"/>
    </row>
    <row r="54" ht="15.75" customHeight="1">
      <c r="A54" s="1" t="s">
        <v>241</v>
      </c>
      <c r="B54" s="1">
        <v>107.0</v>
      </c>
      <c r="C54" s="1">
        <v>155.0</v>
      </c>
      <c r="D54" s="1">
        <v>201.0</v>
      </c>
      <c r="E54" s="1">
        <v>206.0</v>
      </c>
      <c r="F54" s="1">
        <v>225.0</v>
      </c>
      <c r="G54" s="1">
        <v>262.0</v>
      </c>
      <c r="H54" s="1">
        <v>172.0</v>
      </c>
      <c r="I54" s="1">
        <v>237.0</v>
      </c>
      <c r="J54" s="1">
        <v>194.0</v>
      </c>
      <c r="K54" s="1">
        <v>253.0</v>
      </c>
      <c r="L54" s="2"/>
      <c r="M54" s="2"/>
      <c r="N54" s="2"/>
      <c r="O54" s="2"/>
      <c r="P54" s="2"/>
      <c r="Q54" s="2"/>
      <c r="R54" s="2"/>
      <c r="S54" s="2"/>
      <c r="T54" s="2"/>
      <c r="U54" s="2"/>
      <c r="V54" s="2"/>
      <c r="W54" s="2"/>
      <c r="X54" s="2"/>
      <c r="Y54" s="2"/>
      <c r="Z54" s="2"/>
    </row>
    <row r="55" ht="15.75" customHeight="1">
      <c r="A55" s="1" t="s">
        <v>242</v>
      </c>
      <c r="B55" s="1">
        <v>0.0</v>
      </c>
      <c r="C55" s="1">
        <v>0.0</v>
      </c>
      <c r="D55" s="1">
        <v>0.0</v>
      </c>
      <c r="E55" s="1">
        <v>0.0</v>
      </c>
      <c r="F55" s="1">
        <v>4.0</v>
      </c>
      <c r="G55" s="1">
        <v>2.0</v>
      </c>
      <c r="H55" s="1">
        <v>2.0</v>
      </c>
      <c r="I55" s="1">
        <v>2.0</v>
      </c>
      <c r="J55" s="1">
        <v>2.0</v>
      </c>
      <c r="K55" s="1">
        <v>5.0</v>
      </c>
      <c r="L55" s="2"/>
      <c r="M55" s="2"/>
      <c r="N55" s="2"/>
      <c r="O55" s="2"/>
      <c r="P55" s="2"/>
      <c r="Q55" s="2"/>
      <c r="R55" s="2"/>
      <c r="S55" s="2"/>
      <c r="T55" s="2"/>
      <c r="U55" s="2"/>
      <c r="V55" s="2"/>
      <c r="W55" s="2"/>
      <c r="X55" s="2"/>
      <c r="Y55" s="2"/>
      <c r="Z55" s="2"/>
    </row>
    <row r="56" ht="15.75" customHeight="1">
      <c r="A56" s="1" t="s">
        <v>243</v>
      </c>
      <c r="B56" s="1">
        <v>217.0</v>
      </c>
      <c r="C56" s="1">
        <v>194.0</v>
      </c>
      <c r="D56" s="1">
        <v>215.0</v>
      </c>
      <c r="E56" s="1">
        <v>144.0</v>
      </c>
      <c r="F56" s="1">
        <v>166.0</v>
      </c>
      <c r="G56" s="1">
        <v>163.0</v>
      </c>
      <c r="H56" s="1">
        <v>153.0</v>
      </c>
      <c r="I56" s="1">
        <v>135.0</v>
      </c>
      <c r="J56" s="1">
        <v>141.0</v>
      </c>
      <c r="K56" s="1">
        <v>221.0</v>
      </c>
      <c r="L56" s="2"/>
      <c r="M56" s="2"/>
      <c r="N56" s="2"/>
      <c r="O56" s="2"/>
      <c r="P56" s="2"/>
      <c r="Q56" s="2"/>
      <c r="R56" s="2"/>
      <c r="S56" s="2"/>
      <c r="T56" s="2"/>
      <c r="U56" s="2"/>
      <c r="V56" s="2"/>
      <c r="W56" s="2"/>
      <c r="X56" s="2"/>
      <c r="Y56" s="2"/>
      <c r="Z56" s="2"/>
    </row>
    <row r="57" ht="15.75" customHeight="1">
      <c r="A57" s="1" t="s">
        <v>244</v>
      </c>
      <c r="B57" s="1">
        <v>60.0</v>
      </c>
      <c r="C57" s="1">
        <v>3.0</v>
      </c>
      <c r="D57" s="1">
        <v>1.0</v>
      </c>
      <c r="E57" s="1">
        <v>1.0</v>
      </c>
      <c r="F57" s="1">
        <v>-1.0</v>
      </c>
      <c r="G57" s="1">
        <v>10.0</v>
      </c>
      <c r="H57" s="1">
        <v>-10.0</v>
      </c>
      <c r="I57" s="1">
        <v>-70.0</v>
      </c>
      <c r="J57" s="1">
        <v>-30.0</v>
      </c>
      <c r="K57" s="1">
        <v>9.0</v>
      </c>
      <c r="L57" s="2"/>
      <c r="M57" s="2"/>
      <c r="N57" s="2"/>
      <c r="O57" s="2"/>
      <c r="P57" s="2"/>
      <c r="Q57" s="2"/>
      <c r="R57" s="2"/>
      <c r="S57" s="2"/>
      <c r="T57" s="2"/>
      <c r="U57" s="2"/>
      <c r="V57" s="2"/>
      <c r="W57" s="2"/>
      <c r="X57" s="2"/>
      <c r="Y57" s="2"/>
      <c r="Z57" s="2"/>
    </row>
    <row r="58" ht="15.75" customHeight="1">
      <c r="A58" s="1" t="s">
        <v>245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246</v>
      </c>
      <c r="B59" s="1">
        <v>49.0</v>
      </c>
      <c r="C59" s="1">
        <v>51.0</v>
      </c>
      <c r="D59" s="1">
        <v>180.0</v>
      </c>
      <c r="E59" s="1">
        <v>182.0</v>
      </c>
      <c r="F59" s="1">
        <v>73.0</v>
      </c>
      <c r="G59" s="1">
        <v>70.0</v>
      </c>
      <c r="H59" s="1">
        <v>55.0</v>
      </c>
      <c r="I59" s="1">
        <v>62.0</v>
      </c>
      <c r="J59" s="1">
        <v>66.0</v>
      </c>
      <c r="K59" s="1">
        <v>74.0</v>
      </c>
      <c r="L59" s="2"/>
      <c r="M59" s="2"/>
      <c r="N59" s="2"/>
      <c r="O59" s="2"/>
      <c r="P59" s="2"/>
      <c r="Q59" s="2"/>
      <c r="R59" s="2"/>
      <c r="S59" s="2"/>
      <c r="T59" s="2"/>
      <c r="U59" s="2"/>
      <c r="V59" s="2"/>
      <c r="W59" s="2"/>
      <c r="X59" s="2"/>
      <c r="Y59" s="2"/>
      <c r="Z59" s="2"/>
    </row>
    <row r="60" ht="15.75" customHeight="1">
      <c r="A60" s="1" t="s">
        <v>247</v>
      </c>
      <c r="B60" s="1">
        <v>61.0</v>
      </c>
      <c r="C60" s="1">
        <v>48.0</v>
      </c>
      <c r="D60" s="1">
        <v>48.0</v>
      </c>
      <c r="E60" s="1">
        <v>52.0</v>
      </c>
      <c r="F60" s="1">
        <v>49.0</v>
      </c>
      <c r="G60" s="1">
        <v>40.0</v>
      </c>
      <c r="H60" s="1">
        <v>39.0</v>
      </c>
      <c r="I60" s="1">
        <v>39.0</v>
      </c>
      <c r="J60" s="1">
        <v>36.0</v>
      </c>
      <c r="K60" s="1">
        <v>44.0</v>
      </c>
      <c r="L60" s="2"/>
      <c r="M60" s="2"/>
      <c r="N60" s="2"/>
      <c r="O60" s="2"/>
      <c r="P60" s="2"/>
      <c r="Q60" s="2"/>
      <c r="R60" s="2"/>
      <c r="S60" s="2"/>
      <c r="T60" s="2"/>
      <c r="U60" s="2"/>
      <c r="V60" s="2"/>
      <c r="W60" s="2"/>
      <c r="X60" s="2"/>
      <c r="Y60" s="2"/>
      <c r="Z60" s="2"/>
    </row>
    <row r="61" ht="15.75" customHeight="1">
      <c r="A61" s="1" t="s">
        <v>248</v>
      </c>
      <c r="B61" s="1">
        <v>28.0</v>
      </c>
      <c r="C61" s="1">
        <v>21.0</v>
      </c>
      <c r="D61" s="1">
        <v>20.0</v>
      </c>
      <c r="E61" s="1">
        <v>17.0</v>
      </c>
      <c r="F61" s="1">
        <v>17.0</v>
      </c>
      <c r="G61" s="1">
        <v>14.0</v>
      </c>
      <c r="H61" s="1">
        <v>12.0</v>
      </c>
      <c r="I61" s="1">
        <v>12.0</v>
      </c>
      <c r="J61" s="1">
        <v>12.0</v>
      </c>
      <c r="K61" s="1">
        <v>21.0</v>
      </c>
      <c r="L61" s="2"/>
      <c r="M61" s="2"/>
      <c r="N61" s="2"/>
      <c r="O61" s="2"/>
      <c r="P61" s="2"/>
      <c r="Q61" s="2"/>
      <c r="R61" s="2"/>
      <c r="S61" s="2"/>
      <c r="T61" s="2"/>
      <c r="U61" s="2"/>
      <c r="V61" s="2"/>
      <c r="W61" s="2"/>
      <c r="X61" s="2"/>
      <c r="Y61" s="2"/>
      <c r="Z61" s="2"/>
    </row>
    <row r="62" ht="15.75" customHeight="1">
      <c r="A62" s="1" t="s">
        <v>249</v>
      </c>
      <c r="B62" s="1">
        <v>33.0</v>
      </c>
      <c r="C62" s="1">
        <v>26.0</v>
      </c>
      <c r="D62" s="1">
        <v>27.0</v>
      </c>
      <c r="E62" s="1">
        <v>35.0</v>
      </c>
      <c r="F62" s="1">
        <v>32.0</v>
      </c>
      <c r="G62" s="1">
        <v>25.0</v>
      </c>
      <c r="H62" s="1">
        <v>26.0</v>
      </c>
      <c r="I62" s="1">
        <v>27.0</v>
      </c>
      <c r="J62" s="1">
        <v>24.0</v>
      </c>
      <c r="K62" s="1">
        <v>22.0</v>
      </c>
      <c r="L62" s="2"/>
      <c r="M62" s="2"/>
      <c r="N62" s="2"/>
      <c r="O62" s="2"/>
      <c r="P62" s="2"/>
      <c r="Q62" s="2"/>
      <c r="R62" s="2"/>
      <c r="S62" s="2"/>
      <c r="T62" s="2"/>
      <c r="U62" s="2"/>
      <c r="V62" s="2"/>
      <c r="W62" s="2"/>
      <c r="X62" s="2"/>
      <c r="Y62" s="2"/>
      <c r="Z62" s="2"/>
    </row>
    <row r="63" ht="15.75" customHeight="1">
      <c r="A63" s="1" t="s">
        <v>250</v>
      </c>
      <c r="B63" s="1">
        <v>8.0</v>
      </c>
      <c r="C63" s="1">
        <v>30.0</v>
      </c>
      <c r="D63" s="1">
        <v>41.0</v>
      </c>
      <c r="E63" s="1">
        <v>38.0</v>
      </c>
      <c r="F63" s="1">
        <v>37.0</v>
      </c>
      <c r="G63" s="1">
        <v>15.0</v>
      </c>
      <c r="H63" s="1">
        <v>15.0</v>
      </c>
      <c r="I63" s="1">
        <v>14.0</v>
      </c>
      <c r="J63" s="1">
        <v>22.0</v>
      </c>
      <c r="K63" s="1">
        <v>26.0</v>
      </c>
      <c r="L63" s="2"/>
      <c r="M63" s="2"/>
      <c r="N63" s="2"/>
      <c r="O63" s="2"/>
      <c r="P63" s="2"/>
      <c r="Q63" s="2"/>
      <c r="R63" s="2"/>
      <c r="S63" s="2"/>
      <c r="T63" s="2"/>
      <c r="U63" s="2"/>
      <c r="V63" s="2"/>
      <c r="W63" s="2"/>
      <c r="X63" s="2"/>
      <c r="Y63" s="2"/>
      <c r="Z63" s="2"/>
    </row>
    <row r="64" ht="15.75" customHeight="1">
      <c r="A64" s="1" t="s">
        <v>251</v>
      </c>
      <c r="B64" s="1">
        <v>8.0</v>
      </c>
      <c r="C64" s="1">
        <v>30.0</v>
      </c>
      <c r="D64" s="1">
        <v>41.0</v>
      </c>
      <c r="E64" s="1">
        <v>38.0</v>
      </c>
      <c r="F64" s="1">
        <v>37.0</v>
      </c>
      <c r="G64" s="1">
        <v>15.0</v>
      </c>
      <c r="H64" s="1">
        <v>15.0</v>
      </c>
      <c r="I64" s="1">
        <v>14.0</v>
      </c>
      <c r="J64" s="1">
        <v>22.0</v>
      </c>
      <c r="K64" s="1">
        <v>26.0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v>4.0</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20</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24</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312</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v>13.0</v>
      </c>
      <c r="D12" s="1" t="s">
        <v>340</v>
      </c>
      <c r="E12" s="1" t="s">
        <v>341</v>
      </c>
      <c r="F12" s="1" t="s">
        <v>342</v>
      </c>
      <c r="G12" s="1" t="s">
        <v>293</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359</v>
      </c>
      <c r="C14" s="1" t="s">
        <v>360</v>
      </c>
      <c r="D14" s="1" t="s">
        <v>212</v>
      </c>
      <c r="E14" s="1" t="s">
        <v>208</v>
      </c>
      <c r="F14" s="1" t="s">
        <v>361</v>
      </c>
      <c r="G14" s="1" t="s">
        <v>255</v>
      </c>
      <c r="H14" s="1" t="s">
        <v>362</v>
      </c>
      <c r="I14" s="1" t="s">
        <v>363</v>
      </c>
      <c r="J14" s="1" t="s">
        <v>364</v>
      </c>
      <c r="K14" s="1" t="s">
        <v>365</v>
      </c>
      <c r="L14" s="2"/>
      <c r="M14" s="2"/>
      <c r="N14" s="2"/>
      <c r="O14" s="2"/>
      <c r="P14" s="2"/>
      <c r="Q14" s="2"/>
      <c r="R14" s="2"/>
      <c r="S14" s="2"/>
      <c r="T14" s="2"/>
      <c r="U14" s="2"/>
      <c r="V14" s="2"/>
      <c r="W14" s="2"/>
      <c r="X14" s="2"/>
      <c r="Y14" s="2"/>
      <c r="Z14" s="2"/>
    </row>
    <row r="15">
      <c r="A15" s="1" t="s">
        <v>366</v>
      </c>
      <c r="B15" s="1" t="s">
        <v>359</v>
      </c>
      <c r="C15" s="1" t="s">
        <v>360</v>
      </c>
      <c r="D15" s="1" t="s">
        <v>212</v>
      </c>
      <c r="E15" s="1" t="s">
        <v>208</v>
      </c>
      <c r="F15" s="1" t="s">
        <v>361</v>
      </c>
      <c r="G15" s="1" t="s">
        <v>255</v>
      </c>
      <c r="H15" s="1" t="s">
        <v>362</v>
      </c>
      <c r="I15" s="1" t="s">
        <v>363</v>
      </c>
      <c r="J15" s="1" t="s">
        <v>364</v>
      </c>
      <c r="K15" s="1" t="s">
        <v>365</v>
      </c>
      <c r="L15" s="2"/>
      <c r="M15" s="2"/>
      <c r="N15" s="2"/>
      <c r="O15" s="2"/>
      <c r="P15" s="2"/>
      <c r="Q15" s="2"/>
      <c r="R15" s="2"/>
      <c r="S15" s="2"/>
      <c r="T15" s="2"/>
      <c r="U15" s="2"/>
      <c r="V15" s="2"/>
      <c r="W15" s="2"/>
      <c r="X15" s="2"/>
      <c r="Y15" s="2"/>
      <c r="Z15" s="2"/>
    </row>
    <row r="16">
      <c r="A16" s="1" t="s">
        <v>367</v>
      </c>
      <c r="B16" s="1" t="s">
        <v>368</v>
      </c>
      <c r="C16" s="1" t="s">
        <v>369</v>
      </c>
      <c r="D16" s="1" t="s">
        <v>257</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267</v>
      </c>
      <c r="C17" s="1" t="s">
        <v>378</v>
      </c>
      <c r="D17" s="1" t="s">
        <v>379</v>
      </c>
      <c r="E17" s="1" t="s">
        <v>380</v>
      </c>
      <c r="F17" s="1" t="s">
        <v>381</v>
      </c>
      <c r="G17" s="1" t="s">
        <v>382</v>
      </c>
      <c r="H17" s="1">
        <v>13.0</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325</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397</v>
      </c>
      <c r="D20" s="1" t="s">
        <v>398</v>
      </c>
      <c r="E20" s="1" t="s">
        <v>399</v>
      </c>
      <c r="F20" s="1" t="s">
        <v>398</v>
      </c>
      <c r="G20" s="1" t="s">
        <v>207</v>
      </c>
      <c r="H20" s="1" t="s">
        <v>400</v>
      </c>
      <c r="I20" s="1" t="s">
        <v>401</v>
      </c>
      <c r="J20" s="1" t="s">
        <v>397</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287</v>
      </c>
      <c r="K21" s="1" t="s">
        <v>412</v>
      </c>
      <c r="L21" s="2"/>
      <c r="M21" s="2"/>
      <c r="N21" s="2"/>
      <c r="O21" s="2"/>
      <c r="P21" s="2"/>
      <c r="Q21" s="2"/>
      <c r="R21" s="2"/>
      <c r="S21" s="2"/>
      <c r="T21" s="2"/>
      <c r="U21" s="2"/>
      <c r="V21" s="2"/>
      <c r="W21" s="2"/>
      <c r="X21" s="2"/>
      <c r="Y21" s="2"/>
      <c r="Z21" s="2"/>
    </row>
    <row r="22" ht="15.75" customHeight="1">
      <c r="A22" s="1" t="s">
        <v>413</v>
      </c>
      <c r="B22" s="1" t="s">
        <v>20</v>
      </c>
      <c r="C22" s="1" t="s">
        <v>414</v>
      </c>
      <c r="D22" s="1" t="s">
        <v>415</v>
      </c>
      <c r="E22" s="1" t="s">
        <v>416</v>
      </c>
      <c r="F22" s="1" t="s">
        <v>417</v>
      </c>
      <c r="G22" s="1" t="s">
        <v>418</v>
      </c>
      <c r="H22" s="1" t="s">
        <v>376</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376</v>
      </c>
      <c r="F23" s="1" t="s">
        <v>426</v>
      </c>
      <c r="G23" s="1" t="s">
        <v>427</v>
      </c>
      <c r="H23" s="1" t="s">
        <v>428</v>
      </c>
      <c r="I23" s="1" t="s">
        <v>424</v>
      </c>
      <c r="J23" s="1" t="s">
        <v>429</v>
      </c>
      <c r="K23" s="1" t="s">
        <v>352</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437</v>
      </c>
      <c r="H25" s="1" t="s">
        <v>438</v>
      </c>
      <c r="I25" s="1" t="s">
        <v>439</v>
      </c>
      <c r="J25" s="1" t="s">
        <v>440</v>
      </c>
      <c r="K25" s="1" t="s">
        <v>432</v>
      </c>
      <c r="L25" s="2"/>
      <c r="M25" s="2"/>
      <c r="N25" s="2"/>
      <c r="O25" s="2"/>
      <c r="P25" s="2"/>
      <c r="Q25" s="2"/>
      <c r="R25" s="2"/>
      <c r="S25" s="2"/>
      <c r="T25" s="2"/>
      <c r="U25" s="2"/>
      <c r="V25" s="2"/>
      <c r="W25" s="2"/>
      <c r="X25" s="2"/>
      <c r="Y25" s="2"/>
      <c r="Z25" s="2"/>
    </row>
    <row r="26" ht="15.75" customHeight="1">
      <c r="A26" s="1" t="s">
        <v>441</v>
      </c>
      <c r="B26" s="1" t="s">
        <v>442</v>
      </c>
      <c r="C26" s="1" t="s">
        <v>443</v>
      </c>
      <c r="D26" s="1" t="s">
        <v>443</v>
      </c>
      <c r="E26" s="1" t="s">
        <v>444</v>
      </c>
      <c r="F26" s="1" t="s">
        <v>445</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401</v>
      </c>
      <c r="E27" s="1" t="s">
        <v>454</v>
      </c>
      <c r="F27" s="1" t="s">
        <v>455</v>
      </c>
      <c r="G27" s="1" t="s">
        <v>400</v>
      </c>
      <c r="H27" s="1" t="s">
        <v>456</v>
      </c>
      <c r="I27" s="1" t="s">
        <v>457</v>
      </c>
      <c r="J27" s="1" t="s">
        <v>458</v>
      </c>
      <c r="K27" s="1" t="s">
        <v>188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v>60.0</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470</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487</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360</v>
      </c>
      <c r="C38" s="1" t="s">
        <v>557</v>
      </c>
      <c r="D38" s="1" t="s">
        <v>558</v>
      </c>
      <c r="E38" s="1" t="s">
        <v>559</v>
      </c>
      <c r="F38" s="1" t="s">
        <v>560</v>
      </c>
      <c r="G38" s="1" t="s">
        <v>561</v>
      </c>
      <c r="H38" s="1" t="s">
        <v>562</v>
      </c>
      <c r="I38" s="1" t="s">
        <v>563</v>
      </c>
      <c r="J38" s="1" t="s">
        <v>410</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424</v>
      </c>
      <c r="E39" s="1" t="s">
        <v>568</v>
      </c>
      <c r="F39" s="1" t="s">
        <v>569</v>
      </c>
      <c r="G39" s="1" t="s">
        <v>570</v>
      </c>
      <c r="H39" s="1" t="s">
        <v>425</v>
      </c>
      <c r="I39" s="1" t="s">
        <v>568</v>
      </c>
      <c r="J39" s="1" t="s">
        <v>258</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269</v>
      </c>
      <c r="F40" s="1" t="s">
        <v>576</v>
      </c>
      <c r="G40" s="1" t="s">
        <v>429</v>
      </c>
      <c r="H40" s="1" t="s">
        <v>577</v>
      </c>
      <c r="I40" s="1" t="s">
        <v>257</v>
      </c>
      <c r="J40" s="1" t="s">
        <v>578</v>
      </c>
      <c r="K40" s="1" t="s">
        <v>277</v>
      </c>
      <c r="L40" s="2"/>
      <c r="M40" s="2"/>
      <c r="N40" s="2"/>
      <c r="O40" s="2"/>
      <c r="P40" s="2"/>
      <c r="Q40" s="2"/>
      <c r="R40" s="2"/>
      <c r="S40" s="2"/>
      <c r="T40" s="2"/>
      <c r="U40" s="2"/>
      <c r="V40" s="2"/>
      <c r="W40" s="2"/>
      <c r="X40" s="2"/>
      <c r="Y40" s="2"/>
      <c r="Z40" s="2"/>
    </row>
    <row r="41" ht="15.75" customHeight="1">
      <c r="A41" s="1" t="s">
        <v>579</v>
      </c>
      <c r="B41" s="1" t="s">
        <v>580</v>
      </c>
      <c r="C41" s="1" t="s">
        <v>575</v>
      </c>
      <c r="D41" s="1" t="s">
        <v>260</v>
      </c>
      <c r="E41" s="1" t="s">
        <v>581</v>
      </c>
      <c r="F41" s="1" t="s">
        <v>261</v>
      </c>
      <c r="G41" s="1" t="s">
        <v>582</v>
      </c>
      <c r="H41" s="1" t="s">
        <v>569</v>
      </c>
      <c r="I41" s="1" t="s">
        <v>580</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355</v>
      </c>
      <c r="C43" s="1" t="s">
        <v>597</v>
      </c>
      <c r="D43" s="1" t="s">
        <v>120</v>
      </c>
      <c r="E43" s="1" t="s">
        <v>598</v>
      </c>
      <c r="F43" s="1" t="s">
        <v>271</v>
      </c>
      <c r="G43" s="1" t="s">
        <v>599</v>
      </c>
      <c r="H43" s="1" t="s">
        <v>372</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287</v>
      </c>
      <c r="E44" s="1" t="s">
        <v>606</v>
      </c>
      <c r="F44" s="1" t="s">
        <v>607</v>
      </c>
      <c r="G44" s="1" t="s">
        <v>277</v>
      </c>
      <c r="H44" s="1" t="s">
        <v>608</v>
      </c>
      <c r="I44" s="1" t="s">
        <v>571</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124</v>
      </c>
      <c r="C47" s="1" t="s">
        <v>624</v>
      </c>
      <c r="D47" s="1" t="s">
        <v>625</v>
      </c>
      <c r="E47" s="1" t="s">
        <v>626</v>
      </c>
      <c r="F47" s="1" t="s">
        <v>627</v>
      </c>
      <c r="G47" s="1" t="s">
        <v>628</v>
      </c>
      <c r="H47" s="1" t="s">
        <v>629</v>
      </c>
      <c r="I47" s="1" t="s">
        <v>630</v>
      </c>
      <c r="J47" s="1" t="s">
        <v>628</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v>6.0</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418</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616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677</v>
      </c>
      <c r="F52" s="1" t="s">
        <v>678</v>
      </c>
      <c r="G52" s="1" t="s">
        <v>679</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700</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402</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641</v>
      </c>
      <c r="D57" s="1" t="s">
        <v>729</v>
      </c>
      <c r="E57" s="1" t="s">
        <v>730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457</v>
      </c>
      <c r="E58" s="1" t="s">
        <v>740</v>
      </c>
      <c r="F58" s="1" t="s">
        <v>741</v>
      </c>
      <c r="G58" s="1" t="s">
        <v>742</v>
      </c>
      <c r="H58" s="1" t="s">
        <v>743</v>
      </c>
      <c r="I58" s="1" t="s">
        <v>208</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564</v>
      </c>
      <c r="D60" s="1" t="s">
        <v>418</v>
      </c>
      <c r="E60" s="1" t="s">
        <v>759</v>
      </c>
      <c r="F60" s="1" t="s">
        <v>760</v>
      </c>
      <c r="G60" s="1" t="s">
        <v>761</v>
      </c>
      <c r="H60" s="1" t="s">
        <v>256</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732</v>
      </c>
      <c r="C66" s="1" t="s">
        <v>811</v>
      </c>
      <c r="D66" s="1" t="s">
        <v>812</v>
      </c>
      <c r="E66" s="1" t="s">
        <v>813</v>
      </c>
      <c r="F66" s="1" t="s">
        <v>814</v>
      </c>
      <c r="G66" s="1" t="s">
        <v>815</v>
      </c>
      <c r="H66" s="1" t="s">
        <v>816</v>
      </c>
      <c r="I66" s="1" t="s">
        <v>817</v>
      </c>
      <c r="J66" s="1" t="s">
        <v>818</v>
      </c>
      <c r="K66" s="1" t="s">
        <v>819</v>
      </c>
      <c r="L66" s="2"/>
      <c r="M66" s="2"/>
      <c r="N66" s="2"/>
      <c r="O66" s="2"/>
      <c r="P66" s="2"/>
      <c r="Q66" s="2"/>
      <c r="R66" s="2"/>
      <c r="S66" s="2"/>
      <c r="T66" s="2"/>
      <c r="U66" s="2"/>
      <c r="V66" s="2"/>
      <c r="W66" s="2"/>
      <c r="X66" s="2"/>
      <c r="Y66" s="2"/>
      <c r="Z66" s="2"/>
    </row>
    <row r="67" ht="15.75" customHeight="1">
      <c r="A67" s="1" t="s">
        <v>820</v>
      </c>
      <c r="B67" s="1" t="s">
        <v>821</v>
      </c>
      <c r="C67" s="1" t="s">
        <v>610</v>
      </c>
      <c r="D67" s="1" t="s">
        <v>285</v>
      </c>
      <c r="E67" s="1" t="s">
        <v>822</v>
      </c>
      <c r="F67" s="1" t="s">
        <v>823</v>
      </c>
      <c r="G67" s="1" t="s">
        <v>824</v>
      </c>
      <c r="H67" s="1" t="s">
        <v>825</v>
      </c>
      <c r="I67" s="1" t="s">
        <v>826</v>
      </c>
      <c r="J67" s="1" t="s">
        <v>271</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190</v>
      </c>
      <c r="F68" s="1" t="s">
        <v>832</v>
      </c>
      <c r="G68" s="1" t="s">
        <v>833</v>
      </c>
      <c r="H68" s="1" t="s">
        <v>834</v>
      </c>
      <c r="I68" s="1" t="s">
        <v>835</v>
      </c>
      <c r="J68" s="1" t="s">
        <v>440</v>
      </c>
      <c r="K68" s="1">
        <v>4.0</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378</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207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127</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v>0.0</v>
      </c>
      <c r="C74" s="1" t="s">
        <v>889</v>
      </c>
      <c r="D74" s="1" t="s">
        <v>890</v>
      </c>
      <c r="E74" s="1" t="s">
        <v>891</v>
      </c>
      <c r="F74" s="1" t="s">
        <v>892</v>
      </c>
      <c r="G74" s="1" t="s">
        <v>893</v>
      </c>
      <c r="H74" s="1" t="s">
        <v>894</v>
      </c>
      <c r="I74" s="1" t="s">
        <v>566</v>
      </c>
      <c r="J74" s="1" t="s">
        <v>895</v>
      </c>
      <c r="K74" s="1" t="s">
        <v>745</v>
      </c>
      <c r="L74" s="2"/>
      <c r="M74" s="2"/>
      <c r="N74" s="2"/>
      <c r="O74" s="2"/>
      <c r="P74" s="2"/>
      <c r="Q74" s="2"/>
      <c r="R74" s="2"/>
      <c r="S74" s="2"/>
      <c r="T74" s="2"/>
      <c r="U74" s="2"/>
      <c r="V74" s="2"/>
      <c r="W74" s="2"/>
      <c r="X74" s="2"/>
      <c r="Y74" s="2"/>
      <c r="Z74" s="2"/>
    </row>
    <row r="75" ht="15.75" customHeight="1">
      <c r="A75" s="1" t="s">
        <v>896</v>
      </c>
      <c r="B75" s="1" t="s">
        <v>897</v>
      </c>
      <c r="C75" s="1" t="s">
        <v>898</v>
      </c>
      <c r="D75" s="1" t="s">
        <v>231</v>
      </c>
      <c r="E75" s="1" t="s">
        <v>385</v>
      </c>
      <c r="F75" s="1" t="s">
        <v>899</v>
      </c>
      <c r="G75" s="1" t="s">
        <v>900</v>
      </c>
      <c r="H75" s="1" t="s">
        <v>817</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719</v>
      </c>
      <c r="H76" s="1" t="s">
        <v>910</v>
      </c>
      <c r="I76" s="1" t="s">
        <v>911</v>
      </c>
      <c r="J76" s="1" t="s">
        <v>912</v>
      </c>
      <c r="K76" s="1" t="s">
        <v>711</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458</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938</v>
      </c>
      <c r="F79" s="1" t="s">
        <v>939</v>
      </c>
      <c r="G79" s="1" t="s">
        <v>940</v>
      </c>
      <c r="H79" s="1" t="s">
        <v>803</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947</v>
      </c>
      <c r="E80" s="1" t="s">
        <v>948</v>
      </c>
      <c r="F80" s="1" t="s">
        <v>949</v>
      </c>
      <c r="G80" s="1" t="s">
        <v>950</v>
      </c>
      <c r="H80" s="1" t="s">
        <v>951</v>
      </c>
      <c r="I80" s="1">
        <v>5.0</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745</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1" t="s">
        <v>965</v>
      </c>
      <c r="C82" s="1" t="s">
        <v>390</v>
      </c>
      <c r="D82" s="1" t="s">
        <v>966</v>
      </c>
      <c r="E82" s="1" t="s">
        <v>729</v>
      </c>
      <c r="F82" s="1" t="s">
        <v>562</v>
      </c>
      <c r="G82" s="1" t="s">
        <v>739</v>
      </c>
      <c r="H82" s="1" t="s">
        <v>967</v>
      </c>
      <c r="I82" s="1" t="s">
        <v>276</v>
      </c>
      <c r="J82" s="1" t="s">
        <v>968</v>
      </c>
      <c r="K82" s="1" t="s">
        <v>969</v>
      </c>
      <c r="L82" s="2"/>
      <c r="M82" s="2"/>
      <c r="N82" s="2"/>
      <c r="O82" s="2"/>
      <c r="P82" s="2"/>
      <c r="Q82" s="2"/>
      <c r="R82" s="2"/>
      <c r="S82" s="2"/>
      <c r="T82" s="2"/>
      <c r="U82" s="2"/>
      <c r="V82" s="2"/>
      <c r="W82" s="2"/>
      <c r="X82" s="2"/>
      <c r="Y82" s="2"/>
      <c r="Z82" s="2"/>
    </row>
    <row r="83" ht="15.75" customHeight="1">
      <c r="A83" s="1" t="s">
        <v>970</v>
      </c>
      <c r="B83" s="1">
        <v>0.0</v>
      </c>
      <c r="C83" s="1" t="s">
        <v>971</v>
      </c>
      <c r="D83" s="1" t="s">
        <v>972</v>
      </c>
      <c r="E83" s="1" t="s">
        <v>973</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v>0.0</v>
      </c>
      <c r="C84" s="1" t="s">
        <v>981</v>
      </c>
      <c r="D84" s="1" t="s">
        <v>982</v>
      </c>
      <c r="E84" s="1" t="s">
        <v>983</v>
      </c>
      <c r="F84" s="1" t="s">
        <v>984</v>
      </c>
      <c r="G84" s="1" t="s">
        <v>339</v>
      </c>
      <c r="H84" s="1" t="s">
        <v>985</v>
      </c>
      <c r="I84" s="1" t="s">
        <v>802</v>
      </c>
      <c r="J84" s="1" t="s">
        <v>986</v>
      </c>
      <c r="K84" s="1" t="s">
        <v>270</v>
      </c>
      <c r="L84" s="2"/>
      <c r="M84" s="2"/>
      <c r="N84" s="2"/>
      <c r="O84" s="2"/>
      <c r="P84" s="2"/>
      <c r="Q84" s="2"/>
      <c r="R84" s="2"/>
      <c r="S84" s="2"/>
      <c r="T84" s="2"/>
      <c r="U84" s="2"/>
      <c r="V84" s="2"/>
      <c r="W84" s="2"/>
      <c r="X84" s="2"/>
      <c r="Y84" s="2"/>
      <c r="Z84" s="2"/>
    </row>
    <row r="85" ht="15.75" customHeight="1">
      <c r="A85" s="1" t="s">
        <v>987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352</v>
      </c>
      <c r="G86" s="1" t="s">
        <v>993</v>
      </c>
      <c r="H86" s="1" t="s">
        <v>739</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t="s">
        <v>998</v>
      </c>
      <c r="C87" s="1" t="s">
        <v>999</v>
      </c>
      <c r="D87" s="1" t="s">
        <v>1000</v>
      </c>
      <c r="E87" s="1" t="s">
        <v>1001</v>
      </c>
      <c r="F87" s="1" t="s">
        <v>447</v>
      </c>
      <c r="G87" s="1" t="s">
        <v>193</v>
      </c>
      <c r="H87" s="1" t="s">
        <v>1002</v>
      </c>
      <c r="I87" s="1" t="s">
        <v>1003</v>
      </c>
      <c r="J87" s="1" t="s">
        <v>1004</v>
      </c>
      <c r="K87" s="1" t="s">
        <v>1005</v>
      </c>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1011</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939</v>
      </c>
      <c r="C89" s="1" t="s">
        <v>1018</v>
      </c>
      <c r="D89" s="1" t="s">
        <v>1019</v>
      </c>
      <c r="E89" s="1" t="s">
        <v>1020</v>
      </c>
      <c r="F89" s="1" t="s">
        <v>742</v>
      </c>
      <c r="G89" s="1" t="s">
        <v>1021</v>
      </c>
      <c r="H89" s="1" t="s">
        <v>812</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707</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807</v>
      </c>
      <c r="C91" s="1" t="s">
        <v>1036</v>
      </c>
      <c r="D91" s="1" t="s">
        <v>1037</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1048</v>
      </c>
      <c r="E92" s="1" t="s">
        <v>1049</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677</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v>0.0</v>
      </c>
      <c r="C94" s="1">
        <v>0.0</v>
      </c>
      <c r="D94" s="1" t="s">
        <v>1067</v>
      </c>
      <c r="E94" s="1" t="s">
        <v>1068</v>
      </c>
      <c r="F94" s="1" t="s">
        <v>1069</v>
      </c>
      <c r="G94" s="1" t="s">
        <v>1070</v>
      </c>
      <c r="H94" s="1" t="s">
        <v>1071</v>
      </c>
      <c r="I94" s="1" t="s">
        <v>380</v>
      </c>
      <c r="J94" s="1" t="s">
        <v>1072</v>
      </c>
      <c r="K94" s="1" t="s">
        <v>1073</v>
      </c>
      <c r="L94" s="2"/>
      <c r="M94" s="2"/>
      <c r="N94" s="2"/>
      <c r="O94" s="2"/>
      <c r="P94" s="2"/>
      <c r="Q94" s="2"/>
      <c r="R94" s="2"/>
      <c r="S94" s="2"/>
      <c r="T94" s="2"/>
      <c r="U94" s="2"/>
      <c r="V94" s="2"/>
      <c r="W94" s="2"/>
      <c r="X94" s="2"/>
      <c r="Y94" s="2"/>
      <c r="Z94" s="2"/>
    </row>
    <row r="95" ht="15.75" customHeight="1">
      <c r="A95" s="1" t="s">
        <v>1074</v>
      </c>
      <c r="B95" s="1">
        <v>0.0</v>
      </c>
      <c r="C95" s="1" t="s">
        <v>1075</v>
      </c>
      <c r="D95" s="1" t="s">
        <v>190</v>
      </c>
      <c r="E95" s="1" t="s">
        <v>1076</v>
      </c>
      <c r="F95" s="1" t="s">
        <v>1077</v>
      </c>
      <c r="G95" s="1" t="s">
        <v>1078</v>
      </c>
      <c r="H95" s="1" t="s">
        <v>1079</v>
      </c>
      <c r="I95" s="1" t="s">
        <v>188</v>
      </c>
      <c r="J95" s="1" t="s">
        <v>1080</v>
      </c>
      <c r="K95" s="1" t="s">
        <v>1081</v>
      </c>
      <c r="L95" s="2"/>
      <c r="M95" s="2"/>
      <c r="N95" s="2"/>
      <c r="O95" s="2"/>
      <c r="P95" s="2"/>
      <c r="Q95" s="2"/>
      <c r="R95" s="2"/>
      <c r="S95" s="2"/>
      <c r="T95" s="2"/>
      <c r="U95" s="2"/>
      <c r="V95" s="2"/>
      <c r="W95" s="2"/>
      <c r="X95" s="2"/>
      <c r="Y95" s="2"/>
      <c r="Z95" s="2"/>
    </row>
    <row r="96" ht="15.75" customHeight="1">
      <c r="A96" s="1" t="s">
        <v>1082</v>
      </c>
      <c r="B96" s="1">
        <v>0.0</v>
      </c>
      <c r="C96" s="1" t="s">
        <v>1083</v>
      </c>
      <c r="D96" s="1" t="s">
        <v>1084</v>
      </c>
      <c r="E96" s="1" t="s">
        <v>762</v>
      </c>
      <c r="F96" s="1" t="s">
        <v>1085</v>
      </c>
      <c r="G96" s="1" t="s">
        <v>589</v>
      </c>
      <c r="H96" s="1" t="s">
        <v>1086</v>
      </c>
      <c r="I96" s="1" t="s">
        <v>274</v>
      </c>
      <c r="J96" s="1" t="s">
        <v>336</v>
      </c>
      <c r="K96" s="1" t="s">
        <v>1087</v>
      </c>
      <c r="L96" s="2"/>
      <c r="M96" s="2"/>
      <c r="N96" s="2"/>
      <c r="O96" s="2"/>
      <c r="P96" s="2"/>
      <c r="Q96" s="2"/>
      <c r="R96" s="2"/>
      <c r="S96" s="2"/>
      <c r="T96" s="2"/>
      <c r="U96" s="2"/>
      <c r="V96" s="2"/>
      <c r="W96" s="2"/>
      <c r="X96" s="2"/>
      <c r="Y96" s="2"/>
      <c r="Z96" s="2"/>
    </row>
    <row r="97" ht="15.75" customHeight="1">
      <c r="A97" s="1" t="s">
        <v>1088</v>
      </c>
      <c r="B97" s="1">
        <v>0.0</v>
      </c>
      <c r="C97" s="1" t="s">
        <v>1089</v>
      </c>
      <c r="D97" s="1" t="s">
        <v>1090</v>
      </c>
      <c r="E97" s="1" t="s">
        <v>1091</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v>0.0</v>
      </c>
      <c r="C98" s="1" t="s">
        <v>1099</v>
      </c>
      <c r="D98" s="1" t="s">
        <v>1100</v>
      </c>
      <c r="E98" s="1" t="s">
        <v>1101</v>
      </c>
      <c r="F98" s="1" t="s">
        <v>429</v>
      </c>
      <c r="G98" s="1" t="s">
        <v>1102</v>
      </c>
      <c r="H98" s="1" t="s">
        <v>1103</v>
      </c>
      <c r="I98" s="1" t="s">
        <v>1104</v>
      </c>
      <c r="J98" s="1" t="s">
        <v>1105</v>
      </c>
      <c r="K98" s="1" t="s">
        <v>400</v>
      </c>
      <c r="L98" s="2"/>
      <c r="M98" s="2"/>
      <c r="N98" s="2"/>
      <c r="O98" s="2"/>
      <c r="P98" s="2"/>
      <c r="Q98" s="2"/>
      <c r="R98" s="2"/>
      <c r="S98" s="2"/>
      <c r="T98" s="2"/>
      <c r="U98" s="2"/>
      <c r="V98" s="2"/>
      <c r="W98" s="2"/>
      <c r="X98" s="2"/>
      <c r="Y98" s="2"/>
      <c r="Z98" s="2"/>
    </row>
    <row r="99" ht="15.75" customHeight="1">
      <c r="A99" s="1" t="s">
        <v>1106</v>
      </c>
      <c r="B99" s="1">
        <v>0.0</v>
      </c>
      <c r="C99" s="1" t="s">
        <v>449</v>
      </c>
      <c r="D99" s="1" t="s">
        <v>1107</v>
      </c>
      <c r="E99" s="1" t="s">
        <v>428</v>
      </c>
      <c r="F99" s="1" t="s">
        <v>1108</v>
      </c>
      <c r="G99" s="1" t="s">
        <v>610</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v>0.0</v>
      </c>
      <c r="C100" s="1" t="s">
        <v>1114</v>
      </c>
      <c r="D100" s="1" t="s">
        <v>1095</v>
      </c>
      <c r="E100" s="1" t="s">
        <v>1115</v>
      </c>
      <c r="F100" s="1" t="s">
        <v>364</v>
      </c>
      <c r="G100" s="1" t="s">
        <v>1009</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1125</v>
      </c>
      <c r="G101" s="1" t="s">
        <v>216</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t="s">
        <v>647</v>
      </c>
      <c r="E102" s="1" t="s">
        <v>1133</v>
      </c>
      <c r="F102" s="1" t="s">
        <v>1134</v>
      </c>
      <c r="G102" s="1" t="s">
        <v>1135</v>
      </c>
      <c r="H102" s="1" t="s">
        <v>1136</v>
      </c>
      <c r="I102" s="1" t="s">
        <v>1137</v>
      </c>
      <c r="J102" s="1" t="s">
        <v>380</v>
      </c>
      <c r="K102" s="1" t="s">
        <v>1138</v>
      </c>
      <c r="L102" s="2"/>
      <c r="M102" s="2"/>
      <c r="N102" s="2"/>
      <c r="O102" s="2"/>
      <c r="P102" s="2"/>
      <c r="Q102" s="2"/>
      <c r="R102" s="2"/>
      <c r="S102" s="2"/>
      <c r="T102" s="2"/>
      <c r="U102" s="2"/>
      <c r="V102" s="2"/>
      <c r="W102" s="2"/>
      <c r="X102" s="2"/>
      <c r="Y102" s="2"/>
      <c r="Z102" s="2"/>
    </row>
    <row r="103" ht="15.75" customHeight="1">
      <c r="A103" s="1" t="s">
        <v>1139</v>
      </c>
      <c r="B103" s="1">
        <v>0.0</v>
      </c>
      <c r="C103" s="1">
        <v>0.0</v>
      </c>
      <c r="D103" s="1" t="s">
        <v>830</v>
      </c>
      <c r="E103" s="1" t="s">
        <v>1140</v>
      </c>
      <c r="F103" s="1" t="s">
        <v>1141</v>
      </c>
      <c r="G103" s="1" t="s">
        <v>1142</v>
      </c>
      <c r="H103" s="1" t="s">
        <v>410</v>
      </c>
      <c r="I103" s="1" t="s">
        <v>1143</v>
      </c>
      <c r="J103" s="1" t="s">
        <v>1144</v>
      </c>
      <c r="K103" s="1" t="s">
        <v>1141</v>
      </c>
      <c r="L103" s="2"/>
      <c r="M103" s="2"/>
      <c r="N103" s="2"/>
      <c r="O103" s="2"/>
      <c r="P103" s="2"/>
      <c r="Q103" s="2"/>
      <c r="R103" s="2"/>
      <c r="S103" s="2"/>
      <c r="T103" s="2"/>
      <c r="U103" s="2"/>
      <c r="V103" s="2"/>
      <c r="W103" s="2"/>
      <c r="X103" s="2"/>
      <c r="Y103" s="2"/>
      <c r="Z103" s="2"/>
    </row>
    <row r="104" ht="15.75" customHeight="1">
      <c r="A104" s="1" t="s">
        <v>1145</v>
      </c>
      <c r="B104" s="1">
        <v>0.0</v>
      </c>
      <c r="C104" s="1">
        <v>0.0</v>
      </c>
      <c r="D104" s="1" t="s">
        <v>1146</v>
      </c>
      <c r="E104" s="1" t="s">
        <v>1147</v>
      </c>
      <c r="F104" s="1" t="s">
        <v>738</v>
      </c>
      <c r="G104" s="1" t="s">
        <v>1148</v>
      </c>
      <c r="H104" s="1" t="s">
        <v>405</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1153</v>
      </c>
      <c r="B106" s="1">
        <v>0.0</v>
      </c>
      <c r="C106" s="1">
        <v>0.0</v>
      </c>
      <c r="D106" s="1" t="s">
        <v>840</v>
      </c>
      <c r="E106" s="1" t="s">
        <v>1154</v>
      </c>
      <c r="F106" s="1" t="s">
        <v>1155</v>
      </c>
      <c r="G106" s="1" t="s">
        <v>1156</v>
      </c>
      <c r="H106" s="1" t="s">
        <v>1157</v>
      </c>
      <c r="I106" s="1" t="s">
        <v>624</v>
      </c>
      <c r="J106" s="1" t="s">
        <v>436</v>
      </c>
      <c r="K106" s="1">
        <v>2.0</v>
      </c>
      <c r="L106" s="2"/>
      <c r="M106" s="2"/>
      <c r="N106" s="2"/>
      <c r="O106" s="2"/>
      <c r="P106" s="2"/>
      <c r="Q106" s="2"/>
      <c r="R106" s="2"/>
      <c r="S106" s="2"/>
      <c r="T106" s="2"/>
      <c r="U106" s="2"/>
      <c r="V106" s="2"/>
      <c r="W106" s="2"/>
      <c r="X106" s="2"/>
      <c r="Y106" s="2"/>
      <c r="Z106" s="2"/>
    </row>
    <row r="107" ht="15.75" customHeight="1">
      <c r="A107" s="1" t="s">
        <v>1158</v>
      </c>
      <c r="B107" s="1">
        <v>0.0</v>
      </c>
      <c r="C107" s="1">
        <v>0.0</v>
      </c>
      <c r="D107" s="1" t="s">
        <v>583</v>
      </c>
      <c r="E107" s="1" t="s">
        <v>1159</v>
      </c>
      <c r="F107" s="1" t="s">
        <v>1160</v>
      </c>
      <c r="G107" s="1" t="s">
        <v>1143</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1">
        <v>0.0</v>
      </c>
      <c r="C108" s="1">
        <v>0.0</v>
      </c>
      <c r="D108" s="1" t="s">
        <v>1166</v>
      </c>
      <c r="E108" s="1" t="s">
        <v>1167</v>
      </c>
      <c r="F108" s="1" t="s">
        <v>261</v>
      </c>
      <c r="G108" s="1" t="s">
        <v>1121</v>
      </c>
      <c r="H108" s="1" t="s">
        <v>1168</v>
      </c>
      <c r="I108" s="1" t="s">
        <v>1169</v>
      </c>
      <c r="J108" s="1" t="s">
        <v>1170</v>
      </c>
      <c r="K108" s="1" t="s">
        <v>1171</v>
      </c>
      <c r="L108" s="2"/>
      <c r="M108" s="2"/>
      <c r="N108" s="2"/>
      <c r="O108" s="2"/>
      <c r="P108" s="2"/>
      <c r="Q108" s="2"/>
      <c r="R108" s="2"/>
      <c r="S108" s="2"/>
      <c r="T108" s="2"/>
      <c r="U108" s="2"/>
      <c r="V108" s="2"/>
      <c r="W108" s="2"/>
      <c r="X108" s="2"/>
      <c r="Y108" s="2"/>
      <c r="Z108" s="2"/>
    </row>
    <row r="109" ht="15.75" customHeight="1">
      <c r="A109" s="1" t="s">
        <v>1172</v>
      </c>
      <c r="B109" s="1">
        <v>0.0</v>
      </c>
      <c r="C109" s="1">
        <v>0.0</v>
      </c>
      <c r="D109" s="1" t="s">
        <v>1173</v>
      </c>
      <c r="E109" s="1" t="s">
        <v>127</v>
      </c>
      <c r="F109" s="1" t="s">
        <v>1174</v>
      </c>
      <c r="G109" s="1" t="s">
        <v>1175</v>
      </c>
      <c r="H109" s="1" t="s">
        <v>1176</v>
      </c>
      <c r="I109" s="1" t="s">
        <v>1177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v>0.0</v>
      </c>
      <c r="C110" s="1">
        <v>0.0</v>
      </c>
      <c r="D110" s="1" t="s">
        <v>1038</v>
      </c>
      <c r="E110" s="1" t="s">
        <v>1181</v>
      </c>
      <c r="F110" s="1" t="s">
        <v>604</v>
      </c>
      <c r="G110" s="1" t="s">
        <v>354</v>
      </c>
      <c r="H110" s="1" t="s">
        <v>1182</v>
      </c>
      <c r="I110" s="1" t="s">
        <v>1183</v>
      </c>
      <c r="J110" s="1" t="s">
        <v>1184</v>
      </c>
      <c r="K110" s="1" t="s">
        <v>950</v>
      </c>
      <c r="L110" s="2"/>
      <c r="M110" s="2"/>
      <c r="N110" s="2"/>
      <c r="O110" s="2"/>
      <c r="P110" s="2"/>
      <c r="Q110" s="2"/>
      <c r="R110" s="2"/>
      <c r="S110" s="2"/>
      <c r="T110" s="2"/>
      <c r="U110" s="2"/>
      <c r="V110" s="2"/>
      <c r="W110" s="2"/>
      <c r="X110" s="2"/>
      <c r="Y110" s="2"/>
      <c r="Z110" s="2"/>
    </row>
    <row r="111" ht="15.75" customHeight="1">
      <c r="A111" s="1" t="s">
        <v>1185</v>
      </c>
      <c r="B111" s="1">
        <v>0.0</v>
      </c>
      <c r="C111" s="1">
        <v>0.0</v>
      </c>
      <c r="D111" s="1" t="s">
        <v>1186</v>
      </c>
      <c r="E111" s="1" t="s">
        <v>1187</v>
      </c>
      <c r="F111" s="1" t="s">
        <v>452</v>
      </c>
      <c r="G111" s="1" t="s">
        <v>1188</v>
      </c>
      <c r="H111" s="1" t="s">
        <v>258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v>0.0</v>
      </c>
      <c r="C112" s="1">
        <v>0.0</v>
      </c>
      <c r="D112" s="1" t="s">
        <v>1193</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v>0.0</v>
      </c>
      <c r="C113" s="1">
        <v>0.0</v>
      </c>
      <c r="D113" s="1" t="s">
        <v>1063</v>
      </c>
      <c r="E113" s="1" t="s">
        <v>1202</v>
      </c>
      <c r="F113" s="1" t="s">
        <v>1203</v>
      </c>
      <c r="G113" s="1" t="s">
        <v>323</v>
      </c>
      <c r="H113" s="1" t="s">
        <v>1204</v>
      </c>
      <c r="I113" s="1" t="s">
        <v>384</v>
      </c>
      <c r="J113" s="1" t="s">
        <v>1205</v>
      </c>
      <c r="K113" s="1" t="s">
        <v>1206</v>
      </c>
      <c r="L113" s="2"/>
      <c r="M113" s="2"/>
      <c r="N113" s="2"/>
      <c r="O113" s="2"/>
      <c r="P113" s="2"/>
      <c r="Q113" s="2"/>
      <c r="R113" s="2"/>
      <c r="S113" s="2"/>
      <c r="T113" s="2"/>
      <c r="U113" s="2"/>
      <c r="V113" s="2"/>
      <c r="W113" s="2"/>
      <c r="X113" s="2"/>
      <c r="Y113" s="2"/>
      <c r="Z113" s="2"/>
    </row>
    <row r="114" ht="15.75" customHeight="1">
      <c r="A114" s="1" t="s">
        <v>1207</v>
      </c>
      <c r="B114" s="1">
        <v>0.0</v>
      </c>
      <c r="C114" s="1">
        <v>0.0</v>
      </c>
      <c r="D114" s="1">
        <v>0.0</v>
      </c>
      <c r="E114" s="1">
        <v>0.0</v>
      </c>
      <c r="F114" s="1" t="s">
        <v>1208</v>
      </c>
      <c r="G114" s="1" t="s">
        <v>1209</v>
      </c>
      <c r="H114" s="1" t="s">
        <v>1210</v>
      </c>
      <c r="I114" s="1" t="s">
        <v>1211</v>
      </c>
      <c r="J114" s="1" t="s">
        <v>1212</v>
      </c>
      <c r="K114" s="1" t="s">
        <v>1213</v>
      </c>
      <c r="L114" s="2"/>
      <c r="M114" s="2"/>
      <c r="N114" s="2"/>
      <c r="O114" s="2"/>
      <c r="P114" s="2"/>
      <c r="Q114" s="2"/>
      <c r="R114" s="2"/>
      <c r="S114" s="2"/>
      <c r="T114" s="2"/>
      <c r="U114" s="2"/>
      <c r="V114" s="2"/>
      <c r="W114" s="2"/>
      <c r="X114" s="2"/>
      <c r="Y114" s="2"/>
      <c r="Z114" s="2"/>
    </row>
    <row r="115" ht="15.75" customHeight="1">
      <c r="A115" s="1" t="s">
        <v>1214</v>
      </c>
      <c r="B115" s="1">
        <v>0.0</v>
      </c>
      <c r="C115" s="1">
        <v>0.0</v>
      </c>
      <c r="D115" s="1">
        <v>0.0</v>
      </c>
      <c r="E115" s="1" t="s">
        <v>1215</v>
      </c>
      <c r="F115" s="1" t="s">
        <v>1216</v>
      </c>
      <c r="G115" s="1" t="s">
        <v>1217</v>
      </c>
      <c r="H115" s="1" t="s">
        <v>1218</v>
      </c>
      <c r="I115" s="1" t="s">
        <v>1219</v>
      </c>
      <c r="J115" s="1" t="s">
        <v>597</v>
      </c>
      <c r="K115" s="1" t="s">
        <v>1125</v>
      </c>
      <c r="L115" s="2"/>
      <c r="M115" s="2"/>
      <c r="N115" s="2"/>
      <c r="O115" s="2"/>
      <c r="P115" s="2"/>
      <c r="Q115" s="2"/>
      <c r="R115" s="2"/>
      <c r="S115" s="2"/>
      <c r="T115" s="2"/>
      <c r="U115" s="2"/>
      <c r="V115" s="2"/>
      <c r="W115" s="2"/>
      <c r="X115" s="2"/>
      <c r="Y115" s="2"/>
      <c r="Z115" s="2"/>
    </row>
    <row r="116" ht="15.75" customHeight="1">
      <c r="A116" s="1" t="s">
        <v>1220</v>
      </c>
      <c r="B116" s="1">
        <v>0.0</v>
      </c>
      <c r="C116" s="1">
        <v>0.0</v>
      </c>
      <c r="D116" s="1">
        <v>0.0</v>
      </c>
      <c r="E116" s="1" t="s">
        <v>1221</v>
      </c>
      <c r="F116" s="1" t="s">
        <v>1011</v>
      </c>
      <c r="G116" s="1" t="s">
        <v>1222</v>
      </c>
      <c r="H116" s="1" t="s">
        <v>442</v>
      </c>
      <c r="I116" s="1" t="s">
        <v>427</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v>0.0</v>
      </c>
      <c r="C117" s="1">
        <v>0.0</v>
      </c>
      <c r="D117" s="1">
        <v>0.0</v>
      </c>
      <c r="E117" s="1" t="s">
        <v>1226</v>
      </c>
      <c r="F117" s="1" t="s">
        <v>1227</v>
      </c>
      <c r="G117" s="1" t="s">
        <v>1228</v>
      </c>
      <c r="H117" s="1" t="s">
        <v>1229</v>
      </c>
      <c r="I117" s="1" t="s">
        <v>615</v>
      </c>
      <c r="J117" s="1" t="s">
        <v>1230</v>
      </c>
      <c r="K117" s="1" t="s">
        <v>189</v>
      </c>
      <c r="L117" s="2"/>
      <c r="M117" s="2"/>
      <c r="N117" s="2"/>
      <c r="O117" s="2"/>
      <c r="P117" s="2"/>
      <c r="Q117" s="2"/>
      <c r="R117" s="2"/>
      <c r="S117" s="2"/>
      <c r="T117" s="2"/>
      <c r="U117" s="2"/>
      <c r="V117" s="2"/>
      <c r="W117" s="2"/>
      <c r="X117" s="2"/>
      <c r="Y117" s="2"/>
      <c r="Z117" s="2"/>
    </row>
    <row r="118" ht="15.75" customHeight="1">
      <c r="A118" s="1" t="s">
        <v>1231</v>
      </c>
      <c r="B118" s="1">
        <v>0.0</v>
      </c>
      <c r="C118" s="1">
        <v>0.0</v>
      </c>
      <c r="D118" s="1">
        <v>0.0</v>
      </c>
      <c r="E118" s="1" t="s">
        <v>1138</v>
      </c>
      <c r="F118" s="1" t="s">
        <v>1232</v>
      </c>
      <c r="G118" s="1" t="s">
        <v>1233</v>
      </c>
      <c r="H118" s="1" t="s">
        <v>1234</v>
      </c>
      <c r="I118" s="1" t="s">
        <v>1235</v>
      </c>
      <c r="J118" s="1" t="s">
        <v>207</v>
      </c>
      <c r="K118" s="1" t="s">
        <v>446</v>
      </c>
      <c r="L118" s="2"/>
      <c r="M118" s="2"/>
      <c r="N118" s="2"/>
      <c r="O118" s="2"/>
      <c r="P118" s="2"/>
      <c r="Q118" s="2"/>
      <c r="R118" s="2"/>
      <c r="S118" s="2"/>
      <c r="T118" s="2"/>
      <c r="U118" s="2"/>
      <c r="V118" s="2"/>
      <c r="W118" s="2"/>
      <c r="X118" s="2"/>
      <c r="Y118" s="2"/>
      <c r="Z118" s="2"/>
    </row>
    <row r="119" ht="15.75" customHeight="1">
      <c r="A119" s="1" t="s">
        <v>1236</v>
      </c>
      <c r="B119" s="1">
        <v>0.0</v>
      </c>
      <c r="C119" s="1">
        <v>0.0</v>
      </c>
      <c r="D119" s="1">
        <v>0.0</v>
      </c>
      <c r="E119" s="1" t="s">
        <v>1237</v>
      </c>
      <c r="F119" s="1" t="s">
        <v>1238</v>
      </c>
      <c r="G119" s="1" t="s">
        <v>851</v>
      </c>
      <c r="H119" s="1" t="s">
        <v>932</v>
      </c>
      <c r="I119" s="1" t="s">
        <v>617</v>
      </c>
      <c r="J119" s="1" t="s">
        <v>1239</v>
      </c>
      <c r="K119" s="1" t="s">
        <v>1240</v>
      </c>
      <c r="L119" s="2"/>
      <c r="M119" s="2"/>
      <c r="N119" s="2"/>
      <c r="O119" s="2"/>
      <c r="P119" s="2"/>
      <c r="Q119" s="2"/>
      <c r="R119" s="2"/>
      <c r="S119" s="2"/>
      <c r="T119" s="2"/>
      <c r="U119" s="2"/>
      <c r="V119" s="2"/>
      <c r="W119" s="2"/>
      <c r="X119" s="2"/>
      <c r="Y119" s="2"/>
      <c r="Z119" s="2"/>
    </row>
    <row r="120" ht="15.75" customHeight="1">
      <c r="A120" s="1" t="s">
        <v>1241</v>
      </c>
      <c r="B120" s="1">
        <v>0.0</v>
      </c>
      <c r="C120" s="1">
        <v>0.0</v>
      </c>
      <c r="D120" s="1">
        <v>0.0</v>
      </c>
      <c r="E120" s="1" t="s">
        <v>1242</v>
      </c>
      <c r="F120" s="1" t="s">
        <v>1243</v>
      </c>
      <c r="G120" s="1" t="s">
        <v>1244</v>
      </c>
      <c r="H120" s="1" t="s">
        <v>601</v>
      </c>
      <c r="I120" s="1" t="s">
        <v>256</v>
      </c>
      <c r="J120" s="1" t="s">
        <v>1245</v>
      </c>
      <c r="K120" s="1" t="s">
        <v>1246</v>
      </c>
      <c r="L120" s="2"/>
      <c r="M120" s="2"/>
      <c r="N120" s="2"/>
      <c r="O120" s="2"/>
      <c r="P120" s="2"/>
      <c r="Q120" s="2"/>
      <c r="R120" s="2"/>
      <c r="S120" s="2"/>
      <c r="T120" s="2"/>
      <c r="U120" s="2"/>
      <c r="V120" s="2"/>
      <c r="W120" s="2"/>
      <c r="X120" s="2"/>
      <c r="Y120" s="2"/>
      <c r="Z120" s="2"/>
    </row>
    <row r="121" ht="15.75" customHeight="1">
      <c r="A121" s="1" t="s">
        <v>1247</v>
      </c>
      <c r="B121" s="1">
        <v>0.0</v>
      </c>
      <c r="C121" s="1">
        <v>0.0</v>
      </c>
      <c r="D121" s="1" t="s">
        <v>1248</v>
      </c>
      <c r="E121" s="1" t="s">
        <v>1249</v>
      </c>
      <c r="F121" s="1" t="s">
        <v>1080</v>
      </c>
      <c r="G121" s="1" t="s">
        <v>1250</v>
      </c>
      <c r="H121" s="1" t="s">
        <v>261</v>
      </c>
      <c r="I121" s="1" t="s">
        <v>1251</v>
      </c>
      <c r="J121" s="1" t="s">
        <v>1252</v>
      </c>
      <c r="K121" s="1" t="s">
        <v>950</v>
      </c>
      <c r="L121" s="2"/>
      <c r="M121" s="2"/>
      <c r="N121" s="2"/>
      <c r="O121" s="2"/>
      <c r="P121" s="2"/>
      <c r="Q121" s="2"/>
      <c r="R121" s="2"/>
      <c r="S121" s="2"/>
      <c r="T121" s="2"/>
      <c r="U121" s="2"/>
      <c r="V121" s="2"/>
      <c r="W121" s="2"/>
      <c r="X121" s="2"/>
      <c r="Y121" s="2"/>
      <c r="Z121" s="2"/>
    </row>
    <row r="122" ht="15.75" customHeight="1">
      <c r="A122" s="1" t="s">
        <v>1253</v>
      </c>
      <c r="B122" s="1">
        <v>0.0</v>
      </c>
      <c r="C122" s="1">
        <v>0.0</v>
      </c>
      <c r="D122" s="1" t="s">
        <v>1254</v>
      </c>
      <c r="E122" s="1" t="s">
        <v>1255</v>
      </c>
      <c r="F122" s="1" t="s">
        <v>1256</v>
      </c>
      <c r="G122" s="1" t="s">
        <v>1257</v>
      </c>
      <c r="H122" s="1" t="s">
        <v>1258</v>
      </c>
      <c r="I122" s="1" t="s">
        <v>1259</v>
      </c>
      <c r="J122" s="1" t="s">
        <v>584</v>
      </c>
      <c r="K122" s="1" t="s">
        <v>1260</v>
      </c>
      <c r="L122" s="2"/>
      <c r="M122" s="2"/>
      <c r="N122" s="2"/>
      <c r="O122" s="2"/>
      <c r="P122" s="2"/>
      <c r="Q122" s="2"/>
      <c r="R122" s="2"/>
      <c r="S122" s="2"/>
      <c r="T122" s="2"/>
      <c r="U122" s="2"/>
      <c r="V122" s="2"/>
      <c r="W122" s="2"/>
      <c r="X122" s="2"/>
      <c r="Y122" s="2"/>
      <c r="Z122" s="2"/>
    </row>
    <row r="123" ht="15.75" customHeight="1">
      <c r="A123" s="1" t="s">
        <v>1261</v>
      </c>
      <c r="B123" s="1">
        <v>0.0</v>
      </c>
      <c r="C123" s="1">
        <v>0.0</v>
      </c>
      <c r="D123" s="1">
        <v>0.0</v>
      </c>
      <c r="E123" s="1">
        <v>0.0</v>
      </c>
      <c r="F123" s="1" t="s">
        <v>741</v>
      </c>
      <c r="G123" s="1" t="s">
        <v>1262</v>
      </c>
      <c r="H123" s="1" t="s">
        <v>1263</v>
      </c>
      <c r="I123" s="1" t="s">
        <v>1264</v>
      </c>
      <c r="J123" s="1" t="s">
        <v>1265</v>
      </c>
      <c r="K123" s="1" t="s">
        <v>1266</v>
      </c>
      <c r="L123" s="2"/>
      <c r="M123" s="2"/>
      <c r="N123" s="2"/>
      <c r="O123" s="2"/>
      <c r="P123" s="2"/>
      <c r="Q123" s="2"/>
      <c r="R123" s="2"/>
      <c r="S123" s="2"/>
      <c r="T123" s="2"/>
      <c r="U123" s="2"/>
      <c r="V123" s="2"/>
      <c r="W123" s="2"/>
      <c r="X123" s="2"/>
      <c r="Y123" s="2"/>
      <c r="Z123" s="2"/>
    </row>
    <row r="124" ht="15.75" customHeight="1">
      <c r="A124" s="1" t="s">
        <v>1267</v>
      </c>
      <c r="B124" s="1">
        <v>0.0</v>
      </c>
      <c r="C124" s="1">
        <v>0.0</v>
      </c>
      <c r="D124" s="1">
        <v>0.0</v>
      </c>
      <c r="E124" s="1">
        <v>0.0</v>
      </c>
      <c r="F124" s="1" t="s">
        <v>1268</v>
      </c>
      <c r="G124" s="1" t="s">
        <v>1269</v>
      </c>
      <c r="H124" s="1" t="s">
        <v>1270</v>
      </c>
      <c r="I124" s="1" t="s">
        <v>1271</v>
      </c>
      <c r="J124" s="1" t="s">
        <v>1272</v>
      </c>
      <c r="K124" s="1" t="s">
        <v>1273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1274</v>
      </c>
      <c r="C1" s="1" t="s">
        <v>1275</v>
      </c>
      <c r="D1" s="1" t="s">
        <v>1276</v>
      </c>
      <c r="E1" s="1" t="s">
        <v>1277</v>
      </c>
      <c r="F1" s="1" t="s">
        <v>1278</v>
      </c>
      <c r="G1" s="1" t="s">
        <v>1279</v>
      </c>
      <c r="H1" s="1" t="s">
        <v>1280</v>
      </c>
      <c r="I1" s="1" t="s">
        <v>1281</v>
      </c>
      <c r="J1" s="2"/>
      <c r="K1" s="2"/>
      <c r="L1" s="2"/>
      <c r="M1" s="2"/>
      <c r="N1" s="2"/>
      <c r="O1" s="2"/>
      <c r="P1" s="2"/>
      <c r="Q1" s="2"/>
      <c r="R1" s="2"/>
      <c r="S1" s="2"/>
      <c r="T1" s="2"/>
      <c r="U1" s="2"/>
      <c r="V1" s="2"/>
      <c r="W1" s="2"/>
      <c r="X1" s="2"/>
      <c r="Y1" s="2"/>
      <c r="Z1" s="2"/>
    </row>
    <row r="2">
      <c r="A2" s="1" t="s">
        <v>1282</v>
      </c>
      <c r="B2" s="1" t="s">
        <v>1283</v>
      </c>
      <c r="C2" s="1" t="s">
        <v>1284</v>
      </c>
      <c r="D2" s="1" t="s">
        <v>1285</v>
      </c>
      <c r="E2" s="1" t="s">
        <v>1286</v>
      </c>
      <c r="F2" s="1" t="s">
        <v>1287</v>
      </c>
      <c r="G2" s="1" t="s">
        <v>1288</v>
      </c>
      <c r="H2" s="1" t="s">
        <v>1288</v>
      </c>
      <c r="I2" s="1" t="s">
        <v>1289</v>
      </c>
      <c r="J2" s="2"/>
      <c r="K2" s="2"/>
      <c r="L2" s="2"/>
      <c r="M2" s="2"/>
      <c r="N2" s="2"/>
      <c r="O2" s="2"/>
      <c r="P2" s="2"/>
      <c r="Q2" s="2"/>
      <c r="R2" s="2"/>
      <c r="S2" s="2"/>
      <c r="T2" s="2"/>
      <c r="U2" s="2"/>
      <c r="V2" s="2"/>
      <c r="W2" s="2"/>
      <c r="X2" s="2"/>
      <c r="Y2" s="2"/>
      <c r="Z2" s="2"/>
    </row>
    <row r="3">
      <c r="A3" s="1" t="s">
        <v>1290</v>
      </c>
      <c r="B3" s="1" t="s">
        <v>1289</v>
      </c>
      <c r="C3" s="1" t="s">
        <v>1291</v>
      </c>
      <c r="D3" s="1" t="s">
        <v>1292</v>
      </c>
      <c r="E3" s="1" t="s">
        <v>1293</v>
      </c>
      <c r="F3" s="1" t="s">
        <v>1294</v>
      </c>
      <c r="G3" s="1" t="s">
        <v>1295</v>
      </c>
      <c r="H3" s="1" t="s">
        <v>1296</v>
      </c>
      <c r="I3" s="1" t="s">
        <v>1289</v>
      </c>
      <c r="J3" s="2"/>
      <c r="K3" s="2"/>
      <c r="L3" s="2"/>
      <c r="M3" s="2"/>
      <c r="N3" s="2"/>
      <c r="O3" s="2"/>
      <c r="P3" s="2"/>
      <c r="Q3" s="2"/>
      <c r="R3" s="2"/>
      <c r="S3" s="2"/>
      <c r="T3" s="2"/>
      <c r="U3" s="2"/>
      <c r="V3" s="2"/>
      <c r="W3" s="2"/>
      <c r="X3" s="2"/>
      <c r="Y3" s="2"/>
      <c r="Z3" s="2"/>
    </row>
    <row r="4">
      <c r="A4" s="1" t="s">
        <v>1297</v>
      </c>
      <c r="B4" s="1" t="s">
        <v>1298</v>
      </c>
      <c r="C4" s="1" t="s">
        <v>1299</v>
      </c>
      <c r="D4" s="1" t="s">
        <v>1300</v>
      </c>
      <c r="E4" s="1" t="s">
        <v>1301</v>
      </c>
      <c r="F4" s="1" t="s">
        <v>1302</v>
      </c>
      <c r="G4" s="1" t="s">
        <v>1303</v>
      </c>
      <c r="H4" s="1" t="s">
        <v>1304</v>
      </c>
      <c r="I4" s="1" t="s">
        <v>1305</v>
      </c>
      <c r="J4" s="2"/>
      <c r="K4" s="2"/>
      <c r="L4" s="2"/>
      <c r="M4" s="2"/>
      <c r="N4" s="2"/>
      <c r="O4" s="2"/>
      <c r="P4" s="2"/>
      <c r="Q4" s="2"/>
      <c r="R4" s="2"/>
      <c r="S4" s="2"/>
      <c r="T4" s="2"/>
      <c r="U4" s="2"/>
      <c r="V4" s="2"/>
      <c r="W4" s="2"/>
      <c r="X4" s="2"/>
      <c r="Y4" s="2"/>
      <c r="Z4" s="2"/>
    </row>
    <row r="5">
      <c r="A5" s="1" t="s">
        <v>1290</v>
      </c>
      <c r="B5" s="1" t="s">
        <v>1289</v>
      </c>
      <c r="C5" s="1" t="s">
        <v>1306</v>
      </c>
      <c r="D5" s="1" t="s">
        <v>1307</v>
      </c>
      <c r="E5" s="1" t="s">
        <v>1308</v>
      </c>
      <c r="F5" s="1" t="s">
        <v>1309</v>
      </c>
      <c r="G5" s="1" t="s">
        <v>1310</v>
      </c>
      <c r="H5" s="1" t="s">
        <v>1311</v>
      </c>
      <c r="I5" s="1" t="s">
        <v>1312</v>
      </c>
      <c r="J5" s="2"/>
      <c r="K5" s="2"/>
      <c r="L5" s="2"/>
      <c r="M5" s="2"/>
      <c r="N5" s="2"/>
      <c r="O5" s="2"/>
      <c r="P5" s="2"/>
      <c r="Q5" s="2"/>
      <c r="R5" s="2"/>
      <c r="S5" s="2"/>
      <c r="T5" s="2"/>
      <c r="U5" s="2"/>
      <c r="V5" s="2"/>
      <c r="W5" s="2"/>
      <c r="X5" s="2"/>
      <c r="Y5" s="2"/>
      <c r="Z5" s="2"/>
    </row>
    <row r="6">
      <c r="A6" s="1" t="s">
        <v>1313</v>
      </c>
      <c r="B6" s="1" t="s">
        <v>1314</v>
      </c>
      <c r="C6" s="1" t="s">
        <v>1315</v>
      </c>
      <c r="D6" s="1" t="s">
        <v>1316</v>
      </c>
      <c r="E6" s="1" t="s">
        <v>1317</v>
      </c>
      <c r="F6" s="1" t="s">
        <v>1318</v>
      </c>
      <c r="G6" s="1" t="s">
        <v>1319</v>
      </c>
      <c r="H6" s="1" t="s">
        <v>1320</v>
      </c>
      <c r="I6" s="1" t="s">
        <v>1321</v>
      </c>
      <c r="J6" s="2"/>
      <c r="K6" s="2"/>
      <c r="L6" s="2"/>
      <c r="M6" s="2"/>
      <c r="N6" s="2"/>
      <c r="O6" s="2"/>
      <c r="P6" s="2"/>
      <c r="Q6" s="2"/>
      <c r="R6" s="2"/>
      <c r="S6" s="2"/>
      <c r="T6" s="2"/>
      <c r="U6" s="2"/>
      <c r="V6" s="2"/>
      <c r="W6" s="2"/>
      <c r="X6" s="2"/>
      <c r="Y6" s="2"/>
      <c r="Z6" s="2"/>
    </row>
    <row r="7">
      <c r="A7" s="1" t="s">
        <v>1322</v>
      </c>
      <c r="B7" s="1" t="s">
        <v>1323</v>
      </c>
      <c r="C7" s="1" t="s">
        <v>1324</v>
      </c>
      <c r="D7" s="1" t="s">
        <v>1325</v>
      </c>
      <c r="E7" s="1" t="s">
        <v>1326</v>
      </c>
      <c r="F7" s="1" t="s">
        <v>1327</v>
      </c>
      <c r="G7" s="1" t="s">
        <v>1328</v>
      </c>
      <c r="H7" s="1" t="s">
        <v>1329</v>
      </c>
      <c r="I7" s="1" t="s">
        <v>1330</v>
      </c>
      <c r="J7" s="2"/>
      <c r="K7" s="2"/>
      <c r="L7" s="2"/>
      <c r="M7" s="2"/>
      <c r="N7" s="2"/>
      <c r="O7" s="2"/>
      <c r="P7" s="2"/>
      <c r="Q7" s="2"/>
      <c r="R7" s="2"/>
      <c r="S7" s="2"/>
      <c r="T7" s="2"/>
      <c r="U7" s="2"/>
      <c r="V7" s="2"/>
      <c r="W7" s="2"/>
      <c r="X7" s="2"/>
      <c r="Y7" s="2"/>
      <c r="Z7" s="2"/>
    </row>
    <row r="8">
      <c r="A8" s="1" t="s">
        <v>1331</v>
      </c>
      <c r="B8" s="1" t="s">
        <v>1289</v>
      </c>
      <c r="C8" s="1" t="s">
        <v>1332</v>
      </c>
      <c r="D8" s="1" t="s">
        <v>1333</v>
      </c>
      <c r="E8" s="1" t="s">
        <v>1334</v>
      </c>
      <c r="F8" s="1" t="s">
        <v>1335</v>
      </c>
      <c r="G8" s="1" t="s">
        <v>1336</v>
      </c>
      <c r="H8" s="1" t="s">
        <v>1337</v>
      </c>
      <c r="I8" s="1" t="s">
        <v>1338</v>
      </c>
      <c r="J8" s="2"/>
      <c r="K8" s="2"/>
      <c r="L8" s="2"/>
      <c r="M8" s="2"/>
      <c r="N8" s="2"/>
      <c r="O8" s="2"/>
      <c r="P8" s="2"/>
      <c r="Q8" s="2"/>
      <c r="R8" s="2"/>
      <c r="S8" s="2"/>
      <c r="T8" s="2"/>
      <c r="U8" s="2"/>
      <c r="V8" s="2"/>
      <c r="W8" s="2"/>
      <c r="X8" s="2"/>
      <c r="Y8" s="2"/>
      <c r="Z8" s="2"/>
    </row>
    <row r="9">
      <c r="A9" s="1" t="s">
        <v>1339</v>
      </c>
      <c r="B9" s="1" t="s">
        <v>1340</v>
      </c>
      <c r="C9" s="1" t="s">
        <v>1341</v>
      </c>
      <c r="D9" s="1" t="s">
        <v>1342</v>
      </c>
      <c r="E9" s="1" t="s">
        <v>1343</v>
      </c>
      <c r="F9" s="1" t="s">
        <v>1344</v>
      </c>
      <c r="G9" s="1" t="s">
        <v>1345</v>
      </c>
      <c r="H9" s="1" t="s">
        <v>1346</v>
      </c>
      <c r="I9" s="1" t="s">
        <v>1347</v>
      </c>
      <c r="J9" s="2"/>
      <c r="K9" s="2"/>
      <c r="L9" s="2"/>
      <c r="M9" s="2"/>
      <c r="N9" s="2"/>
      <c r="O9" s="2"/>
      <c r="P9" s="2"/>
      <c r="Q9" s="2"/>
      <c r="R9" s="2"/>
      <c r="S9" s="2"/>
      <c r="T9" s="2"/>
      <c r="U9" s="2"/>
      <c r="V9" s="2"/>
      <c r="W9" s="2"/>
      <c r="X9" s="2"/>
      <c r="Y9" s="2"/>
      <c r="Z9" s="2"/>
    </row>
    <row r="10">
      <c r="A10" s="1" t="s">
        <v>1348</v>
      </c>
      <c r="B10" s="1" t="s">
        <v>1349</v>
      </c>
      <c r="C10" s="1" t="s">
        <v>1350</v>
      </c>
      <c r="D10" s="1" t="s">
        <v>1351</v>
      </c>
      <c r="E10" s="1" t="s">
        <v>1352</v>
      </c>
      <c r="F10" s="1" t="s">
        <v>1353</v>
      </c>
      <c r="G10" s="1" t="s">
        <v>1354</v>
      </c>
      <c r="H10" s="1" t="s">
        <v>1355</v>
      </c>
      <c r="I10" s="1" t="s">
        <v>1356</v>
      </c>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1289</v>
      </c>
      <c r="C15" s="1" t="s">
        <v>1289</v>
      </c>
      <c r="D15" s="1" t="s">
        <v>1289</v>
      </c>
      <c r="E15" s="1" t="s">
        <v>1289</v>
      </c>
      <c r="F15" s="1" t="s">
        <v>1289</v>
      </c>
      <c r="G15" s="1" t="s">
        <v>1110</v>
      </c>
      <c r="H15" s="1" t="s">
        <v>187</v>
      </c>
      <c r="I15" s="1" t="s">
        <v>190</v>
      </c>
      <c r="J15" s="2"/>
      <c r="K15" s="2"/>
      <c r="L15" s="2"/>
      <c r="M15" s="2"/>
      <c r="N15" s="2"/>
      <c r="O15" s="2"/>
      <c r="P15" s="2"/>
      <c r="Q15" s="2"/>
      <c r="R15" s="2"/>
      <c r="S15" s="2"/>
      <c r="T15" s="2"/>
      <c r="U15" s="2"/>
      <c r="V15" s="2"/>
      <c r="W15" s="2"/>
      <c r="X15" s="2"/>
      <c r="Y15" s="2"/>
      <c r="Z15" s="2"/>
    </row>
    <row r="16">
      <c r="A16" s="1" t="s">
        <v>1394</v>
      </c>
      <c r="B16" s="1" t="s">
        <v>1289</v>
      </c>
      <c r="C16" s="1" t="s">
        <v>1289</v>
      </c>
      <c r="D16" s="1" t="s">
        <v>1289</v>
      </c>
      <c r="E16" s="1" t="s">
        <v>1289</v>
      </c>
      <c r="F16" s="1" t="s">
        <v>1289</v>
      </c>
      <c r="G16" s="1" t="s">
        <v>1395</v>
      </c>
      <c r="H16" s="1" t="s">
        <v>1396</v>
      </c>
      <c r="I16" s="1" t="s">
        <v>1397</v>
      </c>
      <c r="J16" s="2"/>
      <c r="K16" s="2"/>
      <c r="L16" s="2"/>
      <c r="M16" s="2"/>
      <c r="N16" s="2"/>
      <c r="O16" s="2"/>
      <c r="P16" s="2"/>
      <c r="Q16" s="2"/>
      <c r="R16" s="2"/>
      <c r="S16" s="2"/>
      <c r="T16" s="2"/>
      <c r="U16" s="2"/>
      <c r="V16" s="2"/>
      <c r="W16" s="2"/>
      <c r="X16" s="2"/>
      <c r="Y16" s="2"/>
      <c r="Z16" s="2"/>
    </row>
    <row r="17">
      <c r="A17" s="1" t="s">
        <v>1398</v>
      </c>
      <c r="B17" s="1" t="s">
        <v>192</v>
      </c>
      <c r="C17" s="1" t="s">
        <v>193</v>
      </c>
      <c r="D17" s="1" t="s">
        <v>194</v>
      </c>
      <c r="E17" s="1" t="s">
        <v>195</v>
      </c>
      <c r="F17" s="1" t="s">
        <v>196</v>
      </c>
      <c r="G17" s="1" t="s">
        <v>446</v>
      </c>
      <c r="H17" s="1" t="s">
        <v>1399</v>
      </c>
      <c r="I17" s="1" t="s">
        <v>1400</v>
      </c>
      <c r="J17" s="2"/>
      <c r="K17" s="2"/>
      <c r="L17" s="2"/>
      <c r="M17" s="2"/>
      <c r="N17" s="2"/>
      <c r="O17" s="2"/>
      <c r="P17" s="2"/>
      <c r="Q17" s="2"/>
      <c r="R17" s="2"/>
      <c r="S17" s="2"/>
      <c r="T17" s="2"/>
      <c r="U17" s="2"/>
      <c r="V17" s="2"/>
      <c r="W17" s="2"/>
      <c r="X17" s="2"/>
      <c r="Y17" s="2"/>
      <c r="Z17" s="2"/>
    </row>
    <row r="18">
      <c r="A18" s="1" t="s">
        <v>1401</v>
      </c>
      <c r="B18" s="1" t="s">
        <v>1289</v>
      </c>
      <c r="C18" s="1" t="s">
        <v>1289</v>
      </c>
      <c r="D18" s="1" t="s">
        <v>1289</v>
      </c>
      <c r="E18" s="1" t="s">
        <v>1289</v>
      </c>
      <c r="F18" s="1" t="s">
        <v>1289</v>
      </c>
      <c r="G18" s="1" t="s">
        <v>1402</v>
      </c>
      <c r="H18" s="1" t="s">
        <v>1403</v>
      </c>
      <c r="I18" s="1" t="s">
        <v>1404</v>
      </c>
      <c r="J18" s="2"/>
      <c r="K18" s="2"/>
      <c r="L18" s="2"/>
      <c r="M18" s="2"/>
      <c r="N18" s="2"/>
      <c r="O18" s="2"/>
      <c r="P18" s="2"/>
      <c r="Q18" s="2"/>
      <c r="R18" s="2"/>
      <c r="S18" s="2"/>
      <c r="T18" s="2"/>
      <c r="U18" s="2"/>
      <c r="V18" s="2"/>
      <c r="W18" s="2"/>
      <c r="X18" s="2"/>
      <c r="Y18" s="2"/>
      <c r="Z18" s="2"/>
    </row>
    <row r="19">
      <c r="A19" s="1" t="s">
        <v>1405</v>
      </c>
      <c r="B19" s="1" t="s">
        <v>1406</v>
      </c>
      <c r="C19" s="1" t="s">
        <v>1407</v>
      </c>
      <c r="D19" s="1" t="s">
        <v>1408</v>
      </c>
      <c r="E19" s="1" t="s">
        <v>1409</v>
      </c>
      <c r="F19" s="1" t="s">
        <v>1410</v>
      </c>
      <c r="G19" s="1" t="s">
        <v>1411</v>
      </c>
      <c r="H19" s="1" t="s">
        <v>1412</v>
      </c>
      <c r="I19" s="1" t="s">
        <v>1413</v>
      </c>
      <c r="J19" s="2"/>
      <c r="K19" s="2"/>
      <c r="L19" s="2"/>
      <c r="M19" s="2"/>
      <c r="N19" s="2"/>
      <c r="O19" s="2"/>
      <c r="P19" s="2"/>
      <c r="Q19" s="2"/>
      <c r="R19" s="2"/>
      <c r="S19" s="2"/>
      <c r="T19" s="2"/>
      <c r="U19" s="2"/>
      <c r="V19" s="2"/>
      <c r="W19" s="2"/>
      <c r="X19" s="2"/>
      <c r="Y19" s="2"/>
      <c r="Z19" s="2"/>
    </row>
    <row r="20">
      <c r="A20" s="1" t="s">
        <v>1414</v>
      </c>
      <c r="B20" s="1" t="s">
        <v>1415</v>
      </c>
      <c r="C20" s="1" t="s">
        <v>1416</v>
      </c>
      <c r="D20" s="1" t="s">
        <v>1417</v>
      </c>
      <c r="E20" s="1" t="s">
        <v>1418</v>
      </c>
      <c r="F20" s="1" t="s">
        <v>1419</v>
      </c>
      <c r="G20" s="1" t="s">
        <v>1420</v>
      </c>
      <c r="H20" s="1" t="s">
        <v>1421</v>
      </c>
      <c r="I20" s="1" t="s">
        <v>1422</v>
      </c>
      <c r="J20" s="2"/>
      <c r="K20" s="2"/>
      <c r="L20" s="2"/>
      <c r="M20" s="2"/>
      <c r="N20" s="2"/>
      <c r="O20" s="2"/>
      <c r="P20" s="2"/>
      <c r="Q20" s="2"/>
      <c r="R20" s="2"/>
      <c r="S20" s="2"/>
      <c r="T20" s="2"/>
      <c r="U20" s="2"/>
      <c r="V20" s="2"/>
      <c r="W20" s="2"/>
      <c r="X20" s="2"/>
      <c r="Y20" s="2"/>
      <c r="Z20" s="2"/>
    </row>
    <row r="21" ht="15.75" customHeight="1">
      <c r="A21" s="1" t="s">
        <v>1423</v>
      </c>
      <c r="B21" s="1" t="s">
        <v>1424</v>
      </c>
      <c r="C21" s="1" t="s">
        <v>1425</v>
      </c>
      <c r="D21" s="1" t="s">
        <v>1426</v>
      </c>
      <c r="E21" s="1" t="s">
        <v>1427</v>
      </c>
      <c r="F21" s="1" t="s">
        <v>1428</v>
      </c>
      <c r="G21" s="1" t="s">
        <v>1429</v>
      </c>
      <c r="H21" s="1" t="s">
        <v>1430</v>
      </c>
      <c r="I21" s="1" t="s">
        <v>1431</v>
      </c>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1435</v>
      </c>
      <c r="E22" s="1" t="s">
        <v>1436</v>
      </c>
      <c r="F22" s="1" t="s">
        <v>1437</v>
      </c>
      <c r="G22" s="1" t="s">
        <v>1438</v>
      </c>
      <c r="H22" s="1" t="s">
        <v>1439</v>
      </c>
      <c r="I22" s="1" t="s">
        <v>1440</v>
      </c>
      <c r="J22" s="2"/>
      <c r="K22" s="2"/>
      <c r="L22" s="2"/>
      <c r="M22" s="2"/>
      <c r="N22" s="2"/>
      <c r="O22" s="2"/>
      <c r="P22" s="2"/>
      <c r="Q22" s="2"/>
      <c r="R22" s="2"/>
      <c r="S22" s="2"/>
      <c r="T22" s="2"/>
      <c r="U22" s="2"/>
      <c r="V22" s="2"/>
      <c r="W22" s="2"/>
      <c r="X22" s="2"/>
      <c r="Y22" s="2"/>
      <c r="Z22" s="2"/>
    </row>
    <row r="23" ht="15.75" customHeight="1">
      <c r="A23" s="1" t="s">
        <v>1441</v>
      </c>
      <c r="B23" s="1" t="s">
        <v>1442</v>
      </c>
      <c r="C23" s="1" t="s">
        <v>1443</v>
      </c>
      <c r="D23" s="1" t="s">
        <v>1444</v>
      </c>
      <c r="E23" s="1" t="s">
        <v>1445</v>
      </c>
      <c r="F23" s="1" t="s">
        <v>1446</v>
      </c>
      <c r="G23" s="1" t="s">
        <v>1447</v>
      </c>
      <c r="H23" s="1" t="s">
        <v>1448</v>
      </c>
      <c r="I23" s="1" t="s">
        <v>1449</v>
      </c>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1" t="s">
        <v>1456</v>
      </c>
      <c r="I24" s="1" t="s">
        <v>1456</v>
      </c>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1" t="s">
        <v>1463</v>
      </c>
      <c r="I25" s="1" t="s">
        <v>1289</v>
      </c>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1289</v>
      </c>
      <c r="H26" s="1" t="s">
        <v>1289</v>
      </c>
      <c r="I26" s="1" t="s">
        <v>1289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1470</v>
      </c>
      <c r="B2" s="1" t="s">
        <v>1471</v>
      </c>
      <c r="C2" s="2"/>
      <c r="D2" s="2"/>
      <c r="E2" s="2"/>
      <c r="F2" s="2"/>
      <c r="G2" s="2"/>
      <c r="H2" s="2"/>
      <c r="I2" s="2"/>
      <c r="J2" s="2"/>
      <c r="K2" s="2"/>
      <c r="L2" s="2"/>
      <c r="M2" s="2"/>
      <c r="N2" s="2"/>
      <c r="O2" s="2"/>
      <c r="P2" s="2"/>
      <c r="Q2" s="2"/>
      <c r="R2" s="2"/>
      <c r="S2" s="2"/>
      <c r="T2" s="2"/>
      <c r="U2" s="2"/>
      <c r="V2" s="2"/>
      <c r="W2" s="2"/>
      <c r="X2" s="2"/>
      <c r="Y2" s="2"/>
      <c r="Z2" s="2"/>
    </row>
    <row r="3">
      <c r="A3" s="3" t="s">
        <v>1472</v>
      </c>
      <c r="B3" s="1" t="s">
        <v>1473</v>
      </c>
      <c r="C3" s="2"/>
      <c r="D3" s="2"/>
      <c r="E3" s="2"/>
      <c r="F3" s="2"/>
      <c r="G3" s="2"/>
      <c r="H3" s="2"/>
      <c r="I3" s="2"/>
      <c r="J3" s="2"/>
      <c r="K3" s="2"/>
      <c r="L3" s="2"/>
      <c r="M3" s="2"/>
      <c r="N3" s="2"/>
      <c r="O3" s="2"/>
      <c r="P3" s="2"/>
      <c r="Q3" s="2"/>
      <c r="R3" s="2"/>
      <c r="S3" s="2"/>
      <c r="T3" s="2"/>
      <c r="U3" s="2"/>
      <c r="V3" s="2"/>
      <c r="W3" s="2"/>
      <c r="X3" s="2"/>
      <c r="Y3" s="2"/>
      <c r="Z3" s="2"/>
    </row>
    <row r="4">
      <c r="A4" s="3" t="s">
        <v>1474</v>
      </c>
      <c r="B4" s="1" t="s">
        <v>1475</v>
      </c>
      <c r="C4" s="2"/>
      <c r="D4" s="2"/>
      <c r="E4" s="2"/>
      <c r="F4" s="2"/>
      <c r="G4" s="2"/>
      <c r="H4" s="2"/>
      <c r="I4" s="2"/>
      <c r="J4" s="2"/>
      <c r="K4" s="2"/>
      <c r="L4" s="2"/>
      <c r="M4" s="2"/>
      <c r="N4" s="2"/>
      <c r="O4" s="2"/>
      <c r="P4" s="2"/>
      <c r="Q4" s="2"/>
      <c r="R4" s="2"/>
      <c r="S4" s="2"/>
      <c r="T4" s="2"/>
      <c r="U4" s="2"/>
      <c r="V4" s="2"/>
      <c r="W4" s="2"/>
      <c r="X4" s="2"/>
      <c r="Y4" s="2"/>
      <c r="Z4" s="2"/>
    </row>
    <row r="5">
      <c r="A5" s="3" t="s">
        <v>1476</v>
      </c>
      <c r="B5" s="1" t="s">
        <v>1477</v>
      </c>
      <c r="C5" s="2"/>
      <c r="D5" s="2"/>
      <c r="E5" s="2"/>
      <c r="F5" s="2"/>
      <c r="G5" s="2"/>
      <c r="H5" s="2"/>
      <c r="I5" s="2"/>
      <c r="J5" s="2"/>
      <c r="K5" s="2"/>
      <c r="L5" s="2"/>
      <c r="M5" s="2"/>
      <c r="N5" s="2"/>
      <c r="O5" s="2"/>
      <c r="P5" s="2"/>
      <c r="Q5" s="2"/>
      <c r="R5" s="2"/>
      <c r="S5" s="2"/>
      <c r="T5" s="2"/>
      <c r="U5" s="2"/>
      <c r="V5" s="2"/>
      <c r="W5" s="2"/>
      <c r="X5" s="2"/>
      <c r="Y5" s="2"/>
      <c r="Z5" s="2"/>
    </row>
    <row r="6">
      <c r="A6" s="3" t="s">
        <v>1478</v>
      </c>
      <c r="B6" s="1" t="s">
        <v>1479</v>
      </c>
      <c r="C6" s="2"/>
      <c r="D6" s="2"/>
      <c r="E6" s="2"/>
      <c r="F6" s="2"/>
      <c r="G6" s="2"/>
      <c r="H6" s="2"/>
      <c r="I6" s="2"/>
      <c r="J6" s="2"/>
      <c r="K6" s="2"/>
      <c r="L6" s="2"/>
      <c r="M6" s="2"/>
      <c r="N6" s="2"/>
      <c r="O6" s="2"/>
      <c r="P6" s="2"/>
      <c r="Q6" s="2"/>
      <c r="R6" s="2"/>
      <c r="S6" s="2"/>
      <c r="T6" s="2"/>
      <c r="U6" s="2"/>
      <c r="V6" s="2"/>
      <c r="W6" s="2"/>
      <c r="X6" s="2"/>
      <c r="Y6" s="2"/>
      <c r="Z6" s="2"/>
    </row>
    <row r="7">
      <c r="A7" s="3" t="s">
        <v>1480</v>
      </c>
      <c r="B7" s="1" t="s">
        <v>11</v>
      </c>
      <c r="C7" s="2"/>
      <c r="D7" s="2"/>
      <c r="E7" s="2"/>
      <c r="F7" s="2"/>
      <c r="G7" s="2"/>
      <c r="H7" s="2"/>
      <c r="I7" s="2"/>
      <c r="J7" s="2"/>
      <c r="K7" s="2"/>
      <c r="L7" s="2"/>
      <c r="M7" s="2"/>
      <c r="N7" s="2"/>
      <c r="O7" s="2"/>
      <c r="P7" s="2"/>
      <c r="Q7" s="2"/>
      <c r="R7" s="2"/>
      <c r="S7" s="2"/>
      <c r="T7" s="2"/>
      <c r="U7" s="2"/>
      <c r="V7" s="2"/>
      <c r="W7" s="2"/>
      <c r="X7" s="2"/>
      <c r="Y7" s="2"/>
      <c r="Z7" s="2"/>
    </row>
    <row r="8">
      <c r="A8" s="3" t="s">
        <v>1481</v>
      </c>
      <c r="B8" s="1" t="s">
        <v>1482</v>
      </c>
      <c r="C8" s="2"/>
      <c r="D8" s="2"/>
      <c r="E8" s="2"/>
      <c r="F8" s="2"/>
      <c r="G8" s="2"/>
      <c r="H8" s="2"/>
      <c r="I8" s="2"/>
      <c r="J8" s="2"/>
      <c r="K8" s="2"/>
      <c r="L8" s="2"/>
      <c r="M8" s="2"/>
      <c r="N8" s="2"/>
      <c r="O8" s="2"/>
      <c r="P8" s="2"/>
      <c r="Q8" s="2"/>
      <c r="R8" s="2"/>
      <c r="S8" s="2"/>
      <c r="T8" s="2"/>
      <c r="U8" s="2"/>
      <c r="V8" s="2"/>
      <c r="W8" s="2"/>
      <c r="X8" s="2"/>
      <c r="Y8" s="2"/>
      <c r="Z8" s="2"/>
    </row>
    <row r="9">
      <c r="A9" s="3" t="s">
        <v>1483</v>
      </c>
      <c r="B9" s="4" t="s">
        <v>1484</v>
      </c>
      <c r="C9" s="2"/>
      <c r="D9" s="2"/>
      <c r="E9" s="2"/>
      <c r="F9" s="2"/>
      <c r="G9" s="2"/>
      <c r="H9" s="2"/>
      <c r="I9" s="2"/>
      <c r="J9" s="2"/>
      <c r="K9" s="2"/>
      <c r="L9" s="2"/>
      <c r="M9" s="2"/>
      <c r="N9" s="2"/>
      <c r="O9" s="2"/>
      <c r="P9" s="2"/>
      <c r="Q9" s="2"/>
      <c r="R9" s="2"/>
      <c r="S9" s="2"/>
      <c r="T9" s="2"/>
      <c r="U9" s="2"/>
      <c r="V9" s="2"/>
      <c r="W9" s="2"/>
      <c r="X9" s="2"/>
      <c r="Y9" s="2"/>
      <c r="Z9" s="2"/>
    </row>
    <row r="10">
      <c r="A10" s="3" t="s">
        <v>1485</v>
      </c>
      <c r="B10" s="1" t="s">
        <v>1486</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1488</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1486</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1491</v>
      </c>
      <c r="C13" s="2"/>
      <c r="D13" s="2"/>
      <c r="E13" s="2"/>
      <c r="F13" s="2"/>
      <c r="G13" s="2"/>
      <c r="H13" s="2"/>
      <c r="I13" s="2"/>
      <c r="J13" s="2"/>
      <c r="K13" s="2"/>
      <c r="L13" s="2"/>
      <c r="M13" s="2"/>
      <c r="N13" s="2"/>
      <c r="O13" s="2"/>
      <c r="P13" s="2"/>
      <c r="Q13" s="2"/>
      <c r="R13" s="2"/>
      <c r="S13" s="2"/>
      <c r="T13" s="2"/>
      <c r="U13" s="2"/>
      <c r="V13" s="2"/>
      <c r="W13" s="2"/>
      <c r="X13" s="2"/>
      <c r="Y13" s="2"/>
      <c r="Z13" s="2"/>
    </row>
    <row r="14">
      <c r="A14" s="3" t="s">
        <v>1492</v>
      </c>
      <c r="B14" s="1" t="s">
        <v>1493</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1491</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t="s">
        <v>1496</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v>12700.0</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t="s">
        <v>1499</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34.3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33.62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33.3958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33.9916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34.3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33.62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33.3958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33.9916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1.436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22.797298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13.984276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1219790.0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1219790.0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1840978.0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1514300.0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1514300.0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33.35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34.12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7.357446144E9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30.4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41.655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1.3981959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37.8484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35.5739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t="s">
        <v>1536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1.0362454016E10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0.06222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2.17020902E8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2.18063008E8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4410512.0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4395217.0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0.0202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0.0039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1.0275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2.96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0.025899999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2.18063008E8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8.739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3.8608537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0.403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3.274E8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1.48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2.42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1.969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9.82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0.02740562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t="s">
        <v>1565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t="s">
        <v>1567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1570</v>
      </c>
      <c r="B86" s="1" t="s">
        <v>1571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t="s">
        <v>1571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1.4158026E9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t="s">
        <v>1575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t="s">
        <v>1577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1578</v>
      </c>
      <c r="B91" s="1" t="s">
        <v>1579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1580</v>
      </c>
      <c r="B92" s="1" t="s">
        <v>1581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v>33.74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v>51.0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v>38.0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1586</v>
      </c>
      <c r="B97" s="1">
        <v>43.50368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v>42.0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v>2.04762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t="s">
        <v>1590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5.67E8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1.0552E9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3.526000128E9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1.277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1.996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5.262099968E9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180.728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23.932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0.06723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0.18195999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5.30862496E8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6.28300032E8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0.412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0.008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0.33722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0.20053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v>0.15379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1" t="s">
        <v>1536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394.0</v>
      </c>
      <c r="C3" s="1">
        <v>517.0</v>
      </c>
      <c r="D3" s="1">
        <v>610.0</v>
      </c>
      <c r="E3" s="1">
        <v>534.0</v>
      </c>
      <c r="F3" s="1">
        <v>462.0</v>
      </c>
      <c r="G3" s="1">
        <v>659.0</v>
      </c>
      <c r="H3" s="1">
        <v>579.0</v>
      </c>
      <c r="I3" s="1">
        <v>462.0</v>
      </c>
      <c r="J3" s="1">
        <v>267.0</v>
      </c>
      <c r="K3" s="1">
        <v>521.0</v>
      </c>
      <c r="L3" s="1">
        <f>IF(K3*FORECAST(L2,B3:K3,B2:K2)&gt;0,FORECAST(L2,B3:K3,B2:K2),K3)*$X$1</f>
        <v>466.6666667</v>
      </c>
      <c r="M3" s="1">
        <f>IF(L3*FORECAST(M2,B3:L3,B2:L2)&gt;0,FORECAST(M2,B3:L3,B2:L2),L3)*$X$1</f>
        <v>460.5151515</v>
      </c>
      <c r="N3" s="1">
        <f>IF(M3*FORECAST(N2,B3:M3,B2:M2)&gt;0,FORECAST(N2,B3:M3,B2:M2),M3)*$X$1</f>
        <v>454.3636364</v>
      </c>
      <c r="O3" s="1">
        <f>IF(N3*FORECAST(O2,B3:N3,B2:N2)&gt;0,FORECAST(O2,B3:N3,B2:N2),N3)*$X$1</f>
        <v>448.2121212</v>
      </c>
      <c r="P3" s="1">
        <f>IF(O3*FORECAST(P2,B3:O3,B2:O2)&gt;0,FORECAST(P2,B3:O3,B2:O2),O3)*$X$1</f>
        <v>442.0606061</v>
      </c>
      <c r="Q3" s="1">
        <f>IF(P3*FORECAST(Q2,B3:P3,B2:P2)&gt;0,FORECAST(Q2,B3:P3,B2:P2),P3)*$X$1</f>
        <v>435.9090909</v>
      </c>
      <c r="R3" s="1">
        <f>IF(Q3*FORECAST(R2,B3:Q3,B2:Q2)&gt;0,FORECAST(R2,B3:Q3,B2:Q2),Q3)*$X$1</f>
        <v>429.7575758</v>
      </c>
      <c r="S3" s="5">
        <f>IF(R3*FORECAST(S2,B3:R3,B2:R2)&gt;0,FORECAST(S2,B3:R3,B2:R2),R3)*$X$1</f>
        <v>423.6060606</v>
      </c>
      <c r="T3" s="5">
        <f>IF(S3*FORECAST(T2,B3:S3,B2:S2)&gt;0,FORECAST(T2,B3:S3,B2:S2),S3)*$X$1</f>
        <v>417.4545455</v>
      </c>
      <c r="U3" s="5">
        <f>IF(T3*FORECAST(U2,B3:T3,B2:T2)&gt;0,FORECAST(U2,B3:T3,B2:T2),T3)*$X$1</f>
        <v>411.3030303</v>
      </c>
      <c r="V3" s="5">
        <f>IF(U3*FORECAST(V2,B3:U3,B2:U2)&gt;0,FORECAST(V2,B3:U3,B2:U2),U3)*$X$1</f>
        <v>405.1515152</v>
      </c>
      <c r="W3" s="5">
        <f>IF(V3*FORECAST(W2,B3:V3,B2:V2)&gt;0,FORECAST(W2,B3:V3,B2:V2),V3)*$X$1</f>
        <v>399</v>
      </c>
      <c r="X3" s="2"/>
      <c r="Y3" s="2"/>
      <c r="Z3" s="2"/>
    </row>
    <row r="4">
      <c r="A4" s="3" t="s">
        <v>141</v>
      </c>
      <c r="B4" s="1">
        <v>3320.0</v>
      </c>
      <c r="C4" s="1">
        <v>2960.0</v>
      </c>
      <c r="D4" s="1">
        <v>2760.0</v>
      </c>
      <c r="E4" s="1">
        <v>3150.0</v>
      </c>
      <c r="F4" s="1">
        <v>3270.0</v>
      </c>
      <c r="G4" s="1">
        <v>2950.0</v>
      </c>
      <c r="H4" s="1">
        <v>2700.0</v>
      </c>
      <c r="I4" s="1">
        <v>3120.0</v>
      </c>
      <c r="J4" s="1">
        <v>3160.0</v>
      </c>
      <c r="K4" s="1">
        <v>2910.0</v>
      </c>
      <c r="L4" s="2"/>
      <c r="M4" s="2"/>
      <c r="N4" s="2"/>
      <c r="O4" s="2"/>
      <c r="P4" s="2"/>
      <c r="Q4" s="2"/>
      <c r="R4" s="2"/>
      <c r="S4" s="2"/>
      <c r="T4" s="2"/>
      <c r="U4" s="2"/>
      <c r="V4" s="2"/>
      <c r="W4" s="2"/>
      <c r="X4" s="2"/>
      <c r="Y4" s="2"/>
      <c r="Z4" s="2"/>
    </row>
    <row r="5">
      <c r="A5" s="3" t="s">
        <v>1612</v>
      </c>
      <c r="B5" s="1">
        <v>230.0</v>
      </c>
      <c r="C5" s="1">
        <v>240.0</v>
      </c>
      <c r="D5" s="1">
        <v>244.0</v>
      </c>
      <c r="E5" s="1">
        <v>246.0</v>
      </c>
      <c r="F5" s="1">
        <v>243.0</v>
      </c>
      <c r="G5" s="1">
        <v>236.0</v>
      </c>
      <c r="H5" s="1">
        <v>236.0</v>
      </c>
      <c r="I5" s="1">
        <v>232.0</v>
      </c>
      <c r="J5" s="1">
        <v>222.0</v>
      </c>
      <c r="K5" s="1">
        <v>222.0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(1+0.02)/(0.0818-0.02)</f>
        <v>6585.436893</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NPV(0.0818,M3:W3)</f>
        <v>3075.218696</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NPV(0.0818,M16:W16)</f>
        <v>2773.114772</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5848.333467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2910.0</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2938.333467</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222.0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13.23573634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6585.436893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34.0</v>
      </c>
      <c r="C3" s="1">
        <v>97.0</v>
      </c>
      <c r="D3" s="1">
        <v>47.0</v>
      </c>
      <c r="E3" s="1">
        <v>47.0</v>
      </c>
      <c r="F3" s="1">
        <v>213.0</v>
      </c>
      <c r="G3" s="1">
        <v>253.0</v>
      </c>
      <c r="H3" s="1">
        <v>122.0</v>
      </c>
      <c r="I3" s="1">
        <v>264.0</v>
      </c>
      <c r="J3" s="1">
        <v>192.0</v>
      </c>
      <c r="K3" s="1">
        <v>268.0</v>
      </c>
      <c r="L3" s="1">
        <f>IF(K3*FORECAST(L2,B3:K3,B2:K2)&gt;0,FORECAST(L2,B3:K3,B2:K2),K3)*$X$1</f>
        <v>291.0666667</v>
      </c>
      <c r="M3" s="1">
        <f>IF(L3*FORECAST(M2,B3:L3,B2:L2)&gt;0,FORECAST(M2,B3:L3,B2:L2),L3)*$X$1</f>
        <v>316.0424242</v>
      </c>
      <c r="N3" s="1">
        <f>IF(M3*FORECAST(N2,B3:M3,B2:M2)&gt;0,FORECAST(N2,B3:M3,B2:M2),M3)*$X$1</f>
        <v>341.0181818</v>
      </c>
      <c r="O3" s="1">
        <f>IF(N3*FORECAST(O2,B3:N3,B2:N2)&gt;0,FORECAST(O2,B3:N3,B2:N2),N3)*$X$1</f>
        <v>365.9939394</v>
      </c>
      <c r="P3" s="1">
        <f>IF(O3*FORECAST(P2,B3:O3,B2:O2)&gt;0,FORECAST(P2,B3:O3,B2:O2),O3)*$X$1</f>
        <v>390.969697</v>
      </c>
      <c r="Q3" s="1">
        <f>IF(P3*FORECAST(Q2,B3:P3,B2:P2)&gt;0,FORECAST(Q2,B3:P3,B2:P2),P3)*$X$1</f>
        <v>415.9454545</v>
      </c>
      <c r="R3" s="1">
        <f>IF(Q3*FORECAST(R2,B3:Q3,B2:Q2)&gt;0,FORECAST(R2,B3:Q3,B2:Q2),Q3)*$X$1</f>
        <v>440.9212121</v>
      </c>
      <c r="S3" s="5">
        <f>IF(R3*FORECAST(S2,B3:R3,B2:R2)&gt;0,FORECAST(S2,B3:R3,B2:R2),R3)*$X$1</f>
        <v>465.8969697</v>
      </c>
      <c r="T3" s="5">
        <f>IF(S3*FORECAST(T2,B3:S3,B2:S2)&gt;0,FORECAST(T2,B3:S3,B2:S2),S3)*$X$1</f>
        <v>490.8727273</v>
      </c>
      <c r="U3" s="5">
        <f>IF(T3*FORECAST(U2,B3:T3,B2:T2)&gt;0,FORECAST(U2,B3:T3,B2:T2),T3)*$X$1</f>
        <v>515.8484848</v>
      </c>
      <c r="V3" s="5">
        <f>IF(U3*FORECAST(V2,B3:U3,B2:U2)&gt;0,FORECAST(V2,B3:U3,B2:U2),U3)*$X$1</f>
        <v>540.8242424</v>
      </c>
      <c r="W3" s="5">
        <f>IF(V3*FORECAST(W2,B3:V3,B2:V2)&gt;0,FORECAST(W2,B3:V3,B2:V2),V3)*$X$1</f>
        <v>565.8</v>
      </c>
      <c r="X3" s="2"/>
      <c r="Y3" s="2"/>
      <c r="Z3" s="2"/>
    </row>
    <row r="4">
      <c r="A4" s="3" t="s">
        <v>141</v>
      </c>
      <c r="B4" s="1">
        <v>3320.0</v>
      </c>
      <c r="C4" s="1">
        <v>2960.0</v>
      </c>
      <c r="D4" s="1">
        <v>2760.0</v>
      </c>
      <c r="E4" s="1">
        <v>3150.0</v>
      </c>
      <c r="F4" s="1">
        <v>3270.0</v>
      </c>
      <c r="G4" s="1">
        <v>2950.0</v>
      </c>
      <c r="H4" s="1">
        <v>2700.0</v>
      </c>
      <c r="I4" s="1">
        <v>3120.0</v>
      </c>
      <c r="J4" s="1">
        <v>3160.0</v>
      </c>
      <c r="K4" s="1">
        <v>2910.0</v>
      </c>
      <c r="L4" s="2"/>
      <c r="M4" s="2"/>
      <c r="N4" s="2"/>
      <c r="O4" s="2"/>
      <c r="P4" s="2"/>
      <c r="Q4" s="2"/>
      <c r="R4" s="2"/>
      <c r="S4" s="2"/>
      <c r="T4" s="2"/>
      <c r="U4" s="2"/>
      <c r="V4" s="2"/>
      <c r="W4" s="2"/>
      <c r="X4" s="2"/>
      <c r="Y4" s="2"/>
      <c r="Z4" s="2"/>
    </row>
    <row r="5">
      <c r="A5" s="3" t="s">
        <v>1612</v>
      </c>
      <c r="B5" s="1">
        <v>230.0</v>
      </c>
      <c r="C5" s="1">
        <v>240.0</v>
      </c>
      <c r="D5" s="1">
        <v>244.0</v>
      </c>
      <c r="E5" s="1">
        <v>246.0</v>
      </c>
      <c r="F5" s="1">
        <v>243.0</v>
      </c>
      <c r="G5" s="1">
        <v>236.0</v>
      </c>
      <c r="H5" s="1">
        <v>236.0</v>
      </c>
      <c r="I5" s="1">
        <v>232.0</v>
      </c>
      <c r="J5" s="1">
        <v>222.0</v>
      </c>
      <c r="K5" s="1">
        <v>222.0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(1+0.02)/(0.0818-0.02)</f>
        <v>9338.446602</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NPV(0.0818,M3:W3)</f>
        <v>2983.158255</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NPV(0.0818,M16:W16)</f>
        <v>3932.401849</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6915.560104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2910.0</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4005.560104</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222.0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18.04306353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9338.446602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