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<sst xmlns="http://schemas.openxmlformats.org/spreadsheetml/2006/main" count="1864" uniqueCount="1567">
  <si>
    <t>ticker</t>
  </si>
  <si>
    <t>AVNS</t>
  </si>
  <si>
    <t>nombre</t>
  </si>
  <si>
    <t>AVANOS MEDICAL INC</t>
  </si>
  <si>
    <t>empresa</t>
  </si>
  <si>
    <t>Medical Equipment, Supplies &amp; Distribution</t>
  </si>
  <si>
    <t>Open</t>
  </si>
  <si>
    <t>Target Price</t>
  </si>
  <si>
    <t>Upside</t>
  </si>
  <si>
    <t>281.76%</t>
  </si>
  <si>
    <t>Country</t>
  </si>
  <si>
    <t>United States</t>
  </si>
  <si>
    <t>Market Cap</t>
  </si>
  <si>
    <t>Book Value</t>
  </si>
  <si>
    <t>Pe ratio</t>
  </si>
  <si>
    <t>Dividend Ratio</t>
  </si>
  <si>
    <t>No encontrado</t>
  </si>
  <si>
    <t>Net Debt Growth (%)</t>
  </si>
  <si>
    <t>8.46</t>
  </si>
  <si>
    <t>Total Assets Growth (%)</t>
  </si>
  <si>
    <t>26.50</t>
  </si>
  <si>
    <t>Net Property, Plant and Equipment Growth (%)</t>
  </si>
  <si>
    <t>-0.71</t>
  </si>
  <si>
    <t>EBITDA Growth</t>
  </si>
  <si>
    <t>30.87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</si>
  <si>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</si>
  <si>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</si>
  <si>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</si>
  <si>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</si>
  <si>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</si>
  <si>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</si>
  <si>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</si>
  <si>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</si>
  <si>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</si>
  <si>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</si>
  <si>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</si>
  <si>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</si>
  <si>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</si>
  <si>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</si>
  <si>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</si>
  <si>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</si>
  <si>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</si>
  <si>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</si>
  <si>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</si>
  <si>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</si>
  <si>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</si>
  <si>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</si>
  <si>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</si>
  <si>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</si>
  <si>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</si>
  <si>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</si>
  <si>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</si>
  <si>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</si>
  <si>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</si>
  <si>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</si>
  <si>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</si>
  <si>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</si>
  <si>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</si>
  <si>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</si>
  <si>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</si>
  <si>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</si>
  <si>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</si>
  <si>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</si>
  <si>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</si>
  <si>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</si>
  <si>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</si>
  <si>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</si>
  <si>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</si>
  <si>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</si>
  <si>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</si>
  <si>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</si>
  <si>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</si>
  <si>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</si>
  <si>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</si>
  <si>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</si>
  <si>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</si>
  <si>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</si>
  <si>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</si>
  <si>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</si>
  <si>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</si>
  <si>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</si>
  <si>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</si>
  <si>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</si>
  <si>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</si>
  <si>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</si>
  <si>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</si>
  <si>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</si>
  <si>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</si>
  <si>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</si>
  <si>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</si>
  <si>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</si>
  <si>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</si>
  <si>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</si>
  <si>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</si>
  <si>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</si>
  <si>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</si>
  <si>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</si>
  <si>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</si>
  <si>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</si>
  <si>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</si>
  <si>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</si>
  <si>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</si>
  <si>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</si>
  <si>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</si>
  <si>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</si>
  <si>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</si>
  <si>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</si>
  <si>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</si>
  <si>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</si>
  <si>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</si>
  <si>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</si>
  <si>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32.04</t>
  </si>
  <si>
    <t>22.65</t>
  </si>
  <si>
    <t>23.64</t>
  </si>
  <si>
    <t>25.97</t>
  </si>
  <si>
    <t>27.42</t>
  </si>
  <si>
    <t>26.62</t>
  </si>
  <si>
    <t>26.35</t>
  </si>
  <si>
    <t>26.54</t>
  </si>
  <si>
    <t>29.08</t>
  </si>
  <si>
    <t>28.66</t>
  </si>
  <si>
    <t>Tangible Book Value</t>
  </si>
  <si>
    <t>Tangible Book Value Per Share</t>
  </si>
  <si>
    <t>-0.93</t>
  </si>
  <si>
    <t>0.59</t>
  </si>
  <si>
    <t>-2.07</t>
  </si>
  <si>
    <t>6.45</t>
  </si>
  <si>
    <t>7.3</t>
  </si>
  <si>
    <t>5.89</t>
  </si>
  <si>
    <t>6.21</t>
  </si>
  <si>
    <t>6.74</t>
  </si>
  <si>
    <t>4.97</t>
  </si>
  <si>
    <t>4.65</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</si>
  <si>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</si>
  <si>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</si>
  <si>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</si>
  <si>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</si>
  <si>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</si>
  <si>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</si>
  <si>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</si>
  <si>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</si>
  <si>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</si>
  <si>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</si>
  <si>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</si>
  <si>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</si>
  <si>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</si>
  <si>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</si>
  <si>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</si>
  <si>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</si>
  <si>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</si>
  <si>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</si>
  <si>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</si>
  <si>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</si>
  <si>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</si>
  <si>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</si>
  <si>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</si>
  <si>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</si>
  <si>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</si>
  <si>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</si>
  <si>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</si>
  <si>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</si>
  <si>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</si>
  <si>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</si>
  <si>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</si>
  <si>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</si>
  <si>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</si>
  <si>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</si>
  <si>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</si>
  <si>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</si>
  <si>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</si>
  <si>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</si>
  <si>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</si>
  <si>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</si>
  <si>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</si>
  <si>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</si>
  <si>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</si>
  <si>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</si>
  <si>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0.58</t>
  </si>
  <si>
    <t>-9.15</t>
  </si>
  <si>
    <t>0.85</t>
  </si>
  <si>
    <t>1.69</t>
  </si>
  <si>
    <t>1.22</t>
  </si>
  <si>
    <t>-0.96</t>
  </si>
  <si>
    <t>-0.57</t>
  </si>
  <si>
    <t>0.11</t>
  </si>
  <si>
    <t>1.08</t>
  </si>
  <si>
    <t>-1.33</t>
  </si>
  <si>
    <t>Basic EPS - Continuing Operations</t>
  </si>
  <si>
    <t>-0.69</t>
  </si>
  <si>
    <t>-0.18</t>
  </si>
  <si>
    <t>-0.21</t>
  </si>
  <si>
    <t>Basic Weighted Average Shares Outstanding</t>
  </si>
  <si>
    <t>Net EPS - Diluted</t>
  </si>
  <si>
    <t>1.07</t>
  </si>
  <si>
    <t>Diluted EPS - Continuing Operations</t>
  </si>
  <si>
    <t>Diluted Weighted Average Shares Outstanding</t>
  </si>
  <si>
    <t>Normalized Basic EPS</t>
  </si>
  <si>
    <t>1.99</t>
  </si>
  <si>
    <t>0.92</t>
  </si>
  <si>
    <t>1.01</t>
  </si>
  <si>
    <t>-0.68</t>
  </si>
  <si>
    <t>-0.03</t>
  </si>
  <si>
    <t>-0.64</t>
  </si>
  <si>
    <t>-0.11</t>
  </si>
  <si>
    <t>0.3</t>
  </si>
  <si>
    <t>0.95</t>
  </si>
  <si>
    <t>0.45</t>
  </si>
  <si>
    <t>Normalized Diluted EPS</t>
  </si>
  <si>
    <t>0.94</t>
  </si>
  <si>
    <t>EBITDA</t>
  </si>
  <si>
    <t>EBITA</t>
  </si>
  <si>
    <t>EBIT</t>
  </si>
  <si>
    <t>EBITDAR</t>
  </si>
  <si>
    <t>Effective Tax Rate - (Ratio)</t>
  </si>
  <si>
    <t>70.28</t>
  </si>
  <si>
    <t>-3.85</t>
  </si>
  <si>
    <t>28.03</t>
  </si>
  <si>
    <t>55.54</t>
  </si>
  <si>
    <t>53.04</t>
  </si>
  <si>
    <t>28.28</t>
  </si>
  <si>
    <t>55.04</t>
  </si>
  <si>
    <t>10.34</t>
  </si>
  <si>
    <t>22.55</t>
  </si>
  <si>
    <t>-25.32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</si>
  <si>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</si>
  <si>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</si>
  <si>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</si>
  <si>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</si>
  <si>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</si>
  <si>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</si>
  <si>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</si>
  <si>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</si>
  <si>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</si>
  <si>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</si>
  <si>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</si>
  <si>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</si>
  <si>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</si>
  <si>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</si>
  <si>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</si>
  <si>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</si>
  <si>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</si>
  <si>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</si>
  <si>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</si>
  <si>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</si>
  <si>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3.77</t>
  </si>
  <si>
    <t>2.8</t>
  </si>
  <si>
    <t>3.3</t>
  </si>
  <si>
    <t>-0.65</t>
  </si>
  <si>
    <t>0.5</t>
  </si>
  <si>
    <t>-1.4</t>
  </si>
  <si>
    <t>0.21</t>
  </si>
  <si>
    <t>2.94</t>
  </si>
  <si>
    <t>1.64</t>
  </si>
  <si>
    <t>Return on Total Capital</t>
  </si>
  <si>
    <t>4.48</t>
  </si>
  <si>
    <t>3.38</t>
  </si>
  <si>
    <t>4.05</t>
  </si>
  <si>
    <t>-0.79</t>
  </si>
  <si>
    <t>0.61</t>
  </si>
  <si>
    <t>-1.62</t>
  </si>
  <si>
    <t>0.24</t>
  </si>
  <si>
    <t>1.11</t>
  </si>
  <si>
    <t>3.29</t>
  </si>
  <si>
    <t>1.9</t>
  </si>
  <si>
    <t>Return On Equity %</t>
  </si>
  <si>
    <t>1.52</t>
  </si>
  <si>
    <t>-33.48</t>
  </si>
  <si>
    <t>3.69</t>
  </si>
  <si>
    <t>-2.77</t>
  </si>
  <si>
    <t>-3.58</t>
  </si>
  <si>
    <t>-2.16</t>
  </si>
  <si>
    <t>0.41</t>
  </si>
  <si>
    <t>3.94</t>
  </si>
  <si>
    <t>-0.78</t>
  </si>
  <si>
    <t>Return on Common Equity</t>
  </si>
  <si>
    <t>Margin Analysis</t>
  </si>
  <si>
    <t>Gross Profit Margin %</t>
  </si>
  <si>
    <t>36.33</t>
  </si>
  <si>
    <t>33.89</t>
  </si>
  <si>
    <t>35.04</t>
  </si>
  <si>
    <t>55.08</t>
  </si>
  <si>
    <t>59.93</t>
  </si>
  <si>
    <t>57.65</t>
  </si>
  <si>
    <t>54.64</t>
  </si>
  <si>
    <t>48.93</t>
  </si>
  <si>
    <t>54.88</t>
  </si>
  <si>
    <t>56.39</t>
  </si>
  <si>
    <t>SG&amp;A Margin</t>
  </si>
  <si>
    <t>25.46</t>
  </si>
  <si>
    <t>26.81</t>
  </si>
  <si>
    <t>27.2</t>
  </si>
  <si>
    <t>52.6</t>
  </si>
  <si>
    <t>49.78</t>
  </si>
  <si>
    <t>57.55</t>
  </si>
  <si>
    <t>50.06</t>
  </si>
  <si>
    <t>41.92</t>
  </si>
  <si>
    <t>42.74</t>
  </si>
  <si>
    <t>47.24</t>
  </si>
  <si>
    <t>EBITDA Margin %</t>
  </si>
  <si>
    <t>13.6</t>
  </si>
  <si>
    <t>10.63</t>
  </si>
  <si>
    <t>10.84</t>
  </si>
  <si>
    <t>2.84</t>
  </si>
  <si>
    <t>7.62</t>
  </si>
  <si>
    <t>-0.53</t>
  </si>
  <si>
    <t>6.83</t>
  </si>
  <si>
    <t>8.68</t>
  </si>
  <si>
    <t>15.55</t>
  </si>
  <si>
    <t>13.63</t>
  </si>
  <si>
    <t>EBITA Margin %</t>
  </si>
  <si>
    <t>8.12</t>
  </si>
  <si>
    <t>8.13</t>
  </si>
  <si>
    <t>5.55</t>
  </si>
  <si>
    <t>-2.95</t>
  </si>
  <si>
    <t>3.54</t>
  </si>
  <si>
    <t>5.77</t>
  </si>
  <si>
    <t>12.87</t>
  </si>
  <si>
    <t>10.4</t>
  </si>
  <si>
    <t>EBIT Margin %</t>
  </si>
  <si>
    <t>9.08</t>
  </si>
  <si>
    <t>6.46</t>
  </si>
  <si>
    <t>-3.61</t>
  </si>
  <si>
    <t>2.48</t>
  </si>
  <si>
    <t>-5.82</t>
  </si>
  <si>
    <t>0.83</t>
  </si>
  <si>
    <t>3.53</t>
  </si>
  <si>
    <t>9.73</t>
  </si>
  <si>
    <t>6.79</t>
  </si>
  <si>
    <t>Income From Continuing Operations Margin %</t>
  </si>
  <si>
    <t>1.63</t>
  </si>
  <si>
    <t>-27.18</t>
  </si>
  <si>
    <t>2.5</t>
  </si>
  <si>
    <t>-5.25</t>
  </si>
  <si>
    <t>-1.3</t>
  </si>
  <si>
    <t>-6.58</t>
  </si>
  <si>
    <t>-3.81</t>
  </si>
  <si>
    <t>0.7</t>
  </si>
  <si>
    <t>6.16</t>
  </si>
  <si>
    <t>-1.47</t>
  </si>
  <si>
    <t>Net Income Margin %</t>
  </si>
  <si>
    <t>12.97</t>
  </si>
  <si>
    <t>8.81</t>
  </si>
  <si>
    <t>-9.18</t>
  </si>
  <si>
    <t>Net Avail. For Common Margin %</t>
  </si>
  <si>
    <t>Normalized Net Income Margin</t>
  </si>
  <si>
    <t>5.56</t>
  </si>
  <si>
    <t>2.73</t>
  </si>
  <si>
    <t>2.96</t>
  </si>
  <si>
    <t>-5.23</t>
  </si>
  <si>
    <t>-0.23</t>
  </si>
  <si>
    <t>-4.38</t>
  </si>
  <si>
    <t>-0.74</t>
  </si>
  <si>
    <t>1.95</t>
  </si>
  <si>
    <t>5.41</t>
  </si>
  <si>
    <t>3.12</t>
  </si>
  <si>
    <t>Levered Free Cash Flow Margin</t>
  </si>
  <si>
    <t>9.28</t>
  </si>
  <si>
    <t>0.19</t>
  </si>
  <si>
    <t>10.91</t>
  </si>
  <si>
    <t>-75.35</t>
  </si>
  <si>
    <t>79.14</t>
  </si>
  <si>
    <t>-15.56</t>
  </si>
  <si>
    <t>-5.7</t>
  </si>
  <si>
    <t>9.96</t>
  </si>
  <si>
    <t>8.2</t>
  </si>
  <si>
    <t>29.82</t>
  </si>
  <si>
    <t>Unlevered Free Cash Flow Margin</t>
  </si>
  <si>
    <t>9.48</t>
  </si>
  <si>
    <t>1.51</t>
  </si>
  <si>
    <t>12.19</t>
  </si>
  <si>
    <t>-72.12</t>
  </si>
  <si>
    <t>81.67</t>
  </si>
  <si>
    <t>-14.22</t>
  </si>
  <si>
    <t>-4.34</t>
  </si>
  <si>
    <t>10.24</t>
  </si>
  <si>
    <t>8.96</t>
  </si>
  <si>
    <t>31.21</t>
  </si>
  <si>
    <t>Asset Turnover</t>
  </si>
  <si>
    <t>0.67</t>
  </si>
  <si>
    <t>0.69</t>
  </si>
  <si>
    <t>0.78</t>
  </si>
  <si>
    <t>0.29</t>
  </si>
  <si>
    <t>0.32</t>
  </si>
  <si>
    <t>0.38</t>
  </si>
  <si>
    <t>0.46</t>
  </si>
  <si>
    <t>0.48</t>
  </si>
  <si>
    <t>0.39</t>
  </si>
  <si>
    <t>Fixed Assets Turnover</t>
  </si>
  <si>
    <t>5.53</t>
  </si>
  <si>
    <t>5.63</t>
  </si>
  <si>
    <t>5.58</t>
  </si>
  <si>
    <t>4.94</t>
  </si>
  <si>
    <t>3.47</t>
  </si>
  <si>
    <t>3.03</t>
  </si>
  <si>
    <t>3.46</t>
  </si>
  <si>
    <t>4.09</t>
  </si>
  <si>
    <t>4.64</t>
  </si>
  <si>
    <t>Receivables Turnover (Average Receivables)</t>
  </si>
  <si>
    <t>7.63</t>
  </si>
  <si>
    <t>6.84</t>
  </si>
  <si>
    <t>7.68</t>
  </si>
  <si>
    <t>4.44</t>
  </si>
  <si>
    <t>5.48</t>
  </si>
  <si>
    <t>6.57</t>
  </si>
  <si>
    <t>5.99</t>
  </si>
  <si>
    <t>4.73</t>
  </si>
  <si>
    <t>Inventory Turnover (Average Inventory)</t>
  </si>
  <si>
    <t>3.73</t>
  </si>
  <si>
    <t>3.59</t>
  </si>
  <si>
    <t>3.2</t>
  </si>
  <si>
    <t>2.46</t>
  </si>
  <si>
    <t>2.21</t>
  </si>
  <si>
    <t>2.06</t>
  </si>
  <si>
    <t>2.38</t>
  </si>
  <si>
    <t>2.12</t>
  </si>
  <si>
    <t>Short Term Liquidity</t>
  </si>
  <si>
    <t>Current Ratio</t>
  </si>
  <si>
    <t>1.92</t>
  </si>
  <si>
    <t>2.14</t>
  </si>
  <si>
    <t>1.83</t>
  </si>
  <si>
    <t>2.98</t>
  </si>
  <si>
    <t>2.7</t>
  </si>
  <si>
    <t>2.53</t>
  </si>
  <si>
    <t>2.81</t>
  </si>
  <si>
    <t>3.01</t>
  </si>
  <si>
    <t>2.69</t>
  </si>
  <si>
    <t>2.08</t>
  </si>
  <si>
    <t>Quick Ratio</t>
  </si>
  <si>
    <t>1.12</t>
  </si>
  <si>
    <t>2.02</t>
  </si>
  <si>
    <t>1.74</t>
  </si>
  <si>
    <t>1.68</t>
  </si>
  <si>
    <t>1.79</t>
  </si>
  <si>
    <t>1.59</t>
  </si>
  <si>
    <t>0.98</t>
  </si>
  <si>
    <t>Operating Cash Flow to Current Liabilities</t>
  </si>
  <si>
    <t>0.42</t>
  </si>
  <si>
    <t>0.31</t>
  </si>
  <si>
    <t>0.37</t>
  </si>
  <si>
    <t>-0.55</t>
  </si>
  <si>
    <t>-0.35</t>
  </si>
  <si>
    <t>-0.02</t>
  </si>
  <si>
    <t>0.63</t>
  </si>
  <si>
    <t>0.49</t>
  </si>
  <si>
    <t>0.14</t>
  </si>
  <si>
    <t>Days Sales Outstanding (Average Receivables)</t>
  </si>
  <si>
    <t>47.86</t>
  </si>
  <si>
    <t>53.36</t>
  </si>
  <si>
    <t>47.67</t>
  </si>
  <si>
    <t>116.82</t>
  </si>
  <si>
    <t>98.9</t>
  </si>
  <si>
    <t>82.22</t>
  </si>
  <si>
    <t>66.82</t>
  </si>
  <si>
    <t>55.59</t>
  </si>
  <si>
    <t>60.96</t>
  </si>
  <si>
    <t>77.09</t>
  </si>
  <si>
    <t>Days Outstanding Inventory (Average Inventory)</t>
  </si>
  <si>
    <t>97.77</t>
  </si>
  <si>
    <t>103.2</t>
  </si>
  <si>
    <t>101.85</t>
  </si>
  <si>
    <t>114.14</t>
  </si>
  <si>
    <t>148.36</t>
  </si>
  <si>
    <t>165.14</t>
  </si>
  <si>
    <t>177.69</t>
  </si>
  <si>
    <t>153.18</t>
  </si>
  <si>
    <t>172.44</t>
  </si>
  <si>
    <t>183.68</t>
  </si>
  <si>
    <t>Average Days Payable Outstanding</t>
  </si>
  <si>
    <t>49.49</t>
  </si>
  <si>
    <t>57.31</t>
  </si>
  <si>
    <t>61.32</t>
  </si>
  <si>
    <t>212.39</t>
  </si>
  <si>
    <t>213.41</t>
  </si>
  <si>
    <t>144.28</t>
  </si>
  <si>
    <t>79.38</t>
  </si>
  <si>
    <t>62.57</t>
  </si>
  <si>
    <t>56.57</t>
  </si>
  <si>
    <t>69.85</t>
  </si>
  <si>
    <t>Cash Conversion Cycle (Average Days)</t>
  </si>
  <si>
    <t>96.14</t>
  </si>
  <si>
    <t>99.25</t>
  </si>
  <si>
    <t>88.21</t>
  </si>
  <si>
    <t>18.57</t>
  </si>
  <si>
    <t>33.85</t>
  </si>
  <si>
    <t>103.09</t>
  </si>
  <si>
    <t>146.2</t>
  </si>
  <si>
    <t>176.83</t>
  </si>
  <si>
    <t>190.92</t>
  </si>
  <si>
    <t>Long Term Solvency</t>
  </si>
  <si>
    <t>Total Debt/Equity</t>
  </si>
  <si>
    <t>42.66</t>
  </si>
  <si>
    <t>54.78</t>
  </si>
  <si>
    <t>52.52</t>
  </si>
  <si>
    <t>47.79</t>
  </si>
  <si>
    <t>19.09</t>
  </si>
  <si>
    <t>25.72</t>
  </si>
  <si>
    <t>19.8</t>
  </si>
  <si>
    <t>14.84</t>
  </si>
  <si>
    <t>21.69</t>
  </si>
  <si>
    <t>16.91</t>
  </si>
  <si>
    <t>Total Debt / Total Capital</t>
  </si>
  <si>
    <t>29.9</t>
  </si>
  <si>
    <t>35.39</t>
  </si>
  <si>
    <t>34.43</t>
  </si>
  <si>
    <t>32.34</t>
  </si>
  <si>
    <t>16.03</t>
  </si>
  <si>
    <t>20.46</t>
  </si>
  <si>
    <t>16.53</t>
  </si>
  <si>
    <t>12.92</t>
  </si>
  <si>
    <t>17.82</t>
  </si>
  <si>
    <t>14.47</t>
  </si>
  <si>
    <t>LT Debt/Equity</t>
  </si>
  <si>
    <t>42.4</t>
  </si>
  <si>
    <t>44.52</t>
  </si>
  <si>
    <t>24.56</t>
  </si>
  <si>
    <t>13.67</t>
  </si>
  <si>
    <t>20.21</t>
  </si>
  <si>
    <t>15.18</t>
  </si>
  <si>
    <t>Long-Term Debt / Total Capital</t>
  </si>
  <si>
    <t>29.72</t>
  </si>
  <si>
    <t>30.12</t>
  </si>
  <si>
    <t>19.53</t>
  </si>
  <si>
    <t>15.5</t>
  </si>
  <si>
    <t>11.91</t>
  </si>
  <si>
    <t>16.61</t>
  </si>
  <si>
    <t>12.99</t>
  </si>
  <si>
    <t>Total Liabilities / Total Assets</t>
  </si>
  <si>
    <t>46.79</t>
  </si>
  <si>
    <t>44.65</t>
  </si>
  <si>
    <t>29.25</t>
  </si>
  <si>
    <t>29.7</t>
  </si>
  <si>
    <t>24.89</t>
  </si>
  <si>
    <t>20.74</t>
  </si>
  <si>
    <t>27.74</t>
  </si>
  <si>
    <t>26.95</t>
  </si>
  <si>
    <t>EBIT / Interest Expense</t>
  </si>
  <si>
    <t>25.22</t>
  </si>
  <si>
    <t>3.06</t>
  </si>
  <si>
    <t>3.28</t>
  </si>
  <si>
    <t>-0.7</t>
  </si>
  <si>
    <t>-2.71</t>
  </si>
  <si>
    <t>7.97</t>
  </si>
  <si>
    <t>7.98</t>
  </si>
  <si>
    <t>3.05</t>
  </si>
  <si>
    <t>EBITDA / Interest Expense</t>
  </si>
  <si>
    <t>37.78</t>
  </si>
  <si>
    <t>5.04</t>
  </si>
  <si>
    <t>5.28</t>
  </si>
  <si>
    <t>0.55</t>
  </si>
  <si>
    <t>1.88</t>
  </si>
  <si>
    <t>4.7</t>
  </si>
  <si>
    <t>23.88</t>
  </si>
  <si>
    <t>14.19</t>
  </si>
  <si>
    <t>7.09</t>
  </si>
  <si>
    <t>(EBITDA - Capex) / Interest Expense</t>
  </si>
  <si>
    <t>24.7</t>
  </si>
  <si>
    <t>2.91</t>
  </si>
  <si>
    <t>4.39</t>
  </si>
  <si>
    <t>-0.82</t>
  </si>
  <si>
    <t>0.02</t>
  </si>
  <si>
    <t>-2.45</t>
  </si>
  <si>
    <t>3.4</t>
  </si>
  <si>
    <t>17.52</t>
  </si>
  <si>
    <t>12.26</t>
  </si>
  <si>
    <t>5.91</t>
  </si>
  <si>
    <t>Total Debt / EBITDA</t>
  </si>
  <si>
    <t>3.35</t>
  </si>
  <si>
    <t>33.39</t>
  </si>
  <si>
    <t>4.98</t>
  </si>
  <si>
    <t>23.58</t>
  </si>
  <si>
    <t>3.39</t>
  </si>
  <si>
    <t>1.97</t>
  </si>
  <si>
    <t>Net Debt / EBITDA</t>
  </si>
  <si>
    <t>2.15</t>
  </si>
  <si>
    <t>20.76</t>
  </si>
  <si>
    <t>-2.75</t>
  </si>
  <si>
    <t>8.7</t>
  </si>
  <si>
    <t>1.87</t>
  </si>
  <si>
    <t>0.88</t>
  </si>
  <si>
    <t>1.14</t>
  </si>
  <si>
    <t>Total Debt / (EBITDA - Capex)</t>
  </si>
  <si>
    <t>4.29</t>
  </si>
  <si>
    <t>4.03</t>
  </si>
  <si>
    <t>-22.52</t>
  </si>
  <si>
    <t>412.83</t>
  </si>
  <si>
    <t>-8.84</t>
  </si>
  <si>
    <t>4.69</t>
  </si>
  <si>
    <t>3.24</t>
  </si>
  <si>
    <t>2.28</t>
  </si>
  <si>
    <t>2.36</t>
  </si>
  <si>
    <t>Net Debt / (EBITDA - Capex)</t>
  </si>
  <si>
    <t>4.66</t>
  </si>
  <si>
    <t>-3.26</t>
  </si>
  <si>
    <t>2.59</t>
  </si>
  <si>
    <t>1.19</t>
  </si>
  <si>
    <t>1.24</t>
  </si>
  <si>
    <t>1.37</t>
  </si>
  <si>
    <t>Growth Over Prior Year</t>
  </si>
  <si>
    <t>Total Revenues, 1 Yr. Growth %</t>
  </si>
  <si>
    <t>-0.62</t>
  </si>
  <si>
    <t>-6.2</t>
  </si>
  <si>
    <t>8.02</t>
  </si>
  <si>
    <t>6.65</t>
  </si>
  <si>
    <t>6.94</t>
  </si>
  <si>
    <t>2.47</t>
  </si>
  <si>
    <t>4.17</t>
  </si>
  <si>
    <t>10.13</t>
  </si>
  <si>
    <t>-1.58</t>
  </si>
  <si>
    <t>Gross Profit, 1 Yr. Growth %</t>
  </si>
  <si>
    <t>-1.08</t>
  </si>
  <si>
    <t>-3.1</t>
  </si>
  <si>
    <t>4.95</t>
  </si>
  <si>
    <t>13.36</t>
  </si>
  <si>
    <t>2.89</t>
  </si>
  <si>
    <t>-4.99</t>
  </si>
  <si>
    <t>-3.68</t>
  </si>
  <si>
    <t>21.89</t>
  </si>
  <si>
    <t>EBITDA, 1 Yr. Growth %</t>
  </si>
  <si>
    <t>-23.02</t>
  </si>
  <si>
    <t>-137.99</t>
  </si>
  <si>
    <t>-109.16</t>
  </si>
  <si>
    <t>63.21</t>
  </si>
  <si>
    <t>18.32</t>
  </si>
  <si>
    <t>83.45</t>
  </si>
  <si>
    <t>1.55</t>
  </si>
  <si>
    <t>EBITA, 1 Yr. Growth %</t>
  </si>
  <si>
    <t>-27.92</t>
  </si>
  <si>
    <t>0.79</t>
  </si>
  <si>
    <t>1.65</t>
  </si>
  <si>
    <t>-98.34</t>
  </si>
  <si>
    <t>-308.05</t>
  </si>
  <si>
    <t>-176.58</t>
  </si>
  <si>
    <t>94.62</t>
  </si>
  <si>
    <t>38.26</t>
  </si>
  <si>
    <t>120.25</t>
  </si>
  <si>
    <t>EBIT, 1 Yr. Growth %</t>
  </si>
  <si>
    <t>-32.85</t>
  </si>
  <si>
    <t>7.42</t>
  </si>
  <si>
    <t>6.02</t>
  </si>
  <si>
    <t>-74.63</t>
  </si>
  <si>
    <t>-142.52</t>
  </si>
  <si>
    <t>-688.41</t>
  </si>
  <si>
    <t>-184.29</t>
  </si>
  <si>
    <t>124.79</t>
  </si>
  <si>
    <t>155.77</t>
  </si>
  <si>
    <t>7.03</t>
  </si>
  <si>
    <t>Earnings From Cont. Operations, 1 Yr. Growth %</t>
  </si>
  <si>
    <t>-82.47</t>
  </si>
  <si>
    <t>-109.34</t>
  </si>
  <si>
    <t>-61.46</t>
  </si>
  <si>
    <t>-73.52</t>
  </si>
  <si>
    <t>-40.74</t>
  </si>
  <si>
    <t>-119.12</t>
  </si>
  <si>
    <t>701.59</t>
  </si>
  <si>
    <t>-146.05</t>
  </si>
  <si>
    <t>Net Income, 1 Yr. Growth %</t>
  </si>
  <si>
    <t>-27.49</t>
  </si>
  <si>
    <t>-179.83</t>
  </si>
  <si>
    <t>-222.38</t>
  </si>
  <si>
    <t>Normalized Net Income, 1 Yr. Growth %</t>
  </si>
  <si>
    <t>-34.94</t>
  </si>
  <si>
    <t>-24.89</t>
  </si>
  <si>
    <t>9.93</t>
  </si>
  <si>
    <t>-57.05</t>
  </si>
  <si>
    <t>-96.43</t>
  </si>
  <si>
    <t>317.95</t>
  </si>
  <si>
    <t>-44.44</t>
  </si>
  <si>
    <t>-959.26</t>
  </si>
  <si>
    <t>152.67</t>
  </si>
  <si>
    <t>-0.88</t>
  </si>
  <si>
    <t>Diluted EPS Before Extra, 1 Yr. Growth %</t>
  </si>
  <si>
    <t>-82.53</t>
  </si>
  <si>
    <t>-109.29</t>
  </si>
  <si>
    <t>-61.45</t>
  </si>
  <si>
    <t>-73.9</t>
  </si>
  <si>
    <t>435.46</t>
  </si>
  <si>
    <t>-40.89</t>
  </si>
  <si>
    <t>-118.97</t>
  </si>
  <si>
    <t>723.08</t>
  </si>
  <si>
    <t>-146.34</t>
  </si>
  <si>
    <t>Accounts Receivable, 1 Yr. Growth %</t>
  </si>
  <si>
    <t>15.05</t>
  </si>
  <si>
    <t>-3.93</t>
  </si>
  <si>
    <t>-15.4</t>
  </si>
  <si>
    <t>7.69</t>
  </si>
  <si>
    <t>-25.86</t>
  </si>
  <si>
    <t>8.84</t>
  </si>
  <si>
    <t>-28.74</t>
  </si>
  <si>
    <t>31.73</t>
  </si>
  <si>
    <t>-17.34</t>
  </si>
  <si>
    <t>Inventory, 1 Yr. Growth %</t>
  </si>
  <si>
    <t>7.1</t>
  </si>
  <si>
    <t>-10.13</t>
  </si>
  <si>
    <t>12.89</t>
  </si>
  <si>
    <t>33.26</t>
  </si>
  <si>
    <t>20.18</t>
  </si>
  <si>
    <t>15.76</t>
  </si>
  <si>
    <t>-11.01</t>
  </si>
  <si>
    <t>19.46</t>
  </si>
  <si>
    <t>23.36</t>
  </si>
  <si>
    <t>Net Property, Plant and Equip., 1 Yr. Growth %</t>
  </si>
  <si>
    <t>-14.5</t>
  </si>
  <si>
    <t>-6.69</t>
  </si>
  <si>
    <t>40.22</t>
  </si>
  <si>
    <t>61.26</t>
  </si>
  <si>
    <t>-10.02</t>
  </si>
  <si>
    <t>-7.56</t>
  </si>
  <si>
    <t>-5.9</t>
  </si>
  <si>
    <t>-1.44</t>
  </si>
  <si>
    <t>Total Assets, 1 Yr. Growth %</t>
  </si>
  <si>
    <t>1.76</t>
  </si>
  <si>
    <t>-20.56</t>
  </si>
  <si>
    <t>3.58</t>
  </si>
  <si>
    <t>-16.51</t>
  </si>
  <si>
    <t>-1.84</t>
  </si>
  <si>
    <t>-7.05</t>
  </si>
  <si>
    <t>-4.67</t>
  </si>
  <si>
    <t>11.43</t>
  </si>
  <si>
    <t>-5.29</t>
  </si>
  <si>
    <t>Tangible Book Value, 1 Yr. Growth %</t>
  </si>
  <si>
    <t>-108.51</t>
  </si>
  <si>
    <t>-163.66</t>
  </si>
  <si>
    <t>-450.18</t>
  </si>
  <si>
    <t>75.47</t>
  </si>
  <si>
    <t>14.45</t>
  </si>
  <si>
    <t>-18.93</t>
  </si>
  <si>
    <t>5.82</t>
  </si>
  <si>
    <t>8.37</t>
  </si>
  <si>
    <t>-32.64</t>
  </si>
  <si>
    <t>-32.36</t>
  </si>
  <si>
    <t>Common Equity, 1 Yr. Growth %</t>
  </si>
  <si>
    <t>-28.28</t>
  </si>
  <si>
    <t>-29.23</t>
  </si>
  <si>
    <t>4.47</t>
  </si>
  <si>
    <t>6.73</t>
  </si>
  <si>
    <t>-2.47</t>
  </si>
  <si>
    <t>1.62</t>
  </si>
  <si>
    <t>-4.25</t>
  </si>
  <si>
    <t>Cash From Operations, 1 Yr. Growth %</t>
  </si>
  <si>
    <t>-33.91</t>
  </si>
  <si>
    <t>-34.01</t>
  </si>
  <si>
    <t>93.44</t>
  </si>
  <si>
    <t>-23.62</t>
  </si>
  <si>
    <t>-200.97</t>
  </si>
  <si>
    <t>-48.83</t>
  </si>
  <si>
    <t>-96.64</t>
  </si>
  <si>
    <t>4.12</t>
  </si>
  <si>
    <t>-64.36</t>
  </si>
  <si>
    <t>Capital Expenditures, 1 Yr. Growth %</t>
  </si>
  <si>
    <t>60.2</t>
  </si>
  <si>
    <t>-10.32</t>
  </si>
  <si>
    <t>-58.66</t>
  </si>
  <si>
    <t>48.45</t>
  </si>
  <si>
    <t>13.66</t>
  </si>
  <si>
    <t>-60.08</t>
  </si>
  <si>
    <t>3.96</t>
  </si>
  <si>
    <t>-8.1</t>
  </si>
  <si>
    <t>-7.77</t>
  </si>
  <si>
    <t>Levered Free Cash Flow, 1 Yr. Growth %</t>
  </si>
  <si>
    <t>-17.29</t>
  </si>
  <si>
    <t>-97.5</t>
  </si>
  <si>
    <t>-209.42</t>
  </si>
  <si>
    <t>-121.27</t>
  </si>
  <si>
    <t>-53.44</t>
  </si>
  <si>
    <t>-299.73</t>
  </si>
  <si>
    <t>-1.48</t>
  </si>
  <si>
    <t>-370.38</t>
  </si>
  <si>
    <t>Unlevered Free Cash Flow, 1 Yr. Growth %</t>
  </si>
  <si>
    <t>-15.53</t>
  </si>
  <si>
    <t>-80.44</t>
  </si>
  <si>
    <t>722.13</t>
  </si>
  <si>
    <t>-217.86</t>
  </si>
  <si>
    <t>-118.82</t>
  </si>
  <si>
    <t>-60.33</t>
  </si>
  <si>
    <t>-378.37</t>
  </si>
  <si>
    <t>4.52</t>
  </si>
  <si>
    <t>-409.01</t>
  </si>
  <si>
    <t>Compound Annual Growth Rate Over Two Years</t>
  </si>
  <si>
    <t>Total Revenues, 2 Yr. CAGR %</t>
  </si>
  <si>
    <t>-0.5</t>
  </si>
  <si>
    <t>-3.31</t>
  </si>
  <si>
    <t>-2.42</t>
  </si>
  <si>
    <t>9.62</t>
  </si>
  <si>
    <t>7.33</t>
  </si>
  <si>
    <t>6.8</t>
  </si>
  <si>
    <t>4.68</t>
  </si>
  <si>
    <t>3.31</t>
  </si>
  <si>
    <t>7.11</t>
  </si>
  <si>
    <t>Gross Profit, 2 Yr. CAGR %</t>
  </si>
  <si>
    <t>0.26</t>
  </si>
  <si>
    <t>-6.82</t>
  </si>
  <si>
    <t>0.84</t>
  </si>
  <si>
    <t>14.32</t>
  </si>
  <si>
    <t>14.69</t>
  </si>
  <si>
    <t>9.26</t>
  </si>
  <si>
    <t>-0.39</t>
  </si>
  <si>
    <t>-4.83</t>
  </si>
  <si>
    <t>10.15</t>
  </si>
  <si>
    <t>12.65</t>
  </si>
  <si>
    <t>EBITDA, 2 Yr. CAGR %</t>
  </si>
  <si>
    <t>-10.91</t>
  </si>
  <si>
    <t>-24.76</t>
  </si>
  <si>
    <t>-52.31</t>
  </si>
  <si>
    <t>-13.02</t>
  </si>
  <si>
    <t>1.38</t>
  </si>
  <si>
    <t>-13.82</t>
  </si>
  <si>
    <t>46.74</t>
  </si>
  <si>
    <t>64.18</t>
  </si>
  <si>
    <t>47.14</t>
  </si>
  <si>
    <t>EBITA, 2 Yr. CAGR %</t>
  </si>
  <si>
    <t>-13.85</t>
  </si>
  <si>
    <t>-29.25</t>
  </si>
  <si>
    <t>-89.17</t>
  </si>
  <si>
    <t>-35.01</t>
  </si>
  <si>
    <t>-4.1</t>
  </si>
  <si>
    <t>-30.38</t>
  </si>
  <si>
    <t>81.18</t>
  </si>
  <si>
    <t>110.54</t>
  </si>
  <si>
    <t>93.48</t>
  </si>
  <si>
    <t>EBIT, 2 Yr. CAGR %</t>
  </si>
  <si>
    <t>-18.54</t>
  </si>
  <si>
    <t>-32.95</t>
  </si>
  <si>
    <t>6.72</t>
  </si>
  <si>
    <t>-56.85</t>
  </si>
  <si>
    <t>-61.11</t>
  </si>
  <si>
    <t>-2.94</t>
  </si>
  <si>
    <t>-57.19</t>
  </si>
  <si>
    <t>95.23</t>
  </si>
  <si>
    <t>325.87</t>
  </si>
  <si>
    <t>233.86</t>
  </si>
  <si>
    <t>Earnings From Cont. Operations, 2 Yr. CAGR %</t>
  </si>
  <si>
    <t>-57.86</t>
  </si>
  <si>
    <t>66.06</t>
  </si>
  <si>
    <t>21.19</t>
  </si>
  <si>
    <t>-43.68</t>
  </si>
  <si>
    <t>-68.06</t>
  </si>
  <si>
    <t>19.58</t>
  </si>
  <si>
    <t>78.89</t>
  </si>
  <si>
    <t>-66.34</t>
  </si>
  <si>
    <t>31.96</t>
  </si>
  <si>
    <t>-43.4</t>
  </si>
  <si>
    <t>Net Income, 2 Yr. CAGR %</t>
  </si>
  <si>
    <t>-56.87</t>
  </si>
  <si>
    <t>20.2</t>
  </si>
  <si>
    <t>-23.92</t>
  </si>
  <si>
    <t>-31.22</t>
  </si>
  <si>
    <t>213.2</t>
  </si>
  <si>
    <t>Normalized Net Income, 2 Yr. CAGR %</t>
  </si>
  <si>
    <t>-19.69</t>
  </si>
  <si>
    <t>-45.16</t>
  </si>
  <si>
    <t>-9.13</t>
  </si>
  <si>
    <t>-41.87</t>
  </si>
  <si>
    <t>-86.87</t>
  </si>
  <si>
    <t>-17.7</t>
  </si>
  <si>
    <t>-20.94</t>
  </si>
  <si>
    <t>23.54</t>
  </si>
  <si>
    <t>166.46</t>
  </si>
  <si>
    <t>479.66</t>
  </si>
  <si>
    <t>Diluted EPS Before Extra, 2 Yr. CAGR %</t>
  </si>
  <si>
    <t>-57.94</t>
  </si>
  <si>
    <t>66.01</t>
  </si>
  <si>
    <t>21.06</t>
  </si>
  <si>
    <t>-43.63</t>
  </si>
  <si>
    <t>-68.28</t>
  </si>
  <si>
    <t>18.22</t>
  </si>
  <si>
    <t>77.91</t>
  </si>
  <si>
    <t>-66.52</t>
  </si>
  <si>
    <t>32.44</t>
  </si>
  <si>
    <t>-42.49</t>
  </si>
  <si>
    <t>Accounts Receivable, 2 Yr. CAGR %</t>
  </si>
  <si>
    <t>12.84</t>
  </si>
  <si>
    <t>5.13</t>
  </si>
  <si>
    <t>-9.85</t>
  </si>
  <si>
    <t>-4.95</t>
  </si>
  <si>
    <t>-10.65</t>
  </si>
  <si>
    <t>-10.17</t>
  </si>
  <si>
    <t>-15.05</t>
  </si>
  <si>
    <t>-11.93</t>
  </si>
  <si>
    <t>19.74</t>
  </si>
  <si>
    <t>4.35</t>
  </si>
  <si>
    <t>Inventory, 2 Yr. CAGR %</t>
  </si>
  <si>
    <t>-3.13</t>
  </si>
  <si>
    <t>3.04</t>
  </si>
  <si>
    <t>-1.89</t>
  </si>
  <si>
    <t>-45.19</t>
  </si>
  <si>
    <t>26.55</t>
  </si>
  <si>
    <t>17.95</t>
  </si>
  <si>
    <t>1.5</t>
  </si>
  <si>
    <t>6.15</t>
  </si>
  <si>
    <t>Net Property, Plant and Equip., 2 Yr. CAGR %</t>
  </si>
  <si>
    <t>-7.65</t>
  </si>
  <si>
    <t>-7.25</t>
  </si>
  <si>
    <t>-3.11</t>
  </si>
  <si>
    <t>-37.29</t>
  </si>
  <si>
    <t>18.74</t>
  </si>
  <si>
    <t>50.37</t>
  </si>
  <si>
    <t>-8.8</t>
  </si>
  <si>
    <t>-6.73</t>
  </si>
  <si>
    <t>-16.53</t>
  </si>
  <si>
    <t>Total Assets, 2 Yr. CAGR %</t>
  </si>
  <si>
    <t>-0.13</t>
  </si>
  <si>
    <t>-10.27</t>
  </si>
  <si>
    <t>-9.29</t>
  </si>
  <si>
    <t>4.78</t>
  </si>
  <si>
    <t>-5.93</t>
  </si>
  <si>
    <t>-9.47</t>
  </si>
  <si>
    <t>-4.48</t>
  </si>
  <si>
    <t>-5.87</t>
  </si>
  <si>
    <t>Tangible Book Value, 2 Yr. CAGR %</t>
  </si>
  <si>
    <t>-68.84</t>
  </si>
  <si>
    <t>-76.73</t>
  </si>
  <si>
    <t>49.3</t>
  </si>
  <si>
    <t>231.28</t>
  </si>
  <si>
    <t>41.71</t>
  </si>
  <si>
    <t>-7.38</t>
  </si>
  <si>
    <t>-13.68</t>
  </si>
  <si>
    <t>-21.75</t>
  </si>
  <si>
    <t>Common Equity, 2 Yr. CAGR %</t>
  </si>
  <si>
    <t>-14.83</t>
  </si>
  <si>
    <t>-28.76</t>
  </si>
  <si>
    <t>-14.02</t>
  </si>
  <si>
    <t>7.32</t>
  </si>
  <si>
    <t>8.47</t>
  </si>
  <si>
    <t>2.03</t>
  </si>
  <si>
    <t>-0.05</t>
  </si>
  <si>
    <t>-1.36</t>
  </si>
  <si>
    <t>Cash From Operations, 2 Yr. CAGR %</t>
  </si>
  <si>
    <t>-14.56</t>
  </si>
  <si>
    <t>-33.96</t>
  </si>
  <si>
    <t>12.98</t>
  </si>
  <si>
    <t>21.55</t>
  </si>
  <si>
    <t>-12.18</t>
  </si>
  <si>
    <t>-28.12</t>
  </si>
  <si>
    <t>-86.9</t>
  </si>
  <si>
    <t>8.25</t>
  </si>
  <si>
    <t>502.99</t>
  </si>
  <si>
    <t>-39.08</t>
  </si>
  <si>
    <t>Capital Expenditures, 2 Yr. CAGR %</t>
  </si>
  <si>
    <t>38.71</t>
  </si>
  <si>
    <t>19.86</t>
  </si>
  <si>
    <t>-39.11</t>
  </si>
  <si>
    <t>-21.67</t>
  </si>
  <si>
    <t>8.23</t>
  </si>
  <si>
    <t>-35.86</t>
  </si>
  <si>
    <t>-35.58</t>
  </si>
  <si>
    <t>-2.25</t>
  </si>
  <si>
    <t>-7.93</t>
  </si>
  <si>
    <t>Levered Free Cash Flow, 2 Yr. CAGR %</t>
  </si>
  <si>
    <t>-87.5</t>
  </si>
  <si>
    <t>15.59</t>
  </si>
  <si>
    <t>70.32</t>
  </si>
  <si>
    <t>502.41</t>
  </si>
  <si>
    <t>-52.19</t>
  </si>
  <si>
    <t>-72.13</t>
  </si>
  <si>
    <t>-7.92</t>
  </si>
  <si>
    <t>26.97</t>
  </si>
  <si>
    <t>97.84</t>
  </si>
  <si>
    <t>Unlevered Free Cash Flow, 2 Yr. CAGR %</t>
  </si>
  <si>
    <t>-64.48</t>
  </si>
  <si>
    <t>20.48</t>
  </si>
  <si>
    <t>78.67</t>
  </si>
  <si>
    <t>292.03</t>
  </si>
  <si>
    <t>-53.32</t>
  </si>
  <si>
    <t>-76.06</t>
  </si>
  <si>
    <t>-1.21</t>
  </si>
  <si>
    <t>51.65</t>
  </si>
  <si>
    <t>98.45</t>
  </si>
  <si>
    <t>Compound Annual Growth Rate Over Three Years</t>
  </si>
  <si>
    <t>Total Revenues, 3 Yr. CAGR %</t>
  </si>
  <si>
    <t>-2.34</t>
  </si>
  <si>
    <t>-1.72</t>
  </si>
  <si>
    <t>-28.48</t>
  </si>
  <si>
    <t>8.62</t>
  </si>
  <si>
    <t>7.2</t>
  </si>
  <si>
    <t>5.33</t>
  </si>
  <si>
    <t>4.51</t>
  </si>
  <si>
    <t>5.54</t>
  </si>
  <si>
    <t>-1.97</t>
  </si>
  <si>
    <t>Gross Profit, 3 Yr. CAGR %</t>
  </si>
  <si>
    <t>-4.09</t>
  </si>
  <si>
    <t>-3.05</t>
  </si>
  <si>
    <t>14.88</t>
  </si>
  <si>
    <t>10.61</t>
  </si>
  <si>
    <t>5.05</t>
  </si>
  <si>
    <t>-2.55</t>
  </si>
  <si>
    <t>3.81</t>
  </si>
  <si>
    <t>EBITDA, 3 Yr. CAGR %</t>
  </si>
  <si>
    <t>-4.69</t>
  </si>
  <si>
    <t>-16.43</t>
  </si>
  <si>
    <t>-16.31</t>
  </si>
  <si>
    <t>-54.08</t>
  </si>
  <si>
    <t>-13.39</t>
  </si>
  <si>
    <t>-61.67</t>
  </si>
  <si>
    <t>138.44</t>
  </si>
  <si>
    <t>-0.56</t>
  </si>
  <si>
    <t>61.98</t>
  </si>
  <si>
    <t>24.74</t>
  </si>
  <si>
    <t>EBITA, 3 Yr. CAGR %</t>
  </si>
  <si>
    <t>-6.4</t>
  </si>
  <si>
    <t>-19.82</t>
  </si>
  <si>
    <t>-20.16</t>
  </si>
  <si>
    <t>-79.43</t>
  </si>
  <si>
    <t>-27.17</t>
  </si>
  <si>
    <t>-37.82</t>
  </si>
  <si>
    <t>4.14</t>
  </si>
  <si>
    <t>-6.26</t>
  </si>
  <si>
    <t>100.44</t>
  </si>
  <si>
    <t>43.28</t>
  </si>
  <si>
    <t>EBIT, 3 Yr. CAGR %</t>
  </si>
  <si>
    <t>-10.45</t>
  </si>
  <si>
    <t>-23.69</t>
  </si>
  <si>
    <t>-21.88</t>
  </si>
  <si>
    <t>-38.35</t>
  </si>
  <si>
    <t>-48.51</t>
  </si>
  <si>
    <t>-27.63</t>
  </si>
  <si>
    <t>-48.46</t>
  </si>
  <si>
    <t>-6.52</t>
  </si>
  <si>
    <t>126.14</t>
  </si>
  <si>
    <t>118.18</t>
  </si>
  <si>
    <t>Earnings From Cont. Operations, 3 Yr. CAGR %</t>
  </si>
  <si>
    <t>-42.48</t>
  </si>
  <si>
    <t>40.84</t>
  </si>
  <si>
    <t>-36.39</t>
  </si>
  <si>
    <t>5.81</t>
  </si>
  <si>
    <t>-56.21</t>
  </si>
  <si>
    <t>-18.02</t>
  </si>
  <si>
    <t>-5.37</t>
  </si>
  <si>
    <t>-15.11</t>
  </si>
  <si>
    <t>3.23</t>
  </si>
  <si>
    <t>-30.11</t>
  </si>
  <si>
    <t>Net Income, 3 Yr. CAGR %</t>
  </si>
  <si>
    <t>43.03</t>
  </si>
  <si>
    <t>-48.72</t>
  </si>
  <si>
    <t>4.87</t>
  </si>
  <si>
    <t>-55.11</t>
  </si>
  <si>
    <t>28.69</t>
  </si>
  <si>
    <t>Normalized Net Income, 3 Yr. CAGR %</t>
  </si>
  <si>
    <t>-11.61</t>
  </si>
  <si>
    <t>-33.2</t>
  </si>
  <si>
    <t>-30.86</t>
  </si>
  <si>
    <t>-17.51</t>
  </si>
  <si>
    <t>-74.89</t>
  </si>
  <si>
    <t>-29.44</t>
  </si>
  <si>
    <t>-50.99</t>
  </si>
  <si>
    <t>19.49</t>
  </si>
  <si>
    <t>67.16</t>
  </si>
  <si>
    <t>Diluted EPS Before Extra, 3 Yr. CAGR %</t>
  </si>
  <si>
    <t>40.78</t>
  </si>
  <si>
    <t>-36.5</t>
  </si>
  <si>
    <t>5.96</t>
  </si>
  <si>
    <t>-56.39</t>
  </si>
  <si>
    <t>-18.63</t>
  </si>
  <si>
    <t>-6.17</t>
  </si>
  <si>
    <t>-15.64</t>
  </si>
  <si>
    <t>-29.64</t>
  </si>
  <si>
    <t>Accounts Receivable, 3 Yr. CAGR %</t>
  </si>
  <si>
    <t>6.95</t>
  </si>
  <si>
    <t>-2.21</t>
  </si>
  <si>
    <t>-4.61</t>
  </si>
  <si>
    <t>-12.51</t>
  </si>
  <si>
    <t>-4.57</t>
  </si>
  <si>
    <t>-18.82</t>
  </si>
  <si>
    <t>-7.74</t>
  </si>
  <si>
    <t>0.72</t>
  </si>
  <si>
    <t>Inventory, 3 Yr. CAGR %</t>
  </si>
  <si>
    <t>0.17</t>
  </si>
  <si>
    <t>-1.55</t>
  </si>
  <si>
    <t>-31.47</t>
  </si>
  <si>
    <t>-26.3</t>
  </si>
  <si>
    <t>21.82</t>
  </si>
  <si>
    <t>22.85</t>
  </si>
  <si>
    <t>7.38</t>
  </si>
  <si>
    <t>-1.14</t>
  </si>
  <si>
    <t>Net Property, Plant and Equip., 3 Yr. CAGR %</t>
  </si>
  <si>
    <t>-4.97</t>
  </si>
  <si>
    <t>-7.06</t>
  </si>
  <si>
    <t>-26.59</t>
  </si>
  <si>
    <t>31.49</t>
  </si>
  <si>
    <t>26.71</t>
  </si>
  <si>
    <t>10.28</t>
  </si>
  <si>
    <t>-7.84</t>
  </si>
  <si>
    <t>-13.64</t>
  </si>
  <si>
    <t>Total Assets, 3 Yr. CAGR %</t>
  </si>
  <si>
    <t>-7.58</t>
  </si>
  <si>
    <t>-4.46</t>
  </si>
  <si>
    <t>-2.86</t>
  </si>
  <si>
    <t>-4.59</t>
  </si>
  <si>
    <t>-8.67</t>
  </si>
  <si>
    <t>-4.55</t>
  </si>
  <si>
    <t>-0.24</t>
  </si>
  <si>
    <t>Tangible Book Value, 3 Yr. CAGR %</t>
  </si>
  <si>
    <t>-60.46</t>
  </si>
  <si>
    <t>-42.55</t>
  </si>
  <si>
    <t>91.17</t>
  </si>
  <si>
    <t>132.45</t>
  </si>
  <si>
    <t>17.64</t>
  </si>
  <si>
    <t>-0.61</t>
  </si>
  <si>
    <t>-2.4</t>
  </si>
  <si>
    <t>-7.61</t>
  </si>
  <si>
    <t>Common Equity, 3 Yr. CAGR %</t>
  </si>
  <si>
    <t>-19.93</t>
  </si>
  <si>
    <t>-19.06</t>
  </si>
  <si>
    <t>-6.59</t>
  </si>
  <si>
    <t>7.12</t>
  </si>
  <si>
    <t>-0.86</t>
  </si>
  <si>
    <t>0.68</t>
  </si>
  <si>
    <t>-0.54</t>
  </si>
  <si>
    <t>Cash From Operations, 3 Yr. CAGR %</t>
  </si>
  <si>
    <t>1.94</t>
  </si>
  <si>
    <t>-21.61</t>
  </si>
  <si>
    <t>-5.51</t>
  </si>
  <si>
    <t>-0.84</t>
  </si>
  <si>
    <t>14.26</t>
  </si>
  <si>
    <t>-26.65</t>
  </si>
  <si>
    <t>-74.12</t>
  </si>
  <si>
    <t>-15.68</t>
  </si>
  <si>
    <t>6.86</t>
  </si>
  <si>
    <t>134.89</t>
  </si>
  <si>
    <t>Capital Expenditures, 3 Yr. CAGR %</t>
  </si>
  <si>
    <t>25.51</t>
  </si>
  <si>
    <t>19.94</t>
  </si>
  <si>
    <t>-15.94</t>
  </si>
  <si>
    <t>-18.05</t>
  </si>
  <si>
    <t>-11.32</t>
  </si>
  <si>
    <t>20.25</t>
  </si>
  <si>
    <t>-22.38</t>
  </si>
  <si>
    <t>-24.66</t>
  </si>
  <si>
    <t>-27.48</t>
  </si>
  <si>
    <t>-4.13</t>
  </si>
  <si>
    <t>Levered Free Cash Flow, 3 Yr. CAGR %</t>
  </si>
  <si>
    <t>-2.44</t>
  </si>
  <si>
    <t>52.48</t>
  </si>
  <si>
    <t>48.11</t>
  </si>
  <si>
    <t>96.88</t>
  </si>
  <si>
    <t>-55.89</t>
  </si>
  <si>
    <t>-47.91</t>
  </si>
  <si>
    <t>-8.41</t>
  </si>
  <si>
    <t>68.86</t>
  </si>
  <si>
    <t>Unlevered Free Cash Flow, 3 Yr. CAGR %</t>
  </si>
  <si>
    <t>1.23</t>
  </si>
  <si>
    <t>48.86</t>
  </si>
  <si>
    <t>56.8</t>
  </si>
  <si>
    <t>41.96</t>
  </si>
  <si>
    <t>-59.16</t>
  </si>
  <si>
    <t>-47.97</t>
  </si>
  <si>
    <t>-2.02</t>
  </si>
  <si>
    <t>87.37</t>
  </si>
  <si>
    <t>Compound Annual Growth Rate Over Five Years</t>
  </si>
  <si>
    <t>Total Revenues, 5 Yr. CAGR %</t>
  </si>
  <si>
    <t>-0.83</t>
  </si>
  <si>
    <t>-18.34</t>
  </si>
  <si>
    <t>-17.21</t>
  </si>
  <si>
    <t>-16.04</t>
  </si>
  <si>
    <t>6.04</t>
  </si>
  <si>
    <t>0.64</t>
  </si>
  <si>
    <t>Gross Profit, 5 Yr. CAGR %</t>
  </si>
  <si>
    <t>-10.98</t>
  </si>
  <si>
    <t>-8.58</t>
  </si>
  <si>
    <t>-6.02</t>
  </si>
  <si>
    <t>8.66</t>
  </si>
  <si>
    <t>4.16</t>
  </si>
  <si>
    <t>-0.72</t>
  </si>
  <si>
    <t>EBITDA, 5 Yr. CAGR %</t>
  </si>
  <si>
    <t>-7.99</t>
  </si>
  <si>
    <t>-42.86</t>
  </si>
  <si>
    <t>-29.94</t>
  </si>
  <si>
    <t>-8.6</t>
  </si>
  <si>
    <t>-0.34</t>
  </si>
  <si>
    <t>104.1</t>
  </si>
  <si>
    <t>6.92</t>
  </si>
  <si>
    <t>EBITA, 5 Yr. CAGR %</t>
  </si>
  <si>
    <t>-10.35</t>
  </si>
  <si>
    <t>-66.14</t>
  </si>
  <si>
    <t>-32.29</t>
  </si>
  <si>
    <t>-30.42</t>
  </si>
  <si>
    <t>-23.04</t>
  </si>
  <si>
    <t>-12.88</t>
  </si>
  <si>
    <t>EBIT, 5 Yr. CAGR %</t>
  </si>
  <si>
    <t>-12.61</t>
  </si>
  <si>
    <t>-37.3</t>
  </si>
  <si>
    <t>-40.93</t>
  </si>
  <si>
    <t>-15.51</t>
  </si>
  <si>
    <t>-45.14</t>
  </si>
  <si>
    <t>-24.48</t>
  </si>
  <si>
    <t>13.11</t>
  </si>
  <si>
    <t>7.25</t>
  </si>
  <si>
    <t>Earnings From Cont. Operations, 5 Yr. CAGR %</t>
  </si>
  <si>
    <t>-22.5</t>
  </si>
  <si>
    <t>-26.79</t>
  </si>
  <si>
    <t>-44.02</t>
  </si>
  <si>
    <t>11.11</t>
  </si>
  <si>
    <t>-23.11</t>
  </si>
  <si>
    <t>-42.58</t>
  </si>
  <si>
    <t>9.49</t>
  </si>
  <si>
    <t>3.1</t>
  </si>
  <si>
    <t>Net Income, 5 Yr. CAGR %</t>
  </si>
  <si>
    <t>-12.27</t>
  </si>
  <si>
    <t>-17.95</t>
  </si>
  <si>
    <t>-42.33</t>
  </si>
  <si>
    <t>-33.44</t>
  </si>
  <si>
    <t>-8.63</t>
  </si>
  <si>
    <t>1.45</t>
  </si>
  <si>
    <t>Normalized Net Income, 5 Yr. CAGR %</t>
  </si>
  <si>
    <t>-18.9</t>
  </si>
  <si>
    <t>-25.94</t>
  </si>
  <si>
    <t>-59.77</t>
  </si>
  <si>
    <t>-11.72</t>
  </si>
  <si>
    <t>-43.79</t>
  </si>
  <si>
    <t>-30.12</t>
  </si>
  <si>
    <t>-0.33</t>
  </si>
  <si>
    <t>19.83</t>
  </si>
  <si>
    <t>Diluted EPS Before Extra, 5 Yr. CAGR %</t>
  </si>
  <si>
    <t>-26.78</t>
  </si>
  <si>
    <t>-44.17</t>
  </si>
  <si>
    <t>10.7</t>
  </si>
  <si>
    <t>-23.47</t>
  </si>
  <si>
    <t>-42.96</t>
  </si>
  <si>
    <t>9.17</t>
  </si>
  <si>
    <t>3.36</t>
  </si>
  <si>
    <t>Accounts Receivable, 5 Yr. CAGR %</t>
  </si>
  <si>
    <t>-5.84</t>
  </si>
  <si>
    <t>-6.88</t>
  </si>
  <si>
    <t>-13.53</t>
  </si>
  <si>
    <t>-8.91</t>
  </si>
  <si>
    <t>-5.17</t>
  </si>
  <si>
    <t>-3.08</t>
  </si>
  <si>
    <t>Inventory, 5 Yr. CAGR %</t>
  </si>
  <si>
    <t>-21.3</t>
  </si>
  <si>
    <t>-15.73</t>
  </si>
  <si>
    <t>-12.42</t>
  </si>
  <si>
    <t>-11.04</t>
  </si>
  <si>
    <t>13.24</t>
  </si>
  <si>
    <t>15.87</t>
  </si>
  <si>
    <t>6.1</t>
  </si>
  <si>
    <t>Net Property, Plant and Equip., 5 Yr. CAGR %</t>
  </si>
  <si>
    <t>-19.53</t>
  </si>
  <si>
    <t>-13.86</t>
  </si>
  <si>
    <t>-2.2</t>
  </si>
  <si>
    <t>-4.36</t>
  </si>
  <si>
    <t>13.59</t>
  </si>
  <si>
    <t>12.09</t>
  </si>
  <si>
    <t>-1.35</t>
  </si>
  <si>
    <t>Total Assets, 5 Yr. CAGR %</t>
  </si>
  <si>
    <t>-2.83</t>
  </si>
  <si>
    <t>-5.89</t>
  </si>
  <si>
    <t>-6.5</t>
  </si>
  <si>
    <t>-3.51</t>
  </si>
  <si>
    <t>-5.1</t>
  </si>
  <si>
    <t>-4.04</t>
  </si>
  <si>
    <t>-1.59</t>
  </si>
  <si>
    <t>Tangible Book Value, 5 Yr. CAGR %</t>
  </si>
  <si>
    <t>-7.46</t>
  </si>
  <si>
    <t>-7.42</t>
  </si>
  <si>
    <t>45.32</t>
  </si>
  <si>
    <t>60.87</t>
  </si>
  <si>
    <t>13.3</t>
  </si>
  <si>
    <t>-6.06</t>
  </si>
  <si>
    <t>-10.29</t>
  </si>
  <si>
    <t>Common Equity, 5 Yr. CAGR %</t>
  </si>
  <si>
    <t>-9.98</t>
  </si>
  <si>
    <t>-3.23</t>
  </si>
  <si>
    <t>3.55</t>
  </si>
  <si>
    <t>2.77</t>
  </si>
  <si>
    <t>Cash From Operations, 5 Yr. CAGR %</t>
  </si>
  <si>
    <t>6.22</t>
  </si>
  <si>
    <t>-6.57</t>
  </si>
  <si>
    <t>-8.24</t>
  </si>
  <si>
    <t>-12.82</t>
  </si>
  <si>
    <t>-51.95</t>
  </si>
  <si>
    <t>-14.3</t>
  </si>
  <si>
    <t>-8.82</t>
  </si>
  <si>
    <t>-25.96</t>
  </si>
  <si>
    <t>Capital Expenditures, 5 Yr. CAGR %</t>
  </si>
  <si>
    <t>1.15</t>
  </si>
  <si>
    <t>0.04</t>
  </si>
  <si>
    <t>-22.1</t>
  </si>
  <si>
    <t>-6.32</t>
  </si>
  <si>
    <t>-14.88</t>
  </si>
  <si>
    <t>-18.37</t>
  </si>
  <si>
    <t>Levered Free Cash Flow, 5 Yr. CAGR %</t>
  </si>
  <si>
    <t>22.51</t>
  </si>
  <si>
    <t>-3.54</t>
  </si>
  <si>
    <t>-23.82</t>
  </si>
  <si>
    <t>39.14</t>
  </si>
  <si>
    <t>-17.48</t>
  </si>
  <si>
    <t>Unlevered Free Cash Flow, 5 Yr. CAGR %</t>
  </si>
  <si>
    <t>23.28</t>
  </si>
  <si>
    <t>-5.8</t>
  </si>
  <si>
    <t>-25.83</t>
  </si>
  <si>
    <t>17.07</t>
  </si>
  <si>
    <t>-30.56</t>
  </si>
  <si>
    <t>-17.24</t>
  </si>
  <si>
    <t>2019</t>
  </si>
  <si>
    <t>2020</t>
  </si>
  <si>
    <t>2021</t>
  </si>
  <si>
    <t>2022</t>
  </si>
  <si>
    <t>2023</t>
  </si>
  <si>
    <t>2024</t>
  </si>
  <si>
    <t>2025</t>
  </si>
  <si>
    <t>2026</t>
  </si>
  <si>
    <t>Capitalization
                                    1</t>
  </si>
  <si>
    <t>1,595</t>
  </si>
  <si>
    <t>2,182</t>
  </si>
  <si>
    <t>1,659</t>
  </si>
  <si>
    <t>1,270</t>
  </si>
  <si>
    <t>1,045</t>
  </si>
  <si>
    <t>656</t>
  </si>
  <si>
    <t>-</t>
  </si>
  <si>
    <t>Change</t>
  </si>
  <si>
    <t>36.77%</t>
  </si>
  <si>
    <t>-23.97%</t>
  </si>
  <si>
    <t>-23.46%</t>
  </si>
  <si>
    <t>-17.66%</t>
  </si>
  <si>
    <t>-37.24%</t>
  </si>
  <si>
    <t>0%</t>
  </si>
  <si>
    <t>Enterprise Value (EV)</t>
  </si>
  <si>
    <t>1,638</t>
  </si>
  <si>
    <t>2,250</t>
  </si>
  <si>
    <t>1,670</t>
  </si>
  <si>
    <t>1,374</t>
  </si>
  <si>
    <t>37.38%</t>
  </si>
  <si>
    <t>-25.77%</t>
  </si>
  <si>
    <t>-17.71%</t>
  </si>
  <si>
    <t>-23.94%</t>
  </si>
  <si>
    <t>P/E ratio</t>
  </si>
  <si>
    <t>-35.1x</t>
  </si>
  <si>
    <t>-80.5x</t>
  </si>
  <si>
    <t>315x</t>
  </si>
  <si>
    <t>25.3x</t>
  </si>
  <si>
    <t>-17x</t>
  </si>
  <si>
    <t>PBR</t>
  </si>
  <si>
    <t>1.27x</t>
  </si>
  <si>
    <t>1.75x</t>
  </si>
  <si>
    <t>1.32x</t>
  </si>
  <si>
    <t>0.98x</t>
  </si>
  <si>
    <t>PEG</t>
  </si>
  <si>
    <t>2x</t>
  </si>
  <si>
    <t>-3x</t>
  </si>
  <si>
    <t>0x</t>
  </si>
  <si>
    <t>Capitalization / Revenue</t>
  </si>
  <si>
    <t>2.29x</t>
  </si>
  <si>
    <t>3.05x</t>
  </si>
  <si>
    <t>2.23x</t>
  </si>
  <si>
    <t>1.55x</t>
  </si>
  <si>
    <t>0.96x</t>
  </si>
  <si>
    <t>0.92x</t>
  </si>
  <si>
    <t>0.87x</t>
  </si>
  <si>
    <t>EV / Revenue</t>
  </si>
  <si>
    <t>EV / EBITDA</t>
  </si>
  <si>
    <t>17.6x</t>
  </si>
  <si>
    <t>25.2x</t>
  </si>
  <si>
    <t>17.7x</t>
  </si>
  <si>
    <t>10.1x</t>
  </si>
  <si>
    <t>8.56x</t>
  </si>
  <si>
    <t>EV / EBIT</t>
  </si>
  <si>
    <t>7.19x</t>
  </si>
  <si>
    <t>5.56x</t>
  </si>
  <si>
    <t>4.76x</t>
  </si>
  <si>
    <t>EV / FCF</t>
  </si>
  <si>
    <t>-13.1x</t>
  </si>
  <si>
    <t>-99.1x</t>
  </si>
  <si>
    <t>FCF Yield</t>
  </si>
  <si>
    <t>-0%</t>
  </si>
  <si>
    <t>Dividend per Share
                                    2</t>
  </si>
  <si>
    <t>Rate of return</t>
  </si>
  <si>
    <t>EPS
                                    2</t>
  </si>
  <si>
    <t>-1.32</t>
  </si>
  <si>
    <t>Distribution rate</t>
  </si>
  <si>
    <t>Net sales
                                    1</t>
  </si>
  <si>
    <t>697.6</t>
  </si>
  <si>
    <t>714.8</t>
  </si>
  <si>
    <t>744.6</t>
  </si>
  <si>
    <t>820</t>
  </si>
  <si>
    <t>673.3</t>
  </si>
  <si>
    <t>685.4</t>
  </si>
  <si>
    <t>713.1</t>
  </si>
  <si>
    <t>755.5</t>
  </si>
  <si>
    <t>93.3</t>
  </si>
  <si>
    <t>89.4</t>
  </si>
  <si>
    <t>94.6</t>
  </si>
  <si>
    <t>135.8</t>
  </si>
  <si>
    <t>122.1</t>
  </si>
  <si>
    <t>EBIT
                                    1</t>
  </si>
  <si>
    <t>76.4</t>
  </si>
  <si>
    <t>65.9</t>
  </si>
  <si>
    <t>73</t>
  </si>
  <si>
    <t>113.8</t>
  </si>
  <si>
    <t>101.1</t>
  </si>
  <si>
    <t>91.3</t>
  </si>
  <si>
    <t>118</t>
  </si>
  <si>
    <t>137.9</t>
  </si>
  <si>
    <t>Net income</t>
  </si>
  <si>
    <t>-45.9</t>
  </si>
  <si>
    <t>-27.2</t>
  </si>
  <si>
    <t>5.2</t>
  </si>
  <si>
    <t>50.5</t>
  </si>
  <si>
    <t>-61.8</t>
  </si>
  <si>
    <t>42.8</t>
  </si>
  <si>
    <t>68.5</t>
  </si>
  <si>
    <t>11.5</t>
  </si>
  <si>
    <t>104.8</t>
  </si>
  <si>
    <t>Reference price
                                    2</t>
  </si>
  <si>
    <t>33.70</t>
  </si>
  <si>
    <t>45.88</t>
  </si>
  <si>
    <t>34.67</t>
  </si>
  <si>
    <t>27.06</t>
  </si>
  <si>
    <t>22.43</t>
  </si>
  <si>
    <t>15.20</t>
  </si>
  <si>
    <t>Nbr of stocks (in thousands)</t>
  </si>
  <si>
    <t>47,333</t>
  </si>
  <si>
    <t>47,551</t>
  </si>
  <si>
    <t>47,841</t>
  </si>
  <si>
    <t>46,918</t>
  </si>
  <si>
    <t>46,604</t>
  </si>
  <si>
    <t>43,161</t>
  </si>
  <si>
    <t>Announcement Date</t>
  </si>
  <si>
    <t>2/25/20</t>
  </si>
  <si>
    <t>2/18/21</t>
  </si>
  <si>
    <t>2/23/22</t>
  </si>
  <si>
    <t>2/21/23</t>
  </si>
  <si>
    <t>2/20/24</t>
  </si>
  <si>
    <t>address1</t>
  </si>
  <si>
    <t>5405 Windward Parkway</t>
  </si>
  <si>
    <t>address2</t>
  </si>
  <si>
    <t>Suite 100 South</t>
  </si>
  <si>
    <t>city</t>
  </si>
  <si>
    <t>Alpharetta</t>
  </si>
  <si>
    <t>state</t>
  </si>
  <si>
    <t>GA</t>
  </si>
  <si>
    <t>zip</t>
  </si>
  <si>
    <t>30004</t>
  </si>
  <si>
    <t>country</t>
  </si>
  <si>
    <t>phone</t>
  </si>
  <si>
    <t>844 428 2667</t>
  </si>
  <si>
    <t>website</t>
  </si>
  <si>
    <t>https://avanos.com</t>
  </si>
  <si>
    <t>industry</t>
  </si>
  <si>
    <t>Medical Devices</t>
  </si>
  <si>
    <t>industryKey</t>
  </si>
  <si>
    <t>medical-devices</t>
  </si>
  <si>
    <t>industryDisp</t>
  </si>
  <si>
    <t>sector</t>
  </si>
  <si>
    <t>Healthcare</t>
  </si>
  <si>
    <t>sectorKey</t>
  </si>
  <si>
    <t>healthcare</t>
  </si>
  <si>
    <t>sectorDisp</t>
  </si>
  <si>
    <t>longBusinessSummary</t>
  </si>
  <si>
    <t>Avanos Medical, Inc., a medical technology company, offers medical device solutions in North America, Europe, the Middle East, Africa, the Asia Pacific, and Latin America. It offers a portfolio of chronic care products that include digestive health products, such as Mic-Key enteral feeding tubes, Corpak patient feeding solutions, and NeoMed neonatal and pediatric feeding solutions. The company also provides a portfolio of non-opioid pain solutions, including surgical pain and recovery products, such as ON-Q and ambIT surgical pain pumps, Game Ready cold, and compression therapy systems. In addition, it offers interventional pain solutions, which offers minimally invasive pain-relieving therapies, such as Coolief pain relief therapy; OrthogenRx's knee osteoarthritis hyaluronic acid pain relief injection products; and Trident radiofrequency ablation products to treat chronic pain conditions. It markets its products directly to hospitals and other healthcare providers, healthcare facilities, and other end-user customers, as well as through third-party wholesale distributors. The company was formerly known as Halyard Health, Inc. and changed its name to Avanos Medical, Inc. in June 2018. Avanos Medical, Inc. was incorporated in 2014 and is headquartered in Alpharetta, Georgia.</t>
  </si>
  <si>
    <t>fullTimeEmployees</t>
  </si>
  <si>
    <t>companyOfficers</t>
  </si>
  <si>
    <t>[{'maxAge': 1, 'name': 'Mr. Michael C. Greiner CPA', 'age': 51, 'title': 'Interim CEO, Senior VP &amp; Chief Transformation Officer', 'yearBorn': 1973, 'fiscalYear': 2023, 'totalPay': 986416, 'exercisedValue': 0, 'unexercisedValue': 0}, {'maxAge': 1, 'name': 'Ms. Mojirade  James', 'age': 57, 'title': 'Senior VP, General Counsel &amp; Corporate Secretary', 'yearBorn': 1967, 'fiscalYear': 2023, 'totalPay': 728665, 'exercisedValue': 0, 'unexercisedValue': 0}, {'maxAge': 1, 'name': 'Mr. Kerr W. Holbrook', 'age': 57, 'title': 'Senior VP &amp; Chief Commercial Officer', 'yearBorn': 1967, 'fiscalYear': 2023, 'totalPay': 747614, 'exercisedValue': 0, 'unexercisedValue': 0}, {'maxAge': 1, 'name': 'Mr. Warren J. Machan', 'age': 58, 'title': 'Interim Chief Financial Officer', 'yearBorn': 1966, 'fiscalYear': 2023, 'totalPay': 378859, 'exercisedValue': 0, 'unexercisedValue': 20551}, {'maxAge': 1, 'name': 'Mr. John Joseph Hurley', 'title': 'Principal Accounting Officer &amp; Controller', 'fiscalYear': 2023, 'exercisedValue': 0, 'unexercisedValue': 0}, {'maxAge': 1, 'name': 'Mr. David  Crawford', 'title': 'VP of FP&amp;A and Investor Relations and Treasurer', 'fiscalYear': 2023, 'exercisedValue': 0, 'unexercisedValue': 0}, {'maxAge': 1, 'name': 'Ms. Michelle  Scharfenberg', 'title': 'Senior VP and Chief Ethics &amp; Compliance Officer', 'fiscalYear': 2023, 'exercisedValue': 0, 'unexercisedValue': 0}, {'maxAge': 1, 'name': 'Mr. Scott  Galovan', 'title': 'Vice President of Strategy &amp; Corporate Development', 'fiscalYear': 2023, 'exercisedValue': 0, 'unexercisedValue': 0}, {'maxAge': 1, 'name': 'John W. Cato', 'title': 'Vice President of Human Resources', 'fiscalYear': 2023, 'exercisedValue': 0, 'unexercisedValue': 0}, {'maxAge': 1, 'name': 'Mr. Lee  Burnes', 'title': 'Senior Vice President of Global R&amp;D, Clinical and Medical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</si>
  <si>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</si>
  <si>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</si>
  <si>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</si>
  <si>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</si>
  <si>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</si>
  <si>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</si>
  <si>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</si>
  <si>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</si>
  <si>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</si>
  <si>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</si>
  <si>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</si>
  <si>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</si>
  <si>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</si>
  <si>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</si>
  <si>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</si>
  <si>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</si>
  <si>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</si>
  <si>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</si>
  <si>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</si>
  <si>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</si>
  <si>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</si>
  <si>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</si>
  <si>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</si>
  <si>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</si>
  <si>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</si>
  <si>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</si>
  <si>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</si>
  <si>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</si>
  <si>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</si>
  <si>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</si>
  <si>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</si>
  <si>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</si>
  <si>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</si>
  <si>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</si>
  <si>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</si>
  <si>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</si>
  <si>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</si>
  <si>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</si>
  <si>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</si>
  <si>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</si>
  <si>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</si>
  <si>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</si>
  <si>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</si>
  <si>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</si>
  <si>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</si>
  <si>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</si>
  <si>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</si>
  <si>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</si>
  <si>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</si>
  <si>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</si>
  <si>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</si>
  <si>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</si>
  <si>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</si>
  <si>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</si>
  <si>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</si>
  <si>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</si>
  <si>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</si>
  <si>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</si>
  <si>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</si>
  <si>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</si>
  <si>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</si>
  <si>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</si>
  <si>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</si>
  <si>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</si>
  <si>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</si>
  <si>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</si>
  <si>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</si>
  <si>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</si>
  <si>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</si>
  <si>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</si>
  <si>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Avanos Medical, Inc.</t>
  </si>
  <si>
    <t>longName</t>
  </si>
  <si>
    <t>firstTradeDateEpochUtc</t>
  </si>
  <si>
    <t>timeZoneFullName</t>
  </si>
  <si>
    <t>America/New_York</t>
  </si>
  <si>
    <t>timeZoneShortName</t>
  </si>
  <si>
    <t>EST</t>
  </si>
  <si>
    <t>uuid</t>
  </si>
  <si>
    <t>072d122b-2f4d-30a8-8d4c-00fcd10638d6</t>
  </si>
  <si>
    <t>messageBoardId</t>
  </si>
  <si>
    <t>finmb_251719973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</si>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</sst>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van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15.12</v>
      </c>
      <c r="C4" s="2"/>
      <c r="D4" s="2"/>
      <c r="E4" s="2"/>
      <c r="F4" s="2"/>
      <c r="G4" s="2"/>
      <c r="H4" s="2"/>
      <c r="I4" s="2"/>
      <c r="J4" s="2"/>
      <c r="K4" s="2"/>
      <c r="L4" s="2"/>
      <c r="M4" s="2"/>
      <c r="N4" s="2"/>
      <c r="O4" s="2"/>
      <c r="P4" s="2"/>
      <c r="Q4" s="2"/>
      <c r="R4" s="2"/>
      <c r="S4" s="2"/>
      <c r="T4" s="2"/>
      <c r="U4" s="2"/>
      <c r="V4" s="2"/>
      <c r="W4" s="2"/>
      <c r="X4" s="2"/>
      <c r="Y4" s="2"/>
      <c r="Z4" s="2"/>
    </row>
    <row r="5">
      <c r="A5" s="1" t="s">
        <v>7</v>
      </c>
      <c r="B5" s="1">
        <v>57.72266886979202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6.98546368E8</v>
      </c>
      <c r="C8" s="2"/>
      <c r="D8" s="2"/>
      <c r="E8" s="2"/>
      <c r="F8" s="2"/>
      <c r="G8" s="2"/>
      <c r="H8" s="2"/>
      <c r="I8" s="2"/>
      <c r="J8" s="2"/>
      <c r="K8" s="2"/>
      <c r="L8" s="2"/>
      <c r="M8" s="2"/>
      <c r="N8" s="2"/>
      <c r="O8" s="2"/>
      <c r="P8" s="2"/>
      <c r="Q8" s="2"/>
      <c r="R8" s="2"/>
      <c r="S8" s="2"/>
      <c r="T8" s="2"/>
      <c r="U8" s="2"/>
      <c r="V8" s="2"/>
      <c r="W8" s="2"/>
      <c r="X8" s="2"/>
      <c r="Y8" s="2"/>
      <c r="Z8" s="2"/>
    </row>
    <row r="9">
      <c r="A9" s="1" t="s">
        <v>13</v>
      </c>
      <c r="B9" s="1">
        <v>26.733</v>
      </c>
      <c r="C9" s="2"/>
      <c r="D9" s="2"/>
      <c r="E9" s="2"/>
      <c r="F9" s="2"/>
      <c r="G9" s="2"/>
      <c r="H9" s="2"/>
      <c r="I9" s="2"/>
      <c r="J9" s="2"/>
      <c r="K9" s="2"/>
      <c r="L9" s="2"/>
      <c r="M9" s="2"/>
      <c r="N9" s="2"/>
      <c r="O9" s="2"/>
      <c r="P9" s="2"/>
      <c r="Q9" s="2"/>
      <c r="R9" s="2"/>
      <c r="S9" s="2"/>
      <c r="T9" s="2"/>
      <c r="U9" s="2"/>
      <c r="V9" s="2"/>
      <c r="W9" s="2"/>
      <c r="X9" s="2"/>
      <c r="Y9" s="2"/>
      <c r="Z9" s="2"/>
    </row>
    <row r="10">
      <c r="A10" s="1" t="s">
        <v>14</v>
      </c>
      <c r="B10" s="1">
        <v>9.119982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27.0</v>
      </c>
      <c r="C2" s="1">
        <v>-426.0</v>
      </c>
      <c r="D2" s="1">
        <v>39.0</v>
      </c>
      <c r="E2" s="1">
        <v>79.0</v>
      </c>
      <c r="F2" s="1">
        <v>57.0</v>
      </c>
      <c r="G2" s="1">
        <v>-45.0</v>
      </c>
      <c r="H2" s="1">
        <v>-27.0</v>
      </c>
      <c r="I2" s="1">
        <v>5.0</v>
      </c>
      <c r="J2" s="1">
        <v>50.0</v>
      </c>
      <c r="K2" s="1">
        <v>-61.0</v>
      </c>
      <c r="L2" s="2"/>
      <c r="M2" s="2"/>
      <c r="N2" s="2"/>
      <c r="O2" s="2"/>
      <c r="P2" s="2"/>
      <c r="Q2" s="2"/>
      <c r="R2" s="2"/>
      <c r="S2" s="2"/>
      <c r="T2" s="2"/>
      <c r="U2" s="2"/>
      <c r="V2" s="2"/>
      <c r="W2" s="2"/>
      <c r="X2" s="2"/>
      <c r="Y2" s="2"/>
      <c r="Z2" s="2"/>
    </row>
    <row r="3">
      <c r="A3" s="1" t="s">
        <v>27</v>
      </c>
      <c r="B3" s="1">
        <v>43.0</v>
      </c>
      <c r="C3" s="1">
        <v>39.0</v>
      </c>
      <c r="D3" s="1">
        <v>43.0</v>
      </c>
      <c r="E3" s="1">
        <v>18.0</v>
      </c>
      <c r="F3" s="1">
        <v>13.0</v>
      </c>
      <c r="G3" s="1">
        <v>16.0</v>
      </c>
      <c r="H3" s="1">
        <v>23.0</v>
      </c>
      <c r="I3" s="1">
        <v>21.0</v>
      </c>
      <c r="J3" s="1">
        <v>22.0</v>
      </c>
      <c r="K3" s="1">
        <v>21.0</v>
      </c>
      <c r="L3" s="2"/>
      <c r="M3" s="2"/>
      <c r="N3" s="2"/>
      <c r="O3" s="2"/>
      <c r="P3" s="2"/>
      <c r="Q3" s="2"/>
      <c r="R3" s="2"/>
      <c r="S3" s="2"/>
      <c r="T3" s="2"/>
      <c r="U3" s="2"/>
      <c r="V3" s="2"/>
      <c r="W3" s="2"/>
      <c r="X3" s="2"/>
      <c r="Y3" s="2"/>
      <c r="Z3" s="2"/>
    </row>
    <row r="4">
      <c r="A4" s="1" t="s">
        <v>28</v>
      </c>
      <c r="B4" s="1">
        <v>32.0</v>
      </c>
      <c r="C4" s="1">
        <v>26.0</v>
      </c>
      <c r="D4" s="1">
        <v>22.0</v>
      </c>
      <c r="E4" s="1">
        <v>21.0</v>
      </c>
      <c r="F4" s="1">
        <v>20.0</v>
      </c>
      <c r="G4" s="1">
        <v>20.0</v>
      </c>
      <c r="H4" s="1">
        <v>19.0</v>
      </c>
      <c r="I4" s="1">
        <v>16.0</v>
      </c>
      <c r="J4" s="1">
        <v>25.0</v>
      </c>
      <c r="K4" s="1">
        <v>24.0</v>
      </c>
      <c r="L4" s="2"/>
      <c r="M4" s="2"/>
      <c r="N4" s="2"/>
      <c r="O4" s="2"/>
      <c r="P4" s="2"/>
      <c r="Q4" s="2"/>
      <c r="R4" s="2"/>
      <c r="S4" s="2"/>
      <c r="T4" s="2"/>
      <c r="U4" s="2"/>
      <c r="V4" s="2"/>
      <c r="W4" s="2"/>
      <c r="X4" s="2"/>
      <c r="Y4" s="2"/>
      <c r="Z4" s="2"/>
    </row>
    <row r="5">
      <c r="A5" s="1" t="s">
        <v>29</v>
      </c>
      <c r="B5" s="1">
        <v>75.0</v>
      </c>
      <c r="C5" s="1">
        <v>65.0</v>
      </c>
      <c r="D5" s="1">
        <v>65.0</v>
      </c>
      <c r="E5" s="1">
        <v>39.0</v>
      </c>
      <c r="F5" s="1">
        <v>33.0</v>
      </c>
      <c r="G5" s="1">
        <v>36.0</v>
      </c>
      <c r="H5" s="1">
        <v>42.0</v>
      </c>
      <c r="I5" s="1">
        <v>38.0</v>
      </c>
      <c r="J5" s="1">
        <v>47.0</v>
      </c>
      <c r="K5" s="1">
        <v>46.0</v>
      </c>
      <c r="L5" s="2"/>
      <c r="M5" s="2"/>
      <c r="N5" s="2"/>
      <c r="O5" s="2"/>
      <c r="P5" s="2"/>
      <c r="Q5" s="2"/>
      <c r="R5" s="2"/>
      <c r="S5" s="2"/>
      <c r="T5" s="2"/>
      <c r="U5" s="2"/>
      <c r="V5" s="2"/>
      <c r="W5" s="2"/>
      <c r="X5" s="2"/>
      <c r="Y5" s="2"/>
      <c r="Z5" s="2"/>
    </row>
    <row r="6">
      <c r="A6" s="1" t="s">
        <v>30</v>
      </c>
      <c r="B6" s="1">
        <v>40.0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6.0</v>
      </c>
      <c r="C7" s="1">
        <v>-6.0</v>
      </c>
      <c r="D7" s="1">
        <v>3.0</v>
      </c>
      <c r="E7" s="1">
        <v>3.0</v>
      </c>
      <c r="F7" s="1">
        <v>-7.0</v>
      </c>
      <c r="G7" s="1">
        <v>60.0</v>
      </c>
      <c r="H7" s="1">
        <v>2.0</v>
      </c>
      <c r="I7" s="1">
        <v>10.0</v>
      </c>
      <c r="J7" s="1">
        <v>1.0</v>
      </c>
      <c r="K7" s="1">
        <v>72.0</v>
      </c>
      <c r="L7" s="2"/>
      <c r="M7" s="2"/>
      <c r="N7" s="2"/>
      <c r="O7" s="2"/>
      <c r="P7" s="2"/>
      <c r="Q7" s="2"/>
      <c r="R7" s="2"/>
      <c r="S7" s="2"/>
      <c r="T7" s="2"/>
      <c r="U7" s="2"/>
      <c r="V7" s="2"/>
      <c r="W7" s="2"/>
      <c r="X7" s="2"/>
      <c r="Y7" s="2"/>
      <c r="Z7" s="2"/>
    </row>
    <row r="8">
      <c r="A8" s="1" t="s">
        <v>32</v>
      </c>
      <c r="B8" s="1">
        <v>51.0</v>
      </c>
      <c r="C8" s="1">
        <v>474.0</v>
      </c>
      <c r="D8" s="1">
        <v>0.0</v>
      </c>
      <c r="E8" s="1">
        <v>0.0</v>
      </c>
      <c r="F8" s="1">
        <v>0.0</v>
      </c>
      <c r="G8" s="1">
        <v>0.0</v>
      </c>
      <c r="H8" s="1">
        <v>21.0</v>
      </c>
      <c r="I8" s="1">
        <v>7.0</v>
      </c>
      <c r="J8" s="1">
        <v>0.0</v>
      </c>
      <c r="K8" s="1">
        <v>0.0</v>
      </c>
      <c r="L8" s="2"/>
      <c r="M8" s="2"/>
      <c r="N8" s="2"/>
      <c r="O8" s="2"/>
      <c r="P8" s="2"/>
      <c r="Q8" s="2"/>
      <c r="R8" s="2"/>
      <c r="S8" s="2"/>
      <c r="T8" s="2"/>
      <c r="U8" s="2"/>
      <c r="V8" s="2"/>
      <c r="W8" s="2"/>
      <c r="X8" s="2"/>
      <c r="Y8" s="2"/>
      <c r="Z8" s="2"/>
    </row>
    <row r="9">
      <c r="A9" s="1" t="s">
        <v>33</v>
      </c>
      <c r="B9" s="1">
        <v>7.0</v>
      </c>
      <c r="C9" s="1">
        <v>14.0</v>
      </c>
      <c r="D9" s="1">
        <v>14.0</v>
      </c>
      <c r="E9" s="1">
        <v>12.0</v>
      </c>
      <c r="F9" s="1">
        <v>12.0</v>
      </c>
      <c r="G9" s="1">
        <v>10.0</v>
      </c>
      <c r="H9" s="1">
        <v>12.0</v>
      </c>
      <c r="I9" s="1">
        <v>13.0</v>
      </c>
      <c r="J9" s="1">
        <v>15.0</v>
      </c>
      <c r="K9" s="1">
        <v>15.0</v>
      </c>
      <c r="L9" s="2"/>
      <c r="M9" s="2"/>
      <c r="N9" s="2"/>
      <c r="O9" s="2"/>
      <c r="P9" s="2"/>
      <c r="Q9" s="2"/>
      <c r="R9" s="2"/>
      <c r="S9" s="2"/>
      <c r="T9" s="2"/>
      <c r="U9" s="2"/>
      <c r="V9" s="2"/>
      <c r="W9" s="2"/>
      <c r="X9" s="2"/>
      <c r="Y9" s="2"/>
      <c r="Z9" s="2"/>
    </row>
    <row r="10">
      <c r="A10" s="1" t="s">
        <v>34</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0.0</v>
      </c>
      <c r="D11" s="1">
        <v>0.0</v>
      </c>
      <c r="E11" s="1">
        <v>20.0</v>
      </c>
      <c r="F11" s="1">
        <v>-91.0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-37.0</v>
      </c>
      <c r="C12" s="1">
        <v>-5.0</v>
      </c>
      <c r="D12" s="1">
        <v>-26.0</v>
      </c>
      <c r="E12" s="1">
        <v>-6.0</v>
      </c>
      <c r="F12" s="1">
        <v>-6.0</v>
      </c>
      <c r="G12" s="1">
        <v>-17.0</v>
      </c>
      <c r="H12" s="1">
        <v>13.0</v>
      </c>
      <c r="I12" s="1">
        <v>-3.0</v>
      </c>
      <c r="J12" s="1">
        <v>0.0</v>
      </c>
      <c r="K12" s="1">
        <v>-22.0</v>
      </c>
      <c r="L12" s="2"/>
      <c r="M12" s="2"/>
      <c r="N12" s="2"/>
      <c r="O12" s="2"/>
      <c r="P12" s="2"/>
      <c r="Q12" s="2"/>
      <c r="R12" s="2"/>
      <c r="S12" s="2"/>
      <c r="T12" s="2"/>
      <c r="U12" s="2"/>
      <c r="V12" s="2"/>
      <c r="W12" s="2"/>
      <c r="X12" s="2"/>
      <c r="Y12" s="2"/>
      <c r="Z12" s="2"/>
    </row>
    <row r="13">
      <c r="A13" s="1" t="s">
        <v>37</v>
      </c>
      <c r="B13" s="1">
        <v>15.0</v>
      </c>
      <c r="C13" s="1">
        <v>9.0</v>
      </c>
      <c r="D13" s="1">
        <v>8.0</v>
      </c>
      <c r="E13" s="1">
        <v>-15.0</v>
      </c>
      <c r="F13" s="1">
        <v>67.0</v>
      </c>
      <c r="G13" s="1">
        <v>-80.0</v>
      </c>
      <c r="H13" s="1">
        <v>45.0</v>
      </c>
      <c r="I13" s="1">
        <v>-10.0</v>
      </c>
      <c r="J13" s="1">
        <v>-24.0</v>
      </c>
      <c r="K13" s="1">
        <v>39.0</v>
      </c>
      <c r="L13" s="2"/>
      <c r="M13" s="2"/>
      <c r="N13" s="2"/>
      <c r="O13" s="2"/>
      <c r="P13" s="2"/>
      <c r="Q13" s="2"/>
      <c r="R13" s="2"/>
      <c r="S13" s="2"/>
      <c r="T13" s="2"/>
      <c r="U13" s="2"/>
      <c r="V13" s="2"/>
      <c r="W13" s="2"/>
      <c r="X13" s="2"/>
      <c r="Y13" s="2"/>
      <c r="Z13" s="2"/>
    </row>
    <row r="14">
      <c r="A14" s="1" t="s">
        <v>38</v>
      </c>
      <c r="B14" s="1">
        <v>-2.0</v>
      </c>
      <c r="C14" s="1">
        <v>-20.0</v>
      </c>
      <c r="D14" s="1">
        <v>41.0</v>
      </c>
      <c r="E14" s="1">
        <v>-16.0</v>
      </c>
      <c r="F14" s="1">
        <v>-34.0</v>
      </c>
      <c r="G14" s="1">
        <v>-21.0</v>
      </c>
      <c r="H14" s="1">
        <v>-21.0</v>
      </c>
      <c r="I14" s="1">
        <v>17.0</v>
      </c>
      <c r="J14" s="1">
        <v>-30.0</v>
      </c>
      <c r="K14" s="1">
        <v>4.0</v>
      </c>
      <c r="L14" s="2"/>
      <c r="M14" s="2"/>
      <c r="N14" s="2"/>
      <c r="O14" s="2"/>
      <c r="P14" s="2"/>
      <c r="Q14" s="2"/>
      <c r="R14" s="2"/>
      <c r="S14" s="2"/>
      <c r="T14" s="2"/>
      <c r="U14" s="2"/>
      <c r="V14" s="2"/>
      <c r="W14" s="2"/>
      <c r="X14" s="2"/>
      <c r="Y14" s="2"/>
      <c r="Z14" s="2"/>
    </row>
    <row r="15">
      <c r="A15" s="1" t="s">
        <v>39</v>
      </c>
      <c r="B15" s="1">
        <v>4.0</v>
      </c>
      <c r="C15" s="1">
        <v>14.0</v>
      </c>
      <c r="D15" s="1">
        <v>6.0</v>
      </c>
      <c r="E15" s="1">
        <v>18.0</v>
      </c>
      <c r="F15" s="1">
        <v>-64.0</v>
      </c>
      <c r="G15" s="1">
        <v>-83.0</v>
      </c>
      <c r="H15" s="1">
        <v>-18.0</v>
      </c>
      <c r="I15" s="1">
        <v>-11.0</v>
      </c>
      <c r="J15" s="1">
        <v>35.0</v>
      </c>
      <c r="K15" s="1">
        <v>-14.0</v>
      </c>
      <c r="L15" s="2"/>
      <c r="M15" s="2"/>
      <c r="N15" s="2"/>
      <c r="O15" s="2"/>
      <c r="P15" s="2"/>
      <c r="Q15" s="2"/>
      <c r="R15" s="2"/>
      <c r="S15" s="2"/>
      <c r="T15" s="2"/>
      <c r="U15" s="2"/>
      <c r="V15" s="2"/>
      <c r="W15" s="2"/>
      <c r="X15" s="2"/>
      <c r="Y15" s="2"/>
      <c r="Z15" s="2"/>
    </row>
    <row r="16">
      <c r="A16" s="1" t="s">
        <v>40</v>
      </c>
      <c r="B16" s="1">
        <v>-3.0</v>
      </c>
      <c r="C16" s="1">
        <v>-20.0</v>
      </c>
      <c r="D16" s="1">
        <v>35.0</v>
      </c>
      <c r="E16" s="1">
        <v>9.0</v>
      </c>
      <c r="F16" s="1">
        <v>-112.0</v>
      </c>
      <c r="G16" s="1">
        <v>46.0</v>
      </c>
      <c r="H16" s="1">
        <v>-72.0</v>
      </c>
      <c r="I16" s="1">
        <v>31.0</v>
      </c>
      <c r="J16" s="1">
        <v>-4.0</v>
      </c>
      <c r="K16" s="1">
        <v>-47.0</v>
      </c>
      <c r="L16" s="2"/>
      <c r="M16" s="2"/>
      <c r="N16" s="2"/>
      <c r="O16" s="2"/>
      <c r="P16" s="2"/>
      <c r="Q16" s="2"/>
      <c r="R16" s="2"/>
      <c r="S16" s="2"/>
      <c r="T16" s="2"/>
      <c r="U16" s="2"/>
      <c r="V16" s="2"/>
      <c r="W16" s="2"/>
      <c r="X16" s="2"/>
      <c r="Y16" s="2"/>
      <c r="Z16" s="2"/>
    </row>
    <row r="17">
      <c r="A17" s="1" t="s">
        <v>41</v>
      </c>
      <c r="B17" s="1">
        <v>148.0</v>
      </c>
      <c r="C17" s="1">
        <v>97.0</v>
      </c>
      <c r="D17" s="1">
        <v>189.0</v>
      </c>
      <c r="E17" s="1">
        <v>144.0</v>
      </c>
      <c r="F17" s="1">
        <v>-146.0</v>
      </c>
      <c r="G17" s="1">
        <v>-74.0</v>
      </c>
      <c r="H17" s="1">
        <v>-2.0</v>
      </c>
      <c r="I17" s="1">
        <v>87.0</v>
      </c>
      <c r="J17" s="1">
        <v>90.0</v>
      </c>
      <c r="K17" s="1">
        <v>32.0</v>
      </c>
      <c r="L17" s="2"/>
      <c r="M17" s="2"/>
      <c r="N17" s="2"/>
      <c r="O17" s="2"/>
      <c r="P17" s="2"/>
      <c r="Q17" s="2"/>
      <c r="R17" s="2"/>
      <c r="S17" s="2"/>
      <c r="T17" s="2"/>
      <c r="U17" s="2"/>
      <c r="V17" s="2"/>
      <c r="W17" s="2"/>
      <c r="X17" s="2"/>
      <c r="Y17" s="2"/>
      <c r="Z17" s="2"/>
    </row>
    <row r="18">
      <c r="A18" s="1" t="s">
        <v>42</v>
      </c>
      <c r="B18" s="1">
        <v>-78.0</v>
      </c>
      <c r="C18" s="1">
        <v>-70.0</v>
      </c>
      <c r="D18" s="1">
        <v>-29.0</v>
      </c>
      <c r="E18" s="1">
        <v>-43.0</v>
      </c>
      <c r="F18" s="1">
        <v>-49.0</v>
      </c>
      <c r="G18" s="1">
        <v>-50.0</v>
      </c>
      <c r="H18" s="1">
        <v>-20.0</v>
      </c>
      <c r="I18" s="1">
        <v>-21.0</v>
      </c>
      <c r="J18" s="1">
        <v>-19.0</v>
      </c>
      <c r="K18" s="1">
        <v>-17.0</v>
      </c>
      <c r="L18" s="2"/>
      <c r="M18" s="2"/>
      <c r="N18" s="2"/>
      <c r="O18" s="2"/>
      <c r="P18" s="2"/>
      <c r="Q18" s="2"/>
      <c r="R18" s="2"/>
      <c r="S18" s="2"/>
      <c r="T18" s="2"/>
      <c r="U18" s="2"/>
      <c r="V18" s="2"/>
      <c r="W18" s="2"/>
      <c r="X18" s="2"/>
      <c r="Y18" s="2"/>
      <c r="Z18" s="2"/>
    </row>
    <row r="19">
      <c r="A19" s="1" t="s">
        <v>43</v>
      </c>
      <c r="B19" s="1">
        <v>7.0</v>
      </c>
      <c r="C19" s="1">
        <v>7.0</v>
      </c>
      <c r="D19" s="1">
        <v>3.0</v>
      </c>
      <c r="E19" s="1">
        <v>10.0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-175.0</v>
      </c>
      <c r="E20" s="1">
        <v>0.0</v>
      </c>
      <c r="F20" s="1">
        <v>-65.0</v>
      </c>
      <c r="G20" s="1">
        <v>-57.0</v>
      </c>
      <c r="H20" s="1">
        <v>-4.0</v>
      </c>
      <c r="I20" s="1">
        <v>0.0</v>
      </c>
      <c r="J20" s="1">
        <v>-116.0</v>
      </c>
      <c r="K20" s="1">
        <v>-49.0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754.0</v>
      </c>
      <c r="G21" s="1">
        <v>0.0</v>
      </c>
      <c r="H21" s="1">
        <v>0.0</v>
      </c>
      <c r="I21" s="1">
        <v>0.0</v>
      </c>
      <c r="J21" s="1">
        <v>0.0</v>
      </c>
      <c r="K21" s="1">
        <v>89.0</v>
      </c>
      <c r="L21" s="2"/>
      <c r="M21" s="2"/>
      <c r="N21" s="2"/>
      <c r="O21" s="2"/>
      <c r="P21" s="2"/>
      <c r="Q21" s="2"/>
      <c r="R21" s="2"/>
      <c r="S21" s="2"/>
      <c r="T21" s="2"/>
      <c r="U21" s="2"/>
      <c r="V21" s="2"/>
      <c r="W21" s="2"/>
      <c r="X21" s="2"/>
      <c r="Y21" s="2"/>
      <c r="Z21" s="2"/>
    </row>
    <row r="22" ht="15.75" customHeight="1">
      <c r="A22" s="1" t="s">
        <v>46</v>
      </c>
      <c r="B22" s="1">
        <v>-70.0</v>
      </c>
      <c r="C22" s="1">
        <v>-62.0</v>
      </c>
      <c r="D22" s="1">
        <v>-201.0</v>
      </c>
      <c r="E22" s="1">
        <v>-43.0</v>
      </c>
      <c r="F22" s="1">
        <v>640.0</v>
      </c>
      <c r="G22" s="1">
        <v>-108.0</v>
      </c>
      <c r="H22" s="1">
        <v>-24.0</v>
      </c>
      <c r="I22" s="1">
        <v>-21.0</v>
      </c>
      <c r="J22" s="1">
        <v>-135.0</v>
      </c>
      <c r="K22" s="1">
        <v>21.0</v>
      </c>
      <c r="L22" s="2"/>
      <c r="M22" s="2"/>
      <c r="N22" s="2"/>
      <c r="O22" s="2"/>
      <c r="P22" s="2"/>
      <c r="Q22" s="2"/>
      <c r="R22" s="2"/>
      <c r="S22" s="2"/>
      <c r="T22" s="2"/>
      <c r="U22" s="2"/>
      <c r="V22" s="2"/>
      <c r="W22" s="2"/>
      <c r="X22" s="2"/>
      <c r="Y22" s="2"/>
      <c r="Z22" s="2"/>
    </row>
    <row r="23" ht="15.75" customHeight="1">
      <c r="A23" s="1" t="s">
        <v>47</v>
      </c>
      <c r="B23" s="1">
        <v>0.0</v>
      </c>
      <c r="C23" s="1">
        <v>0.0</v>
      </c>
      <c r="D23" s="1">
        <v>72.0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638.0</v>
      </c>
      <c r="C24" s="1">
        <v>0.0</v>
      </c>
      <c r="D24" s="1">
        <v>0.0</v>
      </c>
      <c r="E24" s="1">
        <v>0.0</v>
      </c>
      <c r="F24" s="1">
        <v>0.0</v>
      </c>
      <c r="G24" s="1">
        <v>0.0</v>
      </c>
      <c r="H24" s="1">
        <v>185.0</v>
      </c>
      <c r="I24" s="1">
        <v>20.0</v>
      </c>
      <c r="J24" s="1">
        <v>400.0</v>
      </c>
      <c r="K24" s="1">
        <v>55.0</v>
      </c>
      <c r="L24" s="2"/>
      <c r="M24" s="2"/>
      <c r="N24" s="2"/>
      <c r="O24" s="2"/>
      <c r="P24" s="2"/>
      <c r="Q24" s="2"/>
      <c r="R24" s="2"/>
      <c r="S24" s="2"/>
      <c r="T24" s="2"/>
      <c r="U24" s="2"/>
      <c r="V24" s="2"/>
      <c r="W24" s="2"/>
      <c r="X24" s="2"/>
      <c r="Y24" s="2"/>
      <c r="Z24" s="2"/>
    </row>
    <row r="25" ht="15.75" customHeight="1">
      <c r="A25" s="1" t="s">
        <v>49</v>
      </c>
      <c r="B25" s="1">
        <v>638.0</v>
      </c>
      <c r="C25" s="1">
        <v>0.0</v>
      </c>
      <c r="D25" s="1">
        <v>72.0</v>
      </c>
      <c r="E25" s="1">
        <v>0.0</v>
      </c>
      <c r="F25" s="1">
        <v>0.0</v>
      </c>
      <c r="G25" s="1">
        <v>0.0</v>
      </c>
      <c r="H25" s="1">
        <v>185.0</v>
      </c>
      <c r="I25" s="1">
        <v>20.0</v>
      </c>
      <c r="J25" s="1">
        <v>400.0</v>
      </c>
      <c r="K25" s="1">
        <v>55.0</v>
      </c>
      <c r="L25" s="2"/>
      <c r="M25" s="2"/>
      <c r="N25" s="2"/>
      <c r="O25" s="2"/>
      <c r="P25" s="2"/>
      <c r="Q25" s="2"/>
      <c r="R25" s="2"/>
      <c r="S25" s="2"/>
      <c r="T25" s="2"/>
      <c r="U25" s="2"/>
      <c r="V25" s="2"/>
      <c r="W25" s="2"/>
      <c r="X25" s="2"/>
      <c r="Y25" s="2"/>
      <c r="Z25" s="2"/>
    </row>
    <row r="26" ht="15.75" customHeight="1">
      <c r="A26" s="1" t="s">
        <v>50</v>
      </c>
      <c r="B26" s="1">
        <v>0.0</v>
      </c>
      <c r="C26" s="1">
        <v>0.0</v>
      </c>
      <c r="D26" s="1">
        <v>-72.0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-13.0</v>
      </c>
      <c r="C27" s="1">
        <v>-51.0</v>
      </c>
      <c r="D27" s="1">
        <v>0.0</v>
      </c>
      <c r="E27" s="1">
        <v>0.0</v>
      </c>
      <c r="F27" s="1">
        <v>-339.0</v>
      </c>
      <c r="G27" s="1">
        <v>-20.0</v>
      </c>
      <c r="H27" s="1">
        <v>-255.0</v>
      </c>
      <c r="I27" s="1">
        <v>-70.0</v>
      </c>
      <c r="J27" s="1">
        <v>-297.0</v>
      </c>
      <c r="K27" s="1">
        <v>-120.0</v>
      </c>
      <c r="L27" s="2"/>
      <c r="M27" s="2"/>
      <c r="N27" s="2"/>
      <c r="O27" s="2"/>
      <c r="P27" s="2"/>
      <c r="Q27" s="2"/>
      <c r="R27" s="2"/>
      <c r="S27" s="2"/>
      <c r="T27" s="2"/>
      <c r="U27" s="2"/>
      <c r="V27" s="2"/>
      <c r="W27" s="2"/>
      <c r="X27" s="2"/>
      <c r="Y27" s="2"/>
      <c r="Z27" s="2"/>
    </row>
    <row r="28" ht="15.75" customHeight="1">
      <c r="A28" s="1" t="s">
        <v>52</v>
      </c>
      <c r="B28" s="1">
        <v>-13.0</v>
      </c>
      <c r="C28" s="1">
        <v>-51.0</v>
      </c>
      <c r="D28" s="1">
        <v>-72.0</v>
      </c>
      <c r="E28" s="1">
        <v>0.0</v>
      </c>
      <c r="F28" s="1">
        <v>-339.0</v>
      </c>
      <c r="G28" s="1">
        <v>-20.0</v>
      </c>
      <c r="H28" s="1">
        <v>-255.0</v>
      </c>
      <c r="I28" s="1">
        <v>-70.0</v>
      </c>
      <c r="J28" s="1">
        <v>-297.0</v>
      </c>
      <c r="K28" s="1">
        <v>-120.0</v>
      </c>
      <c r="L28" s="2"/>
      <c r="M28" s="2"/>
      <c r="N28" s="2"/>
      <c r="O28" s="2"/>
      <c r="P28" s="2"/>
      <c r="Q28" s="2"/>
      <c r="R28" s="2"/>
      <c r="S28" s="2"/>
      <c r="T28" s="2"/>
      <c r="U28" s="2"/>
      <c r="V28" s="2"/>
      <c r="W28" s="2"/>
      <c r="X28" s="2"/>
      <c r="Y28" s="2"/>
      <c r="Z28" s="2"/>
    </row>
    <row r="29" ht="15.75" customHeight="1">
      <c r="A29" s="1" t="s">
        <v>53</v>
      </c>
      <c r="B29" s="1">
        <v>0.0</v>
      </c>
      <c r="C29" s="1">
        <v>1.0</v>
      </c>
      <c r="D29" s="1">
        <v>40.0</v>
      </c>
      <c r="E29" s="1">
        <v>4.0</v>
      </c>
      <c r="F29" s="1">
        <v>17.0</v>
      </c>
      <c r="G29" s="1">
        <v>5.0</v>
      </c>
      <c r="H29" s="1">
        <v>3.0</v>
      </c>
      <c r="I29" s="1">
        <v>6.0</v>
      </c>
      <c r="J29" s="1">
        <v>1.0</v>
      </c>
      <c r="K29" s="1">
        <v>1.0</v>
      </c>
      <c r="L29" s="2"/>
      <c r="M29" s="2"/>
      <c r="N29" s="2"/>
      <c r="O29" s="2"/>
      <c r="P29" s="2"/>
      <c r="Q29" s="2"/>
      <c r="R29" s="2"/>
      <c r="S29" s="2"/>
      <c r="T29" s="2"/>
      <c r="U29" s="2"/>
      <c r="V29" s="2"/>
      <c r="W29" s="2"/>
      <c r="X29" s="2"/>
      <c r="Y29" s="2"/>
      <c r="Z29" s="2"/>
    </row>
    <row r="30" ht="15.75" customHeight="1">
      <c r="A30" s="1" t="s">
        <v>54</v>
      </c>
      <c r="B30" s="1">
        <v>0.0</v>
      </c>
      <c r="C30" s="1">
        <v>-1.0</v>
      </c>
      <c r="D30" s="1">
        <v>-90.0</v>
      </c>
      <c r="E30" s="1">
        <v>-2.0</v>
      </c>
      <c r="F30" s="1">
        <v>-90.0</v>
      </c>
      <c r="G30" s="1">
        <v>-3.0</v>
      </c>
      <c r="H30" s="1">
        <v>-90.0</v>
      </c>
      <c r="I30" s="1">
        <v>-11.0</v>
      </c>
      <c r="J30" s="1">
        <v>-45.0</v>
      </c>
      <c r="K30" s="1">
        <v>-19.0</v>
      </c>
      <c r="L30" s="2"/>
      <c r="M30" s="2"/>
      <c r="N30" s="2"/>
      <c r="O30" s="2"/>
      <c r="P30" s="2"/>
      <c r="Q30" s="2"/>
      <c r="R30" s="2"/>
      <c r="S30" s="2"/>
      <c r="T30" s="2"/>
      <c r="U30" s="2"/>
      <c r="V30" s="2"/>
      <c r="W30" s="2"/>
      <c r="X30" s="2"/>
      <c r="Y30" s="2"/>
      <c r="Z30" s="2"/>
    </row>
    <row r="31" ht="15.75" customHeight="1">
      <c r="A31" s="1" t="s">
        <v>55</v>
      </c>
      <c r="B31" s="1">
        <v>-595.0</v>
      </c>
      <c r="C31" s="1">
        <v>0.0</v>
      </c>
      <c r="D31" s="1">
        <v>-90.0</v>
      </c>
      <c r="E31" s="1">
        <v>0.0</v>
      </c>
      <c r="F31" s="1">
        <v>-1.0</v>
      </c>
      <c r="G31" s="1">
        <v>0.0</v>
      </c>
      <c r="H31" s="1">
        <v>-2.0</v>
      </c>
      <c r="I31" s="1">
        <v>0.0</v>
      </c>
      <c r="J31" s="1">
        <v>-2.0</v>
      </c>
      <c r="K31" s="1">
        <v>-11.0</v>
      </c>
      <c r="L31" s="2"/>
      <c r="M31" s="2"/>
      <c r="N31" s="2"/>
      <c r="O31" s="2"/>
      <c r="P31" s="2"/>
      <c r="Q31" s="2"/>
      <c r="R31" s="2"/>
      <c r="S31" s="2"/>
      <c r="T31" s="2"/>
      <c r="U31" s="2"/>
      <c r="V31" s="2"/>
      <c r="W31" s="2"/>
      <c r="X31" s="2"/>
      <c r="Y31" s="2"/>
      <c r="Z31" s="2"/>
    </row>
    <row r="32" ht="15.75" customHeight="1">
      <c r="A32" s="1" t="s">
        <v>56</v>
      </c>
      <c r="B32" s="1">
        <v>29.0</v>
      </c>
      <c r="C32" s="1">
        <v>-50.0</v>
      </c>
      <c r="D32" s="1">
        <v>-1.0</v>
      </c>
      <c r="E32" s="1">
        <v>2.0</v>
      </c>
      <c r="F32" s="1">
        <v>-324.0</v>
      </c>
      <c r="G32" s="1">
        <v>1.0</v>
      </c>
      <c r="H32" s="1">
        <v>-70.0</v>
      </c>
      <c r="I32" s="1">
        <v>-55.0</v>
      </c>
      <c r="J32" s="1">
        <v>56.0</v>
      </c>
      <c r="K32" s="1">
        <v>-94.0</v>
      </c>
      <c r="L32" s="2"/>
      <c r="M32" s="2"/>
      <c r="N32" s="2"/>
      <c r="O32" s="2"/>
      <c r="P32" s="2"/>
      <c r="Q32" s="2"/>
      <c r="R32" s="2"/>
      <c r="S32" s="2"/>
      <c r="T32" s="2"/>
      <c r="U32" s="2"/>
      <c r="V32" s="2"/>
      <c r="W32" s="2"/>
      <c r="X32" s="2"/>
      <c r="Y32" s="2"/>
      <c r="Z32" s="2"/>
    </row>
    <row r="33" ht="15.75" customHeight="1">
      <c r="A33" s="1" t="s">
        <v>57</v>
      </c>
      <c r="B33" s="1">
        <v>-1.0</v>
      </c>
      <c r="C33" s="1">
        <v>-3.0</v>
      </c>
      <c r="D33" s="1">
        <v>-2.0</v>
      </c>
      <c r="E33" s="1">
        <v>2.0</v>
      </c>
      <c r="F33" s="1">
        <v>-4.0</v>
      </c>
      <c r="G33" s="1">
        <v>1.0</v>
      </c>
      <c r="H33" s="1">
        <v>2.0</v>
      </c>
      <c r="I33" s="1">
        <v>-4.0</v>
      </c>
      <c r="J33" s="1">
        <v>-3.0</v>
      </c>
      <c r="K33" s="1">
        <v>20.0</v>
      </c>
      <c r="L33" s="2"/>
      <c r="M33" s="2"/>
      <c r="N33" s="2"/>
      <c r="O33" s="2"/>
      <c r="P33" s="2"/>
      <c r="Q33" s="2"/>
      <c r="R33" s="2"/>
      <c r="S33" s="2"/>
      <c r="T33" s="2"/>
      <c r="U33" s="2"/>
      <c r="V33" s="2"/>
      <c r="W33" s="2"/>
      <c r="X33" s="2"/>
      <c r="Y33" s="2"/>
      <c r="Z33" s="2"/>
    </row>
    <row r="34" ht="15.75" customHeight="1">
      <c r="A34" s="1" t="s">
        <v>58</v>
      </c>
      <c r="B34" s="1">
        <v>105.0</v>
      </c>
      <c r="C34" s="1">
        <v>-19.0</v>
      </c>
      <c r="D34" s="1">
        <v>-15.0</v>
      </c>
      <c r="E34" s="1">
        <v>106.0</v>
      </c>
      <c r="F34" s="1">
        <v>165.0</v>
      </c>
      <c r="G34" s="1">
        <v>-179.0</v>
      </c>
      <c r="H34" s="1">
        <v>-93.0</v>
      </c>
      <c r="I34" s="1">
        <v>7.0</v>
      </c>
      <c r="J34" s="1">
        <v>9.0</v>
      </c>
      <c r="K34" s="1">
        <v>-40.0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32.0</v>
      </c>
      <c r="D36" s="1">
        <v>29.0</v>
      </c>
      <c r="E36" s="1">
        <v>28.0</v>
      </c>
      <c r="F36" s="1">
        <v>20.0</v>
      </c>
      <c r="G36" s="1">
        <v>16.0</v>
      </c>
      <c r="H36" s="1">
        <v>16.0</v>
      </c>
      <c r="I36" s="1">
        <v>3.0</v>
      </c>
      <c r="J36" s="1">
        <v>8.0</v>
      </c>
      <c r="K36" s="1">
        <v>14.0</v>
      </c>
      <c r="L36" s="2"/>
      <c r="M36" s="2"/>
      <c r="N36" s="2"/>
      <c r="O36" s="2"/>
      <c r="P36" s="2"/>
      <c r="Q36" s="2"/>
      <c r="R36" s="2"/>
      <c r="S36" s="2"/>
      <c r="T36" s="2"/>
      <c r="U36" s="2"/>
      <c r="V36" s="2"/>
      <c r="W36" s="2"/>
      <c r="X36" s="2"/>
      <c r="Y36" s="2"/>
      <c r="Z36" s="2"/>
    </row>
    <row r="37" ht="15.75" customHeight="1">
      <c r="A37" s="1" t="s">
        <v>61</v>
      </c>
      <c r="B37" s="1">
        <v>87.0</v>
      </c>
      <c r="C37" s="1">
        <v>43.0</v>
      </c>
      <c r="D37" s="1">
        <v>29.0</v>
      </c>
      <c r="E37" s="1">
        <v>21.0</v>
      </c>
      <c r="F37" s="1">
        <v>96.0</v>
      </c>
      <c r="G37" s="1">
        <v>8.0</v>
      </c>
      <c r="H37" s="1">
        <v>0.0</v>
      </c>
      <c r="I37" s="1">
        <v>-45.0</v>
      </c>
      <c r="J37" s="1">
        <v>-2.0</v>
      </c>
      <c r="K37" s="1">
        <v>23.0</v>
      </c>
      <c r="L37" s="2"/>
      <c r="M37" s="2"/>
      <c r="N37" s="2"/>
      <c r="O37" s="2"/>
      <c r="P37" s="2"/>
      <c r="Q37" s="2"/>
      <c r="R37" s="2"/>
      <c r="S37" s="2"/>
      <c r="T37" s="2"/>
      <c r="U37" s="2"/>
      <c r="V37" s="2"/>
      <c r="W37" s="2"/>
      <c r="X37" s="2"/>
      <c r="Y37" s="2"/>
      <c r="Z37" s="2"/>
    </row>
    <row r="38" ht="15.75" customHeight="1">
      <c r="A38" s="1" t="s">
        <v>62</v>
      </c>
      <c r="B38" s="1">
        <v>155.0</v>
      </c>
      <c r="C38" s="1">
        <v>2.0</v>
      </c>
      <c r="D38" s="1">
        <v>174.0</v>
      </c>
      <c r="E38" s="1">
        <v>-461.0</v>
      </c>
      <c r="F38" s="1">
        <v>516.0</v>
      </c>
      <c r="G38" s="1">
        <v>-109.0</v>
      </c>
      <c r="H38" s="1">
        <v>-40.0</v>
      </c>
      <c r="I38" s="1">
        <v>74.0</v>
      </c>
      <c r="J38" s="1">
        <v>67.0</v>
      </c>
      <c r="K38" s="1">
        <v>201.0</v>
      </c>
      <c r="L38" s="2"/>
      <c r="M38" s="2"/>
      <c r="N38" s="2"/>
      <c r="O38" s="2"/>
      <c r="P38" s="2"/>
      <c r="Q38" s="2"/>
      <c r="R38" s="2"/>
      <c r="S38" s="2"/>
      <c r="T38" s="2"/>
      <c r="U38" s="2"/>
      <c r="V38" s="2"/>
      <c r="W38" s="2"/>
      <c r="X38" s="2"/>
      <c r="Y38" s="2"/>
      <c r="Z38" s="2"/>
    </row>
    <row r="39" ht="15.75" customHeight="1">
      <c r="A39" s="1" t="s">
        <v>63</v>
      </c>
      <c r="B39" s="1">
        <v>158.0</v>
      </c>
      <c r="C39" s="1">
        <v>23.0</v>
      </c>
      <c r="D39" s="1">
        <v>194.0</v>
      </c>
      <c r="E39" s="1">
        <v>-441.0</v>
      </c>
      <c r="F39" s="1">
        <v>533.0</v>
      </c>
      <c r="G39" s="1">
        <v>-99.0</v>
      </c>
      <c r="H39" s="1">
        <v>-31.0</v>
      </c>
      <c r="I39" s="1">
        <v>76.0</v>
      </c>
      <c r="J39" s="1">
        <v>73.0</v>
      </c>
      <c r="K39" s="1">
        <v>210.0</v>
      </c>
      <c r="L39" s="2"/>
      <c r="M39" s="2"/>
      <c r="N39" s="2"/>
      <c r="O39" s="2"/>
      <c r="P39" s="2"/>
      <c r="Q39" s="2"/>
      <c r="R39" s="2"/>
      <c r="S39" s="2"/>
      <c r="T39" s="2"/>
      <c r="U39" s="2"/>
      <c r="V39" s="2"/>
      <c r="W39" s="2"/>
      <c r="X39" s="2"/>
      <c r="Y39" s="2"/>
      <c r="Z39" s="2"/>
    </row>
    <row r="40" ht="15.75" customHeight="1">
      <c r="A40" s="1" t="s">
        <v>64</v>
      </c>
      <c r="B40" s="1">
        <v>-58.0</v>
      </c>
      <c r="C40" s="1">
        <v>48.0</v>
      </c>
      <c r="D40" s="1">
        <v>-75.0</v>
      </c>
      <c r="E40" s="1">
        <v>436.0</v>
      </c>
      <c r="F40" s="1">
        <v>-526.0</v>
      </c>
      <c r="G40" s="1">
        <v>70.0</v>
      </c>
      <c r="H40" s="1">
        <v>69.0</v>
      </c>
      <c r="I40" s="1">
        <v>-29.0</v>
      </c>
      <c r="J40" s="1">
        <v>20.0</v>
      </c>
      <c r="K40" s="1">
        <v>-138.0</v>
      </c>
      <c r="L40" s="2"/>
      <c r="M40" s="2"/>
      <c r="N40" s="2"/>
      <c r="O40" s="2"/>
      <c r="P40" s="2"/>
      <c r="Q40" s="2"/>
      <c r="R40" s="2"/>
      <c r="S40" s="2"/>
      <c r="T40" s="2"/>
      <c r="U40" s="2"/>
      <c r="V40" s="2"/>
      <c r="W40" s="2"/>
      <c r="X40" s="2"/>
      <c r="Y40" s="2"/>
      <c r="Z40" s="2"/>
    </row>
    <row r="41" ht="15.75" customHeight="1">
      <c r="A41" s="1" t="s">
        <v>65</v>
      </c>
      <c r="B41" s="1">
        <v>624.0</v>
      </c>
      <c r="C41" s="1">
        <v>-51.0</v>
      </c>
      <c r="D41" s="1" t="s">
        <v>66</v>
      </c>
      <c r="E41" s="1">
        <v>0.0</v>
      </c>
      <c r="F41" s="1">
        <v>-339.0</v>
      </c>
      <c r="G41" s="1">
        <v>-20.0</v>
      </c>
      <c r="H41" s="1">
        <v>-69.0</v>
      </c>
      <c r="I41" s="1">
        <v>-50.0</v>
      </c>
      <c r="J41" s="1">
        <v>103.0</v>
      </c>
      <c r="K41" s="1">
        <v>-64.0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149.0</v>
      </c>
      <c r="C3" s="1">
        <v>130.0</v>
      </c>
      <c r="D3" s="1">
        <v>114.0</v>
      </c>
      <c r="E3" s="1">
        <v>220.0</v>
      </c>
      <c r="F3" s="1">
        <v>384.0</v>
      </c>
      <c r="G3" s="1">
        <v>205.0</v>
      </c>
      <c r="H3" s="1">
        <v>112.0</v>
      </c>
      <c r="I3" s="1">
        <v>118.0</v>
      </c>
      <c r="J3" s="1">
        <v>128.0</v>
      </c>
      <c r="K3" s="1">
        <v>87.0</v>
      </c>
      <c r="L3" s="2"/>
      <c r="M3" s="2"/>
      <c r="N3" s="2"/>
      <c r="O3" s="2"/>
      <c r="P3" s="2"/>
      <c r="Q3" s="2"/>
      <c r="R3" s="2"/>
      <c r="S3" s="2"/>
      <c r="T3" s="2"/>
      <c r="U3" s="2"/>
      <c r="V3" s="2"/>
      <c r="W3" s="2"/>
      <c r="X3" s="2"/>
      <c r="Y3" s="2"/>
      <c r="Z3" s="2"/>
    </row>
    <row r="4">
      <c r="A4" s="1" t="s">
        <v>69</v>
      </c>
      <c r="B4" s="1">
        <v>149.0</v>
      </c>
      <c r="C4" s="1">
        <v>130.0</v>
      </c>
      <c r="D4" s="1">
        <v>114.0</v>
      </c>
      <c r="E4" s="1">
        <v>220.0</v>
      </c>
      <c r="F4" s="1">
        <v>384.0</v>
      </c>
      <c r="G4" s="1">
        <v>205.0</v>
      </c>
      <c r="H4" s="1">
        <v>112.0</v>
      </c>
      <c r="I4" s="1">
        <v>118.0</v>
      </c>
      <c r="J4" s="1">
        <v>128.0</v>
      </c>
      <c r="K4" s="1">
        <v>87.0</v>
      </c>
      <c r="L4" s="2"/>
      <c r="M4" s="2"/>
      <c r="N4" s="2"/>
      <c r="O4" s="2"/>
      <c r="P4" s="2"/>
      <c r="Q4" s="2"/>
      <c r="R4" s="2"/>
      <c r="S4" s="2"/>
      <c r="T4" s="2"/>
      <c r="U4" s="2"/>
      <c r="V4" s="2"/>
      <c r="W4" s="2"/>
      <c r="X4" s="2"/>
      <c r="Y4" s="2"/>
      <c r="Z4" s="2"/>
    </row>
    <row r="5">
      <c r="A5" s="1" t="s">
        <v>70</v>
      </c>
      <c r="B5" s="1">
        <v>234.0</v>
      </c>
      <c r="C5" s="1">
        <v>225.0</v>
      </c>
      <c r="D5" s="1">
        <v>190.0</v>
      </c>
      <c r="E5" s="1">
        <v>203.0</v>
      </c>
      <c r="F5" s="1">
        <v>150.0</v>
      </c>
      <c r="G5" s="1">
        <v>164.0</v>
      </c>
      <c r="H5" s="1">
        <v>109.0</v>
      </c>
      <c r="I5" s="1">
        <v>118.0</v>
      </c>
      <c r="J5" s="1">
        <v>156.0</v>
      </c>
      <c r="K5" s="1">
        <v>129.0</v>
      </c>
      <c r="L5" s="2"/>
      <c r="M5" s="2"/>
      <c r="N5" s="2"/>
      <c r="O5" s="2"/>
      <c r="P5" s="2"/>
      <c r="Q5" s="2"/>
      <c r="R5" s="2"/>
      <c r="S5" s="2"/>
      <c r="T5" s="2"/>
      <c r="U5" s="2"/>
      <c r="V5" s="2"/>
      <c r="W5" s="2"/>
      <c r="X5" s="2"/>
      <c r="Y5" s="2"/>
      <c r="Z5" s="2"/>
    </row>
    <row r="6">
      <c r="A6" s="1" t="s">
        <v>71</v>
      </c>
      <c r="B6" s="1">
        <v>0.0</v>
      </c>
      <c r="C6" s="1">
        <v>0.0</v>
      </c>
      <c r="D6" s="1">
        <v>0.0</v>
      </c>
      <c r="E6" s="1">
        <v>0.0</v>
      </c>
      <c r="F6" s="1">
        <v>0.0</v>
      </c>
      <c r="G6" s="1">
        <v>0.0</v>
      </c>
      <c r="H6" s="1">
        <v>59.0</v>
      </c>
      <c r="I6" s="1">
        <v>13.0</v>
      </c>
      <c r="J6" s="1">
        <v>12.0</v>
      </c>
      <c r="K6" s="1">
        <v>14.0</v>
      </c>
      <c r="L6" s="2"/>
      <c r="M6" s="2"/>
      <c r="N6" s="2"/>
      <c r="O6" s="2"/>
      <c r="P6" s="2"/>
      <c r="Q6" s="2"/>
      <c r="R6" s="2"/>
      <c r="S6" s="2"/>
      <c r="T6" s="2"/>
      <c r="U6" s="2"/>
      <c r="V6" s="2"/>
      <c r="W6" s="2"/>
      <c r="X6" s="2"/>
      <c r="Y6" s="2"/>
      <c r="Z6" s="2"/>
    </row>
    <row r="7">
      <c r="A7" s="1" t="s">
        <v>72</v>
      </c>
      <c r="B7" s="1">
        <v>234.0</v>
      </c>
      <c r="C7" s="1">
        <v>225.0</v>
      </c>
      <c r="D7" s="1">
        <v>190.0</v>
      </c>
      <c r="E7" s="1">
        <v>203.0</v>
      </c>
      <c r="F7" s="1">
        <v>150.0</v>
      </c>
      <c r="G7" s="1">
        <v>164.0</v>
      </c>
      <c r="H7" s="1">
        <v>168.0</v>
      </c>
      <c r="I7" s="1">
        <v>131.0</v>
      </c>
      <c r="J7" s="1">
        <v>168.0</v>
      </c>
      <c r="K7" s="1">
        <v>143.0</v>
      </c>
      <c r="L7" s="2"/>
      <c r="M7" s="2"/>
      <c r="N7" s="2"/>
      <c r="O7" s="2"/>
      <c r="P7" s="2"/>
      <c r="Q7" s="2"/>
      <c r="R7" s="2"/>
      <c r="S7" s="2"/>
      <c r="T7" s="2"/>
      <c r="U7" s="2"/>
      <c r="V7" s="2"/>
      <c r="W7" s="2"/>
      <c r="X7" s="2"/>
      <c r="Y7" s="2"/>
      <c r="Z7" s="2"/>
    </row>
    <row r="8">
      <c r="A8" s="1" t="s">
        <v>73</v>
      </c>
      <c r="B8" s="1">
        <v>283.0</v>
      </c>
      <c r="C8" s="1">
        <v>303.0</v>
      </c>
      <c r="D8" s="1">
        <v>272.0</v>
      </c>
      <c r="E8" s="1">
        <v>91.0</v>
      </c>
      <c r="F8" s="1">
        <v>121.0</v>
      </c>
      <c r="G8" s="1">
        <v>146.0</v>
      </c>
      <c r="H8" s="1">
        <v>169.0</v>
      </c>
      <c r="I8" s="1">
        <v>150.0</v>
      </c>
      <c r="J8" s="1">
        <v>190.0</v>
      </c>
      <c r="K8" s="1">
        <v>163.0</v>
      </c>
      <c r="L8" s="2"/>
      <c r="M8" s="2"/>
      <c r="N8" s="2"/>
      <c r="O8" s="2"/>
      <c r="P8" s="2"/>
      <c r="Q8" s="2"/>
      <c r="R8" s="2"/>
      <c r="S8" s="2"/>
      <c r="T8" s="2"/>
      <c r="U8" s="2"/>
      <c r="V8" s="2"/>
      <c r="W8" s="2"/>
      <c r="X8" s="2"/>
      <c r="Y8" s="2"/>
      <c r="Z8" s="2"/>
    </row>
    <row r="9">
      <c r="A9" s="1" t="s">
        <v>74</v>
      </c>
      <c r="B9" s="1">
        <v>16.0</v>
      </c>
      <c r="C9" s="1">
        <v>18.0</v>
      </c>
      <c r="D9" s="1">
        <v>17.0</v>
      </c>
      <c r="E9" s="1">
        <v>14.0</v>
      </c>
      <c r="F9" s="1">
        <v>15.0</v>
      </c>
      <c r="G9" s="1">
        <v>23.0</v>
      </c>
      <c r="H9" s="1">
        <v>18.0</v>
      </c>
      <c r="I9" s="1">
        <v>18.0</v>
      </c>
      <c r="J9" s="1">
        <v>13.0</v>
      </c>
      <c r="K9" s="1">
        <v>28.0</v>
      </c>
      <c r="L9" s="2"/>
      <c r="M9" s="2"/>
      <c r="N9" s="2"/>
      <c r="O9" s="2"/>
      <c r="P9" s="2"/>
      <c r="Q9" s="2"/>
      <c r="R9" s="2"/>
      <c r="S9" s="2"/>
      <c r="T9" s="2"/>
      <c r="U9" s="2"/>
      <c r="V9" s="2"/>
      <c r="W9" s="2"/>
      <c r="X9" s="2"/>
      <c r="Y9" s="2"/>
      <c r="Z9" s="2"/>
    </row>
    <row r="10">
      <c r="A10" s="1" t="s">
        <v>75</v>
      </c>
      <c r="B10" s="1">
        <v>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632.0</v>
      </c>
      <c r="F11" s="1">
        <v>41.0</v>
      </c>
      <c r="G11" s="1">
        <v>0.0</v>
      </c>
      <c r="H11" s="1">
        <v>0.0</v>
      </c>
      <c r="I11" s="1">
        <v>0.0</v>
      </c>
      <c r="J11" s="1">
        <v>0.0</v>
      </c>
      <c r="K11" s="1">
        <v>64.0</v>
      </c>
      <c r="L11" s="2"/>
      <c r="M11" s="2"/>
      <c r="N11" s="2"/>
      <c r="O11" s="2"/>
      <c r="P11" s="2"/>
      <c r="Q11" s="2"/>
      <c r="R11" s="2"/>
      <c r="S11" s="2"/>
      <c r="T11" s="2"/>
      <c r="U11" s="2"/>
      <c r="V11" s="2"/>
      <c r="W11" s="2"/>
      <c r="X11" s="2"/>
      <c r="Y11" s="2"/>
      <c r="Z11" s="2"/>
    </row>
    <row r="12">
      <c r="A12" s="1" t="s">
        <v>77</v>
      </c>
      <c r="B12" s="1">
        <v>685.0</v>
      </c>
      <c r="C12" s="1">
        <v>676.0</v>
      </c>
      <c r="D12" s="1">
        <v>594.0</v>
      </c>
      <c r="E12" s="1">
        <v>1160.0</v>
      </c>
      <c r="F12" s="1">
        <v>714.0</v>
      </c>
      <c r="G12" s="1">
        <v>538.0</v>
      </c>
      <c r="H12" s="1">
        <v>467.0</v>
      </c>
      <c r="I12" s="1">
        <v>419.0</v>
      </c>
      <c r="J12" s="1">
        <v>500.0</v>
      </c>
      <c r="K12" s="1">
        <v>487.0</v>
      </c>
      <c r="L12" s="2"/>
      <c r="M12" s="2"/>
      <c r="N12" s="2"/>
      <c r="O12" s="2"/>
      <c r="P12" s="2"/>
      <c r="Q12" s="2"/>
      <c r="R12" s="2"/>
      <c r="S12" s="2"/>
      <c r="T12" s="2"/>
      <c r="U12" s="2"/>
      <c r="V12" s="2"/>
      <c r="W12" s="2"/>
      <c r="X12" s="2"/>
      <c r="Y12" s="2"/>
      <c r="Z12" s="2"/>
    </row>
    <row r="13">
      <c r="A13" s="1" t="s">
        <v>78</v>
      </c>
      <c r="B13" s="1">
        <v>569.0</v>
      </c>
      <c r="C13" s="1">
        <v>600.0</v>
      </c>
      <c r="D13" s="1">
        <v>613.0</v>
      </c>
      <c r="E13" s="1">
        <v>188.0</v>
      </c>
      <c r="F13" s="1">
        <v>238.0</v>
      </c>
      <c r="G13" s="1">
        <v>347.0</v>
      </c>
      <c r="H13" s="1">
        <v>338.0</v>
      </c>
      <c r="I13" s="1">
        <v>343.0</v>
      </c>
      <c r="J13" s="1">
        <v>350.0</v>
      </c>
      <c r="K13" s="1">
        <v>267.0</v>
      </c>
      <c r="L13" s="2"/>
      <c r="M13" s="2"/>
      <c r="N13" s="2"/>
      <c r="O13" s="2"/>
      <c r="P13" s="2"/>
      <c r="Q13" s="2"/>
      <c r="R13" s="2"/>
      <c r="S13" s="2"/>
      <c r="T13" s="2"/>
      <c r="U13" s="2"/>
      <c r="V13" s="2"/>
      <c r="W13" s="2"/>
      <c r="X13" s="2"/>
      <c r="Y13" s="2"/>
      <c r="Z13" s="2"/>
    </row>
    <row r="14">
      <c r="A14" s="1" t="s">
        <v>79</v>
      </c>
      <c r="B14" s="1">
        <v>-291.0</v>
      </c>
      <c r="C14" s="1">
        <v>-320.0</v>
      </c>
      <c r="D14" s="1">
        <v>-352.0</v>
      </c>
      <c r="E14" s="1">
        <v>-78.0</v>
      </c>
      <c r="F14" s="1">
        <v>-84.0</v>
      </c>
      <c r="G14" s="1">
        <v>-98.0</v>
      </c>
      <c r="H14" s="1">
        <v>-114.0</v>
      </c>
      <c r="I14" s="1">
        <v>-136.0</v>
      </c>
      <c r="J14" s="1">
        <v>-155.0</v>
      </c>
      <c r="K14" s="1">
        <v>-123.0</v>
      </c>
      <c r="L14" s="2"/>
      <c r="M14" s="2"/>
      <c r="N14" s="2"/>
      <c r="O14" s="2"/>
      <c r="P14" s="2"/>
      <c r="Q14" s="2"/>
      <c r="R14" s="2"/>
      <c r="S14" s="2"/>
      <c r="T14" s="2"/>
      <c r="U14" s="2"/>
      <c r="V14" s="2"/>
      <c r="W14" s="2"/>
      <c r="X14" s="2"/>
      <c r="Y14" s="2"/>
      <c r="Z14" s="2"/>
    </row>
    <row r="15">
      <c r="A15" s="1" t="s">
        <v>80</v>
      </c>
      <c r="B15" s="1">
        <v>278.0</v>
      </c>
      <c r="C15" s="1">
        <v>280.0</v>
      </c>
      <c r="D15" s="1">
        <v>261.0</v>
      </c>
      <c r="E15" s="1">
        <v>110.0</v>
      </c>
      <c r="F15" s="1">
        <v>154.0</v>
      </c>
      <c r="G15" s="1">
        <v>248.0</v>
      </c>
      <c r="H15" s="1">
        <v>224.0</v>
      </c>
      <c r="I15" s="1">
        <v>207.0</v>
      </c>
      <c r="J15" s="1">
        <v>194.0</v>
      </c>
      <c r="K15" s="1">
        <v>144.0</v>
      </c>
      <c r="L15" s="2"/>
      <c r="M15" s="2"/>
      <c r="N15" s="2"/>
      <c r="O15" s="2"/>
      <c r="P15" s="2"/>
      <c r="Q15" s="2"/>
      <c r="R15" s="2"/>
      <c r="S15" s="2"/>
      <c r="T15" s="2"/>
      <c r="U15" s="2"/>
      <c r="V15" s="2"/>
      <c r="W15" s="2"/>
      <c r="X15" s="2"/>
      <c r="Y15" s="2"/>
      <c r="Z15" s="2"/>
    </row>
    <row r="16">
      <c r="A16" s="1" t="s">
        <v>81</v>
      </c>
      <c r="B16" s="1">
        <v>1430.0</v>
      </c>
      <c r="C16" s="1">
        <v>945.0</v>
      </c>
      <c r="D16" s="1">
        <v>1030.0</v>
      </c>
      <c r="E16" s="1">
        <v>765.0</v>
      </c>
      <c r="F16" s="1">
        <v>784.0</v>
      </c>
      <c r="G16" s="1">
        <v>801.0</v>
      </c>
      <c r="H16" s="1">
        <v>802.0</v>
      </c>
      <c r="I16" s="1">
        <v>802.0</v>
      </c>
      <c r="J16" s="1">
        <v>819.0</v>
      </c>
      <c r="K16" s="1">
        <v>796.0</v>
      </c>
      <c r="L16" s="2"/>
      <c r="M16" s="2"/>
      <c r="N16" s="2"/>
      <c r="O16" s="2"/>
      <c r="P16" s="2"/>
      <c r="Q16" s="2"/>
      <c r="R16" s="2"/>
      <c r="S16" s="2"/>
      <c r="T16" s="2"/>
      <c r="U16" s="2"/>
      <c r="V16" s="2"/>
      <c r="W16" s="2"/>
      <c r="X16" s="2"/>
      <c r="Y16" s="2"/>
      <c r="Z16" s="2"/>
    </row>
    <row r="17">
      <c r="A17" s="1" t="s">
        <v>82</v>
      </c>
      <c r="B17" s="1">
        <v>108.0</v>
      </c>
      <c r="C17" s="1">
        <v>82.0</v>
      </c>
      <c r="D17" s="1">
        <v>170.0</v>
      </c>
      <c r="E17" s="1">
        <v>149.0</v>
      </c>
      <c r="F17" s="1">
        <v>168.0</v>
      </c>
      <c r="G17" s="1">
        <v>184.0</v>
      </c>
      <c r="H17" s="1">
        <v>158.0</v>
      </c>
      <c r="I17" s="1">
        <v>141.0</v>
      </c>
      <c r="J17" s="1">
        <v>251.0</v>
      </c>
      <c r="K17" s="1">
        <v>240.0</v>
      </c>
      <c r="L17" s="2"/>
      <c r="M17" s="2"/>
      <c r="N17" s="2"/>
      <c r="O17" s="2"/>
      <c r="P17" s="2"/>
      <c r="Q17" s="2"/>
      <c r="R17" s="2"/>
      <c r="S17" s="2"/>
      <c r="T17" s="2"/>
      <c r="U17" s="2"/>
      <c r="V17" s="2"/>
      <c r="W17" s="2"/>
      <c r="X17" s="2"/>
      <c r="Y17" s="2"/>
      <c r="Z17" s="2"/>
    </row>
    <row r="18">
      <c r="A18" s="1" t="s">
        <v>83</v>
      </c>
      <c r="B18" s="1">
        <v>0.0</v>
      </c>
      <c r="C18" s="1">
        <v>14.0</v>
      </c>
      <c r="D18" s="1">
        <v>15.0</v>
      </c>
      <c r="E18" s="1">
        <v>7.0</v>
      </c>
      <c r="F18" s="1">
        <v>6.0</v>
      </c>
      <c r="G18" s="1">
        <v>16.0</v>
      </c>
      <c r="H18" s="1">
        <v>10.0</v>
      </c>
      <c r="I18" s="1">
        <v>10.0</v>
      </c>
      <c r="J18" s="1">
        <v>4.0</v>
      </c>
      <c r="K18" s="1">
        <v>6.0</v>
      </c>
      <c r="L18" s="2"/>
      <c r="M18" s="2"/>
      <c r="N18" s="2"/>
      <c r="O18" s="2"/>
      <c r="P18" s="2"/>
      <c r="Q18" s="2"/>
      <c r="R18" s="2"/>
      <c r="S18" s="2"/>
      <c r="T18" s="2"/>
      <c r="U18" s="2"/>
      <c r="V18" s="2"/>
      <c r="W18" s="2"/>
      <c r="X18" s="2"/>
      <c r="Y18" s="2"/>
      <c r="Z18" s="2"/>
    </row>
    <row r="19">
      <c r="A19" s="1" t="s">
        <v>84</v>
      </c>
      <c r="B19" s="1">
        <v>30.0</v>
      </c>
      <c r="C19" s="1">
        <v>2.0</v>
      </c>
      <c r="D19" s="1">
        <v>3.0</v>
      </c>
      <c r="E19" s="1">
        <v>4.0</v>
      </c>
      <c r="F19" s="1">
        <v>7.0</v>
      </c>
      <c r="G19" s="1">
        <v>11.0</v>
      </c>
      <c r="H19" s="1">
        <v>11.0</v>
      </c>
      <c r="I19" s="1">
        <v>16.0</v>
      </c>
      <c r="J19" s="1">
        <v>17.0</v>
      </c>
      <c r="K19" s="1">
        <v>19.0</v>
      </c>
      <c r="L19" s="2"/>
      <c r="M19" s="2"/>
      <c r="N19" s="2"/>
      <c r="O19" s="2"/>
      <c r="P19" s="2"/>
      <c r="Q19" s="2"/>
      <c r="R19" s="2"/>
      <c r="S19" s="2"/>
      <c r="T19" s="2"/>
      <c r="U19" s="2"/>
      <c r="V19" s="2"/>
      <c r="W19" s="2"/>
      <c r="X19" s="2"/>
      <c r="Y19" s="2"/>
      <c r="Z19" s="2"/>
    </row>
    <row r="20">
      <c r="A20" s="1" t="s">
        <v>85</v>
      </c>
      <c r="B20" s="1">
        <v>2530.0</v>
      </c>
      <c r="C20" s="1">
        <v>2000.0</v>
      </c>
      <c r="D20" s="1">
        <v>2070.0</v>
      </c>
      <c r="E20" s="1">
        <v>2200.0</v>
      </c>
      <c r="F20" s="1">
        <v>1830.0</v>
      </c>
      <c r="G20" s="1">
        <v>1800.0</v>
      </c>
      <c r="H20" s="1">
        <v>1670.0</v>
      </c>
      <c r="I20" s="1">
        <v>1590.0</v>
      </c>
      <c r="J20" s="1">
        <v>1790.0</v>
      </c>
      <c r="K20" s="1">
        <v>1690.0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169.0</v>
      </c>
      <c r="C22" s="1">
        <v>163.0</v>
      </c>
      <c r="D22" s="1">
        <v>173.0</v>
      </c>
      <c r="E22" s="1">
        <v>171.0</v>
      </c>
      <c r="F22" s="1">
        <v>170.0</v>
      </c>
      <c r="G22" s="1">
        <v>83.0</v>
      </c>
      <c r="H22" s="1">
        <v>67.0</v>
      </c>
      <c r="I22" s="1">
        <v>56.0</v>
      </c>
      <c r="J22" s="1">
        <v>67.0</v>
      </c>
      <c r="K22" s="1">
        <v>56.0</v>
      </c>
      <c r="L22" s="2"/>
      <c r="M22" s="2"/>
      <c r="N22" s="2"/>
      <c r="O22" s="2"/>
      <c r="P22" s="2"/>
      <c r="Q22" s="2"/>
      <c r="R22" s="2"/>
      <c r="S22" s="2"/>
      <c r="T22" s="2"/>
      <c r="U22" s="2"/>
      <c r="V22" s="2"/>
      <c r="W22" s="2"/>
      <c r="X22" s="2"/>
      <c r="Y22" s="2"/>
      <c r="Z22" s="2"/>
    </row>
    <row r="23" ht="15.75" customHeight="1">
      <c r="A23" s="1" t="s">
        <v>88</v>
      </c>
      <c r="B23" s="1">
        <v>152.0</v>
      </c>
      <c r="C23" s="1">
        <v>137.0</v>
      </c>
      <c r="D23" s="1">
        <v>144.0</v>
      </c>
      <c r="E23" s="1">
        <v>138.0</v>
      </c>
      <c r="F23" s="1">
        <v>87.0</v>
      </c>
      <c r="G23" s="1">
        <v>112.0</v>
      </c>
      <c r="H23" s="1">
        <v>80.0</v>
      </c>
      <c r="I23" s="1">
        <v>65.0</v>
      </c>
      <c r="J23" s="1">
        <v>77.0</v>
      </c>
      <c r="K23" s="1">
        <v>76.0</v>
      </c>
      <c r="L23" s="2"/>
      <c r="M23" s="2"/>
      <c r="N23" s="2"/>
      <c r="O23" s="2"/>
      <c r="P23" s="2"/>
      <c r="Q23" s="2"/>
      <c r="R23" s="2"/>
      <c r="S23" s="2"/>
      <c r="T23" s="2"/>
      <c r="U23" s="2"/>
      <c r="V23" s="2"/>
      <c r="W23" s="2"/>
      <c r="X23" s="2"/>
      <c r="Y23" s="2"/>
      <c r="Z23" s="2"/>
    </row>
    <row r="24" ht="15.75" customHeight="1">
      <c r="A24" s="1" t="s">
        <v>89</v>
      </c>
      <c r="B24" s="1">
        <v>3.0</v>
      </c>
      <c r="C24" s="1">
        <v>0.0</v>
      </c>
      <c r="D24" s="1">
        <v>0.0</v>
      </c>
      <c r="E24" s="1">
        <v>39.0</v>
      </c>
      <c r="F24" s="1">
        <v>0.0</v>
      </c>
      <c r="G24" s="1">
        <v>0.0</v>
      </c>
      <c r="H24" s="1">
        <v>0.0</v>
      </c>
      <c r="I24" s="1">
        <v>0.0</v>
      </c>
      <c r="J24" s="1">
        <v>6.0</v>
      </c>
      <c r="K24" s="1">
        <v>8.0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14.0</v>
      </c>
      <c r="H25" s="1">
        <v>15.0</v>
      </c>
      <c r="I25" s="1">
        <v>14.0</v>
      </c>
      <c r="J25" s="1">
        <v>12.0</v>
      </c>
      <c r="K25" s="1">
        <v>12.0</v>
      </c>
      <c r="L25" s="2"/>
      <c r="M25" s="2"/>
      <c r="N25" s="2"/>
      <c r="O25" s="2"/>
      <c r="P25" s="2"/>
      <c r="Q25" s="2"/>
      <c r="R25" s="2"/>
      <c r="S25" s="2"/>
      <c r="T25" s="2"/>
      <c r="U25" s="2"/>
      <c r="V25" s="2"/>
      <c r="W25" s="2"/>
      <c r="X25" s="2"/>
      <c r="Y25" s="2"/>
      <c r="Z25" s="2"/>
    </row>
    <row r="26" ht="15.75" customHeight="1">
      <c r="A26" s="1" t="s">
        <v>91</v>
      </c>
      <c r="B26" s="1">
        <v>23.0</v>
      </c>
      <c r="C26" s="1">
        <v>15.0</v>
      </c>
      <c r="D26" s="1">
        <v>7.0</v>
      </c>
      <c r="E26" s="1">
        <v>6.0</v>
      </c>
      <c r="F26" s="1">
        <v>6.0</v>
      </c>
      <c r="G26" s="1">
        <v>3.0</v>
      </c>
      <c r="H26" s="1">
        <v>2.0</v>
      </c>
      <c r="I26" s="1">
        <v>3.0</v>
      </c>
      <c r="J26" s="1">
        <v>21.0</v>
      </c>
      <c r="K26" s="1">
        <v>16.0</v>
      </c>
      <c r="L26" s="2"/>
      <c r="M26" s="2"/>
      <c r="N26" s="2"/>
      <c r="O26" s="2"/>
      <c r="P26" s="2"/>
      <c r="Q26" s="2"/>
      <c r="R26" s="2"/>
      <c r="S26" s="2"/>
      <c r="T26" s="2"/>
      <c r="U26" s="2"/>
      <c r="V26" s="2"/>
      <c r="W26" s="2"/>
      <c r="X26" s="2"/>
      <c r="Y26" s="2"/>
      <c r="Z26" s="2"/>
    </row>
    <row r="27" ht="15.75" customHeight="1">
      <c r="A27" s="1" t="s">
        <v>92</v>
      </c>
      <c r="B27" s="1">
        <v>7.0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0.0</v>
      </c>
      <c r="C28" s="1">
        <v>0.0</v>
      </c>
      <c r="D28" s="1">
        <v>0.0</v>
      </c>
      <c r="E28" s="1">
        <v>33.0</v>
      </c>
      <c r="F28" s="1">
        <v>0.0</v>
      </c>
      <c r="G28" s="1">
        <v>0.0</v>
      </c>
      <c r="H28" s="1">
        <v>0.0</v>
      </c>
      <c r="I28" s="1">
        <v>0.0</v>
      </c>
      <c r="J28" s="1">
        <v>0.0</v>
      </c>
      <c r="K28" s="1">
        <v>63.0</v>
      </c>
      <c r="L28" s="2"/>
      <c r="M28" s="2"/>
      <c r="N28" s="2"/>
      <c r="O28" s="2"/>
      <c r="P28" s="2"/>
      <c r="Q28" s="2"/>
      <c r="R28" s="2"/>
      <c r="S28" s="2"/>
      <c r="T28" s="2"/>
      <c r="U28" s="2"/>
      <c r="V28" s="2"/>
      <c r="W28" s="2"/>
      <c r="X28" s="2"/>
      <c r="Y28" s="2"/>
      <c r="Z28" s="2"/>
    </row>
    <row r="29" ht="15.75" customHeight="1">
      <c r="A29" s="1" t="s">
        <v>94</v>
      </c>
      <c r="B29" s="1">
        <v>356.0</v>
      </c>
      <c r="C29" s="1">
        <v>315.0</v>
      </c>
      <c r="D29" s="1">
        <v>324.0</v>
      </c>
      <c r="E29" s="1">
        <v>390.0</v>
      </c>
      <c r="F29" s="1">
        <v>264.0</v>
      </c>
      <c r="G29" s="1">
        <v>212.0</v>
      </c>
      <c r="H29" s="1">
        <v>166.0</v>
      </c>
      <c r="I29" s="1">
        <v>139.0</v>
      </c>
      <c r="J29" s="1">
        <v>186.0</v>
      </c>
      <c r="K29" s="1">
        <v>235.0</v>
      </c>
      <c r="L29" s="2"/>
      <c r="M29" s="2"/>
      <c r="N29" s="2"/>
      <c r="O29" s="2"/>
      <c r="P29" s="2"/>
      <c r="Q29" s="2"/>
      <c r="R29" s="2"/>
      <c r="S29" s="2"/>
      <c r="T29" s="2"/>
      <c r="U29" s="2"/>
      <c r="V29" s="2"/>
      <c r="W29" s="2"/>
      <c r="X29" s="2"/>
      <c r="Y29" s="2"/>
      <c r="Z29" s="2"/>
    </row>
    <row r="30" ht="15.75" customHeight="1">
      <c r="A30" s="1" t="s">
        <v>95</v>
      </c>
      <c r="B30" s="1">
        <v>632.0</v>
      </c>
      <c r="C30" s="1">
        <v>578.0</v>
      </c>
      <c r="D30" s="1">
        <v>579.0</v>
      </c>
      <c r="E30" s="1">
        <v>541.0</v>
      </c>
      <c r="F30" s="1">
        <v>248.0</v>
      </c>
      <c r="G30" s="1">
        <v>248.0</v>
      </c>
      <c r="H30" s="1">
        <v>180.0</v>
      </c>
      <c r="I30" s="1">
        <v>130.0</v>
      </c>
      <c r="J30" s="1">
        <v>226.0</v>
      </c>
      <c r="K30" s="1">
        <v>159.0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0.0</v>
      </c>
      <c r="G31" s="1">
        <v>62.0</v>
      </c>
      <c r="H31" s="1">
        <v>53.0</v>
      </c>
      <c r="I31" s="1">
        <v>42.0</v>
      </c>
      <c r="J31" s="1">
        <v>34.0</v>
      </c>
      <c r="K31" s="1">
        <v>28.0</v>
      </c>
      <c r="L31" s="2"/>
      <c r="M31" s="2"/>
      <c r="N31" s="2"/>
      <c r="O31" s="2"/>
      <c r="P31" s="2"/>
      <c r="Q31" s="2"/>
      <c r="R31" s="2"/>
      <c r="S31" s="2"/>
      <c r="T31" s="2"/>
      <c r="U31" s="2"/>
      <c r="V31" s="2"/>
      <c r="W31" s="2"/>
      <c r="X31" s="2"/>
      <c r="Y31" s="2"/>
      <c r="Z31" s="2"/>
    </row>
    <row r="32" ht="15.75" customHeight="1">
      <c r="A32" s="1" t="s">
        <v>97</v>
      </c>
      <c r="B32" s="1">
        <v>27.0</v>
      </c>
      <c r="C32" s="1">
        <v>23.0</v>
      </c>
      <c r="D32" s="1">
        <v>35.0</v>
      </c>
      <c r="E32" s="1">
        <v>17.0</v>
      </c>
      <c r="F32" s="1">
        <v>4.0</v>
      </c>
      <c r="G32" s="1">
        <v>0.0</v>
      </c>
      <c r="H32" s="1">
        <v>5.0</v>
      </c>
      <c r="I32" s="1">
        <v>9.0</v>
      </c>
      <c r="J32" s="1">
        <v>25.0</v>
      </c>
      <c r="K32" s="1">
        <v>23.0</v>
      </c>
      <c r="L32" s="2"/>
      <c r="M32" s="2"/>
      <c r="N32" s="2"/>
      <c r="O32" s="2"/>
      <c r="P32" s="2"/>
      <c r="Q32" s="2"/>
      <c r="R32" s="2"/>
      <c r="S32" s="2"/>
      <c r="T32" s="2"/>
      <c r="U32" s="2"/>
      <c r="V32" s="2"/>
      <c r="W32" s="2"/>
      <c r="X32" s="2"/>
      <c r="Y32" s="2"/>
      <c r="Z32" s="2"/>
    </row>
    <row r="33" ht="15.75" customHeight="1">
      <c r="A33" s="1" t="s">
        <v>98</v>
      </c>
      <c r="B33" s="1">
        <v>20.0</v>
      </c>
      <c r="C33" s="1">
        <v>27.0</v>
      </c>
      <c r="D33" s="1">
        <v>30.0</v>
      </c>
      <c r="E33" s="1">
        <v>31.0</v>
      </c>
      <c r="F33" s="1">
        <v>19.0</v>
      </c>
      <c r="G33" s="1">
        <v>11.0</v>
      </c>
      <c r="H33" s="1">
        <v>11.0</v>
      </c>
      <c r="I33" s="1">
        <v>9.0</v>
      </c>
      <c r="J33" s="1">
        <v>23.0</v>
      </c>
      <c r="K33" s="1">
        <v>10.0</v>
      </c>
      <c r="L33" s="2"/>
      <c r="M33" s="2"/>
      <c r="N33" s="2"/>
      <c r="O33" s="2"/>
      <c r="P33" s="2"/>
      <c r="Q33" s="2"/>
      <c r="R33" s="2"/>
      <c r="S33" s="2"/>
      <c r="T33" s="2"/>
      <c r="U33" s="2"/>
      <c r="V33" s="2"/>
      <c r="W33" s="2"/>
      <c r="X33" s="2"/>
      <c r="Y33" s="2"/>
      <c r="Z33" s="2"/>
    </row>
    <row r="34" ht="15.75" customHeight="1">
      <c r="A34" s="1" t="s">
        <v>99</v>
      </c>
      <c r="B34" s="1">
        <v>1040.0</v>
      </c>
      <c r="C34" s="1">
        <v>945.0</v>
      </c>
      <c r="D34" s="1">
        <v>969.0</v>
      </c>
      <c r="E34" s="1">
        <v>980.0</v>
      </c>
      <c r="F34" s="1">
        <v>536.0</v>
      </c>
      <c r="G34" s="1">
        <v>534.0</v>
      </c>
      <c r="H34" s="1">
        <v>416.0</v>
      </c>
      <c r="I34" s="1">
        <v>331.0</v>
      </c>
      <c r="J34" s="1">
        <v>496.0</v>
      </c>
      <c r="K34" s="1">
        <v>456.0</v>
      </c>
      <c r="L34" s="2"/>
      <c r="M34" s="2"/>
      <c r="N34" s="2"/>
      <c r="O34" s="2"/>
      <c r="P34" s="2"/>
      <c r="Q34" s="2"/>
      <c r="R34" s="2"/>
      <c r="S34" s="2"/>
      <c r="T34" s="2"/>
      <c r="U34" s="2"/>
      <c r="V34" s="2"/>
      <c r="W34" s="2"/>
      <c r="X34" s="2"/>
      <c r="Y34" s="2"/>
      <c r="Z34" s="2"/>
    </row>
    <row r="35" ht="15.75" customHeight="1">
      <c r="A35" s="1" t="s">
        <v>100</v>
      </c>
      <c r="B35" s="1">
        <v>50.0</v>
      </c>
      <c r="C35" s="1">
        <v>50.0</v>
      </c>
      <c r="D35" s="1">
        <v>50.0</v>
      </c>
      <c r="E35" s="1">
        <v>50.0</v>
      </c>
      <c r="F35" s="1">
        <v>50.0</v>
      </c>
      <c r="G35" s="1">
        <v>50.0</v>
      </c>
      <c r="H35" s="1">
        <v>50.0</v>
      </c>
      <c r="I35" s="1">
        <v>50.0</v>
      </c>
      <c r="J35" s="1">
        <v>50.0</v>
      </c>
      <c r="K35" s="1">
        <v>50.0</v>
      </c>
      <c r="L35" s="2"/>
      <c r="M35" s="2"/>
      <c r="N35" s="2"/>
      <c r="O35" s="2"/>
      <c r="P35" s="2"/>
      <c r="Q35" s="2"/>
      <c r="R35" s="2"/>
      <c r="S35" s="2"/>
      <c r="T35" s="2"/>
      <c r="U35" s="2"/>
      <c r="V35" s="2"/>
      <c r="W35" s="2"/>
      <c r="X35" s="2"/>
      <c r="Y35" s="2"/>
      <c r="Z35" s="2"/>
    </row>
    <row r="36" ht="15.75" customHeight="1">
      <c r="A36" s="1" t="s">
        <v>101</v>
      </c>
      <c r="B36" s="1">
        <v>1500.0</v>
      </c>
      <c r="C36" s="1">
        <v>1520.0</v>
      </c>
      <c r="D36" s="1">
        <v>1530.0</v>
      </c>
      <c r="E36" s="1">
        <v>1550.0</v>
      </c>
      <c r="F36" s="1">
        <v>1580.0</v>
      </c>
      <c r="G36" s="1">
        <v>1590.0</v>
      </c>
      <c r="H36" s="1">
        <v>1610.0</v>
      </c>
      <c r="I36" s="1">
        <v>1630.0</v>
      </c>
      <c r="J36" s="1">
        <v>1650.0</v>
      </c>
      <c r="K36" s="1">
        <v>1660.0</v>
      </c>
      <c r="L36" s="2"/>
      <c r="M36" s="2"/>
      <c r="N36" s="2"/>
      <c r="O36" s="2"/>
      <c r="P36" s="2"/>
      <c r="Q36" s="2"/>
      <c r="R36" s="2"/>
      <c r="S36" s="2"/>
      <c r="T36" s="2"/>
      <c r="U36" s="2"/>
      <c r="V36" s="2"/>
      <c r="W36" s="2"/>
      <c r="X36" s="2"/>
      <c r="Y36" s="2"/>
      <c r="Z36" s="2"/>
    </row>
    <row r="37" ht="15.75" customHeight="1">
      <c r="A37" s="1" t="s">
        <v>102</v>
      </c>
      <c r="B37" s="1">
        <v>7.0</v>
      </c>
      <c r="C37" s="1">
        <v>-419.0</v>
      </c>
      <c r="D37" s="1">
        <v>-379.0</v>
      </c>
      <c r="E37" s="1">
        <v>-300.0</v>
      </c>
      <c r="F37" s="1">
        <v>-242.0</v>
      </c>
      <c r="G37" s="1">
        <v>-288.0</v>
      </c>
      <c r="H37" s="1">
        <v>-316.0</v>
      </c>
      <c r="I37" s="1">
        <v>-310.0</v>
      </c>
      <c r="J37" s="1">
        <v>-253.0</v>
      </c>
      <c r="K37" s="1">
        <v>-315.0</v>
      </c>
      <c r="L37" s="2"/>
      <c r="M37" s="2"/>
      <c r="N37" s="2"/>
      <c r="O37" s="2"/>
      <c r="P37" s="2"/>
      <c r="Q37" s="2"/>
      <c r="R37" s="2"/>
      <c r="S37" s="2"/>
      <c r="T37" s="2"/>
      <c r="U37" s="2"/>
      <c r="V37" s="2"/>
      <c r="W37" s="2"/>
      <c r="X37" s="2"/>
      <c r="Y37" s="2"/>
      <c r="Z37" s="2"/>
    </row>
    <row r="38" ht="15.75" customHeight="1">
      <c r="A38" s="1" t="s">
        <v>103</v>
      </c>
      <c r="B38" s="1">
        <v>0.0</v>
      </c>
      <c r="C38" s="1">
        <v>-1.0</v>
      </c>
      <c r="D38" s="1">
        <v>-1.0</v>
      </c>
      <c r="E38" s="1">
        <v>-4.0</v>
      </c>
      <c r="F38" s="1">
        <v>-5.0</v>
      </c>
      <c r="G38" s="1">
        <v>-8.0</v>
      </c>
      <c r="H38" s="1">
        <v>-9.0</v>
      </c>
      <c r="I38" s="1">
        <v>-21.0</v>
      </c>
      <c r="J38" s="1">
        <v>-66.0</v>
      </c>
      <c r="K38" s="1">
        <v>-85.0</v>
      </c>
      <c r="L38" s="2"/>
      <c r="M38" s="2"/>
      <c r="N38" s="2"/>
      <c r="O38" s="2"/>
      <c r="P38" s="2"/>
      <c r="Q38" s="2"/>
      <c r="R38" s="2"/>
      <c r="S38" s="2"/>
      <c r="T38" s="2"/>
      <c r="U38" s="2"/>
      <c r="V38" s="2"/>
      <c r="W38" s="2"/>
      <c r="X38" s="2"/>
      <c r="Y38" s="2"/>
      <c r="Z38" s="2"/>
    </row>
    <row r="39" ht="15.75" customHeight="1">
      <c r="A39" s="1" t="s">
        <v>104</v>
      </c>
      <c r="B39" s="1">
        <v>-19.0</v>
      </c>
      <c r="C39" s="1">
        <v>-43.0</v>
      </c>
      <c r="D39" s="1">
        <v>-50.0</v>
      </c>
      <c r="E39" s="1">
        <v>-31.0</v>
      </c>
      <c r="F39" s="1">
        <v>-33.0</v>
      </c>
      <c r="G39" s="1">
        <v>-32.0</v>
      </c>
      <c r="H39" s="1">
        <v>-28.0</v>
      </c>
      <c r="I39" s="1">
        <v>-33.0</v>
      </c>
      <c r="J39" s="1">
        <v>-35.0</v>
      </c>
      <c r="K39" s="1">
        <v>-27.0</v>
      </c>
      <c r="L39" s="2"/>
      <c r="M39" s="2"/>
      <c r="N39" s="2"/>
      <c r="O39" s="2"/>
      <c r="P39" s="2"/>
      <c r="Q39" s="2"/>
      <c r="R39" s="2"/>
      <c r="S39" s="2"/>
      <c r="T39" s="2"/>
      <c r="U39" s="2"/>
      <c r="V39" s="2"/>
      <c r="W39" s="2"/>
      <c r="X39" s="2"/>
      <c r="Y39" s="2"/>
      <c r="Z39" s="2"/>
    </row>
    <row r="40" ht="15.75" customHeight="1">
      <c r="A40" s="1" t="s">
        <v>105</v>
      </c>
      <c r="B40" s="1">
        <v>1490.0</v>
      </c>
      <c r="C40" s="1">
        <v>1060.0</v>
      </c>
      <c r="D40" s="1">
        <v>1100.0</v>
      </c>
      <c r="E40" s="1">
        <v>1220.0</v>
      </c>
      <c r="F40" s="1">
        <v>1300.0</v>
      </c>
      <c r="G40" s="1">
        <v>1270.0</v>
      </c>
      <c r="H40" s="1">
        <v>1260.0</v>
      </c>
      <c r="I40" s="1">
        <v>1260.0</v>
      </c>
      <c r="J40" s="1">
        <v>1290.0</v>
      </c>
      <c r="K40" s="1">
        <v>1240.0</v>
      </c>
      <c r="L40" s="2"/>
      <c r="M40" s="2"/>
      <c r="N40" s="2"/>
      <c r="O40" s="2"/>
      <c r="P40" s="2"/>
      <c r="Q40" s="2"/>
      <c r="R40" s="2"/>
      <c r="S40" s="2"/>
      <c r="T40" s="2"/>
      <c r="U40" s="2"/>
      <c r="V40" s="2"/>
      <c r="W40" s="2"/>
      <c r="X40" s="2"/>
      <c r="Y40" s="2"/>
      <c r="Z40" s="2"/>
    </row>
    <row r="41" ht="15.75" customHeight="1">
      <c r="A41" s="1" t="s">
        <v>106</v>
      </c>
      <c r="B41" s="1">
        <v>1490.0</v>
      </c>
      <c r="C41" s="1">
        <v>1060.0</v>
      </c>
      <c r="D41" s="1">
        <v>1100.0</v>
      </c>
      <c r="E41" s="1">
        <v>1220.0</v>
      </c>
      <c r="F41" s="1">
        <v>1300.0</v>
      </c>
      <c r="G41" s="1">
        <v>1270.0</v>
      </c>
      <c r="H41" s="1">
        <v>1260.0</v>
      </c>
      <c r="I41" s="1">
        <v>1260.0</v>
      </c>
      <c r="J41" s="1">
        <v>1290.0</v>
      </c>
      <c r="K41" s="1">
        <v>1240.0</v>
      </c>
      <c r="L41" s="2"/>
      <c r="M41" s="2"/>
      <c r="N41" s="2"/>
      <c r="O41" s="2"/>
      <c r="P41" s="2"/>
      <c r="Q41" s="2"/>
      <c r="R41" s="2"/>
      <c r="S41" s="2"/>
      <c r="T41" s="2"/>
      <c r="U41" s="2"/>
      <c r="V41" s="2"/>
      <c r="W41" s="2"/>
      <c r="X41" s="2"/>
      <c r="Y41" s="2"/>
      <c r="Z41" s="2"/>
    </row>
    <row r="42" ht="15.75" customHeight="1">
      <c r="A42" s="1" t="s">
        <v>107</v>
      </c>
      <c r="B42" s="1">
        <v>2530.0</v>
      </c>
      <c r="C42" s="1">
        <v>2000.0</v>
      </c>
      <c r="D42" s="1">
        <v>2070.0</v>
      </c>
      <c r="E42" s="1">
        <v>2200.0</v>
      </c>
      <c r="F42" s="1">
        <v>1830.0</v>
      </c>
      <c r="G42" s="1">
        <v>1800.0</v>
      </c>
      <c r="H42" s="1">
        <v>1670.0</v>
      </c>
      <c r="I42" s="1">
        <v>1590.0</v>
      </c>
      <c r="J42" s="1">
        <v>1790.0</v>
      </c>
      <c r="K42" s="1">
        <v>1690.0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46.0</v>
      </c>
      <c r="C44" s="1">
        <v>46.0</v>
      </c>
      <c r="D44" s="1">
        <v>46.0</v>
      </c>
      <c r="E44" s="1">
        <v>46.0</v>
      </c>
      <c r="F44" s="1">
        <v>47.0</v>
      </c>
      <c r="G44" s="1">
        <v>47.0</v>
      </c>
      <c r="H44" s="1">
        <v>47.0</v>
      </c>
      <c r="I44" s="1">
        <v>47.0</v>
      </c>
      <c r="J44" s="1">
        <v>46.0</v>
      </c>
      <c r="K44" s="1">
        <v>43.0</v>
      </c>
      <c r="L44" s="2"/>
      <c r="M44" s="2"/>
      <c r="N44" s="2"/>
      <c r="O44" s="2"/>
      <c r="P44" s="2"/>
      <c r="Q44" s="2"/>
      <c r="R44" s="2"/>
      <c r="S44" s="2"/>
      <c r="T44" s="2"/>
      <c r="U44" s="2"/>
      <c r="V44" s="2"/>
      <c r="W44" s="2"/>
      <c r="X44" s="2"/>
      <c r="Y44" s="2"/>
      <c r="Z44" s="2"/>
    </row>
    <row r="45" ht="15.75" customHeight="1">
      <c r="A45" s="1" t="s">
        <v>109</v>
      </c>
      <c r="B45" s="1">
        <v>46.0</v>
      </c>
      <c r="C45" s="1">
        <v>46.0</v>
      </c>
      <c r="D45" s="1">
        <v>46.0</v>
      </c>
      <c r="E45" s="1">
        <v>46.0</v>
      </c>
      <c r="F45" s="1">
        <v>47.0</v>
      </c>
      <c r="G45" s="1">
        <v>47.0</v>
      </c>
      <c r="H45" s="1">
        <v>47.0</v>
      </c>
      <c r="I45" s="1">
        <v>47.0</v>
      </c>
      <c r="J45" s="1">
        <v>44.0</v>
      </c>
      <c r="K45" s="1">
        <v>43.0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-43.0</v>
      </c>
      <c r="C47" s="1">
        <v>27.0</v>
      </c>
      <c r="D47" s="1">
        <v>-96.0</v>
      </c>
      <c r="E47" s="1">
        <v>302.0</v>
      </c>
      <c r="F47" s="1">
        <v>345.0</v>
      </c>
      <c r="G47" s="1">
        <v>280.0</v>
      </c>
      <c r="H47" s="1">
        <v>296.0</v>
      </c>
      <c r="I47" s="1">
        <v>321.0</v>
      </c>
      <c r="J47" s="1">
        <v>221.0</v>
      </c>
      <c r="K47" s="1">
        <v>201.0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636.0</v>
      </c>
      <c r="C49" s="1">
        <v>578.0</v>
      </c>
      <c r="D49" s="1">
        <v>579.0</v>
      </c>
      <c r="E49" s="1">
        <v>581.0</v>
      </c>
      <c r="F49" s="1">
        <v>248.0</v>
      </c>
      <c r="G49" s="1">
        <v>325.0</v>
      </c>
      <c r="H49" s="1">
        <v>249.0</v>
      </c>
      <c r="I49" s="1">
        <v>188.0</v>
      </c>
      <c r="J49" s="1">
        <v>280.0</v>
      </c>
      <c r="K49" s="1">
        <v>209.0</v>
      </c>
      <c r="L49" s="2"/>
      <c r="M49" s="2"/>
      <c r="N49" s="2"/>
      <c r="O49" s="2"/>
      <c r="P49" s="2"/>
      <c r="Q49" s="2"/>
      <c r="R49" s="2"/>
      <c r="S49" s="2"/>
      <c r="T49" s="2"/>
      <c r="U49" s="2"/>
      <c r="V49" s="2"/>
      <c r="W49" s="2"/>
      <c r="X49" s="2"/>
      <c r="Y49" s="2"/>
      <c r="Z49" s="2"/>
    </row>
    <row r="50" ht="15.75" customHeight="1">
      <c r="A50" s="1" t="s">
        <v>134</v>
      </c>
      <c r="B50" s="1">
        <v>487.0</v>
      </c>
      <c r="C50" s="1">
        <v>449.0</v>
      </c>
      <c r="D50" s="1">
        <v>465.0</v>
      </c>
      <c r="E50" s="1">
        <v>361.0</v>
      </c>
      <c r="F50" s="1">
        <v>-137.0</v>
      </c>
      <c r="G50" s="1">
        <v>120.0</v>
      </c>
      <c r="H50" s="1">
        <v>137.0</v>
      </c>
      <c r="I50" s="1">
        <v>69.0</v>
      </c>
      <c r="J50" s="1">
        <v>152.0</v>
      </c>
      <c r="K50" s="1">
        <v>121.0</v>
      </c>
      <c r="L50" s="2"/>
      <c r="M50" s="2"/>
      <c r="N50" s="2"/>
      <c r="O50" s="2"/>
      <c r="P50" s="2"/>
      <c r="Q50" s="2"/>
      <c r="R50" s="2"/>
      <c r="S50" s="2"/>
      <c r="T50" s="2"/>
      <c r="U50" s="2"/>
      <c r="V50" s="2"/>
      <c r="W50" s="2"/>
      <c r="X50" s="2"/>
      <c r="Y50" s="2"/>
      <c r="Z50" s="2"/>
    </row>
    <row r="51" ht="15.75" customHeight="1">
      <c r="A51" s="1" t="s">
        <v>135</v>
      </c>
      <c r="B51" s="1">
        <v>5.0</v>
      </c>
      <c r="C51" s="1">
        <v>8.0</v>
      </c>
      <c r="D51" s="1">
        <v>8.0</v>
      </c>
      <c r="E51" s="1">
        <v>3.0</v>
      </c>
      <c r="F51" s="1">
        <v>2.0</v>
      </c>
      <c r="G51" s="1">
        <v>4.0</v>
      </c>
      <c r="H51" s="1">
        <v>4.0</v>
      </c>
      <c r="I51" s="1">
        <v>3.0</v>
      </c>
      <c r="J51" s="1">
        <v>4.0</v>
      </c>
      <c r="K51" s="1">
        <v>4.0</v>
      </c>
      <c r="L51" s="2"/>
      <c r="M51" s="2"/>
      <c r="N51" s="2"/>
      <c r="O51" s="2"/>
      <c r="P51" s="2"/>
      <c r="Q51" s="2"/>
      <c r="R51" s="2"/>
      <c r="S51" s="2"/>
      <c r="T51" s="2"/>
      <c r="U51" s="2"/>
      <c r="V51" s="2"/>
      <c r="W51" s="2"/>
      <c r="X51" s="2"/>
      <c r="Y51" s="2"/>
      <c r="Z51" s="2"/>
    </row>
    <row r="52" ht="15.75" customHeight="1">
      <c r="A52" s="1" t="s">
        <v>136</v>
      </c>
      <c r="B52" s="1">
        <v>136.0</v>
      </c>
      <c r="C52" s="1">
        <v>176.0</v>
      </c>
      <c r="D52" s="1">
        <v>176.0</v>
      </c>
      <c r="E52" s="1">
        <v>0.0</v>
      </c>
      <c r="F52" s="1">
        <v>0.0</v>
      </c>
      <c r="G52" s="1">
        <v>140.0</v>
      </c>
      <c r="H52" s="1">
        <v>196.0</v>
      </c>
      <c r="I52" s="1">
        <v>114.0</v>
      </c>
      <c r="J52" s="1">
        <v>115.0</v>
      </c>
      <c r="K52" s="1">
        <v>117.0</v>
      </c>
      <c r="L52" s="2"/>
      <c r="M52" s="2"/>
      <c r="N52" s="2"/>
      <c r="O52" s="2"/>
      <c r="P52" s="2"/>
      <c r="Q52" s="2"/>
      <c r="R52" s="2"/>
      <c r="S52" s="2"/>
      <c r="T52" s="2"/>
      <c r="U52" s="2"/>
      <c r="V52" s="2"/>
      <c r="W52" s="2"/>
      <c r="X52" s="2"/>
      <c r="Y52" s="2"/>
      <c r="Z52" s="2"/>
    </row>
    <row r="53" ht="15.75" customHeight="1">
      <c r="A53" s="1" t="s">
        <v>137</v>
      </c>
      <c r="B53" s="1">
        <v>4.0</v>
      </c>
      <c r="C53" s="1">
        <v>4.0</v>
      </c>
      <c r="D53" s="1">
        <v>4.0</v>
      </c>
      <c r="E53" s="1">
        <v>4.0</v>
      </c>
      <c r="F53" s="1">
        <v>4.0</v>
      </c>
      <c r="G53" s="1">
        <v>4.0</v>
      </c>
      <c r="H53" s="1">
        <v>4.0</v>
      </c>
      <c r="I53" s="1">
        <v>4.0</v>
      </c>
      <c r="J53" s="1">
        <v>5.0</v>
      </c>
      <c r="K53" s="1">
        <v>5.0</v>
      </c>
      <c r="L53" s="2"/>
      <c r="M53" s="2"/>
      <c r="N53" s="2"/>
      <c r="O53" s="2"/>
      <c r="P53" s="2"/>
      <c r="Q53" s="2"/>
      <c r="R53" s="2"/>
      <c r="S53" s="2"/>
      <c r="T53" s="2"/>
      <c r="U53" s="2"/>
      <c r="V53" s="2"/>
      <c r="W53" s="2"/>
      <c r="X53" s="2"/>
      <c r="Y53" s="2"/>
      <c r="Z53" s="2"/>
    </row>
    <row r="54" ht="15.75" customHeight="1">
      <c r="A54" s="1" t="s">
        <v>138</v>
      </c>
      <c r="B54" s="1">
        <v>-21.0</v>
      </c>
      <c r="C54" s="1">
        <v>-17.0</v>
      </c>
      <c r="D54" s="1">
        <v>-10.0</v>
      </c>
      <c r="E54" s="1">
        <v>-13.0</v>
      </c>
      <c r="F54" s="1">
        <v>-11.0</v>
      </c>
      <c r="G54" s="1">
        <v>-9.0</v>
      </c>
      <c r="H54" s="1">
        <v>-7.0</v>
      </c>
      <c r="I54" s="1">
        <v>-9.0</v>
      </c>
      <c r="J54" s="1">
        <v>0.0</v>
      </c>
      <c r="K54" s="1">
        <v>0.0</v>
      </c>
      <c r="L54" s="2"/>
      <c r="M54" s="2"/>
      <c r="N54" s="2"/>
      <c r="O54" s="2"/>
      <c r="P54" s="2"/>
      <c r="Q54" s="2"/>
      <c r="R54" s="2"/>
      <c r="S54" s="2"/>
      <c r="T54" s="2"/>
      <c r="U54" s="2"/>
      <c r="V54" s="2"/>
      <c r="W54" s="2"/>
      <c r="X54" s="2"/>
      <c r="Y54" s="2"/>
      <c r="Z54" s="2"/>
    </row>
    <row r="55" ht="15.75" customHeight="1">
      <c r="A55" s="1" t="s">
        <v>139</v>
      </c>
      <c r="B55" s="1">
        <v>49.0</v>
      </c>
      <c r="C55" s="1">
        <v>50.0</v>
      </c>
      <c r="D55" s="1">
        <v>48.0</v>
      </c>
      <c r="E55" s="1">
        <v>28.0</v>
      </c>
      <c r="F55" s="1">
        <v>41.0</v>
      </c>
      <c r="G55" s="1">
        <v>49.0</v>
      </c>
      <c r="H55" s="1">
        <v>47.0</v>
      </c>
      <c r="I55" s="1">
        <v>47.0</v>
      </c>
      <c r="J55" s="1">
        <v>53.0</v>
      </c>
      <c r="K55" s="1">
        <v>50.0</v>
      </c>
      <c r="L55" s="2"/>
      <c r="M55" s="2"/>
      <c r="N55" s="2"/>
      <c r="O55" s="2"/>
      <c r="P55" s="2"/>
      <c r="Q55" s="2"/>
      <c r="R55" s="2"/>
      <c r="S55" s="2"/>
      <c r="T55" s="2"/>
      <c r="U55" s="2"/>
      <c r="V55" s="2"/>
      <c r="W55" s="2"/>
      <c r="X55" s="2"/>
      <c r="Y55" s="2"/>
      <c r="Z55" s="2"/>
    </row>
    <row r="56" ht="15.75" customHeight="1">
      <c r="A56" s="1" t="s">
        <v>140</v>
      </c>
      <c r="B56" s="1">
        <v>48.0</v>
      </c>
      <c r="C56" s="1">
        <v>46.0</v>
      </c>
      <c r="D56" s="1">
        <v>50.0</v>
      </c>
      <c r="E56" s="1">
        <v>20.0</v>
      </c>
      <c r="F56" s="1">
        <v>22.0</v>
      </c>
      <c r="G56" s="1">
        <v>30.0</v>
      </c>
      <c r="H56" s="1">
        <v>32.0</v>
      </c>
      <c r="I56" s="1">
        <v>33.0</v>
      </c>
      <c r="J56" s="1">
        <v>31.0</v>
      </c>
      <c r="K56" s="1">
        <v>19.0</v>
      </c>
      <c r="L56" s="2"/>
      <c r="M56" s="2"/>
      <c r="N56" s="2"/>
      <c r="O56" s="2"/>
      <c r="P56" s="2"/>
      <c r="Q56" s="2"/>
      <c r="R56" s="2"/>
      <c r="S56" s="2"/>
      <c r="T56" s="2"/>
      <c r="U56" s="2"/>
      <c r="V56" s="2"/>
      <c r="W56" s="2"/>
      <c r="X56" s="2"/>
      <c r="Y56" s="2"/>
      <c r="Z56" s="2"/>
    </row>
    <row r="57" ht="15.75" customHeight="1">
      <c r="A57" s="1" t="s">
        <v>141</v>
      </c>
      <c r="B57" s="1">
        <v>195.0</v>
      </c>
      <c r="C57" s="1">
        <v>212.0</v>
      </c>
      <c r="D57" s="1">
        <v>171.0</v>
      </c>
      <c r="E57" s="1">
        <v>49.0</v>
      </c>
      <c r="F57" s="1">
        <v>63.0</v>
      </c>
      <c r="G57" s="1">
        <v>71.0</v>
      </c>
      <c r="H57" s="1">
        <v>90.0</v>
      </c>
      <c r="I57" s="1">
        <v>71.0</v>
      </c>
      <c r="J57" s="1">
        <v>97.0</v>
      </c>
      <c r="K57" s="1">
        <v>88.0</v>
      </c>
      <c r="L57" s="2"/>
      <c r="M57" s="2"/>
      <c r="N57" s="2"/>
      <c r="O57" s="2"/>
      <c r="P57" s="2"/>
      <c r="Q57" s="2"/>
      <c r="R57" s="2"/>
      <c r="S57" s="2"/>
      <c r="T57" s="2"/>
      <c r="U57" s="2"/>
      <c r="V57" s="2"/>
      <c r="W57" s="2"/>
      <c r="X57" s="2"/>
      <c r="Y57" s="2"/>
      <c r="Z57" s="2"/>
    </row>
    <row r="58" ht="15.75" customHeight="1">
      <c r="A58" s="1" t="s">
        <v>142</v>
      </c>
      <c r="B58" s="1">
        <v>11.0</v>
      </c>
      <c r="C58" s="1">
        <v>11.0</v>
      </c>
      <c r="D58" s="1">
        <v>12.0</v>
      </c>
      <c r="E58" s="1">
        <v>5.0</v>
      </c>
      <c r="F58" s="1">
        <v>5.0</v>
      </c>
      <c r="G58" s="1">
        <v>4.0</v>
      </c>
      <c r="H58" s="1">
        <v>6.0</v>
      </c>
      <c r="I58" s="1">
        <v>6.0</v>
      </c>
      <c r="J58" s="1">
        <v>7.0</v>
      </c>
      <c r="K58" s="1">
        <v>4.0</v>
      </c>
      <c r="L58" s="2"/>
      <c r="M58" s="2"/>
      <c r="N58" s="2"/>
      <c r="O58" s="2"/>
      <c r="P58" s="2"/>
      <c r="Q58" s="2"/>
      <c r="R58" s="2"/>
      <c r="S58" s="2"/>
      <c r="T58" s="2"/>
      <c r="U58" s="2"/>
      <c r="V58" s="2"/>
      <c r="W58" s="2"/>
      <c r="X58" s="2"/>
      <c r="Y58" s="2"/>
      <c r="Z58" s="2"/>
    </row>
    <row r="59" ht="15.75" customHeight="1">
      <c r="A59" s="1" t="s">
        <v>143</v>
      </c>
      <c r="B59" s="1">
        <v>2.0</v>
      </c>
      <c r="C59" s="1">
        <v>2.0</v>
      </c>
      <c r="D59" s="1">
        <v>2.0</v>
      </c>
      <c r="E59" s="1">
        <v>1.0</v>
      </c>
      <c r="F59" s="1">
        <v>90.0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144</v>
      </c>
      <c r="B60" s="1">
        <v>67.0</v>
      </c>
      <c r="C60" s="1">
        <v>86.0</v>
      </c>
      <c r="D60" s="1">
        <v>85.0</v>
      </c>
      <c r="E60" s="1">
        <v>41.0</v>
      </c>
      <c r="F60" s="1">
        <v>43.0</v>
      </c>
      <c r="G60" s="1">
        <v>48.0</v>
      </c>
      <c r="H60" s="1">
        <v>46.0</v>
      </c>
      <c r="I60" s="1">
        <v>48.0</v>
      </c>
      <c r="J60" s="1">
        <v>50.0</v>
      </c>
      <c r="K60" s="1">
        <v>38.0</v>
      </c>
      <c r="L60" s="2"/>
      <c r="M60" s="2"/>
      <c r="N60" s="2"/>
      <c r="O60" s="2"/>
      <c r="P60" s="2"/>
      <c r="Q60" s="2"/>
      <c r="R60" s="2"/>
      <c r="S60" s="2"/>
      <c r="T60" s="2"/>
      <c r="U60" s="2"/>
      <c r="V60" s="2"/>
      <c r="W60" s="2"/>
      <c r="X60" s="2"/>
      <c r="Y60" s="2"/>
      <c r="Z60" s="2"/>
    </row>
    <row r="61" ht="15.75" customHeight="1">
      <c r="A61" s="1" t="s">
        <v>145</v>
      </c>
      <c r="B61" s="1">
        <v>436.0</v>
      </c>
      <c r="C61" s="1">
        <v>493.0</v>
      </c>
      <c r="D61" s="1">
        <v>500.0</v>
      </c>
      <c r="E61" s="1">
        <v>124.0</v>
      </c>
      <c r="F61" s="1">
        <v>141.0</v>
      </c>
      <c r="G61" s="1">
        <v>215.0</v>
      </c>
      <c r="H61" s="1">
        <v>218.0</v>
      </c>
      <c r="I61" s="1">
        <v>223.0</v>
      </c>
      <c r="J61" s="1">
        <v>239.0</v>
      </c>
      <c r="K61" s="1">
        <v>183.0</v>
      </c>
      <c r="L61" s="2"/>
      <c r="M61" s="2"/>
      <c r="N61" s="2"/>
      <c r="O61" s="2"/>
      <c r="P61" s="2"/>
      <c r="Q61" s="2"/>
      <c r="R61" s="2"/>
      <c r="S61" s="2"/>
      <c r="T61" s="2"/>
      <c r="U61" s="2"/>
      <c r="V61" s="2"/>
      <c r="W61" s="2"/>
      <c r="X61" s="2"/>
      <c r="Y61" s="2"/>
      <c r="Z61" s="2"/>
    </row>
    <row r="62" ht="15.75" customHeight="1">
      <c r="A62" s="1" t="s">
        <v>146</v>
      </c>
      <c r="B62" s="1">
        <v>1.0</v>
      </c>
      <c r="C62" s="1">
        <v>1.0</v>
      </c>
      <c r="D62" s="1">
        <v>1.0</v>
      </c>
      <c r="E62" s="1">
        <v>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1.0</v>
      </c>
      <c r="C63" s="1">
        <v>1.0</v>
      </c>
      <c r="D63" s="1">
        <v>1.0</v>
      </c>
      <c r="E63" s="1">
        <v>1.0</v>
      </c>
      <c r="F63" s="1">
        <v>1.0</v>
      </c>
      <c r="G63" s="1">
        <v>2.0</v>
      </c>
      <c r="H63" s="1">
        <v>4.0</v>
      </c>
      <c r="I63" s="1">
        <v>3.0</v>
      </c>
      <c r="J63" s="1">
        <v>6.0</v>
      </c>
      <c r="K63" s="1">
        <v>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1670.0</v>
      </c>
      <c r="C2" s="1">
        <v>1570.0</v>
      </c>
      <c r="D2" s="1">
        <v>1590.0</v>
      </c>
      <c r="E2" s="1">
        <v>612.0</v>
      </c>
      <c r="F2" s="1">
        <v>652.0</v>
      </c>
      <c r="G2" s="1">
        <v>698.0</v>
      </c>
      <c r="H2" s="1">
        <v>715.0</v>
      </c>
      <c r="I2" s="1">
        <v>745.0</v>
      </c>
      <c r="J2" s="1">
        <v>820.0</v>
      </c>
      <c r="K2" s="1">
        <v>673.0</v>
      </c>
      <c r="L2" s="2"/>
      <c r="M2" s="2"/>
      <c r="N2" s="2"/>
      <c r="O2" s="2"/>
      <c r="P2" s="2"/>
      <c r="Q2" s="2"/>
      <c r="R2" s="2"/>
      <c r="S2" s="2"/>
      <c r="T2" s="2"/>
      <c r="U2" s="2"/>
      <c r="V2" s="2"/>
      <c r="W2" s="2"/>
      <c r="X2" s="2"/>
      <c r="Y2" s="2"/>
      <c r="Z2" s="2"/>
    </row>
    <row r="3">
      <c r="A3" s="1" t="s">
        <v>149</v>
      </c>
      <c r="B3" s="1">
        <v>1670.0</v>
      </c>
      <c r="C3" s="1">
        <v>1570.0</v>
      </c>
      <c r="D3" s="1">
        <v>1590.0</v>
      </c>
      <c r="E3" s="1">
        <v>612.0</v>
      </c>
      <c r="F3" s="1">
        <v>652.0</v>
      </c>
      <c r="G3" s="1">
        <v>698.0</v>
      </c>
      <c r="H3" s="1">
        <v>715.0</v>
      </c>
      <c r="I3" s="1">
        <v>745.0</v>
      </c>
      <c r="J3" s="1">
        <v>820.0</v>
      </c>
      <c r="K3" s="1">
        <v>673.0</v>
      </c>
      <c r="L3" s="2"/>
      <c r="M3" s="2"/>
      <c r="N3" s="2"/>
      <c r="O3" s="2"/>
      <c r="P3" s="2"/>
      <c r="Q3" s="2"/>
      <c r="R3" s="2"/>
      <c r="S3" s="2"/>
      <c r="T3" s="2"/>
      <c r="U3" s="2"/>
      <c r="V3" s="2"/>
      <c r="W3" s="2"/>
      <c r="X3" s="2"/>
      <c r="Y3" s="2"/>
      <c r="Z3" s="2"/>
    </row>
    <row r="4">
      <c r="A4" s="1" t="s">
        <v>150</v>
      </c>
      <c r="B4" s="1">
        <v>1060.0</v>
      </c>
      <c r="C4" s="1">
        <v>1040.0</v>
      </c>
      <c r="D4" s="1">
        <v>1030.0</v>
      </c>
      <c r="E4" s="1">
        <v>275.0</v>
      </c>
      <c r="F4" s="1">
        <v>261.0</v>
      </c>
      <c r="G4" s="1">
        <v>295.0</v>
      </c>
      <c r="H4" s="1">
        <v>324.0</v>
      </c>
      <c r="I4" s="1">
        <v>380.0</v>
      </c>
      <c r="J4" s="1">
        <v>370.0</v>
      </c>
      <c r="K4" s="1">
        <v>294.0</v>
      </c>
      <c r="L4" s="2"/>
      <c r="M4" s="2"/>
      <c r="N4" s="2"/>
      <c r="O4" s="2"/>
      <c r="P4" s="2"/>
      <c r="Q4" s="2"/>
      <c r="R4" s="2"/>
      <c r="S4" s="2"/>
      <c r="T4" s="2"/>
      <c r="U4" s="2"/>
      <c r="V4" s="2"/>
      <c r="W4" s="2"/>
      <c r="X4" s="2"/>
      <c r="Y4" s="2"/>
      <c r="Z4" s="2"/>
    </row>
    <row r="5">
      <c r="A5" s="1" t="s">
        <v>151</v>
      </c>
      <c r="B5" s="1">
        <v>606.0</v>
      </c>
      <c r="C5" s="1">
        <v>532.0</v>
      </c>
      <c r="D5" s="1">
        <v>558.0</v>
      </c>
      <c r="E5" s="1">
        <v>337.0</v>
      </c>
      <c r="F5" s="1">
        <v>391.0</v>
      </c>
      <c r="G5" s="1">
        <v>402.0</v>
      </c>
      <c r="H5" s="1">
        <v>391.0</v>
      </c>
      <c r="I5" s="1">
        <v>364.0</v>
      </c>
      <c r="J5" s="1">
        <v>450.0</v>
      </c>
      <c r="K5" s="1">
        <v>380.0</v>
      </c>
      <c r="L5" s="2"/>
      <c r="M5" s="2"/>
      <c r="N5" s="2"/>
      <c r="O5" s="2"/>
      <c r="P5" s="2"/>
      <c r="Q5" s="2"/>
      <c r="R5" s="2"/>
      <c r="S5" s="2"/>
      <c r="T5" s="2"/>
      <c r="U5" s="2"/>
      <c r="V5" s="2"/>
      <c r="W5" s="2"/>
      <c r="X5" s="2"/>
      <c r="Y5" s="2"/>
      <c r="Z5" s="2"/>
    </row>
    <row r="6">
      <c r="A6" s="1" t="s">
        <v>152</v>
      </c>
      <c r="B6" s="1">
        <v>424.0</v>
      </c>
      <c r="C6" s="1">
        <v>420.0</v>
      </c>
      <c r="D6" s="1">
        <v>433.0</v>
      </c>
      <c r="E6" s="1">
        <v>322.0</v>
      </c>
      <c r="F6" s="1">
        <v>325.0</v>
      </c>
      <c r="G6" s="1">
        <v>402.0</v>
      </c>
      <c r="H6" s="1">
        <v>358.0</v>
      </c>
      <c r="I6" s="1">
        <v>312.0</v>
      </c>
      <c r="J6" s="1">
        <v>350.0</v>
      </c>
      <c r="K6" s="1">
        <v>318.0</v>
      </c>
      <c r="L6" s="2"/>
      <c r="M6" s="2"/>
      <c r="N6" s="2"/>
      <c r="O6" s="2"/>
      <c r="P6" s="2"/>
      <c r="Q6" s="2"/>
      <c r="R6" s="2"/>
      <c r="S6" s="2"/>
      <c r="T6" s="2"/>
      <c r="U6" s="2"/>
      <c r="V6" s="2"/>
      <c r="W6" s="2"/>
      <c r="X6" s="2"/>
      <c r="Y6" s="2"/>
      <c r="Z6" s="2"/>
    </row>
    <row r="7">
      <c r="A7" s="1" t="s">
        <v>153</v>
      </c>
      <c r="B7" s="1">
        <v>33.0</v>
      </c>
      <c r="C7" s="1">
        <v>10.0</v>
      </c>
      <c r="D7" s="1">
        <v>19.0</v>
      </c>
      <c r="E7" s="1">
        <v>38.0</v>
      </c>
      <c r="F7" s="1">
        <v>41.0</v>
      </c>
      <c r="G7" s="1">
        <v>20.0</v>
      </c>
      <c r="H7" s="1">
        <v>10.0</v>
      </c>
      <c r="I7" s="1">
        <v>17.0</v>
      </c>
      <c r="J7" s="1">
        <v>16.0</v>
      </c>
      <c r="K7" s="1">
        <v>12.0</v>
      </c>
      <c r="L7" s="2"/>
      <c r="M7" s="2"/>
      <c r="N7" s="2"/>
      <c r="O7" s="2"/>
      <c r="P7" s="2"/>
      <c r="Q7" s="2"/>
      <c r="R7" s="2"/>
      <c r="S7" s="2"/>
      <c r="T7" s="2"/>
      <c r="U7" s="2"/>
      <c r="V7" s="2"/>
      <c r="W7" s="2"/>
      <c r="X7" s="2"/>
      <c r="Y7" s="2"/>
      <c r="Z7" s="2"/>
    </row>
    <row r="8">
      <c r="A8" s="1" t="s">
        <v>154</v>
      </c>
      <c r="B8" s="1">
        <v>-3.0</v>
      </c>
      <c r="C8" s="1">
        <v>-50.0</v>
      </c>
      <c r="D8" s="1">
        <v>-1.0</v>
      </c>
      <c r="E8" s="1">
        <v>-90.0</v>
      </c>
      <c r="F8" s="1">
        <v>8.0</v>
      </c>
      <c r="G8" s="1">
        <v>21.0</v>
      </c>
      <c r="H8" s="1">
        <v>16.0</v>
      </c>
      <c r="I8" s="1">
        <v>8.0</v>
      </c>
      <c r="J8" s="1">
        <v>3.0</v>
      </c>
      <c r="K8" s="1">
        <v>3.0</v>
      </c>
      <c r="L8" s="2"/>
      <c r="M8" s="2"/>
      <c r="N8" s="2"/>
      <c r="O8" s="2"/>
      <c r="P8" s="2"/>
      <c r="Q8" s="2"/>
      <c r="R8" s="2"/>
      <c r="S8" s="2"/>
      <c r="T8" s="2"/>
      <c r="U8" s="2"/>
      <c r="V8" s="2"/>
      <c r="W8" s="2"/>
      <c r="X8" s="2"/>
      <c r="Y8" s="2"/>
      <c r="Z8" s="2"/>
    </row>
    <row r="9">
      <c r="A9" s="1" t="s">
        <v>155</v>
      </c>
      <c r="B9" s="1">
        <v>454.0</v>
      </c>
      <c r="C9" s="1">
        <v>430.0</v>
      </c>
      <c r="D9" s="1">
        <v>450.0</v>
      </c>
      <c r="E9" s="1">
        <v>359.0</v>
      </c>
      <c r="F9" s="1">
        <v>375.0</v>
      </c>
      <c r="G9" s="1">
        <v>443.0</v>
      </c>
      <c r="H9" s="1">
        <v>385.0</v>
      </c>
      <c r="I9" s="1">
        <v>338.0</v>
      </c>
      <c r="J9" s="1">
        <v>370.0</v>
      </c>
      <c r="K9" s="1">
        <v>334.0</v>
      </c>
      <c r="L9" s="2"/>
      <c r="M9" s="2"/>
      <c r="N9" s="2"/>
      <c r="O9" s="2"/>
      <c r="P9" s="2"/>
      <c r="Q9" s="2"/>
      <c r="R9" s="2"/>
      <c r="S9" s="2"/>
      <c r="T9" s="2"/>
      <c r="U9" s="2"/>
      <c r="V9" s="2"/>
      <c r="W9" s="2"/>
      <c r="X9" s="2"/>
      <c r="Y9" s="2"/>
      <c r="Z9" s="2"/>
    </row>
    <row r="10">
      <c r="A10" s="1" t="s">
        <v>156</v>
      </c>
      <c r="B10" s="1">
        <v>151.0</v>
      </c>
      <c r="C10" s="1">
        <v>101.0</v>
      </c>
      <c r="D10" s="1">
        <v>107.0</v>
      </c>
      <c r="E10" s="1">
        <v>-22.0</v>
      </c>
      <c r="F10" s="1">
        <v>16.0</v>
      </c>
      <c r="G10" s="1">
        <v>-40.0</v>
      </c>
      <c r="H10" s="1">
        <v>5.0</v>
      </c>
      <c r="I10" s="1">
        <v>26.0</v>
      </c>
      <c r="J10" s="1">
        <v>79.0</v>
      </c>
      <c r="K10" s="1">
        <v>45.0</v>
      </c>
      <c r="L10" s="2"/>
      <c r="M10" s="2"/>
      <c r="N10" s="2"/>
      <c r="O10" s="2"/>
      <c r="P10" s="2"/>
      <c r="Q10" s="2"/>
      <c r="R10" s="2"/>
      <c r="S10" s="2"/>
      <c r="T10" s="2"/>
      <c r="U10" s="2"/>
      <c r="V10" s="2"/>
      <c r="W10" s="2"/>
      <c r="X10" s="2"/>
      <c r="Y10" s="2"/>
      <c r="Z10" s="2"/>
    </row>
    <row r="11">
      <c r="A11" s="1" t="s">
        <v>157</v>
      </c>
      <c r="B11" s="1">
        <v>-6.0</v>
      </c>
      <c r="C11" s="1">
        <v>-33.0</v>
      </c>
      <c r="D11" s="1">
        <v>-32.0</v>
      </c>
      <c r="E11" s="1">
        <v>-31.0</v>
      </c>
      <c r="F11" s="1">
        <v>-26.0</v>
      </c>
      <c r="G11" s="1">
        <v>-15.0</v>
      </c>
      <c r="H11" s="1">
        <v>-15.0</v>
      </c>
      <c r="I11" s="1">
        <v>-3.0</v>
      </c>
      <c r="J11" s="1">
        <v>-10.0</v>
      </c>
      <c r="K11" s="1">
        <v>-15.0</v>
      </c>
      <c r="L11" s="2"/>
      <c r="M11" s="2"/>
      <c r="N11" s="2"/>
      <c r="O11" s="2"/>
      <c r="P11" s="2"/>
      <c r="Q11" s="2"/>
      <c r="R11" s="2"/>
      <c r="S11" s="2"/>
      <c r="T11" s="2"/>
      <c r="U11" s="2"/>
      <c r="V11" s="2"/>
      <c r="W11" s="2"/>
      <c r="X11" s="2"/>
      <c r="Y11" s="2"/>
      <c r="Z11" s="2"/>
    </row>
    <row r="12">
      <c r="A12" s="1" t="s">
        <v>158</v>
      </c>
      <c r="B12" s="1">
        <v>2.0</v>
      </c>
      <c r="C12" s="1">
        <v>30.0</v>
      </c>
      <c r="D12" s="1">
        <v>60.0</v>
      </c>
      <c r="E12" s="1">
        <v>2.0</v>
      </c>
      <c r="F12" s="1">
        <v>7.0</v>
      </c>
      <c r="G12" s="1">
        <v>6.0</v>
      </c>
      <c r="H12" s="1">
        <v>1.0</v>
      </c>
      <c r="I12" s="1">
        <v>20.0</v>
      </c>
      <c r="J12" s="1">
        <v>1.0</v>
      </c>
      <c r="K12" s="1">
        <v>2.0</v>
      </c>
      <c r="L12" s="2"/>
      <c r="M12" s="2"/>
      <c r="N12" s="2"/>
      <c r="O12" s="2"/>
      <c r="P12" s="2"/>
      <c r="Q12" s="2"/>
      <c r="R12" s="2"/>
      <c r="S12" s="2"/>
      <c r="T12" s="2"/>
      <c r="U12" s="2"/>
      <c r="V12" s="2"/>
      <c r="W12" s="2"/>
      <c r="X12" s="2"/>
      <c r="Y12" s="2"/>
      <c r="Z12" s="2"/>
    </row>
    <row r="13">
      <c r="A13" s="1" t="s">
        <v>159</v>
      </c>
      <c r="B13" s="1">
        <v>-3.0</v>
      </c>
      <c r="C13" s="1">
        <v>-32.0</v>
      </c>
      <c r="D13" s="1">
        <v>-32.0</v>
      </c>
      <c r="E13" s="1">
        <v>-29.0</v>
      </c>
      <c r="F13" s="1">
        <v>-18.0</v>
      </c>
      <c r="G13" s="1">
        <v>-8.0</v>
      </c>
      <c r="H13" s="1">
        <v>-14.0</v>
      </c>
      <c r="I13" s="1">
        <v>-3.0</v>
      </c>
      <c r="J13" s="1">
        <v>-8.0</v>
      </c>
      <c r="K13" s="1">
        <v>-12.0</v>
      </c>
      <c r="L13" s="2"/>
      <c r="M13" s="2"/>
      <c r="N13" s="2"/>
      <c r="O13" s="2"/>
      <c r="P13" s="2"/>
      <c r="Q13" s="2"/>
      <c r="R13" s="2"/>
      <c r="S13" s="2"/>
      <c r="T13" s="2"/>
      <c r="U13" s="2"/>
      <c r="V13" s="2"/>
      <c r="W13" s="2"/>
      <c r="X13" s="2"/>
      <c r="Y13" s="2"/>
      <c r="Z13" s="2"/>
    </row>
    <row r="14">
      <c r="A14" s="1" t="s">
        <v>160</v>
      </c>
      <c r="B14" s="1">
        <v>148.0</v>
      </c>
      <c r="C14" s="1">
        <v>68.0</v>
      </c>
      <c r="D14" s="1">
        <v>75.0</v>
      </c>
      <c r="E14" s="1">
        <v>-51.0</v>
      </c>
      <c r="F14" s="1">
        <v>-2.0</v>
      </c>
      <c r="G14" s="1">
        <v>-48.0</v>
      </c>
      <c r="H14" s="1">
        <v>-8.0</v>
      </c>
      <c r="I14" s="1">
        <v>23.0</v>
      </c>
      <c r="J14" s="1">
        <v>71.0</v>
      </c>
      <c r="K14" s="1">
        <v>33.0</v>
      </c>
      <c r="L14" s="2"/>
      <c r="M14" s="2"/>
      <c r="N14" s="2"/>
      <c r="O14" s="2"/>
      <c r="P14" s="2"/>
      <c r="Q14" s="2"/>
      <c r="R14" s="2"/>
      <c r="S14" s="2"/>
      <c r="T14" s="2"/>
      <c r="U14" s="2"/>
      <c r="V14" s="2"/>
      <c r="W14" s="2"/>
      <c r="X14" s="2"/>
      <c r="Y14" s="2"/>
      <c r="Z14" s="2"/>
    </row>
    <row r="15">
      <c r="A15" s="1" t="s">
        <v>161</v>
      </c>
      <c r="B15" s="1">
        <v>-57.0</v>
      </c>
      <c r="C15" s="1">
        <v>0.0</v>
      </c>
      <c r="D15" s="1">
        <v>0.0</v>
      </c>
      <c r="E15" s="1">
        <v>0.0</v>
      </c>
      <c r="F15" s="1">
        <v>-15.0</v>
      </c>
      <c r="G15" s="1">
        <v>-15.0</v>
      </c>
      <c r="H15" s="1">
        <v>-11.0</v>
      </c>
      <c r="I15" s="1">
        <v>-2.0</v>
      </c>
      <c r="J15" s="1">
        <v>-3.0</v>
      </c>
      <c r="K15" s="1">
        <v>-28.0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-90.0</v>
      </c>
      <c r="I16" s="1">
        <v>0.0</v>
      </c>
      <c r="J16" s="1">
        <v>-2.0</v>
      </c>
      <c r="K16" s="1">
        <v>-3.0</v>
      </c>
      <c r="L16" s="2"/>
      <c r="M16" s="2"/>
      <c r="N16" s="2"/>
      <c r="O16" s="2"/>
      <c r="P16" s="2"/>
      <c r="Q16" s="2"/>
      <c r="R16" s="2"/>
      <c r="S16" s="2"/>
      <c r="T16" s="2"/>
      <c r="U16" s="2"/>
      <c r="V16" s="2"/>
      <c r="W16" s="2"/>
      <c r="X16" s="2"/>
      <c r="Y16" s="2"/>
      <c r="Z16" s="2"/>
    </row>
    <row r="17">
      <c r="A17" s="1" t="s">
        <v>163</v>
      </c>
      <c r="B17" s="1">
        <v>0.0</v>
      </c>
      <c r="C17" s="1">
        <v>-474.0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164</v>
      </c>
      <c r="B18" s="1">
        <v>0.0</v>
      </c>
      <c r="C18" s="1">
        <v>12.0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-17.0</v>
      </c>
      <c r="D19" s="1">
        <v>-20.0</v>
      </c>
      <c r="E19" s="1">
        <v>-21.0</v>
      </c>
      <c r="F19" s="1">
        <v>0.0</v>
      </c>
      <c r="G19" s="1">
        <v>0.0</v>
      </c>
      <c r="H19" s="1">
        <v>-27.0</v>
      </c>
      <c r="I19" s="1">
        <v>-15.0</v>
      </c>
      <c r="J19" s="1">
        <v>0.0</v>
      </c>
      <c r="K19" s="1">
        <v>-10.0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-12.0</v>
      </c>
      <c r="I20" s="1">
        <v>0.0</v>
      </c>
      <c r="J20" s="1">
        <v>0.0</v>
      </c>
      <c r="K20" s="1">
        <v>0.0</v>
      </c>
      <c r="L20" s="2"/>
      <c r="M20" s="2"/>
      <c r="N20" s="2"/>
      <c r="O20" s="2"/>
      <c r="P20" s="2"/>
      <c r="Q20" s="2"/>
      <c r="R20" s="2"/>
      <c r="S20" s="2"/>
      <c r="T20" s="2"/>
      <c r="U20" s="2"/>
      <c r="V20" s="2"/>
      <c r="W20" s="2"/>
      <c r="X20" s="2"/>
      <c r="Y20" s="2"/>
      <c r="Z20" s="2"/>
    </row>
    <row r="21" ht="15.75" customHeight="1">
      <c r="A21" s="1" t="s">
        <v>167</v>
      </c>
      <c r="B21" s="1">
        <v>91.0</v>
      </c>
      <c r="C21" s="1">
        <v>-410.0</v>
      </c>
      <c r="D21" s="1">
        <v>55.0</v>
      </c>
      <c r="E21" s="1">
        <v>-72.0</v>
      </c>
      <c r="F21" s="1">
        <v>-18.0</v>
      </c>
      <c r="G21" s="1">
        <v>-64.0</v>
      </c>
      <c r="H21" s="1">
        <v>-60.0</v>
      </c>
      <c r="I21" s="1">
        <v>5.0</v>
      </c>
      <c r="J21" s="1">
        <v>65.0</v>
      </c>
      <c r="K21" s="1">
        <v>-7.0</v>
      </c>
      <c r="L21" s="2"/>
      <c r="M21" s="2"/>
      <c r="N21" s="2"/>
      <c r="O21" s="2"/>
      <c r="P21" s="2"/>
      <c r="Q21" s="2"/>
      <c r="R21" s="2"/>
      <c r="S21" s="2"/>
      <c r="T21" s="2"/>
      <c r="U21" s="2"/>
      <c r="V21" s="2"/>
      <c r="W21" s="2"/>
      <c r="X21" s="2"/>
      <c r="Y21" s="2"/>
      <c r="Z21" s="2"/>
    </row>
    <row r="22" ht="15.75" customHeight="1">
      <c r="A22" s="1" t="s">
        <v>168</v>
      </c>
      <c r="B22" s="1">
        <v>64.0</v>
      </c>
      <c r="C22" s="1">
        <v>15.0</v>
      </c>
      <c r="D22" s="1">
        <v>15.0</v>
      </c>
      <c r="E22" s="1">
        <v>-40.0</v>
      </c>
      <c r="F22" s="1">
        <v>-9.0</v>
      </c>
      <c r="G22" s="1">
        <v>-18.0</v>
      </c>
      <c r="H22" s="1">
        <v>-33.0</v>
      </c>
      <c r="I22" s="1">
        <v>60.0</v>
      </c>
      <c r="J22" s="1">
        <v>14.0</v>
      </c>
      <c r="K22" s="1">
        <v>2.0</v>
      </c>
      <c r="L22" s="2"/>
      <c r="M22" s="2"/>
      <c r="N22" s="2"/>
      <c r="O22" s="2"/>
      <c r="P22" s="2"/>
      <c r="Q22" s="2"/>
      <c r="R22" s="2"/>
      <c r="S22" s="2"/>
      <c r="T22" s="2"/>
      <c r="U22" s="2"/>
      <c r="V22" s="2"/>
      <c r="W22" s="2"/>
      <c r="X22" s="2"/>
      <c r="Y22" s="2"/>
      <c r="Z22" s="2"/>
    </row>
    <row r="23" ht="15.75" customHeight="1">
      <c r="A23" s="1" t="s">
        <v>169</v>
      </c>
      <c r="B23" s="1">
        <v>27.0</v>
      </c>
      <c r="C23" s="1">
        <v>-426.0</v>
      </c>
      <c r="D23" s="1">
        <v>39.0</v>
      </c>
      <c r="E23" s="1">
        <v>-32.0</v>
      </c>
      <c r="F23" s="1">
        <v>-8.0</v>
      </c>
      <c r="G23" s="1">
        <v>-45.0</v>
      </c>
      <c r="H23" s="1">
        <v>-27.0</v>
      </c>
      <c r="I23" s="1">
        <v>5.0</v>
      </c>
      <c r="J23" s="1">
        <v>50.0</v>
      </c>
      <c r="K23" s="1">
        <v>-9.0</v>
      </c>
      <c r="L23" s="2"/>
      <c r="M23" s="2"/>
      <c r="N23" s="2"/>
      <c r="O23" s="2"/>
      <c r="P23" s="2"/>
      <c r="Q23" s="2"/>
      <c r="R23" s="2"/>
      <c r="S23" s="2"/>
      <c r="T23" s="2"/>
      <c r="U23" s="2"/>
      <c r="V23" s="2"/>
      <c r="W23" s="2"/>
      <c r="X23" s="2"/>
      <c r="Y23" s="2"/>
      <c r="Z23" s="2"/>
    </row>
    <row r="24" ht="15.75" customHeight="1">
      <c r="A24" s="1" t="s">
        <v>170</v>
      </c>
      <c r="B24" s="1">
        <v>0.0</v>
      </c>
      <c r="C24" s="1">
        <v>0.0</v>
      </c>
      <c r="D24" s="1">
        <v>0.0</v>
      </c>
      <c r="E24" s="1">
        <v>111.0</v>
      </c>
      <c r="F24" s="1">
        <v>66.0</v>
      </c>
      <c r="G24" s="1">
        <v>0.0</v>
      </c>
      <c r="H24" s="1">
        <v>0.0</v>
      </c>
      <c r="I24" s="1">
        <v>0.0</v>
      </c>
      <c r="J24" s="1">
        <v>0.0</v>
      </c>
      <c r="K24" s="1">
        <v>-51.0</v>
      </c>
      <c r="L24" s="2"/>
      <c r="M24" s="2"/>
      <c r="N24" s="2"/>
      <c r="O24" s="2"/>
      <c r="P24" s="2"/>
      <c r="Q24" s="2"/>
      <c r="R24" s="2"/>
      <c r="S24" s="2"/>
      <c r="T24" s="2"/>
      <c r="U24" s="2"/>
      <c r="V24" s="2"/>
      <c r="W24" s="2"/>
      <c r="X24" s="2"/>
      <c r="Y24" s="2"/>
      <c r="Z24" s="2"/>
    </row>
    <row r="25" ht="15.75" customHeight="1">
      <c r="A25" s="1" t="s">
        <v>171</v>
      </c>
      <c r="B25" s="1">
        <v>27.0</v>
      </c>
      <c r="C25" s="1">
        <v>-426.0</v>
      </c>
      <c r="D25" s="1">
        <v>39.0</v>
      </c>
      <c r="E25" s="1">
        <v>79.0</v>
      </c>
      <c r="F25" s="1">
        <v>57.0</v>
      </c>
      <c r="G25" s="1">
        <v>-45.0</v>
      </c>
      <c r="H25" s="1">
        <v>-27.0</v>
      </c>
      <c r="I25" s="1">
        <v>5.0</v>
      </c>
      <c r="J25" s="1">
        <v>50.0</v>
      </c>
      <c r="K25" s="1">
        <v>-61.0</v>
      </c>
      <c r="L25" s="2"/>
      <c r="M25" s="2"/>
      <c r="N25" s="2"/>
      <c r="O25" s="2"/>
      <c r="P25" s="2"/>
      <c r="Q25" s="2"/>
      <c r="R25" s="2"/>
      <c r="S25" s="2"/>
      <c r="T25" s="2"/>
      <c r="U25" s="2"/>
      <c r="V25" s="2"/>
      <c r="W25" s="2"/>
      <c r="X25" s="2"/>
      <c r="Y25" s="2"/>
      <c r="Z25" s="2"/>
    </row>
    <row r="26" ht="15.75" customHeight="1">
      <c r="A26" s="1" t="s">
        <v>172</v>
      </c>
      <c r="B26" s="1">
        <v>27.0</v>
      </c>
      <c r="C26" s="1">
        <v>-426.0</v>
      </c>
      <c r="D26" s="1">
        <v>39.0</v>
      </c>
      <c r="E26" s="1">
        <v>79.0</v>
      </c>
      <c r="F26" s="1">
        <v>57.0</v>
      </c>
      <c r="G26" s="1">
        <v>-45.0</v>
      </c>
      <c r="H26" s="1">
        <v>-27.0</v>
      </c>
      <c r="I26" s="1">
        <v>5.0</v>
      </c>
      <c r="J26" s="1">
        <v>50.0</v>
      </c>
      <c r="K26" s="1">
        <v>-61.0</v>
      </c>
      <c r="L26" s="2"/>
      <c r="M26" s="2"/>
      <c r="N26" s="2"/>
      <c r="O26" s="2"/>
      <c r="P26" s="2"/>
      <c r="Q26" s="2"/>
      <c r="R26" s="2"/>
      <c r="S26" s="2"/>
      <c r="T26" s="2"/>
      <c r="U26" s="2"/>
      <c r="V26" s="2"/>
      <c r="W26" s="2"/>
      <c r="X26" s="2"/>
      <c r="Y26" s="2"/>
      <c r="Z26" s="2"/>
    </row>
    <row r="27" ht="15.75" customHeight="1">
      <c r="A27" s="1" t="s">
        <v>173</v>
      </c>
      <c r="B27" s="1">
        <v>27.0</v>
      </c>
      <c r="C27" s="1">
        <v>-426.0</v>
      </c>
      <c r="D27" s="1">
        <v>39.0</v>
      </c>
      <c r="E27" s="1">
        <v>79.0</v>
      </c>
      <c r="F27" s="1">
        <v>57.0</v>
      </c>
      <c r="G27" s="1">
        <v>-45.0</v>
      </c>
      <c r="H27" s="1">
        <v>-27.0</v>
      </c>
      <c r="I27" s="1">
        <v>5.0</v>
      </c>
      <c r="J27" s="1">
        <v>50.0</v>
      </c>
      <c r="K27" s="1">
        <v>-61.0</v>
      </c>
      <c r="L27" s="2"/>
      <c r="M27" s="2"/>
      <c r="N27" s="2"/>
      <c r="O27" s="2"/>
      <c r="P27" s="2"/>
      <c r="Q27" s="2"/>
      <c r="R27" s="2"/>
      <c r="S27" s="2"/>
      <c r="T27" s="2"/>
      <c r="U27" s="2"/>
      <c r="V27" s="2"/>
      <c r="W27" s="2"/>
      <c r="X27" s="2"/>
      <c r="Y27" s="2"/>
      <c r="Z27" s="2"/>
    </row>
    <row r="28" ht="15.75" customHeight="1">
      <c r="A28" s="1" t="s">
        <v>174</v>
      </c>
      <c r="B28" s="1">
        <v>27.0</v>
      </c>
      <c r="C28" s="1">
        <v>-426.0</v>
      </c>
      <c r="D28" s="1">
        <v>39.0</v>
      </c>
      <c r="E28" s="1">
        <v>-32.0</v>
      </c>
      <c r="F28" s="1">
        <v>-8.0</v>
      </c>
      <c r="G28" s="1">
        <v>-45.0</v>
      </c>
      <c r="H28" s="1">
        <v>-27.0</v>
      </c>
      <c r="I28" s="1">
        <v>5.0</v>
      </c>
      <c r="J28" s="1">
        <v>50.0</v>
      </c>
      <c r="K28" s="1">
        <v>-9.0</v>
      </c>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177</v>
      </c>
      <c r="C31" s="1" t="s">
        <v>178</v>
      </c>
      <c r="D31" s="1" t="s">
        <v>179</v>
      </c>
      <c r="E31" s="1" t="s">
        <v>188</v>
      </c>
      <c r="F31" s="1" t="s">
        <v>189</v>
      </c>
      <c r="G31" s="1" t="s">
        <v>182</v>
      </c>
      <c r="H31" s="1" t="s">
        <v>183</v>
      </c>
      <c r="I31" s="1" t="s">
        <v>184</v>
      </c>
      <c r="J31" s="1" t="s">
        <v>185</v>
      </c>
      <c r="K31" s="1" t="s">
        <v>190</v>
      </c>
      <c r="L31" s="2"/>
      <c r="M31" s="2"/>
      <c r="N31" s="2"/>
      <c r="O31" s="2"/>
      <c r="P31" s="2"/>
      <c r="Q31" s="2"/>
      <c r="R31" s="2"/>
      <c r="S31" s="2"/>
      <c r="T31" s="2"/>
      <c r="U31" s="2"/>
      <c r="V31" s="2"/>
      <c r="W31" s="2"/>
      <c r="X31" s="2"/>
      <c r="Y31" s="2"/>
      <c r="Z31" s="2"/>
    </row>
    <row r="32" ht="15.75" customHeight="1">
      <c r="A32" s="1" t="s">
        <v>191</v>
      </c>
      <c r="B32" s="1">
        <v>46.0</v>
      </c>
      <c r="C32" s="1">
        <v>46.0</v>
      </c>
      <c r="D32" s="1">
        <v>46.0</v>
      </c>
      <c r="E32" s="1">
        <v>46.0</v>
      </c>
      <c r="F32" s="1">
        <v>47.0</v>
      </c>
      <c r="G32" s="1">
        <v>47.0</v>
      </c>
      <c r="H32" s="1">
        <v>47.0</v>
      </c>
      <c r="I32" s="1">
        <v>48.0</v>
      </c>
      <c r="J32" s="1">
        <v>46.0</v>
      </c>
      <c r="K32" s="1">
        <v>46.0</v>
      </c>
      <c r="L32" s="2"/>
      <c r="M32" s="2"/>
      <c r="N32" s="2"/>
      <c r="O32" s="2"/>
      <c r="P32" s="2"/>
      <c r="Q32" s="2"/>
      <c r="R32" s="2"/>
      <c r="S32" s="2"/>
      <c r="T32" s="2"/>
      <c r="U32" s="2"/>
      <c r="V32" s="2"/>
      <c r="W32" s="2"/>
      <c r="X32" s="2"/>
      <c r="Y32" s="2"/>
      <c r="Z32" s="2"/>
    </row>
    <row r="33" ht="15.75" customHeight="1">
      <c r="A33" s="1" t="s">
        <v>192</v>
      </c>
      <c r="B33" s="1" t="s">
        <v>177</v>
      </c>
      <c r="C33" s="1" t="s">
        <v>178</v>
      </c>
      <c r="D33" s="1" t="s">
        <v>179</v>
      </c>
      <c r="E33" s="1" t="s">
        <v>180</v>
      </c>
      <c r="F33" s="1" t="s">
        <v>181</v>
      </c>
      <c r="G33" s="1" t="s">
        <v>182</v>
      </c>
      <c r="H33" s="1" t="s">
        <v>183</v>
      </c>
      <c r="I33" s="1" t="s">
        <v>184</v>
      </c>
      <c r="J33" s="1" t="s">
        <v>193</v>
      </c>
      <c r="K33" s="1" t="s">
        <v>186</v>
      </c>
      <c r="L33" s="2"/>
      <c r="M33" s="2"/>
      <c r="N33" s="2"/>
      <c r="O33" s="2"/>
      <c r="P33" s="2"/>
      <c r="Q33" s="2"/>
      <c r="R33" s="2"/>
      <c r="S33" s="2"/>
      <c r="T33" s="2"/>
      <c r="U33" s="2"/>
      <c r="V33" s="2"/>
      <c r="W33" s="2"/>
      <c r="X33" s="2"/>
      <c r="Y33" s="2"/>
      <c r="Z33" s="2"/>
    </row>
    <row r="34" ht="15.75" customHeight="1">
      <c r="A34" s="1" t="s">
        <v>194</v>
      </c>
      <c r="B34" s="1" t="s">
        <v>177</v>
      </c>
      <c r="C34" s="1" t="s">
        <v>178</v>
      </c>
      <c r="D34" s="1" t="s">
        <v>179</v>
      </c>
      <c r="E34" s="1" t="s">
        <v>188</v>
      </c>
      <c r="F34" s="1" t="s">
        <v>189</v>
      </c>
      <c r="G34" s="1" t="s">
        <v>182</v>
      </c>
      <c r="H34" s="1" t="s">
        <v>183</v>
      </c>
      <c r="I34" s="1" t="s">
        <v>184</v>
      </c>
      <c r="J34" s="1" t="s">
        <v>193</v>
      </c>
      <c r="K34" s="1" t="s">
        <v>190</v>
      </c>
      <c r="L34" s="2"/>
      <c r="M34" s="2"/>
      <c r="N34" s="2"/>
      <c r="O34" s="2"/>
      <c r="P34" s="2"/>
      <c r="Q34" s="2"/>
      <c r="R34" s="2"/>
      <c r="S34" s="2"/>
      <c r="T34" s="2"/>
      <c r="U34" s="2"/>
      <c r="V34" s="2"/>
      <c r="W34" s="2"/>
      <c r="X34" s="2"/>
      <c r="Y34" s="2"/>
      <c r="Z34" s="2"/>
    </row>
    <row r="35" ht="15.75" customHeight="1">
      <c r="A35" s="1" t="s">
        <v>195</v>
      </c>
      <c r="B35" s="1">
        <v>46.0</v>
      </c>
      <c r="C35" s="1">
        <v>46.0</v>
      </c>
      <c r="D35" s="1">
        <v>47.0</v>
      </c>
      <c r="E35" s="1">
        <v>46.0</v>
      </c>
      <c r="F35" s="1">
        <v>47.0</v>
      </c>
      <c r="G35" s="1">
        <v>47.0</v>
      </c>
      <c r="H35" s="1">
        <v>47.0</v>
      </c>
      <c r="I35" s="1">
        <v>48.0</v>
      </c>
      <c r="J35" s="1">
        <v>47.0</v>
      </c>
      <c r="K35" s="1">
        <v>46.0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t="s">
        <v>197</v>
      </c>
      <c r="C37" s="1" t="s">
        <v>198</v>
      </c>
      <c r="D37" s="1">
        <v>1.0</v>
      </c>
      <c r="E37" s="1" t="s">
        <v>200</v>
      </c>
      <c r="F37" s="1" t="s">
        <v>201</v>
      </c>
      <c r="G37" s="1" t="s">
        <v>202</v>
      </c>
      <c r="H37" s="1" t="s">
        <v>203</v>
      </c>
      <c r="I37" s="1" t="s">
        <v>204</v>
      </c>
      <c r="J37" s="1" t="s">
        <v>208</v>
      </c>
      <c r="K37" s="1" t="s">
        <v>206</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209</v>
      </c>
      <c r="B39" s="1">
        <v>227.0</v>
      </c>
      <c r="C39" s="1">
        <v>167.0</v>
      </c>
      <c r="D39" s="1">
        <v>173.0</v>
      </c>
      <c r="E39" s="1">
        <v>17.0</v>
      </c>
      <c r="F39" s="1">
        <v>49.0</v>
      </c>
      <c r="G39" s="1">
        <v>-3.0</v>
      </c>
      <c r="H39" s="1">
        <v>48.0</v>
      </c>
      <c r="I39" s="1">
        <v>64.0</v>
      </c>
      <c r="J39" s="1">
        <v>128.0</v>
      </c>
      <c r="K39" s="1">
        <v>91.0</v>
      </c>
      <c r="L39" s="2"/>
      <c r="M39" s="2"/>
      <c r="N39" s="2"/>
      <c r="O39" s="2"/>
      <c r="P39" s="2"/>
      <c r="Q39" s="2"/>
      <c r="R39" s="2"/>
      <c r="S39" s="2"/>
      <c r="T39" s="2"/>
      <c r="U39" s="2"/>
      <c r="V39" s="2"/>
      <c r="W39" s="2"/>
      <c r="X39" s="2"/>
      <c r="Y39" s="2"/>
      <c r="Z39" s="2"/>
    </row>
    <row r="40" ht="15.75" customHeight="1">
      <c r="A40" s="1" t="s">
        <v>210</v>
      </c>
      <c r="B40" s="1">
        <v>183.0</v>
      </c>
      <c r="C40" s="1">
        <v>127.0</v>
      </c>
      <c r="D40" s="1">
        <v>129.0</v>
      </c>
      <c r="E40" s="1">
        <v>-1.0</v>
      </c>
      <c r="F40" s="1">
        <v>36.0</v>
      </c>
      <c r="G40" s="1">
        <v>-20.0</v>
      </c>
      <c r="H40" s="1">
        <v>25.0</v>
      </c>
      <c r="I40" s="1">
        <v>43.0</v>
      </c>
      <c r="J40" s="1">
        <v>106.0</v>
      </c>
      <c r="K40" s="1">
        <v>70.0</v>
      </c>
      <c r="L40" s="2"/>
      <c r="M40" s="2"/>
      <c r="N40" s="2"/>
      <c r="O40" s="2"/>
      <c r="P40" s="2"/>
      <c r="Q40" s="2"/>
      <c r="R40" s="2"/>
      <c r="S40" s="2"/>
      <c r="T40" s="2"/>
      <c r="U40" s="2"/>
      <c r="V40" s="2"/>
      <c r="W40" s="2"/>
      <c r="X40" s="2"/>
      <c r="Y40" s="2"/>
      <c r="Z40" s="2"/>
    </row>
    <row r="41" ht="15.75" customHeight="1">
      <c r="A41" s="1" t="s">
        <v>211</v>
      </c>
      <c r="B41" s="1">
        <v>151.0</v>
      </c>
      <c r="C41" s="1">
        <v>101.0</v>
      </c>
      <c r="D41" s="1">
        <v>107.0</v>
      </c>
      <c r="E41" s="1">
        <v>-22.0</v>
      </c>
      <c r="F41" s="1">
        <v>16.0</v>
      </c>
      <c r="G41" s="1">
        <v>-40.0</v>
      </c>
      <c r="H41" s="1">
        <v>5.0</v>
      </c>
      <c r="I41" s="1">
        <v>26.0</v>
      </c>
      <c r="J41" s="1">
        <v>79.0</v>
      </c>
      <c r="K41" s="1">
        <v>45.0</v>
      </c>
      <c r="L41" s="2"/>
      <c r="M41" s="2"/>
      <c r="N41" s="2"/>
      <c r="O41" s="2"/>
      <c r="P41" s="2"/>
      <c r="Q41" s="2"/>
      <c r="R41" s="2"/>
      <c r="S41" s="2"/>
      <c r="T41" s="2"/>
      <c r="U41" s="2"/>
      <c r="V41" s="2"/>
      <c r="W41" s="2"/>
      <c r="X41" s="2"/>
      <c r="Y41" s="2"/>
      <c r="Z41" s="2"/>
    </row>
    <row r="42" ht="15.75" customHeight="1">
      <c r="A42" s="1" t="s">
        <v>212</v>
      </c>
      <c r="B42" s="1">
        <v>244.0</v>
      </c>
      <c r="C42" s="1">
        <v>189.0</v>
      </c>
      <c r="D42" s="1">
        <v>195.0</v>
      </c>
      <c r="E42" s="1">
        <v>0.0</v>
      </c>
      <c r="F42" s="1">
        <v>0.0</v>
      </c>
      <c r="G42" s="1">
        <v>13.0</v>
      </c>
      <c r="H42" s="1">
        <v>73.0</v>
      </c>
      <c r="I42" s="1">
        <v>78.0</v>
      </c>
      <c r="J42" s="1">
        <v>142.0</v>
      </c>
      <c r="K42" s="1">
        <v>106.0</v>
      </c>
      <c r="L42" s="2"/>
      <c r="M42" s="2"/>
      <c r="N42" s="2"/>
      <c r="O42" s="2"/>
      <c r="P42" s="2"/>
      <c r="Q42" s="2"/>
      <c r="R42" s="2"/>
      <c r="S42" s="2"/>
      <c r="T42" s="2"/>
      <c r="U42" s="2"/>
      <c r="V42" s="2"/>
      <c r="W42" s="2"/>
      <c r="X42" s="2"/>
      <c r="Y42" s="2"/>
      <c r="Z42" s="2"/>
    </row>
    <row r="43" ht="15.75" customHeight="1">
      <c r="A43" s="1" t="s">
        <v>213</v>
      </c>
      <c r="B43" s="1" t="s">
        <v>214</v>
      </c>
      <c r="C43" s="1" t="s">
        <v>215</v>
      </c>
      <c r="D43" s="1" t="s">
        <v>216</v>
      </c>
      <c r="E43" s="1" t="s">
        <v>217</v>
      </c>
      <c r="F43" s="1" t="s">
        <v>218</v>
      </c>
      <c r="G43" s="1" t="s">
        <v>219</v>
      </c>
      <c r="H43" s="1" t="s">
        <v>220</v>
      </c>
      <c r="I43" s="1" t="s">
        <v>221</v>
      </c>
      <c r="J43" s="1" t="s">
        <v>222</v>
      </c>
      <c r="K43" s="1" t="s">
        <v>223</v>
      </c>
      <c r="L43" s="2"/>
      <c r="M43" s="2"/>
      <c r="N43" s="2"/>
      <c r="O43" s="2"/>
      <c r="P43" s="2"/>
      <c r="Q43" s="2"/>
      <c r="R43" s="2"/>
      <c r="S43" s="2"/>
      <c r="T43" s="2"/>
      <c r="U43" s="2"/>
      <c r="V43" s="2"/>
      <c r="W43" s="2"/>
      <c r="X43" s="2"/>
      <c r="Y43" s="2"/>
      <c r="Z43" s="2"/>
    </row>
    <row r="44" ht="15.75" customHeight="1">
      <c r="A44" s="1" t="s">
        <v>224</v>
      </c>
      <c r="B44" s="1">
        <v>76.0</v>
      </c>
      <c r="C44" s="1">
        <v>15.0</v>
      </c>
      <c r="D44" s="1">
        <v>34.0</v>
      </c>
      <c r="E44" s="1">
        <v>-32.0</v>
      </c>
      <c r="F44" s="1">
        <v>-14.0</v>
      </c>
      <c r="G44" s="1">
        <v>-3.0</v>
      </c>
      <c r="H44" s="1">
        <v>-46.0</v>
      </c>
      <c r="I44" s="1">
        <v>-4.0</v>
      </c>
      <c r="J44" s="1">
        <v>16.0</v>
      </c>
      <c r="K44" s="1">
        <v>6.0</v>
      </c>
      <c r="L44" s="2"/>
      <c r="M44" s="2"/>
      <c r="N44" s="2"/>
      <c r="O44" s="2"/>
      <c r="P44" s="2"/>
      <c r="Q44" s="2"/>
      <c r="R44" s="2"/>
      <c r="S44" s="2"/>
      <c r="T44" s="2"/>
      <c r="U44" s="2"/>
      <c r="V44" s="2"/>
      <c r="W44" s="2"/>
      <c r="X44" s="2"/>
      <c r="Y44" s="2"/>
      <c r="Z44" s="2"/>
    </row>
    <row r="45" ht="15.75" customHeight="1">
      <c r="A45" s="1" t="s">
        <v>225</v>
      </c>
      <c r="B45" s="1">
        <v>18.0</v>
      </c>
      <c r="C45" s="1">
        <v>5.0</v>
      </c>
      <c r="D45" s="1">
        <v>7.0</v>
      </c>
      <c r="E45" s="1">
        <v>1.0</v>
      </c>
      <c r="F45" s="1">
        <v>80.0</v>
      </c>
      <c r="G45" s="1">
        <v>80.0</v>
      </c>
      <c r="H45" s="1">
        <v>1.0</v>
      </c>
      <c r="I45" s="1">
        <v>1.0</v>
      </c>
      <c r="J45" s="1">
        <v>1.0</v>
      </c>
      <c r="K45" s="1">
        <v>4.0</v>
      </c>
      <c r="L45" s="2"/>
      <c r="M45" s="2"/>
      <c r="N45" s="2"/>
      <c r="O45" s="2"/>
      <c r="P45" s="2"/>
      <c r="Q45" s="2"/>
      <c r="R45" s="2"/>
      <c r="S45" s="2"/>
      <c r="T45" s="2"/>
      <c r="U45" s="2"/>
      <c r="V45" s="2"/>
      <c r="W45" s="2"/>
      <c r="X45" s="2"/>
      <c r="Y45" s="2"/>
      <c r="Z45" s="2"/>
    </row>
    <row r="46" ht="15.75" customHeight="1">
      <c r="A46" s="1" t="s">
        <v>226</v>
      </c>
      <c r="B46" s="1">
        <v>94.0</v>
      </c>
      <c r="C46" s="1">
        <v>21.0</v>
      </c>
      <c r="D46" s="1">
        <v>42.0</v>
      </c>
      <c r="E46" s="1">
        <v>-30.0</v>
      </c>
      <c r="F46" s="1">
        <v>-13.0</v>
      </c>
      <c r="G46" s="1">
        <v>-3.0</v>
      </c>
      <c r="H46" s="1">
        <v>-44.0</v>
      </c>
      <c r="I46" s="1">
        <v>-2.0</v>
      </c>
      <c r="J46" s="1">
        <v>18.0</v>
      </c>
      <c r="K46" s="1">
        <v>10.0</v>
      </c>
      <c r="L46" s="2"/>
      <c r="M46" s="2"/>
      <c r="N46" s="2"/>
      <c r="O46" s="2"/>
      <c r="P46" s="2"/>
      <c r="Q46" s="2"/>
      <c r="R46" s="2"/>
      <c r="S46" s="2"/>
      <c r="T46" s="2"/>
      <c r="U46" s="2"/>
      <c r="V46" s="2"/>
      <c r="W46" s="2"/>
      <c r="X46" s="2"/>
      <c r="Y46" s="2"/>
      <c r="Z46" s="2"/>
    </row>
    <row r="47" ht="15.75" customHeight="1">
      <c r="A47" s="1" t="s">
        <v>227</v>
      </c>
      <c r="B47" s="1">
        <v>-11.0</v>
      </c>
      <c r="C47" s="1">
        <v>-8.0</v>
      </c>
      <c r="D47" s="1">
        <v>-30.0</v>
      </c>
      <c r="E47" s="1">
        <v>-9.0</v>
      </c>
      <c r="F47" s="1">
        <v>4.0</v>
      </c>
      <c r="G47" s="1">
        <v>-14.0</v>
      </c>
      <c r="H47" s="1">
        <v>11.0</v>
      </c>
      <c r="I47" s="1">
        <v>3.0</v>
      </c>
      <c r="J47" s="1">
        <v>-3.0</v>
      </c>
      <c r="K47" s="1">
        <v>-6.0</v>
      </c>
      <c r="L47" s="2"/>
      <c r="M47" s="2"/>
      <c r="N47" s="2"/>
      <c r="O47" s="2"/>
      <c r="P47" s="2"/>
      <c r="Q47" s="2"/>
      <c r="R47" s="2"/>
      <c r="S47" s="2"/>
      <c r="T47" s="2"/>
      <c r="U47" s="2"/>
      <c r="V47" s="2"/>
      <c r="W47" s="2"/>
      <c r="X47" s="2"/>
      <c r="Y47" s="2"/>
      <c r="Z47" s="2"/>
    </row>
    <row r="48" ht="15.75" customHeight="1">
      <c r="A48" s="1" t="s">
        <v>228</v>
      </c>
      <c r="B48" s="1">
        <v>-19.0</v>
      </c>
      <c r="C48" s="1">
        <v>3.0</v>
      </c>
      <c r="D48" s="1">
        <v>3.0</v>
      </c>
      <c r="E48" s="1">
        <v>-10.0</v>
      </c>
      <c r="F48" s="1">
        <v>-50.0</v>
      </c>
      <c r="G48" s="1">
        <v>-20.0</v>
      </c>
      <c r="H48" s="1">
        <v>10.0</v>
      </c>
      <c r="I48" s="1">
        <v>10.0</v>
      </c>
      <c r="J48" s="1">
        <v>-40.0</v>
      </c>
      <c r="K48" s="1">
        <v>-1.0</v>
      </c>
      <c r="L48" s="2"/>
      <c r="M48" s="2"/>
      <c r="N48" s="2"/>
      <c r="O48" s="2"/>
      <c r="P48" s="2"/>
      <c r="Q48" s="2"/>
      <c r="R48" s="2"/>
      <c r="S48" s="2"/>
      <c r="T48" s="2"/>
      <c r="U48" s="2"/>
      <c r="V48" s="2"/>
      <c r="W48" s="2"/>
      <c r="X48" s="2"/>
      <c r="Y48" s="2"/>
      <c r="Z48" s="2"/>
    </row>
    <row r="49" ht="15.75" customHeight="1">
      <c r="A49" s="1" t="s">
        <v>229</v>
      </c>
      <c r="B49" s="1">
        <v>-30.0</v>
      </c>
      <c r="C49" s="1">
        <v>-5.0</v>
      </c>
      <c r="D49" s="1">
        <v>-26.0</v>
      </c>
      <c r="E49" s="1">
        <v>-9.0</v>
      </c>
      <c r="F49" s="1">
        <v>3.0</v>
      </c>
      <c r="G49" s="1">
        <v>-15.0</v>
      </c>
      <c r="H49" s="1">
        <v>11.0</v>
      </c>
      <c r="I49" s="1">
        <v>3.0</v>
      </c>
      <c r="J49" s="1">
        <v>-3.0</v>
      </c>
      <c r="K49" s="1">
        <v>-8.0</v>
      </c>
      <c r="L49" s="2"/>
      <c r="M49" s="2"/>
      <c r="N49" s="2"/>
      <c r="O49" s="2"/>
      <c r="P49" s="2"/>
      <c r="Q49" s="2"/>
      <c r="R49" s="2"/>
      <c r="S49" s="2"/>
      <c r="T49" s="2"/>
      <c r="U49" s="2"/>
      <c r="V49" s="2"/>
      <c r="W49" s="2"/>
      <c r="X49" s="2"/>
      <c r="Y49" s="2"/>
      <c r="Z49" s="2"/>
    </row>
    <row r="50" ht="15.75" customHeight="1">
      <c r="A50" s="1" t="s">
        <v>230</v>
      </c>
      <c r="B50" s="1">
        <v>92.0</v>
      </c>
      <c r="C50" s="1">
        <v>42.0</v>
      </c>
      <c r="D50" s="1">
        <v>47.0</v>
      </c>
      <c r="E50" s="1">
        <v>-32.0</v>
      </c>
      <c r="F50" s="1">
        <v>-1.0</v>
      </c>
      <c r="G50" s="1">
        <v>-30.0</v>
      </c>
      <c r="H50" s="1">
        <v>-5.0</v>
      </c>
      <c r="I50" s="1">
        <v>14.0</v>
      </c>
      <c r="J50" s="1">
        <v>44.0</v>
      </c>
      <c r="K50" s="1">
        <v>21.0</v>
      </c>
      <c r="L50" s="2"/>
      <c r="M50" s="2"/>
      <c r="N50" s="2"/>
      <c r="O50" s="2"/>
      <c r="P50" s="2"/>
      <c r="Q50" s="2"/>
      <c r="R50" s="2"/>
      <c r="S50" s="2"/>
      <c r="T50" s="2"/>
      <c r="U50" s="2"/>
      <c r="V50" s="2"/>
      <c r="W50" s="2"/>
      <c r="X50" s="2"/>
      <c r="Y50" s="2"/>
      <c r="Z50" s="2"/>
    </row>
    <row r="51" ht="15.75" customHeight="1">
      <c r="A51" s="1" t="s">
        <v>231</v>
      </c>
      <c r="B51" s="1">
        <v>60.0</v>
      </c>
      <c r="C51" s="1">
        <v>90.0</v>
      </c>
      <c r="D51" s="1">
        <v>40.0</v>
      </c>
      <c r="E51" s="1">
        <v>80.0</v>
      </c>
      <c r="F51" s="1">
        <v>0.0</v>
      </c>
      <c r="G51" s="1">
        <v>1.0</v>
      </c>
      <c r="H51" s="1">
        <v>10.0</v>
      </c>
      <c r="I51" s="1">
        <v>10.0</v>
      </c>
      <c r="J51" s="1">
        <v>10.0</v>
      </c>
      <c r="K51" s="1">
        <v>50.0</v>
      </c>
      <c r="L51" s="2"/>
      <c r="M51" s="2"/>
      <c r="N51" s="2"/>
      <c r="O51" s="2"/>
      <c r="P51" s="2"/>
      <c r="Q51" s="2"/>
      <c r="R51" s="2"/>
      <c r="S51" s="2"/>
      <c r="T51" s="2"/>
      <c r="U51" s="2"/>
      <c r="V51" s="2"/>
      <c r="W51" s="2"/>
      <c r="X51" s="2"/>
      <c r="Y51" s="2"/>
      <c r="Z51" s="2"/>
    </row>
    <row r="52" ht="15.75" customHeight="1">
      <c r="A52" s="1" t="s">
        <v>232</v>
      </c>
      <c r="B52" s="1">
        <v>0.0</v>
      </c>
      <c r="C52" s="1">
        <v>34.0</v>
      </c>
      <c r="D52" s="1">
        <v>33.0</v>
      </c>
      <c r="E52" s="1">
        <v>32.0</v>
      </c>
      <c r="F52" s="1">
        <v>26.0</v>
      </c>
      <c r="G52" s="1">
        <v>16.0</v>
      </c>
      <c r="H52" s="1">
        <v>15.0</v>
      </c>
      <c r="I52" s="1">
        <v>3.0</v>
      </c>
      <c r="J52" s="1">
        <v>10.0</v>
      </c>
      <c r="K52" s="1">
        <v>15.0</v>
      </c>
      <c r="L52" s="2"/>
      <c r="M52" s="2"/>
      <c r="N52" s="2"/>
      <c r="O52" s="2"/>
      <c r="P52" s="2"/>
      <c r="Q52" s="2"/>
      <c r="R52" s="2"/>
      <c r="S52" s="2"/>
      <c r="T52" s="2"/>
      <c r="U52" s="2"/>
      <c r="V52" s="2"/>
      <c r="W52" s="2"/>
      <c r="X52" s="2"/>
      <c r="Y52" s="2"/>
      <c r="Z52" s="2"/>
    </row>
    <row r="53" ht="15.75" customHeight="1">
      <c r="A53" s="1" t="s">
        <v>233</v>
      </c>
      <c r="B53" s="1">
        <v>3.0</v>
      </c>
      <c r="C53" s="1">
        <v>3.0</v>
      </c>
      <c r="D53" s="1">
        <v>1.0</v>
      </c>
      <c r="E53" s="1">
        <v>1.0</v>
      </c>
      <c r="F53" s="1">
        <v>60.0</v>
      </c>
      <c r="G53" s="1">
        <v>50.0</v>
      </c>
      <c r="H53" s="1">
        <v>70.0</v>
      </c>
      <c r="I53" s="1">
        <v>80.0</v>
      </c>
      <c r="J53" s="1">
        <v>70.0</v>
      </c>
      <c r="K53" s="1">
        <v>90.0</v>
      </c>
      <c r="L53" s="2"/>
      <c r="M53" s="2"/>
      <c r="N53" s="2"/>
      <c r="O53" s="2"/>
      <c r="P53" s="2"/>
      <c r="Q53" s="2"/>
      <c r="R53" s="2"/>
      <c r="S53" s="2"/>
      <c r="T53" s="2"/>
      <c r="U53" s="2"/>
      <c r="V53" s="2"/>
      <c r="W53" s="2"/>
      <c r="X53" s="2"/>
      <c r="Y53" s="2"/>
      <c r="Z53" s="2"/>
    </row>
    <row r="54" ht="15.75" customHeight="1">
      <c r="A54" s="1" t="s">
        <v>234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235</v>
      </c>
      <c r="B55" s="1">
        <v>0.0</v>
      </c>
      <c r="C55" s="1">
        <v>0.0</v>
      </c>
      <c r="D55" s="1">
        <v>0.0</v>
      </c>
      <c r="E55" s="1">
        <v>0.0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236</v>
      </c>
      <c r="B56" s="1">
        <v>33.0</v>
      </c>
      <c r="C56" s="1">
        <v>32.0</v>
      </c>
      <c r="D56" s="1">
        <v>41.0</v>
      </c>
      <c r="E56" s="1">
        <v>38.0</v>
      </c>
      <c r="F56" s="1">
        <v>41.0</v>
      </c>
      <c r="G56" s="1">
        <v>37.0</v>
      </c>
      <c r="H56" s="1">
        <v>34.0</v>
      </c>
      <c r="I56" s="1">
        <v>32.0</v>
      </c>
      <c r="J56" s="1">
        <v>30.0</v>
      </c>
      <c r="K56" s="1">
        <v>27.0</v>
      </c>
      <c r="L56" s="2"/>
      <c r="M56" s="2"/>
      <c r="N56" s="2"/>
      <c r="O56" s="2"/>
      <c r="P56" s="2"/>
      <c r="Q56" s="2"/>
      <c r="R56" s="2"/>
      <c r="S56" s="2"/>
      <c r="T56" s="2"/>
      <c r="U56" s="2"/>
      <c r="V56" s="2"/>
      <c r="W56" s="2"/>
      <c r="X56" s="2"/>
      <c r="Y56" s="2"/>
      <c r="Z56" s="2"/>
    </row>
    <row r="57" ht="15.75" customHeight="1">
      <c r="A57" s="1" t="s">
        <v>237</v>
      </c>
      <c r="B57" s="1">
        <v>17.0</v>
      </c>
      <c r="C57" s="1">
        <v>22.0</v>
      </c>
      <c r="D57" s="1">
        <v>22.0</v>
      </c>
      <c r="E57" s="1">
        <v>0.0</v>
      </c>
      <c r="F57" s="1">
        <v>0.0</v>
      </c>
      <c r="G57" s="1">
        <v>17.0</v>
      </c>
      <c r="H57" s="1">
        <v>24.0</v>
      </c>
      <c r="I57" s="1">
        <v>14.0</v>
      </c>
      <c r="J57" s="1">
        <v>14.0</v>
      </c>
      <c r="K57" s="1">
        <v>14.0</v>
      </c>
      <c r="L57" s="2"/>
      <c r="M57" s="2"/>
      <c r="N57" s="2"/>
      <c r="O57" s="2"/>
      <c r="P57" s="2"/>
      <c r="Q57" s="2"/>
      <c r="R57" s="2"/>
      <c r="S57" s="2"/>
      <c r="T57" s="2"/>
      <c r="U57" s="2"/>
      <c r="V57" s="2"/>
      <c r="W57" s="2"/>
      <c r="X57" s="2"/>
      <c r="Y57" s="2"/>
      <c r="Z57" s="2"/>
    </row>
    <row r="58" ht="15.75" customHeight="1">
      <c r="A58" s="1" t="s">
        <v>238</v>
      </c>
      <c r="B58" s="1">
        <v>2.0</v>
      </c>
      <c r="C58" s="1">
        <v>9.0</v>
      </c>
      <c r="D58" s="1">
        <v>10.0</v>
      </c>
      <c r="E58" s="1">
        <v>0.0</v>
      </c>
      <c r="F58" s="1">
        <v>0.0</v>
      </c>
      <c r="G58" s="1">
        <v>8.0</v>
      </c>
      <c r="H58" s="1">
        <v>10.0</v>
      </c>
      <c r="I58" s="1">
        <v>1.0</v>
      </c>
      <c r="J58" s="1">
        <v>4.0</v>
      </c>
      <c r="K58" s="1">
        <v>7.0</v>
      </c>
      <c r="L58" s="2"/>
      <c r="M58" s="2"/>
      <c r="N58" s="2"/>
      <c r="O58" s="2"/>
      <c r="P58" s="2"/>
      <c r="Q58" s="2"/>
      <c r="R58" s="2"/>
      <c r="S58" s="2"/>
      <c r="T58" s="2"/>
      <c r="U58" s="2"/>
      <c r="V58" s="2"/>
      <c r="W58" s="2"/>
      <c r="X58" s="2"/>
      <c r="Y58" s="2"/>
      <c r="Z58" s="2"/>
    </row>
    <row r="59" ht="15.75" customHeight="1">
      <c r="A59" s="1" t="s">
        <v>239</v>
      </c>
      <c r="B59" s="1">
        <v>14.0</v>
      </c>
      <c r="C59" s="1">
        <v>12.0</v>
      </c>
      <c r="D59" s="1">
        <v>11.0</v>
      </c>
      <c r="E59" s="1">
        <v>0.0</v>
      </c>
      <c r="F59" s="1">
        <v>0.0</v>
      </c>
      <c r="G59" s="1">
        <v>9.0</v>
      </c>
      <c r="H59" s="1">
        <v>13.0</v>
      </c>
      <c r="I59" s="1">
        <v>12.0</v>
      </c>
      <c r="J59" s="1">
        <v>9.0</v>
      </c>
      <c r="K59" s="1">
        <v>7.0</v>
      </c>
      <c r="L59" s="2"/>
      <c r="M59" s="2"/>
      <c r="N59" s="2"/>
      <c r="O59" s="2"/>
      <c r="P59" s="2"/>
      <c r="Q59" s="2"/>
      <c r="R59" s="2"/>
      <c r="S59" s="2"/>
      <c r="T59" s="2"/>
      <c r="U59" s="2"/>
      <c r="V59" s="2"/>
      <c r="W59" s="2"/>
      <c r="X59" s="2"/>
      <c r="Y59" s="2"/>
      <c r="Z59" s="2"/>
    </row>
    <row r="60" ht="15.75" customHeight="1">
      <c r="A60" s="1" t="s">
        <v>240</v>
      </c>
      <c r="B60" s="1">
        <v>7.0</v>
      </c>
      <c r="C60" s="1">
        <v>14.0</v>
      </c>
      <c r="D60" s="1">
        <v>15.0</v>
      </c>
      <c r="E60" s="1">
        <v>12.0</v>
      </c>
      <c r="F60" s="1">
        <v>12.0</v>
      </c>
      <c r="G60" s="1">
        <v>10.0</v>
      </c>
      <c r="H60" s="1">
        <v>12.0</v>
      </c>
      <c r="I60" s="1">
        <v>13.0</v>
      </c>
      <c r="J60" s="1">
        <v>15.0</v>
      </c>
      <c r="K60" s="1">
        <v>15.0</v>
      </c>
      <c r="L60" s="2"/>
      <c r="M60" s="2"/>
      <c r="N60" s="2"/>
      <c r="O60" s="2"/>
      <c r="P60" s="2"/>
      <c r="Q60" s="2"/>
      <c r="R60" s="2"/>
      <c r="S60" s="2"/>
      <c r="T60" s="2"/>
      <c r="U60" s="2"/>
      <c r="V60" s="2"/>
      <c r="W60" s="2"/>
      <c r="X60" s="2"/>
      <c r="Y60" s="2"/>
      <c r="Z60" s="2"/>
    </row>
    <row r="61" ht="15.75" customHeight="1">
      <c r="A61" s="1" t="s">
        <v>241</v>
      </c>
      <c r="B61" s="1">
        <v>7.0</v>
      </c>
      <c r="C61" s="1">
        <v>14.0</v>
      </c>
      <c r="D61" s="1">
        <v>15.0</v>
      </c>
      <c r="E61" s="1">
        <v>12.0</v>
      </c>
      <c r="F61" s="1">
        <v>12.0</v>
      </c>
      <c r="G61" s="1">
        <v>10.0</v>
      </c>
      <c r="H61" s="1">
        <v>12.0</v>
      </c>
      <c r="I61" s="1">
        <v>13.0</v>
      </c>
      <c r="J61" s="1">
        <v>15.0</v>
      </c>
      <c r="K61" s="1">
        <v>15.0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199</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200</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265</v>
      </c>
      <c r="C6" s="1" t="s">
        <v>266</v>
      </c>
      <c r="D6" s="1" t="s">
        <v>267</v>
      </c>
      <c r="E6" s="1" t="s">
        <v>268</v>
      </c>
      <c r="F6" s="1" t="s">
        <v>200</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v>11.0</v>
      </c>
      <c r="C11" s="1" t="s">
        <v>310</v>
      </c>
      <c r="D11" s="1" t="s">
        <v>311</v>
      </c>
      <c r="E11" s="1" t="s">
        <v>189</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130</v>
      </c>
      <c r="E12" s="1" t="s">
        <v>321</v>
      </c>
      <c r="F12" s="1" t="s">
        <v>322</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340</v>
      </c>
      <c r="F14" s="1" t="s">
        <v>341</v>
      </c>
      <c r="G14" s="1" t="s">
        <v>334</v>
      </c>
      <c r="H14" s="1" t="s">
        <v>335</v>
      </c>
      <c r="I14" s="1" t="s">
        <v>336</v>
      </c>
      <c r="J14" s="1" t="s">
        <v>337</v>
      </c>
      <c r="K14" s="1" t="s">
        <v>342</v>
      </c>
      <c r="L14" s="2"/>
      <c r="M14" s="2"/>
      <c r="N14" s="2"/>
      <c r="O14" s="2"/>
      <c r="P14" s="2"/>
      <c r="Q14" s="2"/>
      <c r="R14" s="2"/>
      <c r="S14" s="2"/>
      <c r="T14" s="2"/>
      <c r="U14" s="2"/>
      <c r="V14" s="2"/>
      <c r="W14" s="2"/>
      <c r="X14" s="2"/>
      <c r="Y14" s="2"/>
      <c r="Z14" s="2"/>
    </row>
    <row r="15">
      <c r="A15" s="1" t="s">
        <v>343</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271</v>
      </c>
      <c r="I20" s="1" t="s">
        <v>384</v>
      </c>
      <c r="J20" s="1" t="s">
        <v>385</v>
      </c>
      <c r="K20" s="1" t="s">
        <v>386</v>
      </c>
      <c r="L20" s="2"/>
      <c r="M20" s="2"/>
      <c r="N20" s="2"/>
      <c r="O20" s="2"/>
      <c r="P20" s="2"/>
      <c r="Q20" s="2"/>
      <c r="R20" s="2"/>
      <c r="S20" s="2"/>
      <c r="T20" s="2"/>
      <c r="U20" s="2"/>
      <c r="V20" s="2"/>
      <c r="W20" s="2"/>
      <c r="X20" s="2"/>
      <c r="Y20" s="2"/>
      <c r="Z20" s="2"/>
    </row>
    <row r="21" ht="15.75" customHeight="1">
      <c r="A21" s="1" t="s">
        <v>387</v>
      </c>
      <c r="B21" s="1" t="s">
        <v>388</v>
      </c>
      <c r="C21" s="1" t="s">
        <v>389</v>
      </c>
      <c r="D21" s="1" t="s">
        <v>128</v>
      </c>
      <c r="E21" s="1" t="s">
        <v>390</v>
      </c>
      <c r="F21" s="1" t="s">
        <v>391</v>
      </c>
      <c r="G21" s="1" t="s">
        <v>392</v>
      </c>
      <c r="H21" s="1" t="s">
        <v>393</v>
      </c>
      <c r="I21" s="1" t="s">
        <v>394</v>
      </c>
      <c r="J21" s="1" t="s">
        <v>395</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354</v>
      </c>
      <c r="F22" s="1" t="s">
        <v>267</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314</v>
      </c>
      <c r="D23" s="1" t="s">
        <v>408</v>
      </c>
      <c r="E23" s="1" t="s">
        <v>409</v>
      </c>
      <c r="F23" s="1" t="s">
        <v>410</v>
      </c>
      <c r="G23" s="1" t="s">
        <v>411</v>
      </c>
      <c r="H23" s="1" t="s">
        <v>412</v>
      </c>
      <c r="I23" s="1" t="s">
        <v>413</v>
      </c>
      <c r="J23" s="1" t="s">
        <v>414</v>
      </c>
      <c r="K23" s="1" t="s">
        <v>197</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185</v>
      </c>
      <c r="C26" s="1" t="s">
        <v>428</v>
      </c>
      <c r="D26" s="1" t="s">
        <v>208</v>
      </c>
      <c r="E26" s="1" t="s">
        <v>185</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177</v>
      </c>
      <c r="E27" s="1" t="s">
        <v>438</v>
      </c>
      <c r="F27" s="1" t="s">
        <v>439</v>
      </c>
      <c r="G27" s="1" t="s">
        <v>440</v>
      </c>
      <c r="H27" s="1" t="s">
        <v>441</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462</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491</v>
      </c>
      <c r="D35" s="1" t="s">
        <v>492</v>
      </c>
      <c r="E35" s="1" t="s">
        <v>513</v>
      </c>
      <c r="F35" s="1" t="s">
        <v>494</v>
      </c>
      <c r="G35" s="1" t="s">
        <v>514</v>
      </c>
      <c r="H35" s="1" t="s">
        <v>482</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502</v>
      </c>
      <c r="D36" s="1" t="s">
        <v>503</v>
      </c>
      <c r="E36" s="1" t="s">
        <v>520</v>
      </c>
      <c r="F36" s="1" t="s">
        <v>505</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v>41.0</v>
      </c>
      <c r="C37" s="1" t="s">
        <v>297</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537</v>
      </c>
      <c r="D38" s="1" t="s">
        <v>538</v>
      </c>
      <c r="E38" s="1" t="s">
        <v>539</v>
      </c>
      <c r="F38" s="1" t="s">
        <v>258</v>
      </c>
      <c r="G38" s="1" t="s">
        <v>540</v>
      </c>
      <c r="H38" s="1" t="s">
        <v>383</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546</v>
      </c>
      <c r="D39" s="1" t="s">
        <v>547</v>
      </c>
      <c r="E39" s="1" t="s">
        <v>548</v>
      </c>
      <c r="F39" s="1" t="s">
        <v>549</v>
      </c>
      <c r="G39" s="1" t="s">
        <v>198</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423</v>
      </c>
      <c r="C41" s="1" t="s">
        <v>392</v>
      </c>
      <c r="D41" s="1" t="s">
        <v>566</v>
      </c>
      <c r="E41" s="1" t="s">
        <v>567</v>
      </c>
      <c r="F41" s="1" t="s">
        <v>568</v>
      </c>
      <c r="G41" s="1" t="s">
        <v>569</v>
      </c>
      <c r="H41" s="1" t="s">
        <v>570</v>
      </c>
      <c r="I41" s="1" t="s">
        <v>413</v>
      </c>
      <c r="J41" s="1" t="s">
        <v>571</v>
      </c>
      <c r="K41" s="1" t="s">
        <v>571</v>
      </c>
      <c r="L41" s="2"/>
      <c r="M41" s="2"/>
      <c r="N41" s="2"/>
      <c r="O41" s="2"/>
      <c r="P41" s="2"/>
      <c r="Q41" s="2"/>
      <c r="R41" s="2"/>
      <c r="S41" s="2"/>
      <c r="T41" s="2"/>
      <c r="U41" s="2"/>
      <c r="V41" s="2"/>
      <c r="W41" s="2"/>
      <c r="X41" s="2"/>
      <c r="Y41" s="2"/>
      <c r="Z41" s="2"/>
    </row>
    <row r="42" ht="15.75" customHeight="1">
      <c r="A42" s="1" t="s">
        <v>572</v>
      </c>
      <c r="B42" s="1" t="s">
        <v>573</v>
      </c>
      <c r="C42" s="1" t="s">
        <v>425</v>
      </c>
      <c r="D42" s="1" t="s">
        <v>421</v>
      </c>
      <c r="E42" s="1" t="s">
        <v>574</v>
      </c>
      <c r="F42" s="1" t="s">
        <v>575</v>
      </c>
      <c r="G42" s="1" t="s">
        <v>576</v>
      </c>
      <c r="H42" s="1" t="s">
        <v>577</v>
      </c>
      <c r="I42" s="1" t="s">
        <v>578</v>
      </c>
      <c r="J42" s="1" t="s">
        <v>193</v>
      </c>
      <c r="K42" s="1" t="s">
        <v>579</v>
      </c>
      <c r="L42" s="2"/>
      <c r="M42" s="2"/>
      <c r="N42" s="2"/>
      <c r="O42" s="2"/>
      <c r="P42" s="2"/>
      <c r="Q42" s="2"/>
      <c r="R42" s="2"/>
      <c r="S42" s="2"/>
      <c r="T42" s="2"/>
      <c r="U42" s="2"/>
      <c r="V42" s="2"/>
      <c r="W42" s="2"/>
      <c r="X42" s="2"/>
      <c r="Y42" s="2"/>
      <c r="Z42" s="2"/>
    </row>
    <row r="43" ht="15.75" customHeight="1">
      <c r="A43" s="1" t="s">
        <v>580</v>
      </c>
      <c r="B43" s="1" t="s">
        <v>581</v>
      </c>
      <c r="C43" s="1">
        <v>6.0</v>
      </c>
      <c r="D43" s="1" t="s">
        <v>582</v>
      </c>
      <c r="E43" s="1" t="s">
        <v>583</v>
      </c>
      <c r="F43" s="1" t="s">
        <v>584</v>
      </c>
      <c r="G43" s="1" t="s">
        <v>585</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262</v>
      </c>
      <c r="C44" s="1" t="s">
        <v>591</v>
      </c>
      <c r="D44" s="1" t="s">
        <v>587</v>
      </c>
      <c r="E44" s="1">
        <v>-14.0</v>
      </c>
      <c r="F44" s="1">
        <v>-228.0</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579</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505</v>
      </c>
      <c r="G47" s="1" t="s">
        <v>613</v>
      </c>
      <c r="H47" s="1" t="s">
        <v>614</v>
      </c>
      <c r="I47" s="1" t="s">
        <v>615</v>
      </c>
      <c r="J47" s="1" t="s">
        <v>616</v>
      </c>
      <c r="K47" s="1" t="s">
        <v>615</v>
      </c>
      <c r="L47" s="2"/>
      <c r="M47" s="2"/>
      <c r="N47" s="2"/>
      <c r="O47" s="2"/>
      <c r="P47" s="2"/>
      <c r="Q47" s="2"/>
      <c r="R47" s="2"/>
      <c r="S47" s="2"/>
      <c r="T47" s="2"/>
      <c r="U47" s="2"/>
      <c r="V47" s="2"/>
      <c r="W47" s="2"/>
      <c r="X47" s="2"/>
      <c r="Y47" s="2"/>
      <c r="Z47" s="2"/>
    </row>
    <row r="48" ht="15.75" customHeight="1">
      <c r="A48" s="1" t="s">
        <v>617</v>
      </c>
      <c r="B48" s="1" t="s">
        <v>618</v>
      </c>
      <c r="C48" s="1" t="s">
        <v>66</v>
      </c>
      <c r="D48" s="1" t="s">
        <v>314</v>
      </c>
      <c r="E48" s="1" t="s">
        <v>619</v>
      </c>
      <c r="F48" s="1">
        <v>0.0</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630</v>
      </c>
      <c r="G49" s="1" t="s">
        <v>631</v>
      </c>
      <c r="H49" s="1" t="s">
        <v>632</v>
      </c>
      <c r="I49" s="1" t="s">
        <v>633</v>
      </c>
      <c r="J49" s="1" t="s">
        <v>634</v>
      </c>
      <c r="K49" s="1" t="s">
        <v>390</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v>0.0</v>
      </c>
      <c r="D51" s="1" t="s">
        <v>648</v>
      </c>
      <c r="E51" s="1" t="s">
        <v>649</v>
      </c>
      <c r="F51" s="1" t="s">
        <v>650</v>
      </c>
      <c r="G51" s="1">
        <v>440.0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647</v>
      </c>
      <c r="C52" s="1">
        <v>0.0</v>
      </c>
      <c r="D52" s="1" t="s">
        <v>648</v>
      </c>
      <c r="E52" s="1" t="s">
        <v>480</v>
      </c>
      <c r="F52" s="1" t="s">
        <v>656</v>
      </c>
      <c r="G52" s="1" t="s">
        <v>657</v>
      </c>
      <c r="H52" s="1" t="s">
        <v>651</v>
      </c>
      <c r="I52" s="1" t="s">
        <v>652</v>
      </c>
      <c r="J52" s="1" t="s">
        <v>653</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v>0.0</v>
      </c>
      <c r="D54" s="1" t="s">
        <v>672</v>
      </c>
      <c r="E54" s="1" t="s">
        <v>673</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686</v>
      </c>
      <c r="J55" s="1" t="s">
        <v>688</v>
      </c>
      <c r="K55" s="1" t="s">
        <v>689</v>
      </c>
      <c r="L55" s="2"/>
      <c r="M55" s="2"/>
      <c r="N55" s="2"/>
      <c r="O55" s="2"/>
      <c r="P55" s="2"/>
      <c r="Q55" s="2"/>
      <c r="R55" s="2"/>
      <c r="S55" s="2"/>
      <c r="T55" s="2"/>
      <c r="U55" s="2"/>
      <c r="V55" s="2"/>
      <c r="W55" s="2"/>
      <c r="X55" s="2"/>
      <c r="Y55" s="2"/>
      <c r="Z55" s="2"/>
    </row>
    <row r="56" ht="15.75" customHeight="1">
      <c r="A56" s="1" t="s">
        <v>690</v>
      </c>
      <c r="B56" s="1" t="s">
        <v>669</v>
      </c>
      <c r="C56" s="1" t="s">
        <v>691</v>
      </c>
      <c r="D56" s="1" t="s">
        <v>692</v>
      </c>
      <c r="E56" s="1" t="s">
        <v>693</v>
      </c>
      <c r="F56" s="1" t="s">
        <v>694</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258</v>
      </c>
      <c r="D57" s="1" t="s">
        <v>702</v>
      </c>
      <c r="E57" s="1" t="s">
        <v>548</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404</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374</v>
      </c>
      <c r="F60" s="1" t="s">
        <v>734</v>
      </c>
      <c r="G60" s="1" t="s">
        <v>735</v>
      </c>
      <c r="H60" s="1" t="s">
        <v>188</v>
      </c>
      <c r="I60" s="1" t="s">
        <v>124</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v>0.0</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t="s">
        <v>753</v>
      </c>
      <c r="G62" s="1" t="s">
        <v>543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v>0.0</v>
      </c>
      <c r="E63" s="1">
        <v>0.0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v>0.0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778</v>
      </c>
      <c r="B66" s="1" t="s">
        <v>779</v>
      </c>
      <c r="C66" s="1" t="s">
        <v>780</v>
      </c>
      <c r="D66" s="1" t="s">
        <v>781</v>
      </c>
      <c r="E66" s="1" t="s">
        <v>782</v>
      </c>
      <c r="F66" s="1" t="s">
        <v>783</v>
      </c>
      <c r="G66" s="1" t="s">
        <v>784</v>
      </c>
      <c r="H66" s="1" t="s">
        <v>785</v>
      </c>
      <c r="I66" s="1" t="s">
        <v>786</v>
      </c>
      <c r="J66" s="1" t="s">
        <v>787</v>
      </c>
      <c r="K66" s="1" t="s">
        <v>691</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v>-2.0</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181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831</v>
      </c>
      <c r="C72" s="1" t="s">
        <v>832</v>
      </c>
      <c r="D72" s="1" t="s">
        <v>833</v>
      </c>
      <c r="E72" s="1" t="s">
        <v>842</v>
      </c>
      <c r="F72" s="1" t="s">
        <v>843</v>
      </c>
      <c r="G72" s="1" t="s">
        <v>844</v>
      </c>
      <c r="H72" s="1" t="s">
        <v>845</v>
      </c>
      <c r="I72" s="1" t="s">
        <v>838</v>
      </c>
      <c r="J72" s="1" t="s">
        <v>839</v>
      </c>
      <c r="K72" s="1" t="s">
        <v>846</v>
      </c>
      <c r="L72" s="2"/>
      <c r="M72" s="2"/>
      <c r="N72" s="2"/>
      <c r="O72" s="2"/>
      <c r="P72" s="2"/>
      <c r="Q72" s="2"/>
      <c r="R72" s="2"/>
      <c r="S72" s="2"/>
      <c r="T72" s="2"/>
      <c r="U72" s="2"/>
      <c r="V72" s="2"/>
      <c r="W72" s="2"/>
      <c r="X72" s="2"/>
      <c r="Y72" s="2"/>
      <c r="Z72" s="2"/>
    </row>
    <row r="73" ht="15.75" customHeight="1">
      <c r="A73" s="1" t="s">
        <v>847</v>
      </c>
      <c r="B73" s="1" t="s">
        <v>848</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112</v>
      </c>
      <c r="G76" s="1" t="s">
        <v>885</v>
      </c>
      <c r="H76" s="1" t="s">
        <v>886</v>
      </c>
      <c r="I76" s="1" t="s">
        <v>887</v>
      </c>
      <c r="J76" s="1" t="s">
        <v>888</v>
      </c>
      <c r="K76" s="1" t="s">
        <v>181</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506</v>
      </c>
      <c r="I77" s="1" t="s">
        <v>896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901</v>
      </c>
      <c r="D78" s="1" t="s">
        <v>902</v>
      </c>
      <c r="E78" s="1" t="s">
        <v>903</v>
      </c>
      <c r="F78" s="1" t="s">
        <v>904</v>
      </c>
      <c r="G78" s="1" t="s">
        <v>905</v>
      </c>
      <c r="H78" s="1" t="s">
        <v>906</v>
      </c>
      <c r="I78" s="1" t="s">
        <v>907</v>
      </c>
      <c r="J78" s="1" t="s">
        <v>566</v>
      </c>
      <c r="K78" s="1" t="s">
        <v>346</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615</v>
      </c>
      <c r="H79" s="1" t="s">
        <v>914</v>
      </c>
      <c r="I79" s="1" t="s">
        <v>553</v>
      </c>
      <c r="J79" s="1" t="s">
        <v>915</v>
      </c>
      <c r="K79" s="1" t="s">
        <v>916</v>
      </c>
      <c r="L79" s="2"/>
      <c r="M79" s="2"/>
      <c r="N79" s="2"/>
      <c r="O79" s="2"/>
      <c r="P79" s="2"/>
      <c r="Q79" s="2"/>
      <c r="R79" s="2"/>
      <c r="S79" s="2"/>
      <c r="T79" s="2"/>
      <c r="U79" s="2"/>
      <c r="V79" s="2"/>
      <c r="W79" s="2"/>
      <c r="X79" s="2"/>
      <c r="Y79" s="2"/>
      <c r="Z79" s="2"/>
    </row>
    <row r="80" ht="15.75" customHeight="1">
      <c r="A80" s="1" t="s">
        <v>917</v>
      </c>
      <c r="B80" s="1" t="s">
        <v>918</v>
      </c>
      <c r="C80" s="1" t="s">
        <v>919</v>
      </c>
      <c r="D80" s="1" t="s">
        <v>920</v>
      </c>
      <c r="E80" s="1" t="s">
        <v>921</v>
      </c>
      <c r="F80" s="1" t="s">
        <v>922</v>
      </c>
      <c r="G80" s="1" t="s">
        <v>923</v>
      </c>
      <c r="H80" s="1" t="s">
        <v>607</v>
      </c>
      <c r="I80" s="1" t="s">
        <v>924</v>
      </c>
      <c r="J80" s="1" t="s">
        <v>596</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931</v>
      </c>
      <c r="G81" s="1" t="s">
        <v>932</v>
      </c>
      <c r="H81" s="1" t="s">
        <v>933</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501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v>0.0</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v>0.0</v>
      </c>
      <c r="C84" s="1" t="s">
        <v>958</v>
      </c>
      <c r="D84" s="1" t="s">
        <v>959</v>
      </c>
      <c r="E84" s="1" t="s">
        <v>960</v>
      </c>
      <c r="F84" s="1" t="s">
        <v>961</v>
      </c>
      <c r="G84" s="1" t="s">
        <v>962</v>
      </c>
      <c r="H84" s="1" t="s">
        <v>963</v>
      </c>
      <c r="I84" s="1" t="s">
        <v>964</v>
      </c>
      <c r="J84" s="1" t="s">
        <v>965</v>
      </c>
      <c r="K84" s="1" t="s">
        <v>966</v>
      </c>
      <c r="L84" s="2"/>
      <c r="M84" s="2"/>
      <c r="N84" s="2"/>
      <c r="O84" s="2"/>
      <c r="P84" s="2"/>
      <c r="Q84" s="2"/>
      <c r="R84" s="2"/>
      <c r="S84" s="2"/>
      <c r="T84" s="2"/>
      <c r="U84" s="2"/>
      <c r="V84" s="2"/>
      <c r="W84" s="2"/>
      <c r="X84" s="2"/>
      <c r="Y84" s="2"/>
      <c r="Z84" s="2"/>
    </row>
    <row r="85" ht="15.75" customHeight="1">
      <c r="A85" s="1" t="s">
        <v>967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968</v>
      </c>
      <c r="B86" s="1" t="s">
        <v>444</v>
      </c>
      <c r="C86" s="1" t="s">
        <v>969</v>
      </c>
      <c r="D86" s="1" t="s">
        <v>970</v>
      </c>
      <c r="E86" s="1" t="s">
        <v>971</v>
      </c>
      <c r="F86" s="1" t="s">
        <v>972</v>
      </c>
      <c r="G86" s="1" t="s">
        <v>973</v>
      </c>
      <c r="H86" s="1" t="s">
        <v>974</v>
      </c>
      <c r="I86" s="1" t="s">
        <v>975</v>
      </c>
      <c r="J86" s="1" t="s">
        <v>976</v>
      </c>
      <c r="K86" s="1" t="s">
        <v>977</v>
      </c>
      <c r="L86" s="2"/>
      <c r="M86" s="2"/>
      <c r="N86" s="2"/>
      <c r="O86" s="2"/>
      <c r="P86" s="2"/>
      <c r="Q86" s="2"/>
      <c r="R86" s="2"/>
      <c r="S86" s="2"/>
      <c r="T86" s="2"/>
      <c r="U86" s="2"/>
      <c r="V86" s="2"/>
      <c r="W86" s="2"/>
      <c r="X86" s="2"/>
      <c r="Y86" s="2"/>
      <c r="Z86" s="2"/>
    </row>
    <row r="87" ht="15.75" customHeight="1">
      <c r="A87" s="1" t="s">
        <v>978</v>
      </c>
      <c r="B87" s="1" t="s">
        <v>324</v>
      </c>
      <c r="C87" s="1" t="s">
        <v>979</v>
      </c>
      <c r="D87" s="1" t="s">
        <v>980</v>
      </c>
      <c r="E87" s="1">
        <v>-15.0</v>
      </c>
      <c r="F87" s="1" t="s">
        <v>981</v>
      </c>
      <c r="G87" s="1" t="s">
        <v>982</v>
      </c>
      <c r="H87" s="1" t="s">
        <v>983</v>
      </c>
      <c r="I87" s="1" t="s">
        <v>984</v>
      </c>
      <c r="J87" s="1" t="s">
        <v>985</v>
      </c>
      <c r="K87" s="1" t="s">
        <v>380</v>
      </c>
      <c r="L87" s="2"/>
      <c r="M87" s="2"/>
      <c r="N87" s="2"/>
      <c r="O87" s="2"/>
      <c r="P87" s="2"/>
      <c r="Q87" s="2"/>
      <c r="R87" s="2"/>
      <c r="S87" s="2"/>
      <c r="T87" s="2"/>
      <c r="U87" s="2"/>
      <c r="V87" s="2"/>
      <c r="W87" s="2"/>
      <c r="X87" s="2"/>
      <c r="Y87" s="2"/>
      <c r="Z87" s="2"/>
    </row>
    <row r="88" ht="15.75" customHeight="1">
      <c r="A88" s="1" t="s">
        <v>986</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1000</v>
      </c>
      <c r="E89" s="1" t="s">
        <v>1001</v>
      </c>
      <c r="F89" s="1" t="s">
        <v>1002</v>
      </c>
      <c r="G89" s="1" t="s">
        <v>1003</v>
      </c>
      <c r="H89" s="1" t="s">
        <v>1004</v>
      </c>
      <c r="I89" s="1" t="s">
        <v>1005</v>
      </c>
      <c r="J89" s="1" t="s">
        <v>1006</v>
      </c>
      <c r="K89" s="1" t="s">
        <v>1007</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1020</v>
      </c>
      <c r="C92" s="1" t="s">
        <v>1021</v>
      </c>
      <c r="D92" s="1" t="s">
        <v>1022</v>
      </c>
      <c r="E92" s="1" t="s">
        <v>1031</v>
      </c>
      <c r="F92" s="1" t="s">
        <v>1032</v>
      </c>
      <c r="G92" s="1" t="s">
        <v>1033</v>
      </c>
      <c r="H92" s="1">
        <v>-30.0</v>
      </c>
      <c r="I92" s="1" t="s">
        <v>1034</v>
      </c>
      <c r="J92" s="1" t="s">
        <v>1028</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1041</v>
      </c>
      <c r="G93" s="1" t="s">
        <v>1042</v>
      </c>
      <c r="H93" s="1" t="s">
        <v>1043</v>
      </c>
      <c r="I93" s="1" t="s">
        <v>1044</v>
      </c>
      <c r="J93" s="1" t="s">
        <v>1045</v>
      </c>
      <c r="K93" s="1" t="s">
        <v>292</v>
      </c>
      <c r="L93" s="2"/>
      <c r="M93" s="2"/>
      <c r="N93" s="2"/>
      <c r="O93" s="2"/>
      <c r="P93" s="2"/>
      <c r="Q93" s="2"/>
      <c r="R93" s="2"/>
      <c r="S93" s="2"/>
      <c r="T93" s="2"/>
      <c r="U93" s="2"/>
      <c r="V93" s="2"/>
      <c r="W93" s="2"/>
      <c r="X93" s="2"/>
      <c r="Y93" s="2"/>
      <c r="Z93" s="2"/>
    </row>
    <row r="94" ht="15.75" customHeight="1">
      <c r="A94" s="1" t="s">
        <v>1046</v>
      </c>
      <c r="B94" s="1">
        <v>0.0</v>
      </c>
      <c r="C94" s="1" t="s">
        <v>1047</v>
      </c>
      <c r="D94" s="1" t="s">
        <v>1048</v>
      </c>
      <c r="E94" s="1" t="s">
        <v>1049</v>
      </c>
      <c r="F94" s="1" t="s">
        <v>1050</v>
      </c>
      <c r="G94" s="1" t="s">
        <v>1051</v>
      </c>
      <c r="H94" s="1" t="s">
        <v>1052</v>
      </c>
      <c r="I94" s="1" t="s">
        <v>1053</v>
      </c>
      <c r="J94" s="1" t="s">
        <v>325</v>
      </c>
      <c r="K94" s="1" t="s">
        <v>1054</v>
      </c>
      <c r="L94" s="2"/>
      <c r="M94" s="2"/>
      <c r="N94" s="2"/>
      <c r="O94" s="2"/>
      <c r="P94" s="2"/>
      <c r="Q94" s="2"/>
      <c r="R94" s="2"/>
      <c r="S94" s="2"/>
      <c r="T94" s="2"/>
      <c r="U94" s="2"/>
      <c r="V94" s="2"/>
      <c r="W94" s="2"/>
      <c r="X94" s="2"/>
      <c r="Y94" s="2"/>
      <c r="Z94" s="2"/>
    </row>
    <row r="95" ht="15.75" customHeight="1">
      <c r="A95" s="1" t="s">
        <v>1055</v>
      </c>
      <c r="B95" s="1">
        <v>0.0</v>
      </c>
      <c r="C95" s="1" t="s">
        <v>1056</v>
      </c>
      <c r="D95" s="1" t="s">
        <v>1057</v>
      </c>
      <c r="E95" s="1" t="s">
        <v>1058</v>
      </c>
      <c r="F95" s="1" t="s">
        <v>1059</v>
      </c>
      <c r="G95" s="1" t="s">
        <v>1060</v>
      </c>
      <c r="H95" s="1" t="s">
        <v>1061</v>
      </c>
      <c r="I95" s="1" t="s">
        <v>1062</v>
      </c>
      <c r="J95" s="1" t="s">
        <v>1063</v>
      </c>
      <c r="K95" s="1" t="s">
        <v>726</v>
      </c>
      <c r="L95" s="2"/>
      <c r="M95" s="2"/>
      <c r="N95" s="2"/>
      <c r="O95" s="2"/>
      <c r="P95" s="2"/>
      <c r="Q95" s="2"/>
      <c r="R95" s="2"/>
      <c r="S95" s="2"/>
      <c r="T95" s="2"/>
      <c r="U95" s="2"/>
      <c r="V95" s="2"/>
      <c r="W95" s="2"/>
      <c r="X95" s="2"/>
      <c r="Y95" s="2"/>
      <c r="Z95" s="2"/>
    </row>
    <row r="96" ht="15.75" customHeight="1">
      <c r="A96" s="1" t="s">
        <v>1064</v>
      </c>
      <c r="B96" s="1">
        <v>0.0</v>
      </c>
      <c r="C96" s="1" t="s">
        <v>1065</v>
      </c>
      <c r="D96" s="1" t="s">
        <v>1066</v>
      </c>
      <c r="E96" s="1" t="s">
        <v>1067</v>
      </c>
      <c r="F96" s="1" t="s">
        <v>1068</v>
      </c>
      <c r="G96" s="1" t="s">
        <v>1069</v>
      </c>
      <c r="H96" s="1" t="s">
        <v>1070</v>
      </c>
      <c r="I96" s="1" t="s">
        <v>1071</v>
      </c>
      <c r="J96" s="1" t="s">
        <v>794</v>
      </c>
      <c r="K96" s="1" t="s">
        <v>1072</v>
      </c>
      <c r="L96" s="2"/>
      <c r="M96" s="2"/>
      <c r="N96" s="2"/>
      <c r="O96" s="2"/>
      <c r="P96" s="2"/>
      <c r="Q96" s="2"/>
      <c r="R96" s="2"/>
      <c r="S96" s="2"/>
      <c r="T96" s="2"/>
      <c r="U96" s="2"/>
      <c r="V96" s="2"/>
      <c r="W96" s="2"/>
      <c r="X96" s="2"/>
      <c r="Y96" s="2"/>
      <c r="Z96" s="2"/>
    </row>
    <row r="97" ht="15.75" customHeight="1">
      <c r="A97" s="1" t="s">
        <v>1073</v>
      </c>
      <c r="B97" s="1">
        <v>0.0</v>
      </c>
      <c r="C97" s="1" t="s">
        <v>1074</v>
      </c>
      <c r="D97" s="1" t="s">
        <v>1075</v>
      </c>
      <c r="E97" s="1" t="s">
        <v>1076</v>
      </c>
      <c r="F97" s="1">
        <v>-18.0</v>
      </c>
      <c r="G97" s="1" t="s">
        <v>1077</v>
      </c>
      <c r="H97" s="1" t="s">
        <v>1078</v>
      </c>
      <c r="I97" s="1" t="s">
        <v>1079</v>
      </c>
      <c r="J97" s="1" t="s">
        <v>1080</v>
      </c>
      <c r="K97" s="1" t="s">
        <v>1081</v>
      </c>
      <c r="L97" s="2"/>
      <c r="M97" s="2"/>
      <c r="N97" s="2"/>
      <c r="O97" s="2"/>
      <c r="P97" s="2"/>
      <c r="Q97" s="2"/>
      <c r="R97" s="2"/>
      <c r="S97" s="2"/>
      <c r="T97" s="2"/>
      <c r="U97" s="2"/>
      <c r="V97" s="2"/>
      <c r="W97" s="2"/>
      <c r="X97" s="2"/>
      <c r="Y97" s="2"/>
      <c r="Z97" s="2"/>
    </row>
    <row r="98" ht="15.75" customHeight="1">
      <c r="A98" s="1" t="s">
        <v>1082</v>
      </c>
      <c r="B98" s="1">
        <v>0.0</v>
      </c>
      <c r="C98" s="1" t="s">
        <v>1083</v>
      </c>
      <c r="D98" s="1" t="s">
        <v>907</v>
      </c>
      <c r="E98" s="1" t="s">
        <v>1084</v>
      </c>
      <c r="F98" s="1" t="s">
        <v>1085</v>
      </c>
      <c r="G98" s="1" t="s">
        <v>1086</v>
      </c>
      <c r="H98" s="1" t="s">
        <v>1087</v>
      </c>
      <c r="I98" s="1" t="s">
        <v>1088</v>
      </c>
      <c r="J98" s="1" t="s">
        <v>1089</v>
      </c>
      <c r="K98" s="1" t="s">
        <v>386</v>
      </c>
      <c r="L98" s="2"/>
      <c r="M98" s="2"/>
      <c r="N98" s="2"/>
      <c r="O98" s="2"/>
      <c r="P98" s="2"/>
      <c r="Q98" s="2"/>
      <c r="R98" s="2"/>
      <c r="S98" s="2"/>
      <c r="T98" s="2"/>
      <c r="U98" s="2"/>
      <c r="V98" s="2"/>
      <c r="W98" s="2"/>
      <c r="X98" s="2"/>
      <c r="Y98" s="2"/>
      <c r="Z98" s="2"/>
    </row>
    <row r="99" ht="15.75" customHeight="1">
      <c r="A99" s="1" t="s">
        <v>1090</v>
      </c>
      <c r="B99" s="1">
        <v>0.0</v>
      </c>
      <c r="C99" s="1" t="s">
        <v>1091</v>
      </c>
      <c r="D99" s="1" t="s">
        <v>1092</v>
      </c>
      <c r="E99" s="1" t="s">
        <v>1093</v>
      </c>
      <c r="F99" s="1" t="s">
        <v>1094</v>
      </c>
      <c r="G99" s="1" t="s">
        <v>1095</v>
      </c>
      <c r="H99" s="1" t="s">
        <v>1096</v>
      </c>
      <c r="I99" s="1" t="s">
        <v>1097</v>
      </c>
      <c r="J99" s="1" t="s">
        <v>1098</v>
      </c>
      <c r="K99" s="1" t="s">
        <v>931</v>
      </c>
      <c r="L99" s="2"/>
      <c r="M99" s="2"/>
      <c r="N99" s="2"/>
      <c r="O99" s="2"/>
      <c r="P99" s="2"/>
      <c r="Q99" s="2"/>
      <c r="R99" s="2"/>
      <c r="S99" s="2"/>
      <c r="T99" s="2"/>
      <c r="U99" s="2"/>
      <c r="V99" s="2"/>
      <c r="W99" s="2"/>
      <c r="X99" s="2"/>
      <c r="Y99" s="2"/>
      <c r="Z99" s="2"/>
    </row>
    <row r="100" ht="15.75" customHeight="1">
      <c r="A100" s="1" t="s">
        <v>1099</v>
      </c>
      <c r="B100" s="1">
        <v>0.0</v>
      </c>
      <c r="C100" s="1" t="s">
        <v>1100</v>
      </c>
      <c r="D100" s="1" t="s">
        <v>1101</v>
      </c>
      <c r="E100" s="1" t="s">
        <v>1102</v>
      </c>
      <c r="F100" s="1" t="s">
        <v>1103</v>
      </c>
      <c r="G100" s="1" t="s">
        <v>550</v>
      </c>
      <c r="H100" s="1" t="s">
        <v>261</v>
      </c>
      <c r="I100" s="1" t="s">
        <v>1104</v>
      </c>
      <c r="J100" s="1" t="s">
        <v>1105</v>
      </c>
      <c r="K100" s="1" t="s">
        <v>1106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1121</v>
      </c>
      <c r="E102" s="1" t="s">
        <v>1122</v>
      </c>
      <c r="F102" s="1" t="s">
        <v>1123</v>
      </c>
      <c r="G102" s="1" t="s">
        <v>1124</v>
      </c>
      <c r="H102" s="1" t="s">
        <v>1125</v>
      </c>
      <c r="I102" s="1" t="s">
        <v>1126</v>
      </c>
      <c r="J102" s="1" t="s">
        <v>1127</v>
      </c>
      <c r="K102" s="1" t="s">
        <v>1128</v>
      </c>
      <c r="L102" s="2"/>
      <c r="M102" s="2"/>
      <c r="N102" s="2"/>
      <c r="O102" s="2"/>
      <c r="P102" s="2"/>
      <c r="Q102" s="2"/>
      <c r="R102" s="2"/>
      <c r="S102" s="2"/>
      <c r="T102" s="2"/>
      <c r="U102" s="2"/>
      <c r="V102" s="2"/>
      <c r="W102" s="2"/>
      <c r="X102" s="2"/>
      <c r="Y102" s="2"/>
      <c r="Z102" s="2"/>
    </row>
    <row r="103" ht="15.75" customHeight="1">
      <c r="A103" s="1" t="s">
        <v>1129</v>
      </c>
      <c r="B103" s="1">
        <v>0.0</v>
      </c>
      <c r="C103" s="1">
        <v>0.0</v>
      </c>
      <c r="D103" s="1" t="s">
        <v>1130</v>
      </c>
      <c r="E103" s="1" t="s">
        <v>1131</v>
      </c>
      <c r="F103" s="1" t="s">
        <v>1132</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v>0.0</v>
      </c>
      <c r="C104" s="1">
        <v>0.0</v>
      </c>
      <c r="D104" s="1" t="s">
        <v>1139</v>
      </c>
      <c r="E104" s="1" t="s">
        <v>1140</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1148</v>
      </c>
      <c r="B106" s="1">
        <v>0.0</v>
      </c>
      <c r="C106" s="1">
        <v>0.0</v>
      </c>
      <c r="D106" s="1" t="s">
        <v>1149</v>
      </c>
      <c r="E106" s="1" t="s">
        <v>1150</v>
      </c>
      <c r="F106" s="1" t="s">
        <v>1151</v>
      </c>
      <c r="G106" s="1" t="s">
        <v>1152</v>
      </c>
      <c r="H106" s="1" t="s">
        <v>645</v>
      </c>
      <c r="I106" s="1" t="s">
        <v>389</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v>0.0</v>
      </c>
      <c r="C107" s="1">
        <v>0.0</v>
      </c>
      <c r="D107" s="1" t="s">
        <v>1072</v>
      </c>
      <c r="E107" s="1" t="s">
        <v>1156</v>
      </c>
      <c r="F107" s="1" t="s">
        <v>1157</v>
      </c>
      <c r="G107" s="1" t="s">
        <v>1158</v>
      </c>
      <c r="H107" s="1" t="s">
        <v>1159</v>
      </c>
      <c r="I107" s="1" t="s">
        <v>1160</v>
      </c>
      <c r="J107" s="1" t="s">
        <v>1049</v>
      </c>
      <c r="K107" s="1" t="s">
        <v>1161</v>
      </c>
      <c r="L107" s="2"/>
      <c r="M107" s="2"/>
      <c r="N107" s="2"/>
      <c r="O107" s="2"/>
      <c r="P107" s="2"/>
      <c r="Q107" s="2"/>
      <c r="R107" s="2"/>
      <c r="S107" s="2"/>
      <c r="T107" s="2"/>
      <c r="U107" s="2"/>
      <c r="V107" s="2"/>
      <c r="W107" s="2"/>
      <c r="X107" s="2"/>
      <c r="Y107" s="2"/>
      <c r="Z107" s="2"/>
    </row>
    <row r="108" ht="15.75" customHeight="1">
      <c r="A108" s="1" t="s">
        <v>1162</v>
      </c>
      <c r="B108" s="1">
        <v>0.0</v>
      </c>
      <c r="C108" s="1">
        <v>0.0</v>
      </c>
      <c r="D108" s="1" t="s">
        <v>1163</v>
      </c>
      <c r="E108" s="1" t="s">
        <v>1164</v>
      </c>
      <c r="F108" s="1" t="s">
        <v>1165</v>
      </c>
      <c r="G108" s="1">
        <v>-54.0</v>
      </c>
      <c r="H108" s="1" t="s">
        <v>1166</v>
      </c>
      <c r="I108" s="1" t="s">
        <v>1167</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v>0.0</v>
      </c>
      <c r="C109" s="1">
        <v>0.0</v>
      </c>
      <c r="D109" s="1" t="s">
        <v>1171</v>
      </c>
      <c r="E109" s="1" t="s">
        <v>1172</v>
      </c>
      <c r="F109" s="1" t="s">
        <v>1173</v>
      </c>
      <c r="G109" s="1" t="s">
        <v>1174</v>
      </c>
      <c r="H109" s="1" t="s">
        <v>1175</v>
      </c>
      <c r="I109" s="1" t="s">
        <v>1176</v>
      </c>
      <c r="J109" s="1" t="s">
        <v>277</v>
      </c>
      <c r="K109" s="1" t="s">
        <v>1153</v>
      </c>
      <c r="L109" s="2"/>
      <c r="M109" s="2"/>
      <c r="N109" s="2"/>
      <c r="O109" s="2"/>
      <c r="P109" s="2"/>
      <c r="Q109" s="2"/>
      <c r="R109" s="2"/>
      <c r="S109" s="2"/>
      <c r="T109" s="2"/>
      <c r="U109" s="2"/>
      <c r="V109" s="2"/>
      <c r="W109" s="2"/>
      <c r="X109" s="2"/>
      <c r="Y109" s="2"/>
      <c r="Z109" s="2"/>
    </row>
    <row r="110" ht="15.75" customHeight="1">
      <c r="A110" s="1" t="s">
        <v>1177</v>
      </c>
      <c r="B110" s="1">
        <v>0.0</v>
      </c>
      <c r="C110" s="1">
        <v>0.0</v>
      </c>
      <c r="D110" s="1" t="s">
        <v>1178</v>
      </c>
      <c r="E110" s="1" t="s">
        <v>1179</v>
      </c>
      <c r="F110" s="1" t="s">
        <v>1180</v>
      </c>
      <c r="G110" s="1" t="s">
        <v>1181</v>
      </c>
      <c r="H110" s="1" t="s">
        <v>1182</v>
      </c>
      <c r="I110" s="1" t="s">
        <v>1183</v>
      </c>
      <c r="J110" s="1" t="s">
        <v>1184</v>
      </c>
      <c r="K110" s="1" t="s">
        <v>1185</v>
      </c>
      <c r="L110" s="2"/>
      <c r="M110" s="2"/>
      <c r="N110" s="2"/>
      <c r="O110" s="2"/>
      <c r="P110" s="2"/>
      <c r="Q110" s="2"/>
      <c r="R110" s="2"/>
      <c r="S110" s="2"/>
      <c r="T110" s="2"/>
      <c r="U110" s="2"/>
      <c r="V110" s="2"/>
      <c r="W110" s="2"/>
      <c r="X110" s="2"/>
      <c r="Y110" s="2"/>
      <c r="Z110" s="2"/>
    </row>
    <row r="111" ht="15.75" customHeight="1">
      <c r="A111" s="1" t="s">
        <v>1186</v>
      </c>
      <c r="B111" s="1">
        <v>0.0</v>
      </c>
      <c r="C111" s="1">
        <v>0.0</v>
      </c>
      <c r="D111" s="1" t="s">
        <v>1187</v>
      </c>
      <c r="E111" s="1" t="s">
        <v>1188</v>
      </c>
      <c r="F111" s="1" t="s">
        <v>1189</v>
      </c>
      <c r="G111" s="1" t="s">
        <v>1190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v>0.0</v>
      </c>
      <c r="C112" s="1">
        <v>0.0</v>
      </c>
      <c r="D112" s="1" t="s">
        <v>1187</v>
      </c>
      <c r="E112" s="1" t="s">
        <v>1196</v>
      </c>
      <c r="F112" s="1" t="s">
        <v>1197</v>
      </c>
      <c r="G112" s="1" t="s">
        <v>1190</v>
      </c>
      <c r="H112" s="1" t="s">
        <v>1198</v>
      </c>
      <c r="I112" s="1" t="s">
        <v>1199</v>
      </c>
      <c r="J112" s="1" t="s">
        <v>1200</v>
      </c>
      <c r="K112" s="1" t="s">
        <v>1201</v>
      </c>
      <c r="L112" s="2"/>
      <c r="M112" s="2"/>
      <c r="N112" s="2"/>
      <c r="O112" s="2"/>
      <c r="P112" s="2"/>
      <c r="Q112" s="2"/>
      <c r="R112" s="2"/>
      <c r="S112" s="2"/>
      <c r="T112" s="2"/>
      <c r="U112" s="2"/>
      <c r="V112" s="2"/>
      <c r="W112" s="2"/>
      <c r="X112" s="2"/>
      <c r="Y112" s="2"/>
      <c r="Z112" s="2"/>
    </row>
    <row r="113" ht="15.75" customHeight="1">
      <c r="A113" s="1" t="s">
        <v>1202</v>
      </c>
      <c r="B113" s="1">
        <v>0.0</v>
      </c>
      <c r="C113" s="1">
        <v>0.0</v>
      </c>
      <c r="D113" s="1" t="s">
        <v>1203</v>
      </c>
      <c r="E113" s="1" t="s">
        <v>1204</v>
      </c>
      <c r="F113" s="1" t="s">
        <v>1205</v>
      </c>
      <c r="G113" s="1" t="s">
        <v>1206</v>
      </c>
      <c r="H113" s="1" t="s">
        <v>1207</v>
      </c>
      <c r="I113" s="1" t="s">
        <v>1208</v>
      </c>
      <c r="J113" s="1" t="s">
        <v>1209</v>
      </c>
      <c r="K113" s="1" t="s">
        <v>1210</v>
      </c>
      <c r="L113" s="2"/>
      <c r="M113" s="2"/>
      <c r="N113" s="2"/>
      <c r="O113" s="2"/>
      <c r="P113" s="2"/>
      <c r="Q113" s="2"/>
      <c r="R113" s="2"/>
      <c r="S113" s="2"/>
      <c r="T113" s="2"/>
      <c r="U113" s="2"/>
      <c r="V113" s="2"/>
      <c r="W113" s="2"/>
      <c r="X113" s="2"/>
      <c r="Y113" s="2"/>
      <c r="Z113" s="2"/>
    </row>
    <row r="114" ht="15.75" customHeight="1">
      <c r="A114" s="1" t="s">
        <v>1211</v>
      </c>
      <c r="B114" s="1">
        <v>0.0</v>
      </c>
      <c r="C114" s="1">
        <v>0.0</v>
      </c>
      <c r="D114" s="1">
        <v>0.0</v>
      </c>
      <c r="E114" s="1" t="s">
        <v>1212</v>
      </c>
      <c r="F114" s="1" t="s">
        <v>1213</v>
      </c>
      <c r="G114" s="1" t="s">
        <v>1214</v>
      </c>
      <c r="H114" s="1" t="s">
        <v>1215</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v>0.0</v>
      </c>
      <c r="C115" s="1">
        <v>0.0</v>
      </c>
      <c r="D115" s="1">
        <v>0.0</v>
      </c>
      <c r="E115" s="1" t="s">
        <v>429</v>
      </c>
      <c r="F115" s="1" t="s">
        <v>1220</v>
      </c>
      <c r="G115" s="1" t="s">
        <v>1221</v>
      </c>
      <c r="H115" s="1" t="s">
        <v>1222</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v>0.0</v>
      </c>
      <c r="C116" s="1">
        <v>0.0</v>
      </c>
      <c r="D116" s="1">
        <v>0.0</v>
      </c>
      <c r="E116" s="1" t="s">
        <v>1227</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v>0.0</v>
      </c>
      <c r="C117" s="1">
        <v>0.0</v>
      </c>
      <c r="D117" s="1">
        <v>0.0</v>
      </c>
      <c r="E117" s="1" t="s">
        <v>1235</v>
      </c>
      <c r="F117" s="1" t="s">
        <v>1236</v>
      </c>
      <c r="G117" s="1" t="s">
        <v>1237</v>
      </c>
      <c r="H117" s="1" t="s">
        <v>1238</v>
      </c>
      <c r="I117" s="1" t="s">
        <v>1239</v>
      </c>
      <c r="J117" s="1" t="s">
        <v>1240</v>
      </c>
      <c r="K117" s="1" t="s">
        <v>1241</v>
      </c>
      <c r="L117" s="2"/>
      <c r="M117" s="2"/>
      <c r="N117" s="2"/>
      <c r="O117" s="2"/>
      <c r="P117" s="2"/>
      <c r="Q117" s="2"/>
      <c r="R117" s="2"/>
      <c r="S117" s="2"/>
      <c r="T117" s="2"/>
      <c r="U117" s="2"/>
      <c r="V117" s="2"/>
      <c r="W117" s="2"/>
      <c r="X117" s="2"/>
      <c r="Y117" s="2"/>
      <c r="Z117" s="2"/>
    </row>
    <row r="118" ht="15.75" customHeight="1">
      <c r="A118" s="1" t="s">
        <v>1242</v>
      </c>
      <c r="B118" s="1">
        <v>0.0</v>
      </c>
      <c r="C118" s="1">
        <v>0.0</v>
      </c>
      <c r="D118" s="1">
        <v>0.0</v>
      </c>
      <c r="E118" s="1" t="s">
        <v>1243</v>
      </c>
      <c r="F118" s="1" t="s">
        <v>1244</v>
      </c>
      <c r="G118" s="1" t="s">
        <v>1245</v>
      </c>
      <c r="H118" s="1" t="s">
        <v>1246</v>
      </c>
      <c r="I118" s="1" t="s">
        <v>1247</v>
      </c>
      <c r="J118" s="1" t="s">
        <v>1248</v>
      </c>
      <c r="K118" s="1" t="s">
        <v>1249</v>
      </c>
      <c r="L118" s="2"/>
      <c r="M118" s="2"/>
      <c r="N118" s="2"/>
      <c r="O118" s="2"/>
      <c r="P118" s="2"/>
      <c r="Q118" s="2"/>
      <c r="R118" s="2"/>
      <c r="S118" s="2"/>
      <c r="T118" s="2"/>
      <c r="U118" s="2"/>
      <c r="V118" s="2"/>
      <c r="W118" s="2"/>
      <c r="X118" s="2"/>
      <c r="Y118" s="2"/>
      <c r="Z118" s="2"/>
    </row>
    <row r="119" ht="15.75" customHeight="1">
      <c r="A119" s="1" t="s">
        <v>1250</v>
      </c>
      <c r="B119" s="1">
        <v>0.0</v>
      </c>
      <c r="C119" s="1">
        <v>0.0</v>
      </c>
      <c r="D119" s="1">
        <v>0.0</v>
      </c>
      <c r="E119" s="1" t="s">
        <v>1251</v>
      </c>
      <c r="F119" s="1" t="s">
        <v>1252</v>
      </c>
      <c r="G119" s="1" t="s">
        <v>1253</v>
      </c>
      <c r="H119" s="1" t="s">
        <v>1254</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v>0.0</v>
      </c>
      <c r="C120" s="1">
        <v>0.0</v>
      </c>
      <c r="D120" s="1">
        <v>0.0</v>
      </c>
      <c r="E120" s="1" t="s">
        <v>1259</v>
      </c>
      <c r="F120" s="1">
        <v>-9.0</v>
      </c>
      <c r="G120" s="1" t="s">
        <v>1260</v>
      </c>
      <c r="H120" s="1" t="s">
        <v>1261</v>
      </c>
      <c r="I120" s="1" t="s">
        <v>1262</v>
      </c>
      <c r="J120" s="1" t="s">
        <v>181</v>
      </c>
      <c r="K120" s="1" t="s">
        <v>182</v>
      </c>
      <c r="L120" s="2"/>
      <c r="M120" s="2"/>
      <c r="N120" s="2"/>
      <c r="O120" s="2"/>
      <c r="P120" s="2"/>
      <c r="Q120" s="2"/>
      <c r="R120" s="2"/>
      <c r="S120" s="2"/>
      <c r="T120" s="2"/>
      <c r="U120" s="2"/>
      <c r="V120" s="2"/>
      <c r="W120" s="2"/>
      <c r="X120" s="2"/>
      <c r="Y120" s="2"/>
      <c r="Z120" s="2"/>
    </row>
    <row r="121" ht="15.75" customHeight="1">
      <c r="A121" s="1" t="s">
        <v>1263</v>
      </c>
      <c r="B121" s="1">
        <v>0.0</v>
      </c>
      <c r="C121" s="1">
        <v>0.0</v>
      </c>
      <c r="D121" s="1" t="s">
        <v>1264</v>
      </c>
      <c r="E121" s="1" t="s">
        <v>1265</v>
      </c>
      <c r="F121" s="1" t="s">
        <v>1266</v>
      </c>
      <c r="G121" s="1" t="s">
        <v>1267</v>
      </c>
      <c r="H121" s="1" t="s">
        <v>1268</v>
      </c>
      <c r="I121" s="1" t="s">
        <v>1269</v>
      </c>
      <c r="J121" s="1" t="s">
        <v>1270</v>
      </c>
      <c r="K121" s="1" t="s">
        <v>1271</v>
      </c>
      <c r="L121" s="2"/>
      <c r="M121" s="2"/>
      <c r="N121" s="2"/>
      <c r="O121" s="2"/>
      <c r="P121" s="2"/>
      <c r="Q121" s="2"/>
      <c r="R121" s="2"/>
      <c r="S121" s="2"/>
      <c r="T121" s="2"/>
      <c r="U121" s="2"/>
      <c r="V121" s="2"/>
      <c r="W121" s="2"/>
      <c r="X121" s="2"/>
      <c r="Y121" s="2"/>
      <c r="Z121" s="2"/>
    </row>
    <row r="122" ht="15.75" customHeight="1">
      <c r="A122" s="1" t="s">
        <v>1272</v>
      </c>
      <c r="B122" s="1">
        <v>0.0</v>
      </c>
      <c r="C122" s="1">
        <v>0.0</v>
      </c>
      <c r="D122" s="1" t="s">
        <v>1158</v>
      </c>
      <c r="E122" s="1" t="s">
        <v>1273</v>
      </c>
      <c r="F122" s="1" t="s">
        <v>1274</v>
      </c>
      <c r="G122" s="1" t="s">
        <v>1136</v>
      </c>
      <c r="H122" s="1" t="s">
        <v>1275</v>
      </c>
      <c r="I122" s="1" t="s">
        <v>1276</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v>0.0</v>
      </c>
      <c r="C123" s="1">
        <v>0.0</v>
      </c>
      <c r="D123" s="1">
        <v>0.0</v>
      </c>
      <c r="E123" s="1">
        <v>0.0</v>
      </c>
      <c r="F123" s="1" t="s">
        <v>1280</v>
      </c>
      <c r="G123" s="1" t="s">
        <v>1281</v>
      </c>
      <c r="H123" s="1" t="s">
        <v>1282</v>
      </c>
      <c r="I123" s="1" t="s">
        <v>1283</v>
      </c>
      <c r="J123" s="1" t="s">
        <v>729</v>
      </c>
      <c r="K123" s="1" t="s">
        <v>1284</v>
      </c>
      <c r="L123" s="2"/>
      <c r="M123" s="2"/>
      <c r="N123" s="2"/>
      <c r="O123" s="2"/>
      <c r="P123" s="2"/>
      <c r="Q123" s="2"/>
      <c r="R123" s="2"/>
      <c r="S123" s="2"/>
      <c r="T123" s="2"/>
      <c r="U123" s="2"/>
      <c r="V123" s="2"/>
      <c r="W123" s="2"/>
      <c r="X123" s="2"/>
      <c r="Y123" s="2"/>
      <c r="Z123" s="2"/>
    </row>
    <row r="124" ht="15.75" customHeight="1">
      <c r="A124" s="1" t="s">
        <v>1285</v>
      </c>
      <c r="B124" s="1">
        <v>0.0</v>
      </c>
      <c r="C124" s="1">
        <v>0.0</v>
      </c>
      <c r="D124" s="1">
        <v>0.0</v>
      </c>
      <c r="E124" s="1">
        <v>0.0</v>
      </c>
      <c r="F124" s="1" t="s">
        <v>1286</v>
      </c>
      <c r="G124" s="1" t="s">
        <v>1287</v>
      </c>
      <c r="H124" s="1" t="s">
        <v>1288</v>
      </c>
      <c r="I124" s="1" t="s">
        <v>1289</v>
      </c>
      <c r="J124" s="1" t="s">
        <v>1290</v>
      </c>
      <c r="K124" s="1" t="s">
        <v>1291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1316</v>
      </c>
      <c r="C4" s="1" t="s">
        <v>1317</v>
      </c>
      <c r="D4" s="1" t="s">
        <v>1318</v>
      </c>
      <c r="E4" s="1" t="s">
        <v>1319</v>
      </c>
      <c r="F4" s="1" t="s">
        <v>1305</v>
      </c>
      <c r="G4" s="1" t="s">
        <v>1306</v>
      </c>
      <c r="H4" s="1" t="s">
        <v>1306</v>
      </c>
      <c r="I4" s="1" t="s">
        <v>1306</v>
      </c>
      <c r="J4" s="2"/>
      <c r="K4" s="2"/>
      <c r="L4" s="2"/>
      <c r="M4" s="2"/>
      <c r="N4" s="2"/>
      <c r="O4" s="2"/>
      <c r="P4" s="2"/>
      <c r="Q4" s="2"/>
      <c r="R4" s="2"/>
      <c r="S4" s="2"/>
      <c r="T4" s="2"/>
      <c r="U4" s="2"/>
      <c r="V4" s="2"/>
      <c r="W4" s="2"/>
      <c r="X4" s="2"/>
      <c r="Y4" s="2"/>
      <c r="Z4" s="2"/>
    </row>
    <row r="5">
      <c r="A5" s="1" t="s">
        <v>1308</v>
      </c>
      <c r="B5" s="1" t="s">
        <v>1307</v>
      </c>
      <c r="C5" s="1" t="s">
        <v>1320</v>
      </c>
      <c r="D5" s="1" t="s">
        <v>1321</v>
      </c>
      <c r="E5" s="1" t="s">
        <v>1322</v>
      </c>
      <c r="F5" s="1" t="s">
        <v>1323</v>
      </c>
      <c r="G5" s="1" t="s">
        <v>1313</v>
      </c>
      <c r="H5" s="1" t="s">
        <v>1314</v>
      </c>
      <c r="I5" s="1" t="s">
        <v>1314</v>
      </c>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1307</v>
      </c>
      <c r="H6" s="1" t="s">
        <v>1307</v>
      </c>
      <c r="I6" s="1" t="s">
        <v>1307</v>
      </c>
      <c r="J6" s="2"/>
      <c r="K6" s="2"/>
      <c r="L6" s="2"/>
      <c r="M6" s="2"/>
      <c r="N6" s="2"/>
      <c r="O6" s="2"/>
      <c r="P6" s="2"/>
      <c r="Q6" s="2"/>
      <c r="R6" s="2"/>
      <c r="S6" s="2"/>
      <c r="T6" s="2"/>
      <c r="U6" s="2"/>
      <c r="V6" s="2"/>
      <c r="W6" s="2"/>
      <c r="X6" s="2"/>
      <c r="Y6" s="2"/>
      <c r="Z6" s="2"/>
    </row>
    <row r="7">
      <c r="A7" s="1" t="s">
        <v>1330</v>
      </c>
      <c r="B7" s="1" t="s">
        <v>1331</v>
      </c>
      <c r="C7" s="1" t="s">
        <v>1332</v>
      </c>
      <c r="D7" s="1" t="s">
        <v>1333</v>
      </c>
      <c r="E7" s="1" t="s">
        <v>1334</v>
      </c>
      <c r="F7" s="1" t="s">
        <v>1307</v>
      </c>
      <c r="G7" s="1" t="s">
        <v>1307</v>
      </c>
      <c r="H7" s="1" t="s">
        <v>1307</v>
      </c>
      <c r="I7" s="1" t="s">
        <v>1307</v>
      </c>
      <c r="J7" s="2"/>
      <c r="K7" s="2"/>
      <c r="L7" s="2"/>
      <c r="M7" s="2"/>
      <c r="N7" s="2"/>
      <c r="O7" s="2"/>
      <c r="P7" s="2"/>
      <c r="Q7" s="2"/>
      <c r="R7" s="2"/>
      <c r="S7" s="2"/>
      <c r="T7" s="2"/>
      <c r="U7" s="2"/>
      <c r="V7" s="2"/>
      <c r="W7" s="2"/>
      <c r="X7" s="2"/>
      <c r="Y7" s="2"/>
      <c r="Z7" s="2"/>
    </row>
    <row r="8">
      <c r="A8" s="1" t="s">
        <v>1335</v>
      </c>
      <c r="B8" s="1" t="s">
        <v>1307</v>
      </c>
      <c r="C8" s="1" t="s">
        <v>1336</v>
      </c>
      <c r="D8" s="1" t="s">
        <v>1337</v>
      </c>
      <c r="E8" s="1" t="s">
        <v>1338</v>
      </c>
      <c r="F8" s="1" t="s">
        <v>1338</v>
      </c>
      <c r="G8" s="1" t="s">
        <v>1307</v>
      </c>
      <c r="H8" s="1" t="s">
        <v>1307</v>
      </c>
      <c r="I8" s="1" t="s">
        <v>1307</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1343</v>
      </c>
      <c r="G9" s="1" t="s">
        <v>1344</v>
      </c>
      <c r="H9" s="1" t="s">
        <v>1345</v>
      </c>
      <c r="I9" s="1" t="s">
        <v>1346</v>
      </c>
      <c r="J9" s="2"/>
      <c r="K9" s="2"/>
      <c r="L9" s="2"/>
      <c r="M9" s="2"/>
      <c r="N9" s="2"/>
      <c r="O9" s="2"/>
      <c r="P9" s="2"/>
      <c r="Q9" s="2"/>
      <c r="R9" s="2"/>
      <c r="S9" s="2"/>
      <c r="T9" s="2"/>
      <c r="U9" s="2"/>
      <c r="V9" s="2"/>
      <c r="W9" s="2"/>
      <c r="X9" s="2"/>
      <c r="Y9" s="2"/>
      <c r="Z9" s="2"/>
    </row>
    <row r="10">
      <c r="A10" s="1" t="s">
        <v>1347</v>
      </c>
      <c r="B10" s="1" t="s">
        <v>1338</v>
      </c>
      <c r="C10" s="1" t="s">
        <v>1338</v>
      </c>
      <c r="D10" s="1" t="s">
        <v>1338</v>
      </c>
      <c r="E10" s="1" t="s">
        <v>1338</v>
      </c>
      <c r="F10" s="1" t="s">
        <v>1338</v>
      </c>
      <c r="G10" s="1" t="s">
        <v>1344</v>
      </c>
      <c r="H10" s="1" t="s">
        <v>1345</v>
      </c>
      <c r="I10" s="1" t="s">
        <v>1346</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1307</v>
      </c>
      <c r="H11" s="1" t="s">
        <v>1307</v>
      </c>
      <c r="I11" s="1" t="s">
        <v>1307</v>
      </c>
      <c r="J11" s="2"/>
      <c r="K11" s="2"/>
      <c r="L11" s="2"/>
      <c r="M11" s="2"/>
      <c r="N11" s="2"/>
      <c r="O11" s="2"/>
      <c r="P11" s="2"/>
      <c r="Q11" s="2"/>
      <c r="R11" s="2"/>
      <c r="S11" s="2"/>
      <c r="T11" s="2"/>
      <c r="U11" s="2"/>
      <c r="V11" s="2"/>
      <c r="W11" s="2"/>
      <c r="X11" s="2"/>
      <c r="Y11" s="2"/>
      <c r="Z11" s="2"/>
    </row>
    <row r="12">
      <c r="A12" s="1" t="s">
        <v>1354</v>
      </c>
      <c r="B12" s="1" t="s">
        <v>1338</v>
      </c>
      <c r="C12" s="1" t="s">
        <v>1338</v>
      </c>
      <c r="D12" s="1" t="s">
        <v>1338</v>
      </c>
      <c r="E12" s="1" t="s">
        <v>1338</v>
      </c>
      <c r="F12" s="1" t="s">
        <v>1338</v>
      </c>
      <c r="G12" s="1" t="s">
        <v>1355</v>
      </c>
      <c r="H12" s="1" t="s">
        <v>1356</v>
      </c>
      <c r="I12" s="1" t="s">
        <v>1357</v>
      </c>
      <c r="J12" s="2"/>
      <c r="K12" s="2"/>
      <c r="L12" s="2"/>
      <c r="M12" s="2"/>
      <c r="N12" s="2"/>
      <c r="O12" s="2"/>
      <c r="P12" s="2"/>
      <c r="Q12" s="2"/>
      <c r="R12" s="2"/>
      <c r="S12" s="2"/>
      <c r="T12" s="2"/>
      <c r="U12" s="2"/>
      <c r="V12" s="2"/>
      <c r="W12" s="2"/>
      <c r="X12" s="2"/>
      <c r="Y12" s="2"/>
      <c r="Z12" s="2"/>
    </row>
    <row r="13">
      <c r="A13" s="1" t="s">
        <v>1358</v>
      </c>
      <c r="B13" s="1" t="s">
        <v>1359</v>
      </c>
      <c r="C13" s="1" t="s">
        <v>1360</v>
      </c>
      <c r="D13" s="1" t="s">
        <v>1307</v>
      </c>
      <c r="E13" s="1" t="s">
        <v>1307</v>
      </c>
      <c r="F13" s="1" t="s">
        <v>1307</v>
      </c>
      <c r="G13" s="1" t="s">
        <v>1307</v>
      </c>
      <c r="H13" s="1" t="s">
        <v>1307</v>
      </c>
      <c r="I13" s="1" t="s">
        <v>1307</v>
      </c>
      <c r="J13" s="2"/>
      <c r="K13" s="2"/>
      <c r="L13" s="2"/>
      <c r="M13" s="2"/>
      <c r="N13" s="2"/>
      <c r="O13" s="2"/>
      <c r="P13" s="2"/>
      <c r="Q13" s="2"/>
      <c r="R13" s="2"/>
      <c r="S13" s="2"/>
      <c r="T13" s="2"/>
      <c r="U13" s="2"/>
      <c r="V13" s="2"/>
      <c r="W13" s="2"/>
      <c r="X13" s="2"/>
      <c r="Y13" s="2"/>
      <c r="Z13" s="2"/>
    </row>
    <row r="14">
      <c r="A14" s="1" t="s">
        <v>1361</v>
      </c>
      <c r="B14" s="1" t="s">
        <v>1362</v>
      </c>
      <c r="C14" s="1" t="s">
        <v>1362</v>
      </c>
      <c r="D14" s="1" t="s">
        <v>1307</v>
      </c>
      <c r="E14" s="1" t="s">
        <v>1307</v>
      </c>
      <c r="F14" s="1" t="s">
        <v>1307</v>
      </c>
      <c r="G14" s="1" t="s">
        <v>1307</v>
      </c>
      <c r="H14" s="1" t="s">
        <v>1307</v>
      </c>
      <c r="I14" s="1" t="s">
        <v>1307</v>
      </c>
      <c r="J14" s="2"/>
      <c r="K14" s="2"/>
      <c r="L14" s="2"/>
      <c r="M14" s="2"/>
      <c r="N14" s="2"/>
      <c r="O14" s="2"/>
      <c r="P14" s="2"/>
      <c r="Q14" s="2"/>
      <c r="R14" s="2"/>
      <c r="S14" s="2"/>
      <c r="T14" s="2"/>
      <c r="U14" s="2"/>
      <c r="V14" s="2"/>
      <c r="W14" s="2"/>
      <c r="X14" s="2"/>
      <c r="Y14" s="2"/>
      <c r="Z14" s="2"/>
    </row>
    <row r="15">
      <c r="A15" s="1" t="s">
        <v>1363</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1364</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1365</v>
      </c>
      <c r="B17" s="1" t="s">
        <v>182</v>
      </c>
      <c r="C17" s="1" t="s">
        <v>183</v>
      </c>
      <c r="D17" s="1" t="s">
        <v>184</v>
      </c>
      <c r="E17" s="1" t="s">
        <v>193</v>
      </c>
      <c r="F17" s="1" t="s">
        <v>1366</v>
      </c>
      <c r="G17" s="1" t="s">
        <v>1307</v>
      </c>
      <c r="H17" s="1" t="s">
        <v>1307</v>
      </c>
      <c r="I17" s="1" t="s">
        <v>1307</v>
      </c>
      <c r="J17" s="2"/>
      <c r="K17" s="2"/>
      <c r="L17" s="2"/>
      <c r="M17" s="2"/>
      <c r="N17" s="2"/>
      <c r="O17" s="2"/>
      <c r="P17" s="2"/>
      <c r="Q17" s="2"/>
      <c r="R17" s="2"/>
      <c r="S17" s="2"/>
      <c r="T17" s="2"/>
      <c r="U17" s="2"/>
      <c r="V17" s="2"/>
      <c r="W17" s="2"/>
      <c r="X17" s="2"/>
      <c r="Y17" s="2"/>
      <c r="Z17" s="2"/>
    </row>
    <row r="18">
      <c r="A18" s="1" t="s">
        <v>1367</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209</v>
      </c>
      <c r="B20" s="1" t="s">
        <v>1377</v>
      </c>
      <c r="C20" s="1" t="s">
        <v>1378</v>
      </c>
      <c r="D20" s="1" t="s">
        <v>1379</v>
      </c>
      <c r="E20" s="1" t="s">
        <v>1380</v>
      </c>
      <c r="F20" s="1" t="s">
        <v>1381</v>
      </c>
      <c r="G20" s="1" t="s">
        <v>1307</v>
      </c>
      <c r="H20" s="1" t="s">
        <v>1307</v>
      </c>
      <c r="I20" s="1" t="s">
        <v>1307</v>
      </c>
      <c r="J20" s="2"/>
      <c r="K20" s="2"/>
      <c r="L20" s="2"/>
      <c r="M20" s="2"/>
      <c r="N20" s="2"/>
      <c r="O20" s="2"/>
      <c r="P20" s="2"/>
      <c r="Q20" s="2"/>
      <c r="R20" s="2"/>
      <c r="S20" s="2"/>
      <c r="T20" s="2"/>
      <c r="U20" s="2"/>
      <c r="V20" s="2"/>
      <c r="W20" s="2"/>
      <c r="X20" s="2"/>
      <c r="Y20" s="2"/>
      <c r="Z20" s="2"/>
    </row>
    <row r="21" ht="15.75" customHeight="1">
      <c r="A21" s="1" t="s">
        <v>1382</v>
      </c>
      <c r="B21" s="1" t="s">
        <v>1383</v>
      </c>
      <c r="C21" s="1" t="s">
        <v>1384</v>
      </c>
      <c r="D21" s="1" t="s">
        <v>1385</v>
      </c>
      <c r="E21" s="1" t="s">
        <v>1386</v>
      </c>
      <c r="F21" s="1" t="s">
        <v>1387</v>
      </c>
      <c r="G21" s="1" t="s">
        <v>1388</v>
      </c>
      <c r="H21" s="1" t="s">
        <v>1389</v>
      </c>
      <c r="I21" s="1" t="s">
        <v>1390</v>
      </c>
      <c r="J21" s="2"/>
      <c r="K21" s="2"/>
      <c r="L21" s="2"/>
      <c r="M21" s="2"/>
      <c r="N21" s="2"/>
      <c r="O21" s="2"/>
      <c r="P21" s="2"/>
      <c r="Q21" s="2"/>
      <c r="R21" s="2"/>
      <c r="S21" s="2"/>
      <c r="T21" s="2"/>
      <c r="U21" s="2"/>
      <c r="V21" s="2"/>
      <c r="W21" s="2"/>
      <c r="X21" s="2"/>
      <c r="Y21" s="2"/>
      <c r="Z21" s="2"/>
    </row>
    <row r="22" ht="15.75" customHeight="1">
      <c r="A22" s="1" t="s">
        <v>1391</v>
      </c>
      <c r="B22" s="1" t="s">
        <v>1392</v>
      </c>
      <c r="C22" s="1" t="s">
        <v>1393</v>
      </c>
      <c r="D22" s="1" t="s">
        <v>1394</v>
      </c>
      <c r="E22" s="1" t="s">
        <v>1395</v>
      </c>
      <c r="F22" s="1" t="s">
        <v>1396</v>
      </c>
      <c r="G22" s="1" t="s">
        <v>1307</v>
      </c>
      <c r="H22" s="1" t="s">
        <v>1307</v>
      </c>
      <c r="I22" s="1" t="s">
        <v>1307</v>
      </c>
      <c r="J22" s="2"/>
      <c r="K22" s="2"/>
      <c r="L22" s="2"/>
      <c r="M22" s="2"/>
      <c r="N22" s="2"/>
      <c r="O22" s="2"/>
      <c r="P22" s="2"/>
      <c r="Q22" s="2"/>
      <c r="R22" s="2"/>
      <c r="S22" s="2"/>
      <c r="T22" s="2"/>
      <c r="U22" s="2"/>
      <c r="V22" s="2"/>
      <c r="W22" s="2"/>
      <c r="X22" s="2"/>
      <c r="Y22" s="2"/>
      <c r="Z22" s="2"/>
    </row>
    <row r="23" ht="15.75" customHeight="1">
      <c r="A23" s="1" t="s">
        <v>134</v>
      </c>
      <c r="B23" s="1" t="s">
        <v>1397</v>
      </c>
      <c r="C23" s="1" t="s">
        <v>1398</v>
      </c>
      <c r="D23" s="1" t="s">
        <v>1399</v>
      </c>
      <c r="E23" s="1" t="s">
        <v>1400</v>
      </c>
      <c r="F23" s="1" t="s">
        <v>1307</v>
      </c>
      <c r="G23" s="1" t="s">
        <v>1307</v>
      </c>
      <c r="H23" s="1" t="s">
        <v>1307</v>
      </c>
      <c r="I23" s="1" t="s">
        <v>1307</v>
      </c>
      <c r="J23" s="2"/>
      <c r="K23" s="2"/>
      <c r="L23" s="2"/>
      <c r="M23" s="2"/>
      <c r="N23" s="2"/>
      <c r="O23" s="2"/>
      <c r="P23" s="2"/>
      <c r="Q23" s="2"/>
      <c r="R23" s="2"/>
      <c r="S23" s="2"/>
      <c r="T23" s="2"/>
      <c r="U23" s="2"/>
      <c r="V23" s="2"/>
      <c r="W23" s="2"/>
      <c r="X23" s="2"/>
      <c r="Y23" s="2"/>
      <c r="Z23" s="2"/>
    </row>
    <row r="24" ht="15.75" customHeight="1">
      <c r="A24" s="1" t="s">
        <v>1401</v>
      </c>
      <c r="B24" s="1" t="s">
        <v>1402</v>
      </c>
      <c r="C24" s="1" t="s">
        <v>1403</v>
      </c>
      <c r="D24" s="1" t="s">
        <v>1404</v>
      </c>
      <c r="E24" s="1" t="s">
        <v>1405</v>
      </c>
      <c r="F24" s="1" t="s">
        <v>1406</v>
      </c>
      <c r="G24" s="1" t="s">
        <v>1407</v>
      </c>
      <c r="H24" s="1" t="s">
        <v>1407</v>
      </c>
      <c r="I24" s="1" t="s">
        <v>1407</v>
      </c>
      <c r="J24" s="2"/>
      <c r="K24" s="2"/>
      <c r="L24" s="2"/>
      <c r="M24" s="2"/>
      <c r="N24" s="2"/>
      <c r="O24" s="2"/>
      <c r="P24" s="2"/>
      <c r="Q24" s="2"/>
      <c r="R24" s="2"/>
      <c r="S24" s="2"/>
      <c r="T24" s="2"/>
      <c r="U24" s="2"/>
      <c r="V24" s="2"/>
      <c r="W24" s="2"/>
      <c r="X24" s="2"/>
      <c r="Y24" s="2"/>
      <c r="Z24" s="2"/>
    </row>
    <row r="25" ht="15.75" customHeight="1">
      <c r="A25" s="1" t="s">
        <v>1408</v>
      </c>
      <c r="B25" s="1" t="s">
        <v>1409</v>
      </c>
      <c r="C25" s="1" t="s">
        <v>1410</v>
      </c>
      <c r="D25" s="1" t="s">
        <v>1411</v>
      </c>
      <c r="E25" s="1" t="s">
        <v>1412</v>
      </c>
      <c r="F25" s="1" t="s">
        <v>1413</v>
      </c>
      <c r="G25" s="1" t="s">
        <v>1414</v>
      </c>
      <c r="H25" s="1" t="s">
        <v>1414</v>
      </c>
      <c r="I25" s="1" t="s">
        <v>1307</v>
      </c>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1420</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1421</v>
      </c>
      <c r="B2" s="1" t="s">
        <v>1422</v>
      </c>
      <c r="C2" s="2"/>
      <c r="D2" s="2"/>
      <c r="E2" s="2"/>
      <c r="F2" s="2"/>
      <c r="G2" s="2"/>
      <c r="H2" s="2"/>
      <c r="I2" s="2"/>
      <c r="J2" s="2"/>
      <c r="K2" s="2"/>
      <c r="L2" s="2"/>
      <c r="M2" s="2"/>
      <c r="N2" s="2"/>
      <c r="O2" s="2"/>
      <c r="P2" s="2"/>
      <c r="Q2" s="2"/>
      <c r="R2" s="2"/>
      <c r="S2" s="2"/>
      <c r="T2" s="2"/>
      <c r="U2" s="2"/>
      <c r="V2" s="2"/>
      <c r="W2" s="2"/>
      <c r="X2" s="2"/>
      <c r="Y2" s="2"/>
      <c r="Z2" s="2"/>
    </row>
    <row r="3">
      <c r="A3" s="3" t="s">
        <v>1423</v>
      </c>
      <c r="B3" s="1" t="s">
        <v>1424</v>
      </c>
      <c r="C3" s="2"/>
      <c r="D3" s="2"/>
      <c r="E3" s="2"/>
      <c r="F3" s="2"/>
      <c r="G3" s="2"/>
      <c r="H3" s="2"/>
      <c r="I3" s="2"/>
      <c r="J3" s="2"/>
      <c r="K3" s="2"/>
      <c r="L3" s="2"/>
      <c r="M3" s="2"/>
      <c r="N3" s="2"/>
      <c r="O3" s="2"/>
      <c r="P3" s="2"/>
      <c r="Q3" s="2"/>
      <c r="R3" s="2"/>
      <c r="S3" s="2"/>
      <c r="T3" s="2"/>
      <c r="U3" s="2"/>
      <c r="V3" s="2"/>
      <c r="W3" s="2"/>
      <c r="X3" s="2"/>
      <c r="Y3" s="2"/>
      <c r="Z3" s="2"/>
    </row>
    <row r="4">
      <c r="A4" s="3" t="s">
        <v>1425</v>
      </c>
      <c r="B4" s="1" t="s">
        <v>1426</v>
      </c>
      <c r="C4" s="2"/>
      <c r="D4" s="2"/>
      <c r="E4" s="2"/>
      <c r="F4" s="2"/>
      <c r="G4" s="2"/>
      <c r="H4" s="2"/>
      <c r="I4" s="2"/>
      <c r="J4" s="2"/>
      <c r="K4" s="2"/>
      <c r="L4" s="2"/>
      <c r="M4" s="2"/>
      <c r="N4" s="2"/>
      <c r="O4" s="2"/>
      <c r="P4" s="2"/>
      <c r="Q4" s="2"/>
      <c r="R4" s="2"/>
      <c r="S4" s="2"/>
      <c r="T4" s="2"/>
      <c r="U4" s="2"/>
      <c r="V4" s="2"/>
      <c r="W4" s="2"/>
      <c r="X4" s="2"/>
      <c r="Y4" s="2"/>
      <c r="Z4" s="2"/>
    </row>
    <row r="5">
      <c r="A5" s="3" t="s">
        <v>1427</v>
      </c>
      <c r="B5" s="1" t="s">
        <v>1428</v>
      </c>
      <c r="C5" s="2"/>
      <c r="D5" s="2"/>
      <c r="E5" s="2"/>
      <c r="F5" s="2"/>
      <c r="G5" s="2"/>
      <c r="H5" s="2"/>
      <c r="I5" s="2"/>
      <c r="J5" s="2"/>
      <c r="K5" s="2"/>
      <c r="L5" s="2"/>
      <c r="M5" s="2"/>
      <c r="N5" s="2"/>
      <c r="O5" s="2"/>
      <c r="P5" s="2"/>
      <c r="Q5" s="2"/>
      <c r="R5" s="2"/>
      <c r="S5" s="2"/>
      <c r="T5" s="2"/>
      <c r="U5" s="2"/>
      <c r="V5" s="2"/>
      <c r="W5" s="2"/>
      <c r="X5" s="2"/>
      <c r="Y5" s="2"/>
      <c r="Z5" s="2"/>
    </row>
    <row r="6">
      <c r="A6" s="3" t="s">
        <v>1429</v>
      </c>
      <c r="B6" s="1" t="s">
        <v>1430</v>
      </c>
      <c r="C6" s="2"/>
      <c r="D6" s="2"/>
      <c r="E6" s="2"/>
      <c r="F6" s="2"/>
      <c r="G6" s="2"/>
      <c r="H6" s="2"/>
      <c r="I6" s="2"/>
      <c r="J6" s="2"/>
      <c r="K6" s="2"/>
      <c r="L6" s="2"/>
      <c r="M6" s="2"/>
      <c r="N6" s="2"/>
      <c r="O6" s="2"/>
      <c r="P6" s="2"/>
      <c r="Q6" s="2"/>
      <c r="R6" s="2"/>
      <c r="S6" s="2"/>
      <c r="T6" s="2"/>
      <c r="U6" s="2"/>
      <c r="V6" s="2"/>
      <c r="W6" s="2"/>
      <c r="X6" s="2"/>
      <c r="Y6" s="2"/>
      <c r="Z6" s="2"/>
    </row>
    <row r="7">
      <c r="A7" s="3" t="s">
        <v>1431</v>
      </c>
      <c r="B7" s="1" t="s">
        <v>11</v>
      </c>
      <c r="C7" s="2"/>
      <c r="D7" s="2"/>
      <c r="E7" s="2"/>
      <c r="F7" s="2"/>
      <c r="G7" s="2"/>
      <c r="H7" s="2"/>
      <c r="I7" s="2"/>
      <c r="J7" s="2"/>
      <c r="K7" s="2"/>
      <c r="L7" s="2"/>
      <c r="M7" s="2"/>
      <c r="N7" s="2"/>
      <c r="O7" s="2"/>
      <c r="P7" s="2"/>
      <c r="Q7" s="2"/>
      <c r="R7" s="2"/>
      <c r="S7" s="2"/>
      <c r="T7" s="2"/>
      <c r="U7" s="2"/>
      <c r="V7" s="2"/>
      <c r="W7" s="2"/>
      <c r="X7" s="2"/>
      <c r="Y7" s="2"/>
      <c r="Z7" s="2"/>
    </row>
    <row r="8">
      <c r="A8" s="3" t="s">
        <v>1432</v>
      </c>
      <c r="B8" s="1" t="s">
        <v>1433</v>
      </c>
      <c r="C8" s="2"/>
      <c r="D8" s="2"/>
      <c r="E8" s="2"/>
      <c r="F8" s="2"/>
      <c r="G8" s="2"/>
      <c r="H8" s="2"/>
      <c r="I8" s="2"/>
      <c r="J8" s="2"/>
      <c r="K8" s="2"/>
      <c r="L8" s="2"/>
      <c r="M8" s="2"/>
      <c r="N8" s="2"/>
      <c r="O8" s="2"/>
      <c r="P8" s="2"/>
      <c r="Q8" s="2"/>
      <c r="R8" s="2"/>
      <c r="S8" s="2"/>
      <c r="T8" s="2"/>
      <c r="U8" s="2"/>
      <c r="V8" s="2"/>
      <c r="W8" s="2"/>
      <c r="X8" s="2"/>
      <c r="Y8" s="2"/>
      <c r="Z8" s="2"/>
    </row>
    <row r="9">
      <c r="A9" s="3" t="s">
        <v>1434</v>
      </c>
      <c r="B9" s="4" t="s">
        <v>1435</v>
      </c>
      <c r="C9" s="2"/>
      <c r="D9" s="2"/>
      <c r="E9" s="2"/>
      <c r="F9" s="2"/>
      <c r="G9" s="2"/>
      <c r="H9" s="2"/>
      <c r="I9" s="2"/>
      <c r="J9" s="2"/>
      <c r="K9" s="2"/>
      <c r="L9" s="2"/>
      <c r="M9" s="2"/>
      <c r="N9" s="2"/>
      <c r="O9" s="2"/>
      <c r="P9" s="2"/>
      <c r="Q9" s="2"/>
      <c r="R9" s="2"/>
      <c r="S9" s="2"/>
      <c r="T9" s="2"/>
      <c r="U9" s="2"/>
      <c r="V9" s="2"/>
      <c r="W9" s="2"/>
      <c r="X9" s="2"/>
      <c r="Y9" s="2"/>
      <c r="Z9" s="2"/>
    </row>
    <row r="10">
      <c r="A10" s="3" t="s">
        <v>1436</v>
      </c>
      <c r="B10" s="1" t="s">
        <v>1437</v>
      </c>
      <c r="C10" s="2"/>
      <c r="D10" s="2"/>
      <c r="E10" s="2"/>
      <c r="F10" s="2"/>
      <c r="G10" s="2"/>
      <c r="H10" s="2"/>
      <c r="I10" s="2"/>
      <c r="J10" s="2"/>
      <c r="K10" s="2"/>
      <c r="L10" s="2"/>
      <c r="M10" s="2"/>
      <c r="N10" s="2"/>
      <c r="O10" s="2"/>
      <c r="P10" s="2"/>
      <c r="Q10" s="2"/>
      <c r="R10" s="2"/>
      <c r="S10" s="2"/>
      <c r="T10" s="2"/>
      <c r="U10" s="2"/>
      <c r="V10" s="2"/>
      <c r="W10" s="2"/>
      <c r="X10" s="2"/>
      <c r="Y10" s="2"/>
      <c r="Z10" s="2"/>
    </row>
    <row r="11">
      <c r="A11" s="3" t="s">
        <v>1438</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1440</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1442</v>
      </c>
      <c r="C13" s="2"/>
      <c r="D13" s="2"/>
      <c r="E13" s="2"/>
      <c r="F13" s="2"/>
      <c r="G13" s="2"/>
      <c r="H13" s="2"/>
      <c r="I13" s="2"/>
      <c r="J13" s="2"/>
      <c r="K13" s="2"/>
      <c r="L13" s="2"/>
      <c r="M13" s="2"/>
      <c r="N13" s="2"/>
      <c r="O13" s="2"/>
      <c r="P13" s="2"/>
      <c r="Q13" s="2"/>
      <c r="R13" s="2"/>
      <c r="S13" s="2"/>
      <c r="T13" s="2"/>
      <c r="U13" s="2"/>
      <c r="V13" s="2"/>
      <c r="W13" s="2"/>
      <c r="X13" s="2"/>
      <c r="Y13" s="2"/>
      <c r="Z13" s="2"/>
    </row>
    <row r="14">
      <c r="A14" s="3" t="s">
        <v>1443</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1445</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t="s">
        <v>1447</v>
      </c>
      <c r="C16" s="2"/>
      <c r="D16" s="2"/>
      <c r="E16" s="2"/>
      <c r="F16" s="2"/>
      <c r="G16" s="2"/>
      <c r="H16" s="2"/>
      <c r="I16" s="2"/>
      <c r="J16" s="2"/>
      <c r="K16" s="2"/>
      <c r="L16" s="2"/>
      <c r="M16" s="2"/>
      <c r="N16" s="2"/>
      <c r="O16" s="2"/>
      <c r="P16" s="2"/>
      <c r="Q16" s="2"/>
      <c r="R16" s="2"/>
      <c r="S16" s="2"/>
      <c r="T16" s="2"/>
      <c r="U16" s="2"/>
      <c r="V16" s="2"/>
      <c r="W16" s="2"/>
      <c r="X16" s="2"/>
      <c r="Y16" s="2"/>
      <c r="Z16" s="2"/>
    </row>
    <row r="17">
      <c r="A17" s="3" t="s">
        <v>1448</v>
      </c>
      <c r="B17" s="1">
        <v>3771.0</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t="s">
        <v>1450</v>
      </c>
      <c r="C18" s="2"/>
      <c r="D18" s="2"/>
      <c r="E18" s="2"/>
      <c r="F18" s="2"/>
      <c r="G18" s="2"/>
      <c r="H18" s="2"/>
      <c r="I18" s="2"/>
      <c r="J18" s="2"/>
      <c r="K18" s="2"/>
      <c r="L18" s="2"/>
      <c r="M18" s="2"/>
      <c r="N18" s="2"/>
      <c r="O18" s="2"/>
      <c r="P18" s="2"/>
      <c r="Q18" s="2"/>
      <c r="R18" s="2"/>
      <c r="S18" s="2"/>
      <c r="T18" s="2"/>
      <c r="U18" s="2"/>
      <c r="V18" s="2"/>
      <c r="W18" s="2"/>
      <c r="X18" s="2"/>
      <c r="Y18" s="2"/>
      <c r="Z18" s="2"/>
    </row>
    <row r="19">
      <c r="A19" s="3" t="s">
        <v>1451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15.12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15.11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15.71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15.12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15.11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15.71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0.925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32.340424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9.119982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1809096.0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1809096.0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361398.0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654160.0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654160.0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15.04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15.2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6.98546368E8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15.11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25.36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1.025013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18.0846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20.5439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t="s">
        <v>1487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8.124E8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0.023039998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4.188346E7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4.5957E7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727689.0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552329.0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0.015800001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0.02902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0.96109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2.54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0.0226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4.65801E7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26.733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0.56858563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2.17E7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0.47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1.67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1.192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v>7.949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1512</v>
      </c>
      <c r="B79" s="1">
        <v>-0.20543647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1514</v>
      </c>
      <c r="B81" s="1" t="s">
        <v>1515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t="s">
        <v>1517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t="s">
        <v>1521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1522</v>
      </c>
      <c r="B86" s="1" t="s">
        <v>1521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v>1.4138982E9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t="s">
        <v>1525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t="s">
        <v>1527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1528</v>
      </c>
      <c r="B90" s="1" t="s">
        <v>1529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1530</v>
      </c>
      <c r="B91" s="1" t="s">
        <v>1531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1533</v>
      </c>
      <c r="B93" s="1">
        <v>15.2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22.5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t="s">
        <v>1539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1541</v>
      </c>
      <c r="B100" s="1">
        <v>8.9E7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v>1.935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1543</v>
      </c>
      <c r="B102" s="1">
        <v>1.022E8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1544</v>
      </c>
      <c r="B103" s="1">
        <v>2.022E8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1545</v>
      </c>
      <c r="B104" s="1">
        <v>1.038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1546</v>
      </c>
      <c r="B105" s="1">
        <v>2.22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1547</v>
      </c>
      <c r="B106" s="1">
        <v>6.81500032E8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1548</v>
      </c>
      <c r="B107" s="1">
        <v>16.443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1549</v>
      </c>
      <c r="B108" s="1">
        <v>14.791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0.02081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v>0.0177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1552</v>
      </c>
      <c r="B111" s="1">
        <v>1.4015E8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1553</v>
      </c>
      <c r="B112" s="1">
        <v>5.55E7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1554</v>
      </c>
      <c r="B113" s="1">
        <v>-0.005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1555</v>
      </c>
      <c r="B114" s="1">
        <v>0.55509996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1556</v>
      </c>
      <c r="B115" s="1">
        <v>0.14996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1557</v>
      </c>
      <c r="B116" s="1">
        <v>0.096829996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1558</v>
      </c>
      <c r="B117" s="1" t="s">
        <v>1487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158.0</v>
      </c>
      <c r="C3" s="1">
        <v>23.0</v>
      </c>
      <c r="D3" s="1">
        <v>194.0</v>
      </c>
      <c r="E3" s="1">
        <v>-441.0</v>
      </c>
      <c r="F3" s="1">
        <v>533.0</v>
      </c>
      <c r="G3" s="1">
        <v>-99.0</v>
      </c>
      <c r="H3" s="1">
        <v>-31.0</v>
      </c>
      <c r="I3" s="1">
        <v>76.0</v>
      </c>
      <c r="J3" s="1">
        <v>73.0</v>
      </c>
      <c r="K3" s="1">
        <v>210.0</v>
      </c>
      <c r="L3" s="1">
        <f>IF(K3*FORECAST(L2,B3:K3,B2:K2)&gt;0,FORECAST(L2,B3:K3,B2:K2),K3)*$X$1</f>
        <v>97.13333333</v>
      </c>
      <c r="M3" s="1">
        <f>IF(L3*FORECAST(M2,B3:L3,B2:L2)&gt;0,FORECAST(M2,B3:L3,B2:L2),L3)*$X$1</f>
        <v>102.1393939</v>
      </c>
      <c r="N3" s="1">
        <f>IF(M3*FORECAST(N2,B3:M3,B2:M2)&gt;0,FORECAST(N2,B3:M3,B2:M2),M3)*$X$1</f>
        <v>107.1454545</v>
      </c>
      <c r="O3" s="1">
        <f>IF(N3*FORECAST(O2,B3:N3,B2:N2)&gt;0,FORECAST(O2,B3:N3,B2:N2),N3)*$X$1</f>
        <v>112.1515152</v>
      </c>
      <c r="P3" s="1">
        <f>IF(O3*FORECAST(P2,B3:O3,B2:O2)&gt;0,FORECAST(P2,B3:O3,B2:O2),O3)*$X$1</f>
        <v>117.1575758</v>
      </c>
      <c r="Q3" s="1">
        <f>IF(P3*FORECAST(Q2,B3:P3,B2:P2)&gt;0,FORECAST(Q2,B3:P3,B2:P2),P3)*$X$1</f>
        <v>122.1636364</v>
      </c>
      <c r="R3" s="1">
        <f>IF(Q3*FORECAST(R2,B3:Q3,B2:Q2)&gt;0,FORECAST(R2,B3:Q3,B2:Q2),Q3)*$X$1</f>
        <v>127.169697</v>
      </c>
      <c r="S3" s="5">
        <f>IF(R3*FORECAST(S2,B3:R3,B2:R2)&gt;0,FORECAST(S2,B3:R3,B2:R2),R3)*$X$1</f>
        <v>132.1757576</v>
      </c>
      <c r="T3" s="5">
        <f>IF(S3*FORECAST(T2,B3:S3,B2:S2)&gt;0,FORECAST(T2,B3:S3,B2:S2),S3)*$X$1</f>
        <v>137.1818182</v>
      </c>
      <c r="U3" s="5">
        <f>IF(T3*FORECAST(U2,B3:T3,B2:T2)&gt;0,FORECAST(U2,B3:T3,B2:T2),T3)*$X$1</f>
        <v>142.1878788</v>
      </c>
      <c r="V3" s="5">
        <f>IF(U3*FORECAST(V2,B3:U3,B2:U2)&gt;0,FORECAST(V2,B3:U3,B2:U2),U3)*$X$1</f>
        <v>147.1939394</v>
      </c>
      <c r="W3" s="5">
        <f>IF(V3*FORECAST(W2,B3:V3,B2:V2)&gt;0,FORECAST(W2,B3:V3,B2:V2),V3)*$X$1</f>
        <v>152.2</v>
      </c>
      <c r="X3" s="2"/>
      <c r="Y3" s="2"/>
      <c r="Z3" s="2"/>
    </row>
    <row r="4">
      <c r="A4" s="3" t="s">
        <v>133</v>
      </c>
      <c r="B4" s="1">
        <v>487.0</v>
      </c>
      <c r="C4" s="1">
        <v>449.0</v>
      </c>
      <c r="D4" s="1">
        <v>465.0</v>
      </c>
      <c r="E4" s="1">
        <v>361.0</v>
      </c>
      <c r="F4" s="1">
        <v>-137.0</v>
      </c>
      <c r="G4" s="1">
        <v>120.0</v>
      </c>
      <c r="H4" s="1">
        <v>137.0</v>
      </c>
      <c r="I4" s="1">
        <v>69.0</v>
      </c>
      <c r="J4" s="1">
        <v>152.0</v>
      </c>
      <c r="K4" s="1">
        <v>121.0</v>
      </c>
      <c r="L4" s="2"/>
      <c r="M4" s="2"/>
      <c r="N4" s="2"/>
      <c r="O4" s="2"/>
      <c r="P4" s="2"/>
      <c r="Q4" s="2"/>
      <c r="R4" s="2"/>
      <c r="S4" s="2"/>
      <c r="T4" s="2"/>
      <c r="U4" s="2"/>
      <c r="V4" s="2"/>
      <c r="W4" s="2"/>
      <c r="X4" s="2"/>
      <c r="Y4" s="2"/>
      <c r="Z4" s="2"/>
    </row>
    <row r="5">
      <c r="A5" s="3" t="s">
        <v>1560</v>
      </c>
      <c r="B5" s="1">
        <v>46.0</v>
      </c>
      <c r="C5" s="1">
        <v>46.0</v>
      </c>
      <c r="D5" s="1">
        <v>47.0</v>
      </c>
      <c r="E5" s="1">
        <v>46.0</v>
      </c>
      <c r="F5" s="1">
        <v>47.0</v>
      </c>
      <c r="G5" s="1">
        <v>47.0</v>
      </c>
      <c r="H5" s="1">
        <v>47.0</v>
      </c>
      <c r="I5" s="1">
        <v>48.0</v>
      </c>
      <c r="J5" s="1">
        <v>47.0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(1+0.02)/(0.0789-0.02)</f>
        <v>2635.721562</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NPV(0.0789,M3:W3)</f>
        <v>885.7538406</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NPV(0.0789,M16:W16)</f>
        <v>1143.158383</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2028.912223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121.0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1907.912223</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41.47635268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2635.721562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27.0</v>
      </c>
      <c r="C3" s="1">
        <v>-426.0</v>
      </c>
      <c r="D3" s="1">
        <v>39.0</v>
      </c>
      <c r="E3" s="1">
        <v>79.0</v>
      </c>
      <c r="F3" s="1">
        <v>57.0</v>
      </c>
      <c r="G3" s="1">
        <v>-45.0</v>
      </c>
      <c r="H3" s="1">
        <v>-27.0</v>
      </c>
      <c r="I3" s="1">
        <v>5.0</v>
      </c>
      <c r="J3" s="1">
        <v>50.0</v>
      </c>
      <c r="K3" s="1">
        <v>-61.0</v>
      </c>
      <c r="L3" s="1">
        <f>IF(K3*FORECAST(L2,B3:K3,B2:K2)&gt;0,FORECAST(L2,B3:K3,B2:K2),K3)*$X$1</f>
        <v>-61</v>
      </c>
      <c r="M3" s="1">
        <f>IF(L3*FORECAST(M2,B3:L3,B2:L2)&gt;0,FORECAST(M2,B3:L3,B2:L2),L3)*$X$1</f>
        <v>-61</v>
      </c>
      <c r="N3" s="1">
        <f>IF(M3*FORECAST(N2,B3:M3,B2:M2)&gt;0,FORECAST(N2,B3:M3,B2:M2),M3)*$X$1</f>
        <v>-5.015151515</v>
      </c>
      <c r="O3" s="1">
        <f>IF(N3*FORECAST(O2,B3:N3,B2:N2)&gt;0,FORECAST(O2,B3:N3,B2:N2),N3)*$X$1</f>
        <v>-0.3508158508</v>
      </c>
      <c r="P3" s="1">
        <f>IF(O3*FORECAST(P2,B3:O3,B2:O2)&gt;0,FORECAST(P2,B3:O3,B2:O2),O3)*$X$1</f>
        <v>-0.3508158508</v>
      </c>
      <c r="Q3" s="1">
        <f>IF(P3*FORECAST(Q2,B3:P3,B2:P2)&gt;0,FORECAST(Q2,B3:P3,B2:P2),P3)*$X$1</f>
        <v>-0.3508158508</v>
      </c>
      <c r="R3" s="1">
        <f>IF(Q3*FORECAST(R2,B3:Q3,B2:Q2)&gt;0,FORECAST(R2,B3:Q3,B2:Q2),Q3)*$X$1</f>
        <v>-0.3508158508</v>
      </c>
      <c r="S3" s="5">
        <f>IF(R3*FORECAST(S2,B3:R3,B2:R2)&gt;0,FORECAST(S2,B3:R3,B2:R2),R3)*$X$1</f>
        <v>-0.3508158508</v>
      </c>
      <c r="T3" s="5">
        <f>IF(S3*FORECAST(T2,B3:S3,B2:S2)&gt;0,FORECAST(T2,B3:S3,B2:S2),S3)*$X$1</f>
        <v>-0.3508158508</v>
      </c>
      <c r="U3" s="5">
        <f>IF(T3*FORECAST(U2,B3:T3,B2:T2)&gt;0,FORECAST(U2,B3:T3,B2:T2),T3)*$X$1</f>
        <v>-0.3508158508</v>
      </c>
      <c r="V3" s="5">
        <f>IF(U3*FORECAST(V2,B3:U3,B2:U2)&gt;0,FORECAST(V2,B3:U3,B2:U2),U3)*$X$1</f>
        <v>-0.3508158508</v>
      </c>
      <c r="W3" s="5">
        <f>IF(V3*FORECAST(W2,B3:V3,B2:V2)&gt;0,FORECAST(W2,B3:V3,B2:V2),V3)*$X$1</f>
        <v>-0.3508158508</v>
      </c>
      <c r="X3" s="2"/>
      <c r="Y3" s="2"/>
      <c r="Z3" s="2"/>
    </row>
    <row r="4">
      <c r="A4" s="3" t="s">
        <v>133</v>
      </c>
      <c r="B4" s="1">
        <v>487.0</v>
      </c>
      <c r="C4" s="1">
        <v>449.0</v>
      </c>
      <c r="D4" s="1">
        <v>465.0</v>
      </c>
      <c r="E4" s="1">
        <v>361.0</v>
      </c>
      <c r="F4" s="1">
        <v>-137.0</v>
      </c>
      <c r="G4" s="1">
        <v>120.0</v>
      </c>
      <c r="H4" s="1">
        <v>137.0</v>
      </c>
      <c r="I4" s="1">
        <v>69.0</v>
      </c>
      <c r="J4" s="1">
        <v>152.0</v>
      </c>
      <c r="K4" s="1">
        <v>121.0</v>
      </c>
      <c r="L4" s="2"/>
      <c r="M4" s="2"/>
      <c r="N4" s="2"/>
      <c r="O4" s="2"/>
      <c r="P4" s="2"/>
      <c r="Q4" s="2"/>
      <c r="R4" s="2"/>
      <c r="S4" s="2"/>
      <c r="T4" s="2"/>
      <c r="U4" s="2"/>
      <c r="V4" s="2"/>
      <c r="W4" s="2"/>
      <c r="X4" s="2"/>
      <c r="Y4" s="2"/>
      <c r="Z4" s="2"/>
    </row>
    <row r="5">
      <c r="A5" s="3" t="s">
        <v>1560</v>
      </c>
      <c r="B5" s="1">
        <v>46.0</v>
      </c>
      <c r="C5" s="1">
        <v>46.0</v>
      </c>
      <c r="D5" s="1">
        <v>47.0</v>
      </c>
      <c r="E5" s="1">
        <v>46.0</v>
      </c>
      <c r="F5" s="1">
        <v>47.0</v>
      </c>
      <c r="G5" s="1">
        <v>47.0</v>
      </c>
      <c r="H5" s="1">
        <v>47.0</v>
      </c>
      <c r="I5" s="1">
        <v>48.0</v>
      </c>
      <c r="J5" s="1">
        <v>47.0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(1+0.02)/(0.0789-0.02)</f>
        <v>-6.075249029</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NPV(0.0789,M3:W3)</f>
        <v>-62.73886348</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NPV(0.0789,M16:W16)</f>
        <v>-2.634941397</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-65.37380488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121.0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-186.3738049</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-4.051604454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-6.075249029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