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<sst xmlns="http://schemas.openxmlformats.org/spreadsheetml/2006/main" count="1844" uniqueCount="1606">
  <si>
    <t>ticker</t>
  </si>
  <si>
    <t>ATGE</t>
  </si>
  <si>
    <t>nombre</t>
  </si>
  <si>
    <t>ADTALEM GLOBAL EDUCATION</t>
  </si>
  <si>
    <t>empresa</t>
  </si>
  <si>
    <t>Miscellaneous Educational Service Providers</t>
  </si>
  <si>
    <t>Open</t>
  </si>
  <si>
    <t>Target Price</t>
  </si>
  <si>
    <t>Upside</t>
  </si>
  <si>
    <t>219.18%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</si>
  <si>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</si>
  <si>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</si>
  <si>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</si>
  <si>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</si>
  <si>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</si>
  <si>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</si>
  <si>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</si>
  <si>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</si>
  <si>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</si>
  <si>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</si>
  <si>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</si>
  <si>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</si>
  <si>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</si>
  <si>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</si>
  <si>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</si>
  <si>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</si>
  <si>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</si>
  <si>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</si>
  <si>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</si>
  <si>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</si>
  <si>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</si>
  <si>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</si>
  <si>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</si>
  <si>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</si>
  <si>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</si>
  <si>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</si>
  <si>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</si>
  <si>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</si>
  <si>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</si>
  <si>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</si>
  <si>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</si>
  <si>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</si>
  <si>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</si>
  <si>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</si>
  <si>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</si>
  <si>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</si>
  <si>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</si>
  <si>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</si>
  <si>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</si>
  <si>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</si>
  <si>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</si>
  <si>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</si>
  <si>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</si>
  <si>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</si>
  <si>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</si>
  <si>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</si>
  <si>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</si>
  <si>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</si>
  <si>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</si>
  <si>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</si>
  <si>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</si>
  <si>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</si>
  <si>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</si>
  <si>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</si>
  <si>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</si>
  <si>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</si>
  <si>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</si>
  <si>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</si>
  <si>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</si>
  <si>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</si>
  <si>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</si>
  <si>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</si>
  <si>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</si>
  <si>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</si>
  <si>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</si>
  <si>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</si>
  <si>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</si>
  <si>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</si>
  <si>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</si>
  <si>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</si>
  <si>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</si>
  <si>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</si>
  <si>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</si>
  <si>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</si>
  <si>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</si>
  <si>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</si>
  <si>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</si>
  <si>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</si>
  <si>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</si>
  <si>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</si>
  <si>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</si>
  <si>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</si>
  <si>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</si>
  <si>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</si>
  <si>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</si>
  <si>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</si>
  <si>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</si>
  <si>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</si>
  <si>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</si>
  <si>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</si>
  <si>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</si>
  <si>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</si>
  <si>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</si>
  <si>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</si>
  <si>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</si>
  <si>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</si>
  <si>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</si>
  <si>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</si>
  <si>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</si>
  <si>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</si>
  <si>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24.91</t>
  </si>
  <si>
    <t>25.29</t>
  </si>
  <si>
    <t>26.76</t>
  </si>
  <si>
    <t>25.37</t>
  </si>
  <si>
    <t>25.16</t>
  </si>
  <si>
    <t>25.26</t>
  </si>
  <si>
    <t>26.42</t>
  </si>
  <si>
    <t>33.31</t>
  </si>
  <si>
    <t>34.44</t>
  </si>
  <si>
    <t>36.33</t>
  </si>
  <si>
    <t>Tangible Book Value</t>
  </si>
  <si>
    <t>Tangible Book Value Per Share</t>
  </si>
  <si>
    <t>11.14</t>
  </si>
  <si>
    <t>10.41</t>
  </si>
  <si>
    <t>6.48</t>
  </si>
  <si>
    <t>5.72</t>
  </si>
  <si>
    <t>1.79</t>
  </si>
  <si>
    <t>6.49</t>
  </si>
  <si>
    <t>6.87</t>
  </si>
  <si>
    <t>-7.3</t>
  </si>
  <si>
    <t>-7.47</t>
  </si>
  <si>
    <t>-9.79</t>
  </si>
  <si>
    <t>Total Debt</t>
  </si>
  <si>
    <t>0</t>
  </si>
  <si>
    <t>Net Debt</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</si>
  <si>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</si>
  <si>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</si>
  <si>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</si>
  <si>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</si>
  <si>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</si>
  <si>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</si>
  <si>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</si>
  <si>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</si>
  <si>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</si>
  <si>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</si>
  <si>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</si>
  <si>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</si>
  <si>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</si>
  <si>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</si>
  <si>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</si>
  <si>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</si>
  <si>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</si>
  <si>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</si>
  <si>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</si>
  <si>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</si>
  <si>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</si>
  <si>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</si>
  <si>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</si>
  <si>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</si>
  <si>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</si>
  <si>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</si>
  <si>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</si>
  <si>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</si>
  <si>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</si>
  <si>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</si>
  <si>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</si>
  <si>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</si>
  <si>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</si>
  <si>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</si>
  <si>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</si>
  <si>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</si>
  <si>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</si>
  <si>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</si>
  <si>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</si>
  <si>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</si>
  <si>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</si>
  <si>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2.17</t>
  </si>
  <si>
    <t>-0.05</t>
  </si>
  <si>
    <t>1.93</t>
  </si>
  <si>
    <t>0.55</t>
  </si>
  <si>
    <t>1.63</t>
  </si>
  <si>
    <t>-1.59</t>
  </si>
  <si>
    <t>1.5</t>
  </si>
  <si>
    <t>6.57</t>
  </si>
  <si>
    <t>2.08</t>
  </si>
  <si>
    <t>3.47</t>
  </si>
  <si>
    <t>Basic EPS - Continuing Operations</t>
  </si>
  <si>
    <t>1.85</t>
  </si>
  <si>
    <t>2.32</t>
  </si>
  <si>
    <t>4.55</t>
  </si>
  <si>
    <t>1.99</t>
  </si>
  <si>
    <t>-0.62</t>
  </si>
  <si>
    <t>2.27</t>
  </si>
  <si>
    <t>3.49</t>
  </si>
  <si>
    <t>Basic Weighted Average Shares Outstanding</t>
  </si>
  <si>
    <t>Net EPS - Diluted</t>
  </si>
  <si>
    <t>2.15</t>
  </si>
  <si>
    <t>1.91</t>
  </si>
  <si>
    <t>0.54</t>
  </si>
  <si>
    <t>1.61</t>
  </si>
  <si>
    <t>-1.58</t>
  </si>
  <si>
    <t>1.49</t>
  </si>
  <si>
    <t>6.56</t>
  </si>
  <si>
    <t>2.05</t>
  </si>
  <si>
    <t>3.4</t>
  </si>
  <si>
    <t>Diluted EPS - Continuing Operations</t>
  </si>
  <si>
    <t>2.06</t>
  </si>
  <si>
    <t>1.83</t>
  </si>
  <si>
    <t>2.29</t>
  </si>
  <si>
    <t>4.51</t>
  </si>
  <si>
    <t>1.98</t>
  </si>
  <si>
    <t>2.23</t>
  </si>
  <si>
    <t>3.42</t>
  </si>
  <si>
    <t>Diluted Weighted Average Shares Outstanding</t>
  </si>
  <si>
    <t>Normalized Basic EPS</t>
  </si>
  <si>
    <t>1.92</t>
  </si>
  <si>
    <t>2.19</t>
  </si>
  <si>
    <t>2.2</t>
  </si>
  <si>
    <t>3.05</t>
  </si>
  <si>
    <t>0.44</t>
  </si>
  <si>
    <t>2.24</t>
  </si>
  <si>
    <t>Normalized Diluted EPS</t>
  </si>
  <si>
    <t>1.89</t>
  </si>
  <si>
    <t>2.18</t>
  </si>
  <si>
    <t>1.97</t>
  </si>
  <si>
    <t>3.02</t>
  </si>
  <si>
    <t>2.04</t>
  </si>
  <si>
    <t>3.39</t>
  </si>
  <si>
    <t>Dividend Per Share</t>
  </si>
  <si>
    <t>0.36</t>
  </si>
  <si>
    <t>0.18</t>
  </si>
  <si>
    <t>Payout Ratio</t>
  </si>
  <si>
    <t>16.6</t>
  </si>
  <si>
    <t>-725.74</t>
  </si>
  <si>
    <t>9.33</t>
  </si>
  <si>
    <t>EBITDA</t>
  </si>
  <si>
    <t>EBITA</t>
  </si>
  <si>
    <t>EBIT</t>
  </si>
  <si>
    <t>EBITDAR</t>
  </si>
  <si>
    <t>Total Revenues (As Reported)</t>
  </si>
  <si>
    <t>Effective Tax Rate - (Ratio)</t>
  </si>
  <si>
    <t>12.06</t>
  </si>
  <si>
    <t>84.07</t>
  </si>
  <si>
    <t>7.79</t>
  </si>
  <si>
    <t>42.36</t>
  </si>
  <si>
    <t>20.07</t>
  </si>
  <si>
    <t>-2.68</t>
  </si>
  <si>
    <t>19.9</t>
  </si>
  <si>
    <t>33.81</t>
  </si>
  <si>
    <t>9.18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</si>
  <si>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</si>
  <si>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</si>
  <si>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</si>
  <si>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</si>
  <si>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</si>
  <si>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</si>
  <si>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</si>
  <si>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</si>
  <si>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</si>
  <si>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</si>
  <si>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</si>
  <si>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</si>
  <si>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</si>
  <si>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</si>
  <si>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</si>
  <si>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</si>
  <si>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</si>
  <si>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</si>
  <si>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</si>
  <si>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</si>
  <si>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6.19</t>
  </si>
  <si>
    <t>6.13</t>
  </si>
  <si>
    <t>6.5</t>
  </si>
  <si>
    <t>6.06</t>
  </si>
  <si>
    <t>5.54</t>
  </si>
  <si>
    <t>4.64</t>
  </si>
  <si>
    <t>4.8</t>
  </si>
  <si>
    <t>3.26</t>
  </si>
  <si>
    <t>4.63</t>
  </si>
  <si>
    <t>6.12</t>
  </si>
  <si>
    <t>Return on Total Capital</t>
  </si>
  <si>
    <t>8.04</t>
  </si>
  <si>
    <t>7.96</t>
  </si>
  <si>
    <t>8.47</t>
  </si>
  <si>
    <t>7.8</t>
  </si>
  <si>
    <t>7.01</t>
  </si>
  <si>
    <t>5.7</t>
  </si>
  <si>
    <t>3.85</t>
  </si>
  <si>
    <t>5.51</t>
  </si>
  <si>
    <t>7.43</t>
  </si>
  <si>
    <t>Return On Equity %</t>
  </si>
  <si>
    <t>8.62</t>
  </si>
  <si>
    <t>-0.17</t>
  </si>
  <si>
    <t>7.56</t>
  </si>
  <si>
    <t>7.14</t>
  </si>
  <si>
    <t>9.29</t>
  </si>
  <si>
    <t>17.94</t>
  </si>
  <si>
    <t>7.77</t>
  </si>
  <si>
    <t>-2.12</t>
  </si>
  <si>
    <t>6.9</t>
  </si>
  <si>
    <t>9.74</t>
  </si>
  <si>
    <t>Return on Common Equity</t>
  </si>
  <si>
    <t>-0.2</t>
  </si>
  <si>
    <t>7.52</t>
  </si>
  <si>
    <t>7.15</t>
  </si>
  <si>
    <t>9.32</t>
  </si>
  <si>
    <t>18.06</t>
  </si>
  <si>
    <t>7.81</t>
  </si>
  <si>
    <t>-2.13</t>
  </si>
  <si>
    <t>Margin Analysis</t>
  </si>
  <si>
    <t>Gross Profit Margin %</t>
  </si>
  <si>
    <t>47.64</t>
  </si>
  <si>
    <t>58.8</t>
  </si>
  <si>
    <t>46.83</t>
  </si>
  <si>
    <t>48.65</t>
  </si>
  <si>
    <t>48.69</t>
  </si>
  <si>
    <t>53.42</t>
  </si>
  <si>
    <t>56.02</t>
  </si>
  <si>
    <t>52.44</t>
  </si>
  <si>
    <t>55.3</t>
  </si>
  <si>
    <t>55.92</t>
  </si>
  <si>
    <t>SG&amp;A Margin</t>
  </si>
  <si>
    <t>37.08</t>
  </si>
  <si>
    <t>47.8</t>
  </si>
  <si>
    <t>34.16</t>
  </si>
  <si>
    <t>30.3</t>
  </si>
  <si>
    <t>32.3</t>
  </si>
  <si>
    <t>37.63</t>
  </si>
  <si>
    <t>37.78</t>
  </si>
  <si>
    <t>40.95</t>
  </si>
  <si>
    <t>40.39</t>
  </si>
  <si>
    <t>38.78</t>
  </si>
  <si>
    <t>EBITDA Margin %</t>
  </si>
  <si>
    <t>15.3</t>
  </si>
  <si>
    <t>15.64</t>
  </si>
  <si>
    <t>17.32</t>
  </si>
  <si>
    <t>22.64</t>
  </si>
  <si>
    <t>20.57</t>
  </si>
  <si>
    <t>20.19</t>
  </si>
  <si>
    <t>22.52</t>
  </si>
  <si>
    <t>21.71</t>
  </si>
  <si>
    <t>21.89</t>
  </si>
  <si>
    <t>EBITA Margin %</t>
  </si>
  <si>
    <t>10.77</t>
  </si>
  <si>
    <t>11.29</t>
  </si>
  <si>
    <t>13.29</t>
  </si>
  <si>
    <t>19.12</t>
  </si>
  <si>
    <t>17.1</t>
  </si>
  <si>
    <t>16.91</t>
  </si>
  <si>
    <t>19.14</t>
  </si>
  <si>
    <t>18.5</t>
  </si>
  <si>
    <t>19.13</t>
  </si>
  <si>
    <t>19.39</t>
  </si>
  <si>
    <t>EBIT Margin %</t>
  </si>
  <si>
    <t>10.56</t>
  </si>
  <si>
    <t>12.68</t>
  </si>
  <si>
    <t>18.35</t>
  </si>
  <si>
    <t>16.39</t>
  </si>
  <si>
    <t>15.79</t>
  </si>
  <si>
    <t>18.24</t>
  </si>
  <si>
    <t>11.48</t>
  </si>
  <si>
    <t>14.91</t>
  </si>
  <si>
    <t>17.14</t>
  </si>
  <si>
    <t>Income From Continuing Operations Margin %</t>
  </si>
  <si>
    <t>7.07</t>
  </si>
  <si>
    <t>-0.15</t>
  </si>
  <si>
    <t>6.81</t>
  </si>
  <si>
    <t>9.3</t>
  </si>
  <si>
    <t>10.97</t>
  </si>
  <si>
    <t>23.15</t>
  </si>
  <si>
    <t>9.13</t>
  </si>
  <si>
    <t>-2.15</t>
  </si>
  <si>
    <t>8.69</t>
  </si>
  <si>
    <t>Net Income Margin %</t>
  </si>
  <si>
    <t>7.32</t>
  </si>
  <si>
    <t>6.76</t>
  </si>
  <si>
    <t>2.74</t>
  </si>
  <si>
    <t>7.68</t>
  </si>
  <si>
    <t>-8.11</t>
  </si>
  <si>
    <t>6.91</t>
  </si>
  <si>
    <t>22.9</t>
  </si>
  <si>
    <t>6.43</t>
  </si>
  <si>
    <t>8.63</t>
  </si>
  <si>
    <t>Net Avail. For Common Margin %</t>
  </si>
  <si>
    <t>7.03</t>
  </si>
  <si>
    <t>9.25</t>
  </si>
  <si>
    <t>10.94</t>
  </si>
  <si>
    <t>23.19</t>
  </si>
  <si>
    <t>9.17</t>
  </si>
  <si>
    <t>Normalized Net Income Margin</t>
  </si>
  <si>
    <t>6.45</t>
  </si>
  <si>
    <t>6.68</t>
  </si>
  <si>
    <t>7.7</t>
  </si>
  <si>
    <t>9.42</t>
  </si>
  <si>
    <t>15.55</t>
  </si>
  <si>
    <t>9.49</t>
  </si>
  <si>
    <t>1.52</t>
  </si>
  <si>
    <t>Levered Free Cash Flow Margin</t>
  </si>
  <si>
    <t>6.17</t>
  </si>
  <si>
    <t>10.74</t>
  </si>
  <si>
    <t>10.25</t>
  </si>
  <si>
    <t>7.64</t>
  </si>
  <si>
    <t>9.03</t>
  </si>
  <si>
    <t>24.14</t>
  </si>
  <si>
    <t>-54.04</t>
  </si>
  <si>
    <t>78.14</t>
  </si>
  <si>
    <t>17.88</t>
  </si>
  <si>
    <t>18.47</t>
  </si>
  <si>
    <t>Unlevered Free Cash Flow Margin</t>
  </si>
  <si>
    <t>6.35</t>
  </si>
  <si>
    <t>10.95</t>
  </si>
  <si>
    <t>10.57</t>
  </si>
  <si>
    <t>8.2</t>
  </si>
  <si>
    <t>10.09</t>
  </si>
  <si>
    <t>25.3</t>
  </si>
  <si>
    <t>-51.95</t>
  </si>
  <si>
    <t>80.9</t>
  </si>
  <si>
    <t>19.97</t>
  </si>
  <si>
    <t>20.62</t>
  </si>
  <si>
    <t>Asset Turnover</t>
  </si>
  <si>
    <t>0.94</t>
  </si>
  <si>
    <t>0.89</t>
  </si>
  <si>
    <t>0.82</t>
  </si>
  <si>
    <t>0.53</t>
  </si>
  <si>
    <t>0.47</t>
  </si>
  <si>
    <t>0.42</t>
  </si>
  <si>
    <t>0.45</t>
  </si>
  <si>
    <t>0.5</t>
  </si>
  <si>
    <t>0.57</t>
  </si>
  <si>
    <t>Fixed Assets Turnover</t>
  </si>
  <si>
    <t>3.45</t>
  </si>
  <si>
    <t>3.62</t>
  </si>
  <si>
    <t>3.29</t>
  </si>
  <si>
    <t>2.83</t>
  </si>
  <si>
    <t>2.4</t>
  </si>
  <si>
    <t>3.22</t>
  </si>
  <si>
    <t>3.75</t>
  </si>
  <si>
    <t>Receivables Turnover (Average Receivables)</t>
  </si>
  <si>
    <t>16.67</t>
  </si>
  <si>
    <t>14.45</t>
  </si>
  <si>
    <t>12.34</t>
  </si>
  <si>
    <t>9.6</t>
  </si>
  <si>
    <t>15.65</t>
  </si>
  <si>
    <t>14.35</t>
  </si>
  <si>
    <t>22.25</t>
  </si>
  <si>
    <t>15.74</t>
  </si>
  <si>
    <t>13.8</t>
  </si>
  <si>
    <t>Short Term Liquidity</t>
  </si>
  <si>
    <t>Current Ratio</t>
  </si>
  <si>
    <t>1.87</t>
  </si>
  <si>
    <t>1.43</t>
  </si>
  <si>
    <t>1.25</t>
  </si>
  <si>
    <t>1.88</t>
  </si>
  <si>
    <t>1.62</t>
  </si>
  <si>
    <t>3.71</t>
  </si>
  <si>
    <t>1.33</t>
  </si>
  <si>
    <t>1.11</t>
  </si>
  <si>
    <t>0.86</t>
  </si>
  <si>
    <t>Quick Ratio</t>
  </si>
  <si>
    <t>1.45</t>
  </si>
  <si>
    <t>1.24</t>
  </si>
  <si>
    <t>1.05</t>
  </si>
  <si>
    <t>1.41</t>
  </si>
  <si>
    <t>1.64</t>
  </si>
  <si>
    <t>1.38</t>
  </si>
  <si>
    <t>1.03</t>
  </si>
  <si>
    <t>0.87</t>
  </si>
  <si>
    <t>0.71</t>
  </si>
  <si>
    <t>Operating Cash Flow to Current Liabilities</t>
  </si>
  <si>
    <t>0.63</t>
  </si>
  <si>
    <t>0.64</t>
  </si>
  <si>
    <t>0.6</t>
  </si>
  <si>
    <t>0.65</t>
  </si>
  <si>
    <t>0.66</t>
  </si>
  <si>
    <t>0.31</t>
  </si>
  <si>
    <t>0.02</t>
  </si>
  <si>
    <t>0.61</t>
  </si>
  <si>
    <t>Days Sales Outstanding (Average Receivables)</t>
  </si>
  <si>
    <t>21.9</t>
  </si>
  <si>
    <t>25.33</t>
  </si>
  <si>
    <t>29.57</t>
  </si>
  <si>
    <t>38.01</t>
  </si>
  <si>
    <t>39.27</t>
  </si>
  <si>
    <t>23.38</t>
  </si>
  <si>
    <t>25.44</t>
  </si>
  <si>
    <t>16.4</t>
  </si>
  <si>
    <t>26.51</t>
  </si>
  <si>
    <t>Average Days Payable Outstanding</t>
  </si>
  <si>
    <t>21.05</t>
  </si>
  <si>
    <t>30.78</t>
  </si>
  <si>
    <t>24.46</t>
  </si>
  <si>
    <t>26.14</t>
  </si>
  <si>
    <t>30.16</t>
  </si>
  <si>
    <t>37.29</t>
  </si>
  <si>
    <t>38.26</t>
  </si>
  <si>
    <t>27.54</t>
  </si>
  <si>
    <t>39.1</t>
  </si>
  <si>
    <t>48.32</t>
  </si>
  <si>
    <t>Long Term Solvency</t>
  </si>
  <si>
    <t>Total Debt/Equity</t>
  </si>
  <si>
    <t>7.46</t>
  </si>
  <si>
    <t>19.18</t>
  </si>
  <si>
    <t>28.63</t>
  </si>
  <si>
    <t>39.35</t>
  </si>
  <si>
    <t>70.88</t>
  </si>
  <si>
    <t>61.5</t>
  </si>
  <si>
    <t>61.93</t>
  </si>
  <si>
    <t>Total Debt / Total Capital</t>
  </si>
  <si>
    <t>6.94</t>
  </si>
  <si>
    <t>16.09</t>
  </si>
  <si>
    <t>22.26</t>
  </si>
  <si>
    <t>28.24</t>
  </si>
  <si>
    <t>41.48</t>
  </si>
  <si>
    <t>38.08</t>
  </si>
  <si>
    <t>38.24</t>
  </si>
  <si>
    <t>LT Debt/Equity</t>
  </si>
  <si>
    <t>18.98</t>
  </si>
  <si>
    <t>28.41</t>
  </si>
  <si>
    <t>35.19</t>
  </si>
  <si>
    <t>95.52</t>
  </si>
  <si>
    <t>67.5</t>
  </si>
  <si>
    <t>58.91</t>
  </si>
  <si>
    <t>59.63</t>
  </si>
  <si>
    <t>Long-Term Debt / Total Capital</t>
  </si>
  <si>
    <t>15.93</t>
  </si>
  <si>
    <t>22.09</t>
  </si>
  <si>
    <t>25.25</t>
  </si>
  <si>
    <t>47.76</t>
  </si>
  <si>
    <t>39.5</t>
  </si>
  <si>
    <t>36.48</t>
  </si>
  <si>
    <t>36.83</t>
  </si>
  <si>
    <t>Total Liabilities / Total Assets</t>
  </si>
  <si>
    <t>23.13</t>
  </si>
  <si>
    <t>24.31</t>
  </si>
  <si>
    <t>27.6</t>
  </si>
  <si>
    <t>34.82</t>
  </si>
  <si>
    <t>37.53</t>
  </si>
  <si>
    <t>41.07</t>
  </si>
  <si>
    <t>57.34</t>
  </si>
  <si>
    <t>50.31</t>
  </si>
  <si>
    <t>48.15</t>
  </si>
  <si>
    <t>50.06</t>
  </si>
  <si>
    <t>EBIT / Interest Expense</t>
  </si>
  <si>
    <t>37.95</t>
  </si>
  <si>
    <t>25.09</t>
  </si>
  <si>
    <t>15.45</t>
  </si>
  <si>
    <t>8.6</t>
  </si>
  <si>
    <t>8.51</t>
  </si>
  <si>
    <t>4.9</t>
  </si>
  <si>
    <t>1.23</t>
  </si>
  <si>
    <t>3.43</t>
  </si>
  <si>
    <t>4.27</t>
  </si>
  <si>
    <t>EBITDA / Interest Expense</t>
  </si>
  <si>
    <t>54.99</t>
  </si>
  <si>
    <t>48.58</t>
  </si>
  <si>
    <t>34.27</t>
  </si>
  <si>
    <t>19.07</t>
  </si>
  <si>
    <t>10.79</t>
  </si>
  <si>
    <t>12.76</t>
  </si>
  <si>
    <t>7.02</t>
  </si>
  <si>
    <t>2.65</t>
  </si>
  <si>
    <t>5.61</t>
  </si>
  <si>
    <t>(EBITDA - Capex) / Interest Expense</t>
  </si>
  <si>
    <t>38.29</t>
  </si>
  <si>
    <t>36.88</t>
  </si>
  <si>
    <t>28.91</t>
  </si>
  <si>
    <t>14.51</t>
  </si>
  <si>
    <t>8.05</t>
  </si>
  <si>
    <t>10.5</t>
  </si>
  <si>
    <t>5.84</t>
  </si>
  <si>
    <t>2.41</t>
  </si>
  <si>
    <t>5.02</t>
  </si>
  <si>
    <t>5.24</t>
  </si>
  <si>
    <t>Total Debt / EBITDA</t>
  </si>
  <si>
    <t>0.4</t>
  </si>
  <si>
    <t>1.57</t>
  </si>
  <si>
    <t>4.49</t>
  </si>
  <si>
    <t>3.11</t>
  </si>
  <si>
    <t>2.53</t>
  </si>
  <si>
    <t>2.22</t>
  </si>
  <si>
    <t>Net Debt / EBITDA</t>
  </si>
  <si>
    <t>-1.21</t>
  </si>
  <si>
    <t>-1.07</t>
  </si>
  <si>
    <t>-0.37</t>
  </si>
  <si>
    <t>-0.49</t>
  </si>
  <si>
    <t>0.07</t>
  </si>
  <si>
    <t>2.78</t>
  </si>
  <si>
    <t>2.1</t>
  </si>
  <si>
    <t>1.76</t>
  </si>
  <si>
    <t>Total Debt / (EBITDA - Capex)</t>
  </si>
  <si>
    <t>2.11</t>
  </si>
  <si>
    <t>2.52</t>
  </si>
  <si>
    <t>5.39</t>
  </si>
  <si>
    <t>2.54</t>
  </si>
  <si>
    <t>Net Debt / (EBITDA - Capex)</t>
  </si>
  <si>
    <t>-1.74</t>
  </si>
  <si>
    <t>-1.41</t>
  </si>
  <si>
    <t>-0.44</t>
  </si>
  <si>
    <t>-0.65</t>
  </si>
  <si>
    <t>0.08</t>
  </si>
  <si>
    <t>3.34</t>
  </si>
  <si>
    <t>2.31</t>
  </si>
  <si>
    <t>1.96</t>
  </si>
  <si>
    <t>Growth Over Prior Year</t>
  </si>
  <si>
    <t>Total Revenues, 1 Yr. Growth %</t>
  </si>
  <si>
    <t>-0.7</t>
  </si>
  <si>
    <t>-3.48</t>
  </si>
  <si>
    <t>-1.83</t>
  </si>
  <si>
    <t>0.69</t>
  </si>
  <si>
    <t>3.76</t>
  </si>
  <si>
    <t>5.74</t>
  </si>
  <si>
    <t>52.95</t>
  </si>
  <si>
    <t>4.99</t>
  </si>
  <si>
    <t>9.22</t>
  </si>
  <si>
    <t>Gross Profit, 1 Yr. Growth %</t>
  </si>
  <si>
    <t>-3.2</t>
  </si>
  <si>
    <t>-7.68</t>
  </si>
  <si>
    <t>5.15</t>
  </si>
  <si>
    <t>0.78</t>
  </si>
  <si>
    <t>10.89</t>
  </si>
  <si>
    <t>61.99</t>
  </si>
  <si>
    <t>11.12</t>
  </si>
  <si>
    <t>10.44</t>
  </si>
  <si>
    <t>EBITDA, 1 Yr. Growth %</t>
  </si>
  <si>
    <t>-3.22</t>
  </si>
  <si>
    <t>-1.33</t>
  </si>
  <si>
    <t>8.72</t>
  </si>
  <si>
    <t>8.26</t>
  </si>
  <si>
    <t>-8.52</t>
  </si>
  <si>
    <t>-0.06</t>
  </si>
  <si>
    <t>18.86</t>
  </si>
  <si>
    <t>58.16</t>
  </si>
  <si>
    <t>7.3</t>
  </si>
  <si>
    <t>5.48</t>
  </si>
  <si>
    <t>EBITA, 1 Yr. Growth %</t>
  </si>
  <si>
    <t>-5.85</t>
  </si>
  <si>
    <t>1.2</t>
  </si>
  <si>
    <t>15.54</t>
  </si>
  <si>
    <t>11.24</t>
  </si>
  <si>
    <t>-9.98</t>
  </si>
  <si>
    <t>20.74</t>
  </si>
  <si>
    <t>63.92</t>
  </si>
  <si>
    <t>9.78</t>
  </si>
  <si>
    <t>6.86</t>
  </si>
  <si>
    <t>EBIT, 1 Yr. Growth %</t>
  </si>
  <si>
    <t>-4.93</t>
  </si>
  <si>
    <t>13.19</t>
  </si>
  <si>
    <t>12.61</t>
  </si>
  <si>
    <t>-10.04</t>
  </si>
  <si>
    <t>-2.41</t>
  </si>
  <si>
    <t>22.14</t>
  </si>
  <si>
    <t>1.77</t>
  </si>
  <si>
    <t>39.06</t>
  </si>
  <si>
    <t>20.02</t>
  </si>
  <si>
    <t>Earnings From Cont. Operations, 1 Yr. Growth %</t>
  </si>
  <si>
    <t>-10.91</t>
  </si>
  <si>
    <t>-102.04</t>
  </si>
  <si>
    <t>-5.4</t>
  </si>
  <si>
    <t>127.88</t>
  </si>
  <si>
    <t>-58.28</t>
  </si>
  <si>
    <t>-142.41</t>
  </si>
  <si>
    <t>35.34</t>
  </si>
  <si>
    <t>Net Income, 1 Yr. Growth %</t>
  </si>
  <si>
    <t>4.38</t>
  </si>
  <si>
    <t>-102.26</t>
  </si>
  <si>
    <t>-72.38</t>
  </si>
  <si>
    <t>181.82</t>
  </si>
  <si>
    <t>-189.67</t>
  </si>
  <si>
    <t>-190.13</t>
  </si>
  <si>
    <t>313.09</t>
  </si>
  <si>
    <t>-69.98</t>
  </si>
  <si>
    <t>46.51</t>
  </si>
  <si>
    <t>Normalized Net Income, 1 Yr. Growth %</t>
  </si>
  <si>
    <t>-5.74</t>
  </si>
  <si>
    <t>-0.09</t>
  </si>
  <si>
    <t>13.23</t>
  </si>
  <si>
    <t>11.36</t>
  </si>
  <si>
    <t>-13.52</t>
  </si>
  <si>
    <t>68.98</t>
  </si>
  <si>
    <t>-35.45</t>
  </si>
  <si>
    <t>-72.3</t>
  </si>
  <si>
    <t>486.11</t>
  </si>
  <si>
    <t>24.73</t>
  </si>
  <si>
    <t>Diluted EPS Before Extra, 1 Yr. Growth %</t>
  </si>
  <si>
    <t>-11.59</t>
  </si>
  <si>
    <t>-102.43</t>
  </si>
  <si>
    <t>-2.14</t>
  </si>
  <si>
    <t>25.14</t>
  </si>
  <si>
    <t>149.17</t>
  </si>
  <si>
    <t>-56.1</t>
  </si>
  <si>
    <t>-145.59</t>
  </si>
  <si>
    <t>-400.11</t>
  </si>
  <si>
    <t>53.36</t>
  </si>
  <si>
    <t>Accounts Receivable, 1 Yr. Growth %</t>
  </si>
  <si>
    <t>-0.22</t>
  </si>
  <si>
    <t>22.91</t>
  </si>
  <si>
    <t>8.44</t>
  </si>
  <si>
    <t>-4.09</t>
  </si>
  <si>
    <t>12.51</t>
  </si>
  <si>
    <t>0.72</t>
  </si>
  <si>
    <t>-21.88</t>
  </si>
  <si>
    <t>89.67</t>
  </si>
  <si>
    <t>25.86</t>
  </si>
  <si>
    <t>23.44</t>
  </si>
  <si>
    <t>Net Property, Plant and Equip., 1 Yr. Growth %</t>
  </si>
  <si>
    <t>-1.79</t>
  </si>
  <si>
    <t>-4.42</t>
  </si>
  <si>
    <t>-8.47</t>
  </si>
  <si>
    <t>-8.82</t>
  </si>
  <si>
    <t>-6.17</t>
  </si>
  <si>
    <t>62.66</t>
  </si>
  <si>
    <t>1.12</t>
  </si>
  <si>
    <t>3.74</t>
  </si>
  <si>
    <t>-7.42</t>
  </si>
  <si>
    <t>1.42</t>
  </si>
  <si>
    <t>Total Assets, 1 Yr. Growth %</t>
  </si>
  <si>
    <t>3.83</t>
  </si>
  <si>
    <t>2.8</t>
  </si>
  <si>
    <t>10.35</t>
  </si>
  <si>
    <t>1.29</t>
  </si>
  <si>
    <t>-4.36</t>
  </si>
  <si>
    <t>37.02</t>
  </si>
  <si>
    <t>-1.8</t>
  </si>
  <si>
    <t>-7.25</t>
  </si>
  <si>
    <t>-2.46</t>
  </si>
  <si>
    <t>Tangible Book Value, 1 Yr. Growth %</t>
  </si>
  <si>
    <t>-1.37</t>
  </si>
  <si>
    <t>-8.12</t>
  </si>
  <si>
    <t>-37.97</t>
  </si>
  <si>
    <t>-23.56</t>
  </si>
  <si>
    <t>-71.1</t>
  </si>
  <si>
    <t>-17.13</t>
  </si>
  <si>
    <t>0.52</t>
  </si>
  <si>
    <t>-138.64</t>
  </si>
  <si>
    <t>-7.92</t>
  </si>
  <si>
    <t>16.62</t>
  </si>
  <si>
    <t>Common Equity, 1 Yr. Growth %</t>
  </si>
  <si>
    <t>3.35</t>
  </si>
  <si>
    <t>5.5</t>
  </si>
  <si>
    <t>-8.97</t>
  </si>
  <si>
    <t>-8.41</t>
  </si>
  <si>
    <t>-5.83</t>
  </si>
  <si>
    <t>-0.71</t>
  </si>
  <si>
    <t>15.68</t>
  </si>
  <si>
    <t>-2.28</t>
  </si>
  <si>
    <t>-6.05</t>
  </si>
  <si>
    <t>Cash From Operations, 1 Yr. Growth %</t>
  </si>
  <si>
    <t>-23.52</t>
  </si>
  <si>
    <t>14.01</t>
  </si>
  <si>
    <t>-0.02</t>
  </si>
  <si>
    <t>3.58</t>
  </si>
  <si>
    <t>-14.35</t>
  </si>
  <si>
    <t>-47.43</t>
  </si>
  <si>
    <t>78.47</t>
  </si>
  <si>
    <t>-94.58</t>
  </si>
  <si>
    <t>54.12</t>
  </si>
  <si>
    <t>Capital Expenditures, 1 Yr. Growth %</t>
  </si>
  <si>
    <t>11.78</t>
  </si>
  <si>
    <t>-21.77</t>
  </si>
  <si>
    <t>-29.4</t>
  </si>
  <si>
    <t>56.51</t>
  </si>
  <si>
    <t>-2.67</t>
  </si>
  <si>
    <t>-23.34</t>
  </si>
  <si>
    <t>10.26</t>
  </si>
  <si>
    <t>-22.13</t>
  </si>
  <si>
    <t>19.17</t>
  </si>
  <si>
    <t>87.95</t>
  </si>
  <si>
    <t>Levered Free Cash Flow, 1 Yr. Growth %</t>
  </si>
  <si>
    <t>-36.45</t>
  </si>
  <si>
    <t>24.27</t>
  </si>
  <si>
    <t>-6.31</t>
  </si>
  <si>
    <t>-35.62</t>
  </si>
  <si>
    <t>19.01</t>
  </si>
  <si>
    <t>-336.65</t>
  </si>
  <si>
    <t>-265.81</t>
  </si>
  <si>
    <t>-76.13</t>
  </si>
  <si>
    <t>7.13</t>
  </si>
  <si>
    <t>Unlevered Free Cash Flow, 1 Yr. Growth %</t>
  </si>
  <si>
    <t>24.01</t>
  </si>
  <si>
    <t>-5.2</t>
  </si>
  <si>
    <t>-33.22</t>
  </si>
  <si>
    <t>-318.38</t>
  </si>
  <si>
    <t>-277.96</t>
  </si>
  <si>
    <t>-74.24</t>
  </si>
  <si>
    <t>7.67</t>
  </si>
  <si>
    <t>Dividend Per Share, 1 Yr. Growth %</t>
  </si>
  <si>
    <t>5.88</t>
  </si>
  <si>
    <t>Compound Annual Growth Rate Over Two Years</t>
  </si>
  <si>
    <t>Total Revenues, 2 Yr. CAGR %</t>
  </si>
  <si>
    <t>-1.4</t>
  </si>
  <si>
    <t>-2.1</t>
  </si>
  <si>
    <t>-2.66</t>
  </si>
  <si>
    <t>6.77</t>
  </si>
  <si>
    <t>1.31</t>
  </si>
  <si>
    <t>4.67</t>
  </si>
  <si>
    <t>4.75</t>
  </si>
  <si>
    <t>26.53</t>
  </si>
  <si>
    <t>27.02</t>
  </si>
  <si>
    <t>7.09</t>
  </si>
  <si>
    <t>Gross Profit, 2 Yr. CAGR %</t>
  </si>
  <si>
    <t>-4.71</t>
  </si>
  <si>
    <t>-4.92</t>
  </si>
  <si>
    <t>8.25</t>
  </si>
  <si>
    <t>2.94</t>
  </si>
  <si>
    <t>8.48</t>
  </si>
  <si>
    <t>34.83</t>
  </si>
  <si>
    <t>10.78</t>
  </si>
  <si>
    <t>EBITDA, 2 Yr. CAGR %</t>
  </si>
  <si>
    <t>-7.17</t>
  </si>
  <si>
    <t>3.57</t>
  </si>
  <si>
    <t>16.04</t>
  </si>
  <si>
    <t>-0.51</t>
  </si>
  <si>
    <t>-3.1</t>
  </si>
  <si>
    <t>8.99</t>
  </si>
  <si>
    <t>36.66</t>
  </si>
  <si>
    <t>32.15</t>
  </si>
  <si>
    <t>8.01</t>
  </si>
  <si>
    <t>EBITA, 2 Yr. CAGR %</t>
  </si>
  <si>
    <t>-10.23</t>
  </si>
  <si>
    <t>-2.39</t>
  </si>
  <si>
    <t>8.13</t>
  </si>
  <si>
    <t>19.94</t>
  </si>
  <si>
    <t>0.04</t>
  </si>
  <si>
    <t>-4.02</t>
  </si>
  <si>
    <t>9.64</t>
  </si>
  <si>
    <t>41.04</t>
  </si>
  <si>
    <t>36.55</t>
  </si>
  <si>
    <t>10.24</t>
  </si>
  <si>
    <t>EBIT, 2 Yr. CAGR %</t>
  </si>
  <si>
    <t>-9.43</t>
  </si>
  <si>
    <t>-2.23</t>
  </si>
  <si>
    <t>19.4</t>
  </si>
  <si>
    <t>-5.09</t>
  </si>
  <si>
    <t>11.13</t>
  </si>
  <si>
    <t>20.55</t>
  </si>
  <si>
    <t>32.14</t>
  </si>
  <si>
    <t>Earnings From Cont. Operations, 2 Yr. CAGR %</t>
  </si>
  <si>
    <t>3.66</t>
  </si>
  <si>
    <t>-86.52</t>
  </si>
  <si>
    <t>-4.48</t>
  </si>
  <si>
    <t>-4.51</t>
  </si>
  <si>
    <t>6.04</t>
  </si>
  <si>
    <t>89.34</t>
  </si>
  <si>
    <t>-2.5</t>
  </si>
  <si>
    <t>-63.17</t>
  </si>
  <si>
    <t>26.64</t>
  </si>
  <si>
    <t>95.71</t>
  </si>
  <si>
    <t>Net Income, 2 Yr. CAGR %</t>
  </si>
  <si>
    <t>14.46</t>
  </si>
  <si>
    <t>-84.63</t>
  </si>
  <si>
    <t>-6.51</t>
  </si>
  <si>
    <t>226.59</t>
  </si>
  <si>
    <t>-11.78</t>
  </si>
  <si>
    <t>58.97</t>
  </si>
  <si>
    <t>-10.1</t>
  </si>
  <si>
    <t>92.95</t>
  </si>
  <si>
    <t>15.46</t>
  </si>
  <si>
    <t>-33.68</t>
  </si>
  <si>
    <t>Normalized Net Income, 2 Yr. CAGR %</t>
  </si>
  <si>
    <t>-9.48</t>
  </si>
  <si>
    <t>-2.96</t>
  </si>
  <si>
    <t>6.36</t>
  </si>
  <si>
    <t>19.03</t>
  </si>
  <si>
    <t>-1.87</t>
  </si>
  <si>
    <t>22.63</t>
  </si>
  <si>
    <t>4.44</t>
  </si>
  <si>
    <t>-61.17</t>
  </si>
  <si>
    <t>18.42</t>
  </si>
  <si>
    <t>167.22</t>
  </si>
  <si>
    <t>Diluted EPS Before Extra, 2 Yr. CAGR %</t>
  </si>
  <si>
    <t>-85.35</t>
  </si>
  <si>
    <t>-3.71</t>
  </si>
  <si>
    <t>-2.88</t>
  </si>
  <si>
    <t>10.66</t>
  </si>
  <si>
    <t>102.48</t>
  </si>
  <si>
    <t>4.59</t>
  </si>
  <si>
    <t>-60.97</t>
  </si>
  <si>
    <t>34.65</t>
  </si>
  <si>
    <t>114.54</t>
  </si>
  <si>
    <t>Accounts Receivable, 2 Yr. CAGR %</t>
  </si>
  <si>
    <t>-2.08</t>
  </si>
  <si>
    <t>-5.54</t>
  </si>
  <si>
    <t>3.88</t>
  </si>
  <si>
    <t>-26.7</t>
  </si>
  <si>
    <t>0.77</t>
  </si>
  <si>
    <t>-3.16</t>
  </si>
  <si>
    <t>54.51</t>
  </si>
  <si>
    <t>24.65</t>
  </si>
  <si>
    <t>Net Property, Plant and Equip., 2 Yr. CAGR %</t>
  </si>
  <si>
    <t>-3.11</t>
  </si>
  <si>
    <t>-6.47</t>
  </si>
  <si>
    <t>-13.69</t>
  </si>
  <si>
    <t>-7.51</t>
  </si>
  <si>
    <t>8.91</t>
  </si>
  <si>
    <t>28.25</t>
  </si>
  <si>
    <t>0.74</t>
  </si>
  <si>
    <t>-4.67</t>
  </si>
  <si>
    <t>Total Assets, 2 Yr. CAGR %</t>
  </si>
  <si>
    <t>5.69</t>
  </si>
  <si>
    <t>2.46</t>
  </si>
  <si>
    <t>6.51</t>
  </si>
  <si>
    <t>5.75</t>
  </si>
  <si>
    <t>-1.57</t>
  </si>
  <si>
    <t>-2.51</t>
  </si>
  <si>
    <t>16.69</t>
  </si>
  <si>
    <t>16.58</t>
  </si>
  <si>
    <t>-4.55</t>
  </si>
  <si>
    <t>-4.88</t>
  </si>
  <si>
    <t>Tangible Book Value, 2 Yr. CAGR %</t>
  </si>
  <si>
    <t>-4.8</t>
  </si>
  <si>
    <t>-24.5</t>
  </si>
  <si>
    <t>-27.48</t>
  </si>
  <si>
    <t>-0.85</t>
  </si>
  <si>
    <t>-8.73</t>
  </si>
  <si>
    <t>-1.03</t>
  </si>
  <si>
    <t>-39.12</t>
  </si>
  <si>
    <t>3.63</t>
  </si>
  <si>
    <t>Common Equity, 2 Yr. CAGR %</t>
  </si>
  <si>
    <t>1.58</t>
  </si>
  <si>
    <t>2.62</t>
  </si>
  <si>
    <t>-8.69</t>
  </si>
  <si>
    <t>-7.13</t>
  </si>
  <si>
    <t>-3.3</t>
  </si>
  <si>
    <t>7.17</t>
  </si>
  <si>
    <t>-4.19</t>
  </si>
  <si>
    <t>Cash From Operations, 2 Yr. CAGR %</t>
  </si>
  <si>
    <t>-11.87</t>
  </si>
  <si>
    <t>-6.62</t>
  </si>
  <si>
    <t>5.32</t>
  </si>
  <si>
    <t>1.65</t>
  </si>
  <si>
    <t>-5.81</t>
  </si>
  <si>
    <t>-32.9</t>
  </si>
  <si>
    <t>-3.14</t>
  </si>
  <si>
    <t>-68.89</t>
  </si>
  <si>
    <t>2.75</t>
  </si>
  <si>
    <t>428.21</t>
  </si>
  <si>
    <t>Capital Expenditures, 2 Yr. CAGR %</t>
  </si>
  <si>
    <t>-6.49</t>
  </si>
  <si>
    <t>-25.68</t>
  </si>
  <si>
    <t>13.71</t>
  </si>
  <si>
    <t>23.42</t>
  </si>
  <si>
    <t>-2.7</t>
  </si>
  <si>
    <t>-8.06</t>
  </si>
  <si>
    <t>-11.45</t>
  </si>
  <si>
    <t>-3.67</t>
  </si>
  <si>
    <t>25.48</t>
  </si>
  <si>
    <t>Levered Free Cash Flow, 2 Yr. CAGR %</t>
  </si>
  <si>
    <t>-5.47</t>
  </si>
  <si>
    <t>3.31</t>
  </si>
  <si>
    <t>7.9</t>
  </si>
  <si>
    <t>-21.35</t>
  </si>
  <si>
    <t>-12.47</t>
  </si>
  <si>
    <t>82.12</t>
  </si>
  <si>
    <t>948.05</t>
  </si>
  <si>
    <t>121.84</t>
  </si>
  <si>
    <t>-37.24</t>
  </si>
  <si>
    <t>-48.1</t>
  </si>
  <si>
    <t>Unlevered Free Cash Flow, 2 Yr. CAGR %</t>
  </si>
  <si>
    <t>-4.96</t>
  </si>
  <si>
    <t>3.64</t>
  </si>
  <si>
    <t>8.42</t>
  </si>
  <si>
    <t>-19.32</t>
  </si>
  <si>
    <t>78.21</t>
  </si>
  <si>
    <t>934.69</t>
  </si>
  <si>
    <t>120.45</t>
  </si>
  <si>
    <t>-32.47</t>
  </si>
  <si>
    <t>-46.1</t>
  </si>
  <si>
    <t>Dividend Per Share, 2 Yr. CAGR %</t>
  </si>
  <si>
    <t>2.9</t>
  </si>
  <si>
    <t>-29.29</t>
  </si>
  <si>
    <t>Compound Annual Growth Rate Over Three Years</t>
  </si>
  <si>
    <t>Total Revenues, 3 Yr. CAGR %</t>
  </si>
  <si>
    <t>-2.09</t>
  </si>
  <si>
    <t>-2.01</t>
  </si>
  <si>
    <t>-13.62</t>
  </si>
  <si>
    <t>4.7</t>
  </si>
  <si>
    <t>-4.5</t>
  </si>
  <si>
    <t>11.01</t>
  </si>
  <si>
    <t>18.75</t>
  </si>
  <si>
    <t>20.79</t>
  </si>
  <si>
    <t>Gross Profit, 3 Yr. CAGR %</t>
  </si>
  <si>
    <t>-6.44</t>
  </si>
  <si>
    <t>-10.92</t>
  </si>
  <si>
    <t>-13.01</t>
  </si>
  <si>
    <t>-0.45</t>
  </si>
  <si>
    <t>11.16</t>
  </si>
  <si>
    <t>26.15</t>
  </si>
  <si>
    <t>EBITDA, 3 Yr. CAGR %</t>
  </si>
  <si>
    <t>-10.35</t>
  </si>
  <si>
    <t>-5.26</t>
  </si>
  <si>
    <t>-1.56</t>
  </si>
  <si>
    <t>7.2</t>
  </si>
  <si>
    <t>-6.23</t>
  </si>
  <si>
    <t>12.6</t>
  </si>
  <si>
    <t>25.55</t>
  </si>
  <si>
    <t>23.82</t>
  </si>
  <si>
    <t>EBITA, 3 Yr. CAGR %</t>
  </si>
  <si>
    <t>-14.61</t>
  </si>
  <si>
    <t>-6.57</t>
  </si>
  <si>
    <t>3.25</t>
  </si>
  <si>
    <t>4.61</t>
  </si>
  <si>
    <t>-5.64</t>
  </si>
  <si>
    <t>13.14</t>
  </si>
  <si>
    <t>29.11</t>
  </si>
  <si>
    <t>27.33</t>
  </si>
  <si>
    <t>EBIT, 3 Yr. CAGR %</t>
  </si>
  <si>
    <t>-14.37</t>
  </si>
  <si>
    <t>-6.22</t>
  </si>
  <si>
    <t>2.66</t>
  </si>
  <si>
    <t>3.87</t>
  </si>
  <si>
    <t>8.64</t>
  </si>
  <si>
    <t>-6.1</t>
  </si>
  <si>
    <t>3.24</t>
  </si>
  <si>
    <t>-2.19</t>
  </si>
  <si>
    <t>18.82</t>
  </si>
  <si>
    <t>22.2</t>
  </si>
  <si>
    <t>Earnings From Cont. Operations, 3 Yr. CAGR %</t>
  </si>
  <si>
    <t>-7.35</t>
  </si>
  <si>
    <t>-72.01</t>
  </si>
  <si>
    <t>-6.67</t>
  </si>
  <si>
    <t>-5.39</t>
  </si>
  <si>
    <t>2.72</t>
  </si>
  <si>
    <t>26.27</t>
  </si>
  <si>
    <t>14.36</t>
  </si>
  <si>
    <t>-34.65</t>
  </si>
  <si>
    <t>-22.66</t>
  </si>
  <si>
    <t>29.47</t>
  </si>
  <si>
    <t>Net Income, 3 Yr. CAGR %</t>
  </si>
  <si>
    <t>-0.39</t>
  </si>
  <si>
    <t>-69.05</t>
  </si>
  <si>
    <t>-3.01</t>
  </si>
  <si>
    <t>-37.74</t>
  </si>
  <si>
    <t>210.93</t>
  </si>
  <si>
    <t>-11.3</t>
  </si>
  <si>
    <t>31.57</t>
  </si>
  <si>
    <t>49.46</t>
  </si>
  <si>
    <t>3.04</t>
  </si>
  <si>
    <t>Normalized Net Income, 3 Yr. CAGR %</t>
  </si>
  <si>
    <t>-14.74</t>
  </si>
  <si>
    <t>-6.45</t>
  </si>
  <si>
    <t>2.16</t>
  </si>
  <si>
    <t>3.13</t>
  </si>
  <si>
    <t>10.48</t>
  </si>
  <si>
    <t>-0.99</t>
  </si>
  <si>
    <t>-39.82</t>
  </si>
  <si>
    <t>-10.56</t>
  </si>
  <si>
    <t>Diluted EPS Before Extra, 3 Yr. CAGR %</t>
  </si>
  <si>
    <t>-6.25</t>
  </si>
  <si>
    <t>-70.31</t>
  </si>
  <si>
    <t>-6.41</t>
  </si>
  <si>
    <t>-3.87</t>
  </si>
  <si>
    <t>5.68</t>
  </si>
  <si>
    <t>34.1</t>
  </si>
  <si>
    <t>21.64</t>
  </si>
  <si>
    <t>-30.03</t>
  </si>
  <si>
    <t>-18.17</t>
  </si>
  <si>
    <t>40.62</t>
  </si>
  <si>
    <t>Accounts Receivable, 3 Yr. CAGR %</t>
  </si>
  <si>
    <t>15.94</t>
  </si>
  <si>
    <t>5.63</t>
  </si>
  <si>
    <t>9.97</t>
  </si>
  <si>
    <t>3.12</t>
  </si>
  <si>
    <t>0.13</t>
  </si>
  <si>
    <t>-19.83</t>
  </si>
  <si>
    <t>-18.48</t>
  </si>
  <si>
    <t>6.83</t>
  </si>
  <si>
    <t>43.37</t>
  </si>
  <si>
    <t>Net Property, Plant and Equip., 3 Yr. CAGR %</t>
  </si>
  <si>
    <t>-0.43</t>
  </si>
  <si>
    <t>-10.71</t>
  </si>
  <si>
    <t>-11.25</t>
  </si>
  <si>
    <t>6.25</t>
  </si>
  <si>
    <t>18.19</t>
  </si>
  <si>
    <t>-2.05</t>
  </si>
  <si>
    <t>-1.94</t>
  </si>
  <si>
    <t>Total Assets, 3 Yr. CAGR %</t>
  </si>
  <si>
    <t>4.03</t>
  </si>
  <si>
    <t>4.13</t>
  </si>
  <si>
    <t>4.76</t>
  </si>
  <si>
    <t>2.26</t>
  </si>
  <si>
    <t>-1.26</t>
  </si>
  <si>
    <t>9.2</t>
  </si>
  <si>
    <t>10.54</t>
  </si>
  <si>
    <t>-3.86</t>
  </si>
  <si>
    <t>Tangible Book Value, 3 Yr. CAGR %</t>
  </si>
  <si>
    <t>2.42</t>
  </si>
  <si>
    <t>-17.47</t>
  </si>
  <si>
    <t>-21.53</t>
  </si>
  <si>
    <t>-46.63</t>
  </si>
  <si>
    <t>-9.08</t>
  </si>
  <si>
    <t>-6.72</t>
  </si>
  <si>
    <t>-2.06</t>
  </si>
  <si>
    <t>-24.39</t>
  </si>
  <si>
    <t>Common Equity, 3 Yr. CAGR %</t>
  </si>
  <si>
    <t>4.23</t>
  </si>
  <si>
    <t>2.87</t>
  </si>
  <si>
    <t>-7.75</t>
  </si>
  <si>
    <t>-5.04</t>
  </si>
  <si>
    <t>3.61</t>
  </si>
  <si>
    <t>1.71</t>
  </si>
  <si>
    <t>Cash From Operations, 3 Yr. CAGR %</t>
  </si>
  <si>
    <t>-9.87</t>
  </si>
  <si>
    <t>-3.97</t>
  </si>
  <si>
    <t>5.19</t>
  </si>
  <si>
    <t>-3.99</t>
  </si>
  <si>
    <t>-22.45</t>
  </si>
  <si>
    <t>-7.03</t>
  </si>
  <si>
    <t>-62.94</t>
  </si>
  <si>
    <t>23.51</t>
  </si>
  <si>
    <t>Capital Expenditures, 3 Yr. CAGR %</t>
  </si>
  <si>
    <t>-10.87</t>
  </si>
  <si>
    <t>-14.69</t>
  </si>
  <si>
    <t>-14.85</t>
  </si>
  <si>
    <t>-9.14</t>
  </si>
  <si>
    <t>1.26</t>
  </si>
  <si>
    <t>1.44</t>
  </si>
  <si>
    <t>-18.6</t>
  </si>
  <si>
    <t>-2.24</t>
  </si>
  <si>
    <t>Levered Free Cash Flow, 3 Yr. CAGR %</t>
  </si>
  <si>
    <t>14.49</t>
  </si>
  <si>
    <t>-16.13</t>
  </si>
  <si>
    <t>-9.7</t>
  </si>
  <si>
    <t>20.24</t>
  </si>
  <si>
    <t>98.73</t>
  </si>
  <si>
    <t>482.92</t>
  </si>
  <si>
    <t>5.6</t>
  </si>
  <si>
    <t>-23.68</t>
  </si>
  <si>
    <t>Unlevered Free Cash Flow, 3 Yr. CAGR %</t>
  </si>
  <si>
    <t>-0.73</t>
  </si>
  <si>
    <t>14.55</t>
  </si>
  <si>
    <t>-14.72</t>
  </si>
  <si>
    <t>-6.89</t>
  </si>
  <si>
    <t>20.77</t>
  </si>
  <si>
    <t>90.33</t>
  </si>
  <si>
    <t>492.39</t>
  </si>
  <si>
    <t>7.86</t>
  </si>
  <si>
    <t>-19.88</t>
  </si>
  <si>
    <t>Dividend Per Share, 3 Yr. CAGR %</t>
  </si>
  <si>
    <t>6.27</t>
  </si>
  <si>
    <t>-19.1</t>
  </si>
  <si>
    <t>Compound Annual Growth Rate Over Five Years</t>
  </si>
  <si>
    <t>Total Revenues, 5 Yr. CAGR %</t>
  </si>
  <si>
    <t>-3.12</t>
  </si>
  <si>
    <t>-8.92</t>
  </si>
  <si>
    <t>-11.24</t>
  </si>
  <si>
    <t>0.59</t>
  </si>
  <si>
    <t>2.81</t>
  </si>
  <si>
    <t>9.34</t>
  </si>
  <si>
    <t>Gross Profit, 5 Yr. CAGR %</t>
  </si>
  <si>
    <t>-3.53</t>
  </si>
  <si>
    <t>-2.75</t>
  </si>
  <si>
    <t>-5.27</t>
  </si>
  <si>
    <t>-9.78</t>
  </si>
  <si>
    <t>-12.82</t>
  </si>
  <si>
    <t>-9.19</t>
  </si>
  <si>
    <t>4.04</t>
  </si>
  <si>
    <t>5.01</t>
  </si>
  <si>
    <t>9.4</t>
  </si>
  <si>
    <t>10.84</t>
  </si>
  <si>
    <t>EBITDA, 5 Yr. CAGR %</t>
  </si>
  <si>
    <t>-12.52</t>
  </si>
  <si>
    <t>-5.02</t>
  </si>
  <si>
    <t>-3.84</t>
  </si>
  <si>
    <t>-3.32</t>
  </si>
  <si>
    <t>-6.18</t>
  </si>
  <si>
    <t>3.89</t>
  </si>
  <si>
    <t>3.17</t>
  </si>
  <si>
    <t>10.47</t>
  </si>
  <si>
    <t>EBITA, 5 Yr. CAGR %</t>
  </si>
  <si>
    <t>-13.38</t>
  </si>
  <si>
    <t>-16.27</t>
  </si>
  <si>
    <t>-6.16</t>
  </si>
  <si>
    <t>-1.6</t>
  </si>
  <si>
    <t>-0.61</t>
  </si>
  <si>
    <t>-2.86</t>
  </si>
  <si>
    <t>5.41</t>
  </si>
  <si>
    <t>3.91</t>
  </si>
  <si>
    <t>11.64</t>
  </si>
  <si>
    <t>EBIT, 5 Yr. CAGR %</t>
  </si>
  <si>
    <t>-13.27</t>
  </si>
  <si>
    <t>-16.57</t>
  </si>
  <si>
    <t>-6.5</t>
  </si>
  <si>
    <t>-1.67</t>
  </si>
  <si>
    <t>-3.8</t>
  </si>
  <si>
    <t>5.06</t>
  </si>
  <si>
    <t>9.8</t>
  </si>
  <si>
    <t>Earnings From Cont. Operations, 5 Yr. CAGR %</t>
  </si>
  <si>
    <t>-13.56</t>
  </si>
  <si>
    <t>-61.72</t>
  </si>
  <si>
    <t>12.5</t>
  </si>
  <si>
    <t>-4.14</t>
  </si>
  <si>
    <t>-24.42</t>
  </si>
  <si>
    <t>5.2</t>
  </si>
  <si>
    <t>Net Income, 5 Yr. CAGR %</t>
  </si>
  <si>
    <t>-12.95</t>
  </si>
  <si>
    <t>-60.53</t>
  </si>
  <si>
    <t>-2.89</t>
  </si>
  <si>
    <t>-20.57</t>
  </si>
  <si>
    <t>-9.41</t>
  </si>
  <si>
    <t>89.28</t>
  </si>
  <si>
    <t>21.04</t>
  </si>
  <si>
    <t>22.55</t>
  </si>
  <si>
    <t>Normalized Net Income, 5 Yr. CAGR %</t>
  </si>
  <si>
    <t>-13.68</t>
  </si>
  <si>
    <t>-17.04</t>
  </si>
  <si>
    <t>-6.85</t>
  </si>
  <si>
    <t>-2.22</t>
  </si>
  <si>
    <t>-29.52</t>
  </si>
  <si>
    <t>-1.65</t>
  </si>
  <si>
    <t>Diluted EPS Before Extra, 5 Yr. CAGR %</t>
  </si>
  <si>
    <t>-11.85</t>
  </si>
  <si>
    <t>-59.76</t>
  </si>
  <si>
    <t>-5.24</t>
  </si>
  <si>
    <t>-0.35</t>
  </si>
  <si>
    <t>16.97</t>
  </si>
  <si>
    <t>0.41</t>
  </si>
  <si>
    <t>-19.81</t>
  </si>
  <si>
    <t>15.18</t>
  </si>
  <si>
    <t>13.57</t>
  </si>
  <si>
    <t>Accounts Receivable, 5 Yr. CAGR %</t>
  </si>
  <si>
    <t>0.93</t>
  </si>
  <si>
    <t>7.88</t>
  </si>
  <si>
    <t>1.01</t>
  </si>
  <si>
    <t>4.25</t>
  </si>
  <si>
    <t>-13.53</t>
  </si>
  <si>
    <t>-9.01</t>
  </si>
  <si>
    <t>-3.93</t>
  </si>
  <si>
    <t>13.63</t>
  </si>
  <si>
    <t>Net Property, Plant and Equip., 5 Yr. CAGR %</t>
  </si>
  <si>
    <t>7.06</t>
  </si>
  <si>
    <t>-7.43</t>
  </si>
  <si>
    <t>-8.08</t>
  </si>
  <si>
    <t>8.45</t>
  </si>
  <si>
    <t>Total Assets, 5 Yr. CAGR %</t>
  </si>
  <si>
    <t>4.97</t>
  </si>
  <si>
    <t>4.66</t>
  </si>
  <si>
    <t>4.78</t>
  </si>
  <si>
    <t>2.34</t>
  </si>
  <si>
    <t>5.52</t>
  </si>
  <si>
    <t>3.69</t>
  </si>
  <si>
    <t>4.1</t>
  </si>
  <si>
    <t>Tangible Book Value, 5 Yr. CAGR %</t>
  </si>
  <si>
    <t>8.55</t>
  </si>
  <si>
    <t>-0.58</t>
  </si>
  <si>
    <t>-4.97</t>
  </si>
  <si>
    <t>-10.79</t>
  </si>
  <si>
    <t>-32.73</t>
  </si>
  <si>
    <t>-13.83</t>
  </si>
  <si>
    <t>-12.27</t>
  </si>
  <si>
    <t>-5.94</t>
  </si>
  <si>
    <t>-1.92</t>
  </si>
  <si>
    <t>Common Equity, 5 Yr. CAGR %</t>
  </si>
  <si>
    <t>6.09</t>
  </si>
  <si>
    <t>2.63</t>
  </si>
  <si>
    <t>4.24</t>
  </si>
  <si>
    <t>1.69</t>
  </si>
  <si>
    <t>-3.73</t>
  </si>
  <si>
    <t>-0.83</t>
  </si>
  <si>
    <t>-0.32</t>
  </si>
  <si>
    <t>Cash From Operations, 5 Yr. CAGR %</t>
  </si>
  <si>
    <t>-12.3</t>
  </si>
  <si>
    <t>-3.85</t>
  </si>
  <si>
    <t>-1.77</t>
  </si>
  <si>
    <t>-5.06</t>
  </si>
  <si>
    <t>-12.12</t>
  </si>
  <si>
    <t>-3.65</t>
  </si>
  <si>
    <t>-46.18</t>
  </si>
  <si>
    <t>-3.24</t>
  </si>
  <si>
    <t>7.62</t>
  </si>
  <si>
    <t>Capital Expenditures, 5 Yr. CAGR %</t>
  </si>
  <si>
    <t>-7.5</t>
  </si>
  <si>
    <t>-12.15</t>
  </si>
  <si>
    <t>-17.12</t>
  </si>
  <si>
    <t>-9.86</t>
  </si>
  <si>
    <t>-13.03</t>
  </si>
  <si>
    <t>-1.11</t>
  </si>
  <si>
    <t>-6.09</t>
  </si>
  <si>
    <t>Levered Free Cash Flow, 5 Yr. CAGR %</t>
  </si>
  <si>
    <t>-13.07</t>
  </si>
  <si>
    <t>-6.55</t>
  </si>
  <si>
    <t>-9.62</t>
  </si>
  <si>
    <t>9.77</t>
  </si>
  <si>
    <t>31.64</t>
  </si>
  <si>
    <t>49.31</t>
  </si>
  <si>
    <t>27.64</t>
  </si>
  <si>
    <t>121.64</t>
  </si>
  <si>
    <t>Unlevered Free Cash Flow, 5 Yr. CAGR %</t>
  </si>
  <si>
    <t>-12.66</t>
  </si>
  <si>
    <t>-2.6</t>
  </si>
  <si>
    <t>9.07</t>
  </si>
  <si>
    <t>-5.55</t>
  </si>
  <si>
    <t>-7.8</t>
  </si>
  <si>
    <t>30.1</t>
  </si>
  <si>
    <t>49.33</t>
  </si>
  <si>
    <t>28.15</t>
  </si>
  <si>
    <t>127.2</t>
  </si>
  <si>
    <t>Dividend Per Share, 5 Yr. CAGR %</t>
  </si>
  <si>
    <t>12.47</t>
  </si>
  <si>
    <t>-9.71</t>
  </si>
  <si>
    <t>2020</t>
  </si>
  <si>
    <t>2021</t>
  </si>
  <si>
    <t>2022</t>
  </si>
  <si>
    <t>2023</t>
  </si>
  <si>
    <t>2024</t>
  </si>
  <si>
    <t>2025</t>
  </si>
  <si>
    <t>2026</t>
  </si>
  <si>
    <t>Capitalization
                                    1</t>
  </si>
  <si>
    <t>1,614</t>
  </si>
  <si>
    <t>1,761</t>
  </si>
  <si>
    <t>1,624</t>
  </si>
  <si>
    <t>1,498</t>
  </si>
  <si>
    <t>2,565</t>
  </si>
  <si>
    <t>3,540</t>
  </si>
  <si>
    <t>-</t>
  </si>
  <si>
    <t>Change</t>
  </si>
  <si>
    <t>9.16%</t>
  </si>
  <si>
    <t>-7.82%</t>
  </si>
  <si>
    <t>-7.78%</t>
  </si>
  <si>
    <t>71.29%</t>
  </si>
  <si>
    <t>37.99%</t>
  </si>
  <si>
    <t>Enterprise Value (EV)
                                    1</t>
  </si>
  <si>
    <t>2,132</t>
  </si>
  <si>
    <t>2,116</t>
  </si>
  <si>
    <t>1,919</t>
  </si>
  <si>
    <t>2,995</t>
  </si>
  <si>
    <t>3,760</t>
  </si>
  <si>
    <t>3,463</t>
  </si>
  <si>
    <t>32.1%</t>
  </si>
  <si>
    <t>-0.74%</t>
  </si>
  <si>
    <t>-9.3%</t>
  </si>
  <si>
    <t>56.05%</t>
  </si>
  <si>
    <t>25.55%</t>
  </si>
  <si>
    <t>-7.88%</t>
  </si>
  <si>
    <t>P/E ratio</t>
  </si>
  <si>
    <t>-19.6x</t>
  </si>
  <si>
    <t>23.9x</t>
  </si>
  <si>
    <t>PBR</t>
  </si>
  <si>
    <t>1.23x</t>
  </si>
  <si>
    <t>1.35x</t>
  </si>
  <si>
    <t>PEG</t>
  </si>
  <si>
    <t>-0x</t>
  </si>
  <si>
    <t>Capitalization / Revenue</t>
  </si>
  <si>
    <t>1.53x</t>
  </si>
  <si>
    <t>1.58x</t>
  </si>
  <si>
    <t>1.17x</t>
  </si>
  <si>
    <t>1.03x</t>
  </si>
  <si>
    <t>1.62x</t>
  </si>
  <si>
    <t>2.06x</t>
  </si>
  <si>
    <t>1.95x</t>
  </si>
  <si>
    <t>EV / Revenue</t>
  </si>
  <si>
    <t>1.92x</t>
  </si>
  <si>
    <t>1.32x</t>
  </si>
  <si>
    <t>1.89x</t>
  </si>
  <si>
    <t>2.19x</t>
  </si>
  <si>
    <t>1.91x</t>
  </si>
  <si>
    <t>EV / EBITDA</t>
  </si>
  <si>
    <t>7.6x</t>
  </si>
  <si>
    <t>8.51x</t>
  </si>
  <si>
    <t>6.25x</t>
  </si>
  <si>
    <t>5.59x</t>
  </si>
  <si>
    <t>7.93x</t>
  </si>
  <si>
    <t>9.12x</t>
  </si>
  <si>
    <t>7.71x</t>
  </si>
  <si>
    <t>EV / EBIT</t>
  </si>
  <si>
    <t>9.71x</t>
  </si>
  <si>
    <t>10.5x</t>
  </si>
  <si>
    <t>7.8x</t>
  </si>
  <si>
    <t>6.67x</t>
  </si>
  <si>
    <t>9.7x</t>
  </si>
  <si>
    <t>11x</t>
  </si>
  <si>
    <t>9.23x</t>
  </si>
  <si>
    <t>EV / FCF</t>
  </si>
  <si>
    <t>15.3x</t>
  </si>
  <si>
    <t>12.2x</t>
  </si>
  <si>
    <t>-103x</t>
  </si>
  <si>
    <t>11.6x</t>
  </si>
  <si>
    <t>12.1x</t>
  </si>
  <si>
    <t>12x</t>
  </si>
  <si>
    <t>FCF Yield</t>
  </si>
  <si>
    <t>6.53%</t>
  </si>
  <si>
    <t>8.19%</t>
  </si>
  <si>
    <t>-0.98%</t>
  </si>
  <si>
    <t>8.65%</t>
  </si>
  <si>
    <t>8.24%</t>
  </si>
  <si>
    <t>6.52%</t>
  </si>
  <si>
    <t>8.33%</t>
  </si>
  <si>
    <t>Dividend per Share
                                    2</t>
  </si>
  <si>
    <t>Rate of return</t>
  </si>
  <si>
    <t>EPS
                                    2</t>
  </si>
  <si>
    <t>Distribution rate</t>
  </si>
  <si>
    <t>Net sales
                                    1</t>
  </si>
  <si>
    <t>1,052</t>
  </si>
  <si>
    <t>1,112</t>
  </si>
  <si>
    <t>1,387</t>
  </si>
  <si>
    <t>1,451</t>
  </si>
  <si>
    <t>1,585</t>
  </si>
  <si>
    <t>1,719</t>
  </si>
  <si>
    <t>1,815</t>
  </si>
  <si>
    <t>EBITDA
                                    1</t>
  </si>
  <si>
    <t>212.4</t>
  </si>
  <si>
    <t>250.6</t>
  </si>
  <si>
    <t>338.5</t>
  </si>
  <si>
    <t>343.4</t>
  </si>
  <si>
    <t>377.5</t>
  </si>
  <si>
    <t>412.3</t>
  </si>
  <si>
    <t>449.2</t>
  </si>
  <si>
    <t>EBIT
                                    1</t>
  </si>
  <si>
    <t>166.1</t>
  </si>
  <si>
    <t>202.9</t>
  </si>
  <si>
    <t>271.3</t>
  </si>
  <si>
    <t>287.6</t>
  </si>
  <si>
    <t>308.8</t>
  </si>
  <si>
    <t>341.5</t>
  </si>
  <si>
    <t>375.3</t>
  </si>
  <si>
    <t>Net income
                                    1</t>
  </si>
  <si>
    <t>-85.33</t>
  </si>
  <si>
    <t>76.91</t>
  </si>
  <si>
    <t>317.7</t>
  </si>
  <si>
    <t>93.36</t>
  </si>
  <si>
    <t>136.8</t>
  </si>
  <si>
    <t>218.9</t>
  </si>
  <si>
    <t>249.3</t>
  </si>
  <si>
    <t>Net Debt
                                    1</t>
  </si>
  <si>
    <t>370.1</t>
  </si>
  <si>
    <t>491.9</t>
  </si>
  <si>
    <t>421.4</t>
  </si>
  <si>
    <t>429.4</t>
  </si>
  <si>
    <t>220</t>
  </si>
  <si>
    <t>-76.4</t>
  </si>
  <si>
    <t>Reference price
                                    2</t>
  </si>
  <si>
    <t>31.15</t>
  </si>
  <si>
    <t>35.64</t>
  </si>
  <si>
    <t>35.97</t>
  </si>
  <si>
    <t>34.34</t>
  </si>
  <si>
    <t>68.21</t>
  </si>
  <si>
    <t>91.66</t>
  </si>
  <si>
    <t>Nbr of stocks (in thousands)</t>
  </si>
  <si>
    <t>51,802</t>
  </si>
  <si>
    <t>49,424</t>
  </si>
  <si>
    <t>45,144</t>
  </si>
  <si>
    <t>43,609</t>
  </si>
  <si>
    <t>37,606</t>
  </si>
  <si>
    <t>37,491</t>
  </si>
  <si>
    <t>Announcement Date</t>
  </si>
  <si>
    <t>8/18/20</t>
  </si>
  <si>
    <t>8/19/21</t>
  </si>
  <si>
    <t>8/11/22</t>
  </si>
  <si>
    <t>8/10/23</t>
  </si>
  <si>
    <t>8/6/24</t>
  </si>
  <si>
    <t>address1</t>
  </si>
  <si>
    <t>500 West Monroe Street</t>
  </si>
  <si>
    <t>address2</t>
  </si>
  <si>
    <t>Suite 13</t>
  </si>
  <si>
    <t>city</t>
  </si>
  <si>
    <t>Chicago</t>
  </si>
  <si>
    <t>state</t>
  </si>
  <si>
    <t>IL</t>
  </si>
  <si>
    <t>zip</t>
  </si>
  <si>
    <t>60661</t>
  </si>
  <si>
    <t>country</t>
  </si>
  <si>
    <t>phone</t>
  </si>
  <si>
    <t>312 651 1400</t>
  </si>
  <si>
    <t>website</t>
  </si>
  <si>
    <t>https://www.adtalem.com</t>
  </si>
  <si>
    <t>industry</t>
  </si>
  <si>
    <t>Education &amp; Training Services</t>
  </si>
  <si>
    <t>industryKey</t>
  </si>
  <si>
    <t>education-training-services</t>
  </si>
  <si>
    <t>industryDisp</t>
  </si>
  <si>
    <t>sector</t>
  </si>
  <si>
    <t>Consumer Defensive</t>
  </si>
  <si>
    <t>sectorKey</t>
  </si>
  <si>
    <t>consumer-defensive</t>
  </si>
  <si>
    <t>sectorDisp</t>
  </si>
  <si>
    <t>longBusinessSummary</t>
  </si>
  <si>
    <t>Adtalem Global Education Inc. engages in the provision of workforce solutions worldwide. It operates through three segments: Chamberlain, Walden, and Medical and Veterinary. The company offers degree and non-degree programs, including bachelor's, master's, and doctoral degrees, as well as online certificates in the medical, nursing, health professions and veterinary postsecondary education, counseling, business, psychology, public health, social work and human services, public administration and public policy, and criminal justice industries. It operates Chamberlain University, Walden University, American University of the Caribbean School of Medicine, Ross University School of Medicine, and Ross University School of Veterinary Medicine. The company was formerly known as DeVry Education Group Inc. and changed its name to Adtalem Global Education Inc. in May 2017. Adtalem Global Education Inc. was incorporated in 1987 and is based in Chicago, Illinois.</t>
  </si>
  <si>
    <t>fullTimeEmployees</t>
  </si>
  <si>
    <t>companyOfficers</t>
  </si>
  <si>
    <t>[{'maxAge': 1, 'name': 'Mr. Robert J. Phelan CPA', 'age': 59, 'title': 'Senior VP &amp; CFO', 'yearBorn': 1965, 'fiscalYear': 2024, 'totalPay': 1328012, 'exercisedValue': 0, 'unexercisedValue': 147483}, {'maxAge': 1, 'name': 'Mr. Douglas G. Beck J.D.', 'age': 57, 'title': 'Senior VP of Institutional Support Services, General Counsel &amp; Corporate Secretary', 'yearBorn': 1967, 'fiscalYear': 2024, 'totalPay': 1479496, 'exercisedValue': 0, 'unexercisedValue': 262731}, {'maxAge': 1, 'name': 'Mr. Maurice  Herrera', 'age': 54, 'title': 'Senior VP &amp; Chief Marketing Officer', 'yearBorn': 1970, 'fiscalYear': 2024, 'totalPay': 1071596, 'exercisedValue': 0, 'unexercisedValue': 0}, {'maxAge': 1, 'name': 'Mr. Michael  Betz', 'age': 51, 'title': 'President of Walden University', 'yearBorn': 1973, 'fiscalYear': 2024, 'totalPay': 1735035, 'exercisedValue': 0, 'unexercisedValue': 0}, {'maxAge': 1, 'name': 'Dr. Heidi  Chumley M.D., MBA', 'title': 'Executive Dean', 'fiscalYear': 2024, 'exercisedValue': 0, 'unexercisedValue': 0}, {'maxAge': 1, 'name': 'Dr. Sean  Callanan CertVR, DipECVP, FRCPath, MRCVS, MVB, Ph.D.', 'title': 'Dean', 'fiscalYear': 2024, 'exercisedValue': 0, 'unexercisedValue': 0}, {'maxAge': 1, 'name': 'Dr. William F. Owen Jr.', 'age': 68, 'title': 'Dean &amp; Chancellor - Ross University School of Medicine', 'yearBorn': 1956, 'fiscalYear': 2024, 'exercisedValue': 0, 'unexercisedValue': 0}, {'maxAge': 1, 'name': 'Mr. Manjunath  Gangadharan', 'age': 41, 'title': 'VP &amp; Chief Accounting Officer', 'yearBorn': 1983, 'fiscalYear': 2024, 'exercisedValue': 0, 'unexercisedValue': 0}, {'maxAge': 1, 'name': 'Ms. Blake  Simpson', 'age': 49, 'title': 'Senior VP, Chief Communications Officer &amp; Corporate Affairs Officer', 'yearBorn': 1975, 'fiscalYear': 2024, 'exercisedValue': 0, 'unexercisedValue': 0}, {'maxAge': 1, 'name': 'Ms. Sara  Hill', 'title': 'Chief Human Resources Officer', 'fiscalYear': 2024, 'exercisedValue': 0, 'unexercisedValue': 0}]</t>
  </si>
  <si>
    <t>auditRisk</t>
  </si>
  <si>
    <t>boardRisk</t>
  </si>
  <si>
    <t>compensationRisk</t>
  </si>
  <si>
    <t>shareHolderRightsRisk</t>
  </si>
  <si>
    <t>overallRisk</t>
  </si>
  <si>
    <t>governanceEpochDate</t>
  </si>
  <si>
    <t>compensationAsOfEpochDate</t>
  </si>
  <si>
    <t>irWebsite</t>
  </si>
  <si>
    <t>http://investors.devryinc.com/Investor-Relations/Shareholder-Information/default.aspx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</si>
  <si>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</si>
  <si>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</si>
  <si>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</si>
  <si>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</si>
  <si>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</si>
  <si>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</si>
  <si>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</si>
  <si>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</si>
  <si>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</si>
  <si>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</si>
  <si>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</si>
  <si>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</si>
  <si>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</si>
  <si>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</si>
  <si>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</si>
  <si>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</si>
  <si>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</si>
  <si>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</si>
  <si>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</si>
  <si>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</si>
  <si>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</si>
  <si>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</si>
  <si>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</si>
  <si>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</si>
  <si>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</si>
  <si>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</si>
  <si>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</si>
  <si>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</si>
  <si>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</si>
  <si>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</si>
  <si>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</si>
  <si>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</si>
  <si>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</si>
  <si>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</si>
  <si>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</si>
  <si>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</si>
  <si>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</si>
  <si>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</si>
  <si>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</si>
  <si>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</si>
  <si>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</si>
  <si>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</si>
  <si>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</si>
  <si>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</si>
  <si>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</si>
  <si>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</si>
  <si>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</si>
  <si>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</si>
  <si>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</si>
  <si>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</si>
  <si>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</si>
  <si>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</si>
  <si>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</si>
  <si>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</si>
  <si>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</si>
  <si>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</si>
  <si>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</si>
  <si>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</si>
  <si>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</si>
  <si>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</si>
  <si>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</si>
  <si>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</si>
  <si>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</si>
  <si>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</si>
  <si>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</si>
  <si>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</si>
  <si>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</si>
  <si>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</si>
  <si>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</si>
  <si>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</si>
  <si>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</si>
  <si>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Adtalem Global Education Inc.</t>
  </si>
  <si>
    <t>longName</t>
  </si>
  <si>
    <t>firstTradeDateEpochUtc</t>
  </si>
  <si>
    <t>timeZoneFullName</t>
  </si>
  <si>
    <t>America/New_York</t>
  </si>
  <si>
    <t>timeZoneShortName</t>
  </si>
  <si>
    <t>EST</t>
  </si>
  <si>
    <t>uuid</t>
  </si>
  <si>
    <t>2c588662-c6f0-3b06-b8c0-74aab03ee6c1</t>
  </si>
  <si>
    <t>messageBoardId</t>
  </si>
  <si>
    <t>finmb_27536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</si>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</sst>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talem.com/" TargetMode="External"/><Relationship Id="rId2" Type="http://schemas.openxmlformats.org/officeDocument/2006/relationships/hyperlink" Target="http://investors.devryinc.com/Investor-Relations/Shareholder-Information/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93.05</v>
      </c>
      <c r="C4" s="2"/>
      <c r="D4" s="2"/>
      <c r="E4" s="2"/>
      <c r="F4" s="2"/>
      <c r="G4" s="2"/>
      <c r="H4" s="2"/>
      <c r="I4" s="2"/>
      <c r="J4" s="2"/>
      <c r="K4" s="2"/>
      <c r="L4" s="2"/>
      <c r="M4" s="2"/>
      <c r="N4" s="2"/>
      <c r="O4" s="2"/>
      <c r="P4" s="2"/>
      <c r="Q4" s="2"/>
      <c r="R4" s="2"/>
      <c r="S4" s="2"/>
      <c r="T4" s="2"/>
      <c r="U4" s="2"/>
      <c r="V4" s="2"/>
      <c r="W4" s="2"/>
      <c r="X4" s="2"/>
      <c r="Y4" s="2"/>
      <c r="Z4" s="2"/>
    </row>
    <row r="5">
      <c r="A5" s="1" t="s">
        <v>7</v>
      </c>
      <c r="B5" s="1">
        <v>296.995528304395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3.436406784E9</v>
      </c>
      <c r="C8" s="2"/>
      <c r="D8" s="2"/>
      <c r="E8" s="2"/>
      <c r="F8" s="2"/>
      <c r="G8" s="2"/>
      <c r="H8" s="2"/>
      <c r="I8" s="2"/>
      <c r="J8" s="2"/>
      <c r="K8" s="2"/>
      <c r="L8" s="2"/>
      <c r="M8" s="2"/>
      <c r="N8" s="2"/>
      <c r="O8" s="2"/>
      <c r="P8" s="2"/>
      <c r="Q8" s="2"/>
      <c r="R8" s="2"/>
      <c r="S8" s="2"/>
      <c r="T8" s="2"/>
      <c r="U8" s="2"/>
      <c r="V8" s="2"/>
      <c r="W8" s="2"/>
      <c r="X8" s="2"/>
      <c r="Y8" s="2"/>
      <c r="Z8" s="2"/>
    </row>
    <row r="9">
      <c r="A9" s="1" t="s">
        <v>13</v>
      </c>
      <c r="B9" s="1">
        <v>36.853</v>
      </c>
      <c r="C9" s="2"/>
      <c r="D9" s="2"/>
      <c r="E9" s="2"/>
      <c r="F9" s="2"/>
      <c r="G9" s="2"/>
      <c r="H9" s="2"/>
      <c r="I9" s="2"/>
      <c r="J9" s="2"/>
      <c r="K9" s="2"/>
      <c r="L9" s="2"/>
      <c r="M9" s="2"/>
      <c r="N9" s="2"/>
      <c r="O9" s="2"/>
      <c r="P9" s="2"/>
      <c r="Q9" s="2"/>
      <c r="R9" s="2"/>
      <c r="S9" s="2"/>
      <c r="T9" s="2"/>
      <c r="U9" s="2"/>
      <c r="V9" s="2"/>
      <c r="W9" s="2"/>
      <c r="X9" s="2"/>
      <c r="Y9" s="2"/>
      <c r="Z9" s="2"/>
    </row>
    <row r="10">
      <c r="A10" s="1" t="s">
        <v>14</v>
      </c>
      <c r="B10" s="1">
        <v>13.394065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140.0</v>
      </c>
      <c r="C2" s="1">
        <v>-3.0</v>
      </c>
      <c r="D2" s="1">
        <v>122.0</v>
      </c>
      <c r="E2" s="1">
        <v>33.0</v>
      </c>
      <c r="F2" s="1">
        <v>95.0</v>
      </c>
      <c r="G2" s="1">
        <v>-85.0</v>
      </c>
      <c r="H2" s="1">
        <v>76.0</v>
      </c>
      <c r="I2" s="1">
        <v>318.0</v>
      </c>
      <c r="J2" s="1">
        <v>93.0</v>
      </c>
      <c r="K2" s="1">
        <v>137.0</v>
      </c>
      <c r="L2" s="2"/>
      <c r="M2" s="2"/>
      <c r="N2" s="2"/>
      <c r="O2" s="2"/>
      <c r="P2" s="2"/>
      <c r="Q2" s="2"/>
      <c r="R2" s="2"/>
      <c r="S2" s="2"/>
      <c r="T2" s="2"/>
      <c r="U2" s="2"/>
      <c r="V2" s="2"/>
      <c r="W2" s="2"/>
      <c r="X2" s="2"/>
      <c r="Y2" s="2"/>
      <c r="Z2" s="2"/>
    </row>
    <row r="3">
      <c r="A3" s="1" t="s">
        <v>19</v>
      </c>
      <c r="B3" s="1">
        <v>86.0</v>
      </c>
      <c r="C3" s="1">
        <v>80.0</v>
      </c>
      <c r="D3" s="1">
        <v>72.0</v>
      </c>
      <c r="E3" s="1">
        <v>43.0</v>
      </c>
      <c r="F3" s="1">
        <v>43.0</v>
      </c>
      <c r="G3" s="1">
        <v>89.0</v>
      </c>
      <c r="H3" s="1">
        <v>88.0</v>
      </c>
      <c r="I3" s="1">
        <v>89.0</v>
      </c>
      <c r="J3" s="1">
        <v>90.0</v>
      </c>
      <c r="K3" s="1">
        <v>72.0</v>
      </c>
      <c r="L3" s="2"/>
      <c r="M3" s="2"/>
      <c r="N3" s="2"/>
      <c r="O3" s="2"/>
      <c r="P3" s="2"/>
      <c r="Q3" s="2"/>
      <c r="R3" s="2"/>
      <c r="S3" s="2"/>
      <c r="T3" s="2"/>
      <c r="U3" s="2"/>
      <c r="V3" s="2"/>
      <c r="W3" s="2"/>
      <c r="X3" s="2"/>
      <c r="Y3" s="2"/>
      <c r="Z3" s="2"/>
    </row>
    <row r="4">
      <c r="A4" s="1" t="s">
        <v>20</v>
      </c>
      <c r="B4" s="1">
        <v>4.0</v>
      </c>
      <c r="C4" s="1">
        <v>5.0</v>
      </c>
      <c r="D4" s="1">
        <v>11.0</v>
      </c>
      <c r="E4" s="1">
        <v>9.0</v>
      </c>
      <c r="F4" s="1">
        <v>8.0</v>
      </c>
      <c r="G4" s="1">
        <v>11.0</v>
      </c>
      <c r="H4" s="1">
        <v>10.0</v>
      </c>
      <c r="I4" s="1">
        <v>97.0</v>
      </c>
      <c r="J4" s="1">
        <v>61.0</v>
      </c>
      <c r="K4" s="1">
        <v>35.0</v>
      </c>
      <c r="L4" s="2"/>
      <c r="M4" s="2"/>
      <c r="N4" s="2"/>
      <c r="O4" s="2"/>
      <c r="P4" s="2"/>
      <c r="Q4" s="2"/>
      <c r="R4" s="2"/>
      <c r="S4" s="2"/>
      <c r="T4" s="2"/>
      <c r="U4" s="2"/>
      <c r="V4" s="2"/>
      <c r="W4" s="2"/>
      <c r="X4" s="2"/>
      <c r="Y4" s="2"/>
      <c r="Z4" s="2"/>
    </row>
    <row r="5">
      <c r="A5" s="1" t="s">
        <v>21</v>
      </c>
      <c r="B5" s="1">
        <v>90.0</v>
      </c>
      <c r="C5" s="1">
        <v>85.0</v>
      </c>
      <c r="D5" s="1">
        <v>83.0</v>
      </c>
      <c r="E5" s="1">
        <v>52.0</v>
      </c>
      <c r="F5" s="1">
        <v>51.0</v>
      </c>
      <c r="G5" s="1">
        <v>101.0</v>
      </c>
      <c r="H5" s="1">
        <v>99.0</v>
      </c>
      <c r="I5" s="1">
        <v>187.0</v>
      </c>
      <c r="J5" s="1">
        <v>151.0</v>
      </c>
      <c r="K5" s="1">
        <v>108.0</v>
      </c>
      <c r="L5" s="2"/>
      <c r="M5" s="2"/>
      <c r="N5" s="2"/>
      <c r="O5" s="2"/>
      <c r="P5" s="2"/>
      <c r="Q5" s="2"/>
      <c r="R5" s="2"/>
      <c r="S5" s="2"/>
      <c r="T5" s="2"/>
      <c r="U5" s="2"/>
      <c r="V5" s="2"/>
      <c r="W5" s="2"/>
      <c r="X5" s="2"/>
      <c r="Y5" s="2"/>
      <c r="Z5" s="2"/>
    </row>
    <row r="6">
      <c r="A6" s="1" t="s">
        <v>22</v>
      </c>
      <c r="B6" s="1">
        <v>0.0</v>
      </c>
      <c r="C6" s="1">
        <v>0.0</v>
      </c>
      <c r="D6" s="1">
        <v>12.0</v>
      </c>
      <c r="E6" s="1">
        <v>2.0</v>
      </c>
      <c r="F6" s="1">
        <v>1.0</v>
      </c>
      <c r="G6" s="1">
        <v>0.0</v>
      </c>
      <c r="H6" s="1">
        <v>2.0</v>
      </c>
      <c r="I6" s="1">
        <v>42.0</v>
      </c>
      <c r="J6" s="1">
        <v>9.0</v>
      </c>
      <c r="K6" s="1">
        <v>5.0</v>
      </c>
      <c r="L6" s="2"/>
      <c r="M6" s="2"/>
      <c r="N6" s="2"/>
      <c r="O6" s="2"/>
      <c r="P6" s="2"/>
      <c r="Q6" s="2"/>
      <c r="R6" s="2"/>
      <c r="S6" s="2"/>
      <c r="T6" s="2"/>
      <c r="U6" s="2"/>
      <c r="V6" s="2"/>
      <c r="W6" s="2"/>
      <c r="X6" s="2"/>
      <c r="Y6" s="2"/>
      <c r="Z6" s="2"/>
    </row>
    <row r="7">
      <c r="A7" s="1" t="s">
        <v>23</v>
      </c>
      <c r="B7" s="1">
        <v>6.0</v>
      </c>
      <c r="C7" s="1">
        <v>-42.0</v>
      </c>
      <c r="D7" s="1">
        <v>5.0</v>
      </c>
      <c r="E7" s="1">
        <v>31.0</v>
      </c>
      <c r="F7" s="1">
        <v>45.0</v>
      </c>
      <c r="G7" s="1">
        <v>-21.0</v>
      </c>
      <c r="H7" s="1">
        <v>1.0</v>
      </c>
      <c r="I7" s="1">
        <v>3.0</v>
      </c>
      <c r="J7" s="1">
        <v>-9.0</v>
      </c>
      <c r="K7" s="1">
        <v>1.0</v>
      </c>
      <c r="L7" s="2"/>
      <c r="M7" s="2"/>
      <c r="N7" s="2"/>
      <c r="O7" s="2"/>
      <c r="P7" s="2"/>
      <c r="Q7" s="2"/>
      <c r="R7" s="2"/>
      <c r="S7" s="2"/>
      <c r="T7" s="2"/>
      <c r="U7" s="2"/>
      <c r="V7" s="2"/>
      <c r="W7" s="2"/>
      <c r="X7" s="2"/>
      <c r="Y7" s="2"/>
      <c r="Z7" s="2"/>
    </row>
    <row r="8">
      <c r="A8" s="1" t="s">
        <v>24</v>
      </c>
      <c r="B8" s="1">
        <v>0.0</v>
      </c>
      <c r="C8" s="1">
        <v>0.0</v>
      </c>
      <c r="D8" s="1">
        <v>0.0</v>
      </c>
      <c r="E8" s="1">
        <v>0.0</v>
      </c>
      <c r="F8" s="1">
        <v>15.0</v>
      </c>
      <c r="G8" s="1">
        <v>-1.0</v>
      </c>
      <c r="H8" s="1">
        <v>-2.0</v>
      </c>
      <c r="I8" s="1">
        <v>0.0</v>
      </c>
      <c r="J8" s="1">
        <v>3.0</v>
      </c>
      <c r="K8" s="1">
        <v>-1.0</v>
      </c>
      <c r="L8" s="2"/>
      <c r="M8" s="2"/>
      <c r="N8" s="2"/>
      <c r="O8" s="2"/>
      <c r="P8" s="2"/>
      <c r="Q8" s="2"/>
      <c r="R8" s="2"/>
      <c r="S8" s="2"/>
      <c r="T8" s="2"/>
      <c r="U8" s="2"/>
      <c r="V8" s="2"/>
      <c r="W8" s="2"/>
      <c r="X8" s="2"/>
      <c r="Y8" s="2"/>
      <c r="Z8" s="2"/>
    </row>
    <row r="9">
      <c r="A9" s="1" t="s">
        <v>25</v>
      </c>
      <c r="B9" s="1">
        <v>1.0</v>
      </c>
      <c r="C9" s="1">
        <v>198.0</v>
      </c>
      <c r="D9" s="1">
        <v>8.0</v>
      </c>
      <c r="E9" s="1">
        <v>40.0</v>
      </c>
      <c r="F9" s="1">
        <v>0.0</v>
      </c>
      <c r="G9" s="1">
        <v>0.0</v>
      </c>
      <c r="H9" s="1">
        <v>1.0</v>
      </c>
      <c r="I9" s="1">
        <v>0.0</v>
      </c>
      <c r="J9" s="1">
        <v>0.0</v>
      </c>
      <c r="K9" s="1">
        <v>0.0</v>
      </c>
      <c r="L9" s="2"/>
      <c r="M9" s="2"/>
      <c r="N9" s="2"/>
      <c r="O9" s="2"/>
      <c r="P9" s="2"/>
      <c r="Q9" s="2"/>
      <c r="R9" s="2"/>
      <c r="S9" s="2"/>
      <c r="T9" s="2"/>
      <c r="U9" s="2"/>
      <c r="V9" s="2"/>
      <c r="W9" s="2"/>
      <c r="X9" s="2"/>
      <c r="Y9" s="2"/>
      <c r="Z9" s="2"/>
    </row>
    <row r="10">
      <c r="A10" s="1" t="s">
        <v>26</v>
      </c>
      <c r="B10" s="1">
        <v>17.0</v>
      </c>
      <c r="C10" s="1">
        <v>22.0</v>
      </c>
      <c r="D10" s="1">
        <v>16.0</v>
      </c>
      <c r="E10" s="1">
        <v>14.0</v>
      </c>
      <c r="F10" s="1">
        <v>13.0</v>
      </c>
      <c r="G10" s="1">
        <v>14.0</v>
      </c>
      <c r="H10" s="1">
        <v>13.0</v>
      </c>
      <c r="I10" s="1">
        <v>22.0</v>
      </c>
      <c r="J10" s="1">
        <v>14.0</v>
      </c>
      <c r="K10" s="1">
        <v>25.0</v>
      </c>
      <c r="L10" s="2"/>
      <c r="M10" s="2"/>
      <c r="N10" s="2"/>
      <c r="O10" s="2"/>
      <c r="P10" s="2"/>
      <c r="Q10" s="2"/>
      <c r="R10" s="2"/>
      <c r="S10" s="2"/>
      <c r="T10" s="2"/>
      <c r="U10" s="2"/>
      <c r="V10" s="2"/>
      <c r="W10" s="2"/>
      <c r="X10" s="2"/>
      <c r="Y10" s="2"/>
      <c r="Z10" s="2"/>
    </row>
    <row r="11">
      <c r="A11" s="1" t="s">
        <v>27</v>
      </c>
      <c r="B11" s="1">
        <v>0.0</v>
      </c>
      <c r="C11" s="1">
        <v>0.0</v>
      </c>
      <c r="D11" s="1">
        <v>0.0</v>
      </c>
      <c r="E11" s="1">
        <v>0.0</v>
      </c>
      <c r="F11" s="1">
        <v>19.0</v>
      </c>
      <c r="G11" s="1">
        <v>16.0</v>
      </c>
      <c r="H11" s="1">
        <v>11.0</v>
      </c>
      <c r="I11" s="1">
        <v>27.0</v>
      </c>
      <c r="J11" s="1">
        <v>33.0</v>
      </c>
      <c r="K11" s="1">
        <v>53.0</v>
      </c>
      <c r="L11" s="2"/>
      <c r="M11" s="2"/>
      <c r="N11" s="2"/>
      <c r="O11" s="2"/>
      <c r="P11" s="2"/>
      <c r="Q11" s="2"/>
      <c r="R11" s="2"/>
      <c r="S11" s="2"/>
      <c r="T11" s="2"/>
      <c r="U11" s="2"/>
      <c r="V11" s="2"/>
      <c r="W11" s="2"/>
      <c r="X11" s="2"/>
      <c r="Y11" s="2"/>
      <c r="Z11" s="2"/>
    </row>
    <row r="12">
      <c r="A12" s="1" t="s">
        <v>28</v>
      </c>
      <c r="B12" s="1">
        <v>-16.0</v>
      </c>
      <c r="C12" s="1">
        <v>0.0</v>
      </c>
      <c r="D12" s="1">
        <v>0.0</v>
      </c>
      <c r="E12" s="1">
        <v>17.0</v>
      </c>
      <c r="F12" s="1">
        <v>-21.0</v>
      </c>
      <c r="G12" s="1">
        <v>-41.0</v>
      </c>
      <c r="H12" s="1">
        <v>-30.0</v>
      </c>
      <c r="I12" s="1">
        <v>-153.0</v>
      </c>
      <c r="J12" s="1">
        <v>5.0</v>
      </c>
      <c r="K12" s="1">
        <v>7.0</v>
      </c>
      <c r="L12" s="2"/>
      <c r="M12" s="2"/>
      <c r="N12" s="2"/>
      <c r="O12" s="2"/>
      <c r="P12" s="2"/>
      <c r="Q12" s="2"/>
      <c r="R12" s="2"/>
      <c r="S12" s="2"/>
      <c r="T12" s="2"/>
      <c r="U12" s="2"/>
      <c r="V12" s="2"/>
      <c r="W12" s="2"/>
      <c r="X12" s="2"/>
      <c r="Y12" s="2"/>
      <c r="Z12" s="2"/>
    </row>
    <row r="13">
      <c r="A13" s="1" t="s">
        <v>29</v>
      </c>
      <c r="B13" s="1">
        <v>88.0</v>
      </c>
      <c r="C13" s="1">
        <v>40.0</v>
      </c>
      <c r="D13" s="1">
        <v>94.0</v>
      </c>
      <c r="E13" s="1">
        <v>104.0</v>
      </c>
      <c r="F13" s="1">
        <v>46.0</v>
      </c>
      <c r="G13" s="1">
        <v>214.0</v>
      </c>
      <c r="H13" s="1">
        <v>26.0</v>
      </c>
      <c r="I13" s="1">
        <v>-350.0</v>
      </c>
      <c r="J13" s="1">
        <v>-5.0</v>
      </c>
      <c r="K13" s="1">
        <v>12.0</v>
      </c>
      <c r="L13" s="2"/>
      <c r="M13" s="2"/>
      <c r="N13" s="2"/>
      <c r="O13" s="2"/>
      <c r="P13" s="2"/>
      <c r="Q13" s="2"/>
      <c r="R13" s="2"/>
      <c r="S13" s="2"/>
      <c r="T13" s="2"/>
      <c r="U13" s="2"/>
      <c r="V13" s="2"/>
      <c r="W13" s="2"/>
      <c r="X13" s="2"/>
      <c r="Y13" s="2"/>
      <c r="Z13" s="2"/>
    </row>
    <row r="14">
      <c r="A14" s="1" t="s">
        <v>30</v>
      </c>
      <c r="B14" s="1">
        <v>-96.0</v>
      </c>
      <c r="C14" s="1">
        <v>-91.0</v>
      </c>
      <c r="D14" s="1">
        <v>-100.0</v>
      </c>
      <c r="E14" s="1">
        <v>-43.0</v>
      </c>
      <c r="F14" s="1">
        <v>-27.0</v>
      </c>
      <c r="G14" s="1">
        <v>-12.0</v>
      </c>
      <c r="H14" s="1">
        <v>13.0</v>
      </c>
      <c r="I14" s="1">
        <v>-29.0</v>
      </c>
      <c r="J14" s="1">
        <v>-37.0</v>
      </c>
      <c r="K14" s="1">
        <v>-76.0</v>
      </c>
      <c r="L14" s="2"/>
      <c r="M14" s="2"/>
      <c r="N14" s="2"/>
      <c r="O14" s="2"/>
      <c r="P14" s="2"/>
      <c r="Q14" s="2"/>
      <c r="R14" s="2"/>
      <c r="S14" s="2"/>
      <c r="T14" s="2"/>
      <c r="U14" s="2"/>
      <c r="V14" s="2"/>
      <c r="W14" s="2"/>
      <c r="X14" s="2"/>
      <c r="Y14" s="2"/>
      <c r="Z14" s="2"/>
    </row>
    <row r="15">
      <c r="A15" s="1" t="s">
        <v>31</v>
      </c>
      <c r="B15" s="1">
        <v>10.0</v>
      </c>
      <c r="C15" s="1">
        <v>-9.0</v>
      </c>
      <c r="D15" s="1">
        <v>75.0</v>
      </c>
      <c r="E15" s="1">
        <v>9.0</v>
      </c>
      <c r="F15" s="1">
        <v>9.0</v>
      </c>
      <c r="G15" s="1">
        <v>-6.0</v>
      </c>
      <c r="H15" s="1">
        <v>8.0</v>
      </c>
      <c r="I15" s="1">
        <v>-15.0</v>
      </c>
      <c r="J15" s="1">
        <v>21.0</v>
      </c>
      <c r="K15" s="1">
        <v>18.0</v>
      </c>
      <c r="L15" s="2"/>
      <c r="M15" s="2"/>
      <c r="N15" s="2"/>
      <c r="O15" s="2"/>
      <c r="P15" s="2"/>
      <c r="Q15" s="2"/>
      <c r="R15" s="2"/>
      <c r="S15" s="2"/>
      <c r="T15" s="2"/>
      <c r="U15" s="2"/>
      <c r="V15" s="2"/>
      <c r="W15" s="2"/>
      <c r="X15" s="2"/>
      <c r="Y15" s="2"/>
      <c r="Z15" s="2"/>
    </row>
    <row r="16">
      <c r="A16" s="1" t="s">
        <v>32</v>
      </c>
      <c r="B16" s="1">
        <v>-9.0</v>
      </c>
      <c r="C16" s="1">
        <v>8.0</v>
      </c>
      <c r="D16" s="1">
        <v>2.0</v>
      </c>
      <c r="E16" s="1">
        <v>3.0</v>
      </c>
      <c r="F16" s="1">
        <v>-10.0</v>
      </c>
      <c r="G16" s="1">
        <v>-4.0</v>
      </c>
      <c r="H16" s="1">
        <v>9.0</v>
      </c>
      <c r="I16" s="1">
        <v>65.0</v>
      </c>
      <c r="J16" s="1">
        <v>5.0</v>
      </c>
      <c r="K16" s="1">
        <v>40.0</v>
      </c>
      <c r="L16" s="2"/>
      <c r="M16" s="2"/>
      <c r="N16" s="2"/>
      <c r="O16" s="2"/>
      <c r="P16" s="2"/>
      <c r="Q16" s="2"/>
      <c r="R16" s="2"/>
      <c r="S16" s="2"/>
      <c r="T16" s="2"/>
      <c r="U16" s="2"/>
      <c r="V16" s="2"/>
      <c r="W16" s="2"/>
      <c r="X16" s="2"/>
      <c r="Y16" s="2"/>
      <c r="Z16" s="2"/>
    </row>
    <row r="17">
      <c r="A17" s="1" t="s">
        <v>33</v>
      </c>
      <c r="B17" s="1">
        <v>-46.0</v>
      </c>
      <c r="C17" s="1">
        <v>23.0</v>
      </c>
      <c r="D17" s="1">
        <v>-5.0</v>
      </c>
      <c r="E17" s="1">
        <v>11.0</v>
      </c>
      <c r="F17" s="1">
        <v>-17.0</v>
      </c>
      <c r="G17" s="1">
        <v>-86.0</v>
      </c>
      <c r="H17" s="1">
        <v>-38.0</v>
      </c>
      <c r="I17" s="1">
        <v>-106.0</v>
      </c>
      <c r="J17" s="1">
        <v>-82.0</v>
      </c>
      <c r="K17" s="1">
        <v>-35.0</v>
      </c>
      <c r="L17" s="2"/>
      <c r="M17" s="2"/>
      <c r="N17" s="2"/>
      <c r="O17" s="2"/>
      <c r="P17" s="2"/>
      <c r="Q17" s="2"/>
      <c r="R17" s="2"/>
      <c r="S17" s="2"/>
      <c r="T17" s="2"/>
      <c r="U17" s="2"/>
      <c r="V17" s="2"/>
      <c r="W17" s="2"/>
      <c r="X17" s="2"/>
      <c r="Y17" s="2"/>
      <c r="Z17" s="2"/>
    </row>
    <row r="18">
      <c r="A18" s="1" t="s">
        <v>34</v>
      </c>
      <c r="B18" s="1">
        <v>203.0</v>
      </c>
      <c r="C18" s="1">
        <v>232.0</v>
      </c>
      <c r="D18" s="1">
        <v>228.0</v>
      </c>
      <c r="E18" s="1">
        <v>239.0</v>
      </c>
      <c r="F18" s="1">
        <v>205.0</v>
      </c>
      <c r="G18" s="1">
        <v>108.0</v>
      </c>
      <c r="H18" s="1">
        <v>192.0</v>
      </c>
      <c r="I18" s="1">
        <v>10.0</v>
      </c>
      <c r="J18" s="1">
        <v>203.0</v>
      </c>
      <c r="K18" s="1">
        <v>296.0</v>
      </c>
      <c r="L18" s="2"/>
      <c r="M18" s="2"/>
      <c r="N18" s="2"/>
      <c r="O18" s="2"/>
      <c r="P18" s="2"/>
      <c r="Q18" s="2"/>
      <c r="R18" s="2"/>
      <c r="S18" s="2"/>
      <c r="T18" s="2"/>
      <c r="U18" s="2"/>
      <c r="V18" s="2"/>
      <c r="W18" s="2"/>
      <c r="X18" s="2"/>
      <c r="Y18" s="2"/>
      <c r="Z18" s="2"/>
    </row>
    <row r="19">
      <c r="A19" s="1" t="s">
        <v>35</v>
      </c>
      <c r="B19" s="1">
        <v>-88.0</v>
      </c>
      <c r="C19" s="1">
        <v>-69.0</v>
      </c>
      <c r="D19" s="1">
        <v>-48.0</v>
      </c>
      <c r="E19" s="1">
        <v>-66.0</v>
      </c>
      <c r="F19" s="1">
        <v>-64.0</v>
      </c>
      <c r="G19" s="1">
        <v>-44.0</v>
      </c>
      <c r="H19" s="1">
        <v>-48.0</v>
      </c>
      <c r="I19" s="1">
        <v>-31.0</v>
      </c>
      <c r="J19" s="1">
        <v>-37.0</v>
      </c>
      <c r="K19" s="1">
        <v>-48.0</v>
      </c>
      <c r="L19" s="2"/>
      <c r="M19" s="2"/>
      <c r="N19" s="2"/>
      <c r="O19" s="2"/>
      <c r="P19" s="2"/>
      <c r="Q19" s="2"/>
      <c r="R19" s="2"/>
      <c r="S19" s="2"/>
      <c r="T19" s="2"/>
      <c r="U19" s="2"/>
      <c r="V19" s="2"/>
      <c r="W19" s="2"/>
      <c r="X19" s="2"/>
      <c r="Y19" s="2"/>
      <c r="Z19" s="2"/>
    </row>
    <row r="20">
      <c r="A20" s="1" t="s">
        <v>36</v>
      </c>
      <c r="B20" s="1">
        <v>6.0</v>
      </c>
      <c r="C20" s="1">
        <v>31.0</v>
      </c>
      <c r="D20" s="1">
        <v>0.0</v>
      </c>
      <c r="E20" s="1">
        <v>0.0</v>
      </c>
      <c r="F20" s="1">
        <v>0.0</v>
      </c>
      <c r="G20" s="1">
        <v>6.0</v>
      </c>
      <c r="H20" s="1">
        <v>0.0</v>
      </c>
      <c r="I20" s="1">
        <v>0.0</v>
      </c>
      <c r="J20" s="1">
        <v>46.0</v>
      </c>
      <c r="K20" s="1">
        <v>0.0</v>
      </c>
      <c r="L20" s="2"/>
      <c r="M20" s="2"/>
      <c r="N20" s="2"/>
      <c r="O20" s="2"/>
      <c r="P20" s="2"/>
      <c r="Q20" s="2"/>
      <c r="R20" s="2"/>
      <c r="S20" s="2"/>
      <c r="T20" s="2"/>
      <c r="U20" s="2"/>
      <c r="V20" s="2"/>
      <c r="W20" s="2"/>
      <c r="X20" s="2"/>
      <c r="Y20" s="2"/>
      <c r="Z20" s="2"/>
    </row>
    <row r="21" ht="15.75" customHeight="1">
      <c r="A21" s="1" t="s">
        <v>37</v>
      </c>
      <c r="B21" s="1">
        <v>-73.0</v>
      </c>
      <c r="C21" s="1">
        <v>-177.0</v>
      </c>
      <c r="D21" s="1">
        <v>-331.0</v>
      </c>
      <c r="E21" s="1">
        <v>-4.0</v>
      </c>
      <c r="F21" s="1">
        <v>-118.0</v>
      </c>
      <c r="G21" s="1">
        <v>0.0</v>
      </c>
      <c r="H21" s="1">
        <v>0.0</v>
      </c>
      <c r="I21" s="1">
        <v>-1490.0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314.0</v>
      </c>
      <c r="H22" s="1">
        <v>0.0</v>
      </c>
      <c r="I22" s="1">
        <v>961.0</v>
      </c>
      <c r="J22" s="1">
        <v>0.0</v>
      </c>
      <c r="K22" s="1">
        <v>0.0</v>
      </c>
      <c r="L22" s="2"/>
      <c r="M22" s="2"/>
      <c r="N22" s="2"/>
      <c r="O22" s="2"/>
      <c r="P22" s="2"/>
      <c r="Q22" s="2"/>
      <c r="R22" s="2"/>
      <c r="S22" s="2"/>
      <c r="T22" s="2"/>
      <c r="U22" s="2"/>
      <c r="V22" s="2"/>
      <c r="W22" s="2"/>
      <c r="X22" s="2"/>
      <c r="Y22" s="2"/>
      <c r="Z22" s="2"/>
    </row>
    <row r="23" ht="15.75" customHeight="1">
      <c r="A23" s="1" t="s">
        <v>39</v>
      </c>
      <c r="B23" s="1">
        <v>-15.0</v>
      </c>
      <c r="C23" s="1">
        <v>-10.0</v>
      </c>
      <c r="D23" s="1">
        <v>-9.0</v>
      </c>
      <c r="E23" s="1">
        <v>-5.0</v>
      </c>
      <c r="F23" s="1">
        <v>-4.0</v>
      </c>
      <c r="G23" s="1">
        <v>-18.0</v>
      </c>
      <c r="H23" s="1">
        <v>-8.0</v>
      </c>
      <c r="I23" s="1">
        <v>0.0</v>
      </c>
      <c r="J23" s="1">
        <v>6.0</v>
      </c>
      <c r="K23" s="1">
        <v>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-10.0</v>
      </c>
      <c r="G24" s="1">
        <v>0.0</v>
      </c>
      <c r="H24" s="1">
        <v>0.0</v>
      </c>
      <c r="I24" s="1">
        <v>10.0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4.0</v>
      </c>
      <c r="F25" s="1">
        <v>-16.0</v>
      </c>
      <c r="G25" s="1">
        <v>107.0</v>
      </c>
      <c r="H25" s="1">
        <v>0.0</v>
      </c>
      <c r="I25" s="1">
        <v>-3.0</v>
      </c>
      <c r="J25" s="1">
        <v>-3.0</v>
      </c>
      <c r="K25" s="1">
        <v>0.0</v>
      </c>
      <c r="L25" s="2"/>
      <c r="M25" s="2"/>
      <c r="N25" s="2"/>
      <c r="O25" s="2"/>
      <c r="P25" s="2"/>
      <c r="Q25" s="2"/>
      <c r="R25" s="2"/>
      <c r="S25" s="2"/>
      <c r="T25" s="2"/>
      <c r="U25" s="2"/>
      <c r="V25" s="2"/>
      <c r="W25" s="2"/>
      <c r="X25" s="2"/>
      <c r="Y25" s="2"/>
      <c r="Z25" s="2"/>
    </row>
    <row r="26" ht="15.75" customHeight="1">
      <c r="A26" s="1" t="s">
        <v>42</v>
      </c>
      <c r="B26" s="1">
        <v>-156.0</v>
      </c>
      <c r="C26" s="1">
        <v>-215.0</v>
      </c>
      <c r="D26" s="1">
        <v>-380.0</v>
      </c>
      <c r="E26" s="1">
        <v>-71.0</v>
      </c>
      <c r="F26" s="1">
        <v>-214.0</v>
      </c>
      <c r="G26" s="1">
        <v>383.0</v>
      </c>
      <c r="H26" s="1">
        <v>-56.0</v>
      </c>
      <c r="I26" s="1">
        <v>-552.0</v>
      </c>
      <c r="J26" s="1">
        <v>12.0</v>
      </c>
      <c r="K26" s="1">
        <v>-47.0</v>
      </c>
      <c r="L26" s="2"/>
      <c r="M26" s="2"/>
      <c r="N26" s="2"/>
      <c r="O26" s="2"/>
      <c r="P26" s="2"/>
      <c r="Q26" s="2"/>
      <c r="R26" s="2"/>
      <c r="S26" s="2"/>
      <c r="T26" s="2"/>
      <c r="U26" s="2"/>
      <c r="V26" s="2"/>
      <c r="W26" s="2"/>
      <c r="X26" s="2"/>
      <c r="Y26" s="2"/>
      <c r="Z26" s="2"/>
    </row>
    <row r="27" ht="15.75" customHeight="1">
      <c r="A27" s="1" t="s">
        <v>43</v>
      </c>
      <c r="B27" s="1">
        <v>0.0</v>
      </c>
      <c r="C27" s="1">
        <v>0.0</v>
      </c>
      <c r="D27" s="1">
        <v>527.0</v>
      </c>
      <c r="E27" s="1">
        <v>578.0</v>
      </c>
      <c r="F27" s="1">
        <v>135.0</v>
      </c>
      <c r="G27" s="1">
        <v>230.0</v>
      </c>
      <c r="H27" s="1">
        <v>800.0</v>
      </c>
      <c r="I27" s="1">
        <v>850.0</v>
      </c>
      <c r="J27" s="1">
        <v>0.0</v>
      </c>
      <c r="K27" s="1">
        <v>1.0</v>
      </c>
      <c r="L27" s="2"/>
      <c r="M27" s="2"/>
      <c r="N27" s="2"/>
      <c r="O27" s="2"/>
      <c r="P27" s="2"/>
      <c r="Q27" s="2"/>
      <c r="R27" s="2"/>
      <c r="S27" s="2"/>
      <c r="T27" s="2"/>
      <c r="U27" s="2"/>
      <c r="V27" s="2"/>
      <c r="W27" s="2"/>
      <c r="X27" s="2"/>
      <c r="Y27" s="2"/>
      <c r="Z27" s="2"/>
    </row>
    <row r="28" ht="15.75" customHeight="1">
      <c r="A28" s="1" t="s">
        <v>44</v>
      </c>
      <c r="B28" s="1">
        <v>0.0</v>
      </c>
      <c r="C28" s="1">
        <v>0.0</v>
      </c>
      <c r="D28" s="1">
        <v>527.0</v>
      </c>
      <c r="E28" s="1">
        <v>578.0</v>
      </c>
      <c r="F28" s="1">
        <v>135.0</v>
      </c>
      <c r="G28" s="1">
        <v>230.0</v>
      </c>
      <c r="H28" s="1">
        <v>800.0</v>
      </c>
      <c r="I28" s="1">
        <v>850.0</v>
      </c>
      <c r="J28" s="1">
        <v>0.0</v>
      </c>
      <c r="K28" s="1">
        <v>1.0</v>
      </c>
      <c r="L28" s="2"/>
      <c r="M28" s="2"/>
      <c r="N28" s="2"/>
      <c r="O28" s="2"/>
      <c r="P28" s="2"/>
      <c r="Q28" s="2"/>
      <c r="R28" s="2"/>
      <c r="S28" s="2"/>
      <c r="T28" s="2"/>
      <c r="U28" s="2"/>
      <c r="V28" s="2"/>
      <c r="W28" s="2"/>
      <c r="X28" s="2"/>
      <c r="Y28" s="2"/>
      <c r="Z28" s="2"/>
    </row>
    <row r="29" ht="15.75" customHeight="1">
      <c r="A29" s="1" t="s">
        <v>45</v>
      </c>
      <c r="B29" s="1">
        <v>-5.0</v>
      </c>
      <c r="C29" s="1">
        <v>-11.0</v>
      </c>
      <c r="D29" s="1">
        <v>-407.0</v>
      </c>
      <c r="E29" s="1">
        <v>-414.0</v>
      </c>
      <c r="F29" s="1">
        <v>-30.0</v>
      </c>
      <c r="G29" s="1">
        <v>-338.0</v>
      </c>
      <c r="H29" s="1">
        <v>-3.0</v>
      </c>
      <c r="I29" s="1">
        <v>-1080.0</v>
      </c>
      <c r="J29" s="1">
        <v>-151.0</v>
      </c>
      <c r="K29" s="1">
        <v>-51.0</v>
      </c>
      <c r="L29" s="2"/>
      <c r="M29" s="2"/>
      <c r="N29" s="2"/>
      <c r="O29" s="2"/>
      <c r="P29" s="2"/>
      <c r="Q29" s="2"/>
      <c r="R29" s="2"/>
      <c r="S29" s="2"/>
      <c r="T29" s="2"/>
      <c r="U29" s="2"/>
      <c r="V29" s="2"/>
      <c r="W29" s="2"/>
      <c r="X29" s="2"/>
      <c r="Y29" s="2"/>
      <c r="Z29" s="2"/>
    </row>
    <row r="30" ht="15.75" customHeight="1">
      <c r="A30" s="1" t="s">
        <v>46</v>
      </c>
      <c r="B30" s="1">
        <v>-5.0</v>
      </c>
      <c r="C30" s="1">
        <v>-11.0</v>
      </c>
      <c r="D30" s="1">
        <v>-407.0</v>
      </c>
      <c r="E30" s="1">
        <v>-414.0</v>
      </c>
      <c r="F30" s="1">
        <v>-30.0</v>
      </c>
      <c r="G30" s="1">
        <v>-338.0</v>
      </c>
      <c r="H30" s="1">
        <v>-3.0</v>
      </c>
      <c r="I30" s="1">
        <v>-1080.0</v>
      </c>
      <c r="J30" s="1">
        <v>-151.0</v>
      </c>
      <c r="K30" s="1">
        <v>-51.0</v>
      </c>
      <c r="L30" s="2"/>
      <c r="M30" s="2"/>
      <c r="N30" s="2"/>
      <c r="O30" s="2"/>
      <c r="P30" s="2"/>
      <c r="Q30" s="2"/>
      <c r="R30" s="2"/>
      <c r="S30" s="2"/>
      <c r="T30" s="2"/>
      <c r="U30" s="2"/>
      <c r="V30" s="2"/>
      <c r="W30" s="2"/>
      <c r="X30" s="2"/>
      <c r="Y30" s="2"/>
      <c r="Z30" s="2"/>
    </row>
    <row r="31" ht="15.75" customHeight="1">
      <c r="A31" s="1" t="s">
        <v>47</v>
      </c>
      <c r="B31" s="1">
        <v>10.0</v>
      </c>
      <c r="C31" s="1">
        <v>1.0</v>
      </c>
      <c r="D31" s="1">
        <v>28.0</v>
      </c>
      <c r="E31" s="1">
        <v>24.0</v>
      </c>
      <c r="F31" s="1">
        <v>17.0</v>
      </c>
      <c r="G31" s="1">
        <v>3.0</v>
      </c>
      <c r="H31" s="1">
        <v>1.0</v>
      </c>
      <c r="I31" s="1">
        <v>9.0</v>
      </c>
      <c r="J31" s="1">
        <v>3.0</v>
      </c>
      <c r="K31" s="1">
        <v>17.0</v>
      </c>
      <c r="L31" s="2"/>
      <c r="M31" s="2"/>
      <c r="N31" s="2"/>
      <c r="O31" s="2"/>
      <c r="P31" s="2"/>
      <c r="Q31" s="2"/>
      <c r="R31" s="2"/>
      <c r="S31" s="2"/>
      <c r="T31" s="2"/>
      <c r="U31" s="2"/>
      <c r="V31" s="2"/>
      <c r="W31" s="2"/>
      <c r="X31" s="2"/>
      <c r="Y31" s="2"/>
      <c r="Z31" s="2"/>
    </row>
    <row r="32" ht="15.75" customHeight="1">
      <c r="A32" s="1" t="s">
        <v>48</v>
      </c>
      <c r="B32" s="1">
        <v>-25.0</v>
      </c>
      <c r="C32" s="1">
        <v>-32.0</v>
      </c>
      <c r="D32" s="1">
        <v>-48.0</v>
      </c>
      <c r="E32" s="1">
        <v>-141.0</v>
      </c>
      <c r="F32" s="1">
        <v>-260.0</v>
      </c>
      <c r="G32" s="1">
        <v>-142.0</v>
      </c>
      <c r="H32" s="1">
        <v>-104.0</v>
      </c>
      <c r="I32" s="1">
        <v>-123.0</v>
      </c>
      <c r="J32" s="1">
        <v>-128.0</v>
      </c>
      <c r="K32" s="1">
        <v>-270.0</v>
      </c>
      <c r="L32" s="2"/>
      <c r="M32" s="2"/>
      <c r="N32" s="2"/>
      <c r="O32" s="2"/>
      <c r="P32" s="2"/>
      <c r="Q32" s="2"/>
      <c r="R32" s="2"/>
      <c r="S32" s="2"/>
      <c r="T32" s="2"/>
      <c r="U32" s="2"/>
      <c r="V32" s="2"/>
      <c r="W32" s="2"/>
      <c r="X32" s="2"/>
      <c r="Y32" s="2"/>
      <c r="Z32" s="2"/>
    </row>
    <row r="33" ht="15.75" customHeight="1">
      <c r="A33" s="1" t="s">
        <v>49</v>
      </c>
      <c r="B33" s="1">
        <v>-23.0</v>
      </c>
      <c r="C33" s="1">
        <v>-22.0</v>
      </c>
      <c r="D33" s="1">
        <v>-11.0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-23.0</v>
      </c>
      <c r="C34" s="1">
        <v>-22.0</v>
      </c>
      <c r="D34" s="1">
        <v>-11.0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-3.0</v>
      </c>
      <c r="C35" s="1">
        <v>0.0</v>
      </c>
      <c r="D35" s="1">
        <v>0.0</v>
      </c>
      <c r="E35" s="1">
        <v>-9.0</v>
      </c>
      <c r="F35" s="1">
        <v>0.0</v>
      </c>
      <c r="G35" s="1">
        <v>-9.0</v>
      </c>
      <c r="H35" s="1">
        <v>-18.0</v>
      </c>
      <c r="I35" s="1">
        <v>-81.0</v>
      </c>
      <c r="J35" s="1">
        <v>-13.0</v>
      </c>
      <c r="K35" s="1">
        <v>0.0</v>
      </c>
      <c r="L35" s="2"/>
      <c r="M35" s="2"/>
      <c r="N35" s="2"/>
      <c r="O35" s="2"/>
      <c r="P35" s="2"/>
      <c r="Q35" s="2"/>
      <c r="R35" s="2"/>
      <c r="S35" s="2"/>
      <c r="T35" s="2"/>
      <c r="U35" s="2"/>
      <c r="V35" s="2"/>
      <c r="W35" s="2"/>
      <c r="X35" s="2"/>
      <c r="Y35" s="2"/>
      <c r="Z35" s="2"/>
    </row>
    <row r="36" ht="15.75" customHeight="1">
      <c r="A36" s="1" t="s">
        <v>52</v>
      </c>
      <c r="B36" s="1">
        <v>-48.0</v>
      </c>
      <c r="C36" s="1">
        <v>-65.0</v>
      </c>
      <c r="D36" s="1">
        <v>88.0</v>
      </c>
      <c r="E36" s="1">
        <v>37.0</v>
      </c>
      <c r="F36" s="1">
        <v>-138.0</v>
      </c>
      <c r="G36" s="1">
        <v>-256.0</v>
      </c>
      <c r="H36" s="1">
        <v>676.0</v>
      </c>
      <c r="I36" s="1">
        <v>-424.0</v>
      </c>
      <c r="J36" s="1">
        <v>-289.0</v>
      </c>
      <c r="K36" s="1">
        <v>-302.0</v>
      </c>
      <c r="L36" s="2"/>
      <c r="M36" s="2"/>
      <c r="N36" s="2"/>
      <c r="O36" s="2"/>
      <c r="P36" s="2"/>
      <c r="Q36" s="2"/>
      <c r="R36" s="2"/>
      <c r="S36" s="2"/>
      <c r="T36" s="2"/>
      <c r="U36" s="2"/>
      <c r="V36" s="2"/>
      <c r="W36" s="2"/>
      <c r="X36" s="2"/>
      <c r="Y36" s="2"/>
      <c r="Z36" s="2"/>
    </row>
    <row r="37" ht="15.75" customHeight="1">
      <c r="A37" s="1" t="s">
        <v>53</v>
      </c>
      <c r="B37" s="1">
        <v>-3.0</v>
      </c>
      <c r="C37" s="1">
        <v>4.0</v>
      </c>
      <c r="D37" s="1">
        <v>-1.0</v>
      </c>
      <c r="E37" s="1">
        <v>-11.0</v>
      </c>
      <c r="F37" s="1">
        <v>2.0</v>
      </c>
      <c r="G37" s="1">
        <v>-33.0</v>
      </c>
      <c r="H37" s="1">
        <v>53.0</v>
      </c>
      <c r="I37" s="1">
        <v>0.0</v>
      </c>
      <c r="J37" s="1">
        <v>0.0</v>
      </c>
      <c r="K37" s="1">
        <v>0.0</v>
      </c>
      <c r="L37" s="2"/>
      <c r="M37" s="2"/>
      <c r="N37" s="2"/>
      <c r="O37" s="2"/>
      <c r="P37" s="2"/>
      <c r="Q37" s="2"/>
      <c r="R37" s="2"/>
      <c r="S37" s="2"/>
      <c r="T37" s="2"/>
      <c r="U37" s="2"/>
      <c r="V37" s="2"/>
      <c r="W37" s="2"/>
      <c r="X37" s="2"/>
      <c r="Y37" s="2"/>
      <c r="Z37" s="2"/>
    </row>
    <row r="38" ht="15.75" customHeight="1">
      <c r="A38" s="1" t="s">
        <v>54</v>
      </c>
      <c r="B38" s="1">
        <v>-5.0</v>
      </c>
      <c r="C38" s="1">
        <v>-44.0</v>
      </c>
      <c r="D38" s="1">
        <v>-64.0</v>
      </c>
      <c r="E38" s="1">
        <v>193.0</v>
      </c>
      <c r="F38" s="1">
        <v>-144.0</v>
      </c>
      <c r="G38" s="1">
        <v>201.0</v>
      </c>
      <c r="H38" s="1">
        <v>813.0</v>
      </c>
      <c r="I38" s="1">
        <v>-966.0</v>
      </c>
      <c r="J38" s="1">
        <v>-72.0</v>
      </c>
      <c r="K38" s="1">
        <v>-53.0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v>
      </c>
      <c r="C40" s="1">
        <v>3.0</v>
      </c>
      <c r="D40" s="1">
        <v>7.0</v>
      </c>
      <c r="E40" s="1">
        <v>11.0</v>
      </c>
      <c r="F40" s="1">
        <v>20.0</v>
      </c>
      <c r="G40" s="1">
        <v>20.0</v>
      </c>
      <c r="H40" s="1">
        <v>14.0</v>
      </c>
      <c r="I40" s="1">
        <v>107.0</v>
      </c>
      <c r="J40" s="1">
        <v>53.0</v>
      </c>
      <c r="K40" s="1">
        <v>57.0</v>
      </c>
      <c r="L40" s="2"/>
      <c r="M40" s="2"/>
      <c r="N40" s="2"/>
      <c r="O40" s="2"/>
      <c r="P40" s="2"/>
      <c r="Q40" s="2"/>
      <c r="R40" s="2"/>
      <c r="S40" s="2"/>
      <c r="T40" s="2"/>
      <c r="U40" s="2"/>
      <c r="V40" s="2"/>
      <c r="W40" s="2"/>
      <c r="X40" s="2"/>
      <c r="Y40" s="2"/>
      <c r="Z40" s="2"/>
    </row>
    <row r="41" ht="15.75" customHeight="1">
      <c r="A41" s="1" t="s">
        <v>57</v>
      </c>
      <c r="B41" s="1">
        <v>23.0</v>
      </c>
      <c r="C41" s="1">
        <v>1.0</v>
      </c>
      <c r="D41" s="1">
        <v>14.0</v>
      </c>
      <c r="E41" s="1">
        <v>8.0</v>
      </c>
      <c r="F41" s="1">
        <v>3.0</v>
      </c>
      <c r="G41" s="1">
        <v>12.0</v>
      </c>
      <c r="H41" s="1">
        <v>26.0</v>
      </c>
      <c r="I41" s="1">
        <v>94.0</v>
      </c>
      <c r="J41" s="1">
        <v>12.0</v>
      </c>
      <c r="K41" s="1">
        <v>31.0</v>
      </c>
      <c r="L41" s="2"/>
      <c r="M41" s="2"/>
      <c r="N41" s="2"/>
      <c r="O41" s="2"/>
      <c r="P41" s="2"/>
      <c r="Q41" s="2"/>
      <c r="R41" s="2"/>
      <c r="S41" s="2"/>
      <c r="T41" s="2"/>
      <c r="U41" s="2"/>
      <c r="V41" s="2"/>
      <c r="W41" s="2"/>
      <c r="X41" s="2"/>
      <c r="Y41" s="2"/>
      <c r="Z41" s="2"/>
    </row>
    <row r="42" ht="15.75" customHeight="1">
      <c r="A42" s="1" t="s">
        <v>58</v>
      </c>
      <c r="B42" s="1">
        <v>118.0</v>
      </c>
      <c r="C42" s="1">
        <v>198.0</v>
      </c>
      <c r="D42" s="1">
        <v>186.0</v>
      </c>
      <c r="E42" s="1">
        <v>94.0</v>
      </c>
      <c r="F42" s="1">
        <v>112.0</v>
      </c>
      <c r="G42" s="1">
        <v>254.0</v>
      </c>
      <c r="H42" s="1">
        <v>-601.0</v>
      </c>
      <c r="I42" s="1">
        <v>1080.0</v>
      </c>
      <c r="J42" s="1">
        <v>259.0</v>
      </c>
      <c r="K42" s="1">
        <v>293.0</v>
      </c>
      <c r="L42" s="2"/>
      <c r="M42" s="2"/>
      <c r="N42" s="2"/>
      <c r="O42" s="2"/>
      <c r="P42" s="2"/>
      <c r="Q42" s="2"/>
      <c r="R42" s="2"/>
      <c r="S42" s="2"/>
      <c r="T42" s="2"/>
      <c r="U42" s="2"/>
      <c r="V42" s="2"/>
      <c r="W42" s="2"/>
      <c r="X42" s="2"/>
      <c r="Y42" s="2"/>
      <c r="Z42" s="2"/>
    </row>
    <row r="43" ht="15.75" customHeight="1">
      <c r="A43" s="1" t="s">
        <v>59</v>
      </c>
      <c r="B43" s="1">
        <v>121.0</v>
      </c>
      <c r="C43" s="1">
        <v>202.0</v>
      </c>
      <c r="D43" s="1">
        <v>191.0</v>
      </c>
      <c r="E43" s="1">
        <v>101.0</v>
      </c>
      <c r="F43" s="1">
        <v>125.0</v>
      </c>
      <c r="G43" s="1">
        <v>266.0</v>
      </c>
      <c r="H43" s="1">
        <v>-578.0</v>
      </c>
      <c r="I43" s="1">
        <v>1120.0</v>
      </c>
      <c r="J43" s="1">
        <v>290.0</v>
      </c>
      <c r="K43" s="1">
        <v>327.0</v>
      </c>
      <c r="L43" s="2"/>
      <c r="M43" s="2"/>
      <c r="N43" s="2"/>
      <c r="O43" s="2"/>
      <c r="P43" s="2"/>
      <c r="Q43" s="2"/>
      <c r="R43" s="2"/>
      <c r="S43" s="2"/>
      <c r="T43" s="2"/>
      <c r="U43" s="2"/>
      <c r="V43" s="2"/>
      <c r="W43" s="2"/>
      <c r="X43" s="2"/>
      <c r="Y43" s="2"/>
      <c r="Z43" s="2"/>
    </row>
    <row r="44" ht="15.75" customHeight="1">
      <c r="A44" s="1" t="s">
        <v>60</v>
      </c>
      <c r="B44" s="1">
        <v>24.0</v>
      </c>
      <c r="C44" s="1">
        <v>-36.0</v>
      </c>
      <c r="D44" s="1">
        <v>3.0</v>
      </c>
      <c r="E44" s="1">
        <v>41.0</v>
      </c>
      <c r="F44" s="1">
        <v>2.0</v>
      </c>
      <c r="G44" s="1">
        <v>-90.0</v>
      </c>
      <c r="H44" s="1">
        <v>769.0</v>
      </c>
      <c r="I44" s="1">
        <v>-844.0</v>
      </c>
      <c r="J44" s="1">
        <v>-25.0</v>
      </c>
      <c r="K44" s="1">
        <v>-72.0</v>
      </c>
      <c r="L44" s="2"/>
      <c r="M44" s="2"/>
      <c r="N44" s="2"/>
      <c r="O44" s="2"/>
      <c r="P44" s="2"/>
      <c r="Q44" s="2"/>
      <c r="R44" s="2"/>
      <c r="S44" s="2"/>
      <c r="T44" s="2"/>
      <c r="U44" s="2"/>
      <c r="V44" s="2"/>
      <c r="W44" s="2"/>
      <c r="X44" s="2"/>
      <c r="Y44" s="2"/>
      <c r="Z44" s="2"/>
    </row>
    <row r="45" ht="15.75" customHeight="1">
      <c r="A45" s="1" t="s">
        <v>61</v>
      </c>
      <c r="B45" s="1">
        <v>-5.0</v>
      </c>
      <c r="C45" s="1">
        <v>-11.0</v>
      </c>
      <c r="D45" s="1">
        <v>120.0</v>
      </c>
      <c r="E45" s="1">
        <v>164.0</v>
      </c>
      <c r="F45" s="1">
        <v>105.0</v>
      </c>
      <c r="G45" s="1">
        <v>-108.0</v>
      </c>
      <c r="H45" s="1">
        <v>797.0</v>
      </c>
      <c r="I45" s="1">
        <v>-230.0</v>
      </c>
      <c r="J45" s="1">
        <v>-151.0</v>
      </c>
      <c r="K45" s="1">
        <v>-50.0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353.0</v>
      </c>
      <c r="C3" s="1">
        <v>308.0</v>
      </c>
      <c r="D3" s="1">
        <v>242.0</v>
      </c>
      <c r="E3" s="1">
        <v>431.0</v>
      </c>
      <c r="F3" s="1">
        <v>299.0</v>
      </c>
      <c r="G3" s="1">
        <v>501.0</v>
      </c>
      <c r="H3" s="1">
        <v>495.0</v>
      </c>
      <c r="I3" s="1">
        <v>347.0</v>
      </c>
      <c r="J3" s="1">
        <v>274.0</v>
      </c>
      <c r="K3" s="1">
        <v>219.0</v>
      </c>
      <c r="L3" s="2"/>
      <c r="M3" s="2"/>
      <c r="N3" s="2"/>
      <c r="O3" s="2"/>
      <c r="P3" s="2"/>
      <c r="Q3" s="2"/>
      <c r="R3" s="2"/>
      <c r="S3" s="2"/>
      <c r="T3" s="2"/>
      <c r="U3" s="2"/>
      <c r="V3" s="2"/>
      <c r="W3" s="2"/>
      <c r="X3" s="2"/>
      <c r="Y3" s="2"/>
      <c r="Z3" s="2"/>
    </row>
    <row r="4">
      <c r="A4" s="1" t="s">
        <v>64</v>
      </c>
      <c r="B4" s="1">
        <v>353.0</v>
      </c>
      <c r="C4" s="1">
        <v>308.0</v>
      </c>
      <c r="D4" s="1">
        <v>242.0</v>
      </c>
      <c r="E4" s="1">
        <v>431.0</v>
      </c>
      <c r="F4" s="1">
        <v>299.0</v>
      </c>
      <c r="G4" s="1">
        <v>501.0</v>
      </c>
      <c r="H4" s="1">
        <v>495.0</v>
      </c>
      <c r="I4" s="1">
        <v>347.0</v>
      </c>
      <c r="J4" s="1">
        <v>274.0</v>
      </c>
      <c r="K4" s="1">
        <v>219.0</v>
      </c>
      <c r="L4" s="2"/>
      <c r="M4" s="2"/>
      <c r="N4" s="2"/>
      <c r="O4" s="2"/>
      <c r="P4" s="2"/>
      <c r="Q4" s="2"/>
      <c r="R4" s="2"/>
      <c r="S4" s="2"/>
      <c r="T4" s="2"/>
      <c r="U4" s="2"/>
      <c r="V4" s="2"/>
      <c r="W4" s="2"/>
      <c r="X4" s="2"/>
      <c r="Y4" s="2"/>
      <c r="Z4" s="2"/>
    </row>
    <row r="5">
      <c r="A5" s="1" t="s">
        <v>65</v>
      </c>
      <c r="B5" s="1">
        <v>114.0</v>
      </c>
      <c r="C5" s="1">
        <v>141.0</v>
      </c>
      <c r="D5" s="1">
        <v>153.0</v>
      </c>
      <c r="E5" s="1">
        <v>126.0</v>
      </c>
      <c r="F5" s="1">
        <v>141.0</v>
      </c>
      <c r="G5" s="1">
        <v>67.0</v>
      </c>
      <c r="H5" s="1">
        <v>68.0</v>
      </c>
      <c r="I5" s="1">
        <v>81.0</v>
      </c>
      <c r="J5" s="1">
        <v>103.0</v>
      </c>
      <c r="K5" s="1">
        <v>127.0</v>
      </c>
      <c r="L5" s="2"/>
      <c r="M5" s="2"/>
      <c r="N5" s="2"/>
      <c r="O5" s="2"/>
      <c r="P5" s="2"/>
      <c r="Q5" s="2"/>
      <c r="R5" s="2"/>
      <c r="S5" s="2"/>
      <c r="T5" s="2"/>
      <c r="U5" s="2"/>
      <c r="V5" s="2"/>
      <c r="W5" s="2"/>
      <c r="X5" s="2"/>
      <c r="Y5" s="2"/>
      <c r="Z5" s="2"/>
    </row>
    <row r="6">
      <c r="A6" s="1" t="s">
        <v>66</v>
      </c>
      <c r="B6" s="1">
        <v>24.0</v>
      </c>
      <c r="C6" s="1">
        <v>21.0</v>
      </c>
      <c r="D6" s="1">
        <v>20.0</v>
      </c>
      <c r="E6" s="1">
        <v>21.0</v>
      </c>
      <c r="F6" s="1">
        <v>16.0</v>
      </c>
      <c r="G6" s="1">
        <v>19.0</v>
      </c>
      <c r="H6" s="1">
        <v>10.0</v>
      </c>
      <c r="I6" s="1">
        <v>0.0</v>
      </c>
      <c r="J6" s="1">
        <v>0.0</v>
      </c>
      <c r="K6" s="1">
        <v>0.0</v>
      </c>
      <c r="L6" s="2"/>
      <c r="M6" s="2"/>
      <c r="N6" s="2"/>
      <c r="O6" s="2"/>
      <c r="P6" s="2"/>
      <c r="Q6" s="2"/>
      <c r="R6" s="2"/>
      <c r="S6" s="2"/>
      <c r="T6" s="2"/>
      <c r="U6" s="2"/>
      <c r="V6" s="2"/>
      <c r="W6" s="2"/>
      <c r="X6" s="2"/>
      <c r="Y6" s="2"/>
      <c r="Z6" s="2"/>
    </row>
    <row r="7">
      <c r="A7" s="1" t="s">
        <v>67</v>
      </c>
      <c r="B7" s="1">
        <v>139.0</v>
      </c>
      <c r="C7" s="1">
        <v>162.0</v>
      </c>
      <c r="D7" s="1">
        <v>173.0</v>
      </c>
      <c r="E7" s="1">
        <v>147.0</v>
      </c>
      <c r="F7" s="1">
        <v>158.0</v>
      </c>
      <c r="G7" s="1">
        <v>87.0</v>
      </c>
      <c r="H7" s="1">
        <v>78.0</v>
      </c>
      <c r="I7" s="1">
        <v>81.0</v>
      </c>
      <c r="J7" s="1">
        <v>103.0</v>
      </c>
      <c r="K7" s="1">
        <v>127.0</v>
      </c>
      <c r="L7" s="2"/>
      <c r="M7" s="2"/>
      <c r="N7" s="2"/>
      <c r="O7" s="2"/>
      <c r="P7" s="2"/>
      <c r="Q7" s="2"/>
      <c r="R7" s="2"/>
      <c r="S7" s="2"/>
      <c r="T7" s="2"/>
      <c r="U7" s="2"/>
      <c r="V7" s="2"/>
      <c r="W7" s="2"/>
      <c r="X7" s="2"/>
      <c r="Y7" s="2"/>
      <c r="Z7" s="2"/>
    </row>
    <row r="8">
      <c r="A8" s="1" t="s">
        <v>68</v>
      </c>
      <c r="B8" s="1">
        <v>53.0</v>
      </c>
      <c r="C8" s="1">
        <v>36.0</v>
      </c>
      <c r="D8" s="1">
        <v>42.0</v>
      </c>
      <c r="E8" s="1">
        <v>58.0</v>
      </c>
      <c r="F8" s="1">
        <v>37.0</v>
      </c>
      <c r="G8" s="1">
        <v>95.0</v>
      </c>
      <c r="H8" s="1">
        <v>57.0</v>
      </c>
      <c r="I8" s="1">
        <v>63.0</v>
      </c>
      <c r="J8" s="1">
        <v>43.0</v>
      </c>
      <c r="K8" s="1">
        <v>56.0</v>
      </c>
      <c r="L8" s="2"/>
      <c r="M8" s="2"/>
      <c r="N8" s="2"/>
      <c r="O8" s="2"/>
      <c r="P8" s="2"/>
      <c r="Q8" s="2"/>
      <c r="R8" s="2"/>
      <c r="S8" s="2"/>
      <c r="T8" s="2"/>
      <c r="U8" s="2"/>
      <c r="V8" s="2"/>
      <c r="W8" s="2"/>
      <c r="X8" s="2"/>
      <c r="Y8" s="2"/>
      <c r="Z8" s="2"/>
    </row>
    <row r="9">
      <c r="A9" s="1" t="s">
        <v>69</v>
      </c>
      <c r="B9" s="1">
        <v>41.0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10.0</v>
      </c>
      <c r="C10" s="1">
        <v>7.0</v>
      </c>
      <c r="D10" s="1">
        <v>9.0</v>
      </c>
      <c r="E10" s="1">
        <v>31.0</v>
      </c>
      <c r="F10" s="1">
        <v>1.0</v>
      </c>
      <c r="G10" s="1">
        <v>58.0</v>
      </c>
      <c r="H10" s="1">
        <v>819.0</v>
      </c>
      <c r="I10" s="1">
        <v>96.0</v>
      </c>
      <c r="J10" s="1">
        <v>1.0</v>
      </c>
      <c r="K10" s="1">
        <v>1.0</v>
      </c>
      <c r="L10" s="2"/>
      <c r="M10" s="2"/>
      <c r="N10" s="2"/>
      <c r="O10" s="2"/>
      <c r="P10" s="2"/>
      <c r="Q10" s="2"/>
      <c r="R10" s="2"/>
      <c r="S10" s="2"/>
      <c r="T10" s="2"/>
      <c r="U10" s="2"/>
      <c r="V10" s="2"/>
      <c r="W10" s="2"/>
      <c r="X10" s="2"/>
      <c r="Y10" s="2"/>
      <c r="Z10" s="2"/>
    </row>
    <row r="11">
      <c r="A11" s="1" t="s">
        <v>71</v>
      </c>
      <c r="B11" s="1">
        <v>3.0</v>
      </c>
      <c r="C11" s="1">
        <v>3.0</v>
      </c>
      <c r="D11" s="1">
        <v>4.0</v>
      </c>
      <c r="E11" s="1">
        <v>51.0</v>
      </c>
      <c r="F11" s="1">
        <v>8.0</v>
      </c>
      <c r="G11" s="1">
        <v>8.0</v>
      </c>
      <c r="H11" s="1">
        <v>65.0</v>
      </c>
      <c r="I11" s="1">
        <v>62.0</v>
      </c>
      <c r="J11" s="1">
        <v>57.0</v>
      </c>
      <c r="K11" s="1">
        <v>13.0</v>
      </c>
      <c r="L11" s="2"/>
      <c r="M11" s="2"/>
      <c r="N11" s="2"/>
      <c r="O11" s="2"/>
      <c r="P11" s="2"/>
      <c r="Q11" s="2"/>
      <c r="R11" s="2"/>
      <c r="S11" s="2"/>
      <c r="T11" s="2"/>
      <c r="U11" s="2"/>
      <c r="V11" s="2"/>
      <c r="W11" s="2"/>
      <c r="X11" s="2"/>
      <c r="Y11" s="2"/>
      <c r="Z11" s="2"/>
    </row>
    <row r="12">
      <c r="A12" s="1" t="s">
        <v>72</v>
      </c>
      <c r="B12" s="1">
        <v>601.0</v>
      </c>
      <c r="C12" s="1">
        <v>518.0</v>
      </c>
      <c r="D12" s="1">
        <v>471.0</v>
      </c>
      <c r="E12" s="1">
        <v>688.0</v>
      </c>
      <c r="F12" s="1">
        <v>505.0</v>
      </c>
      <c r="G12" s="1">
        <v>693.0</v>
      </c>
      <c r="H12" s="1">
        <v>1510.0</v>
      </c>
      <c r="I12" s="1">
        <v>556.0</v>
      </c>
      <c r="J12" s="1">
        <v>479.0</v>
      </c>
      <c r="K12" s="1">
        <v>418.0</v>
      </c>
      <c r="L12" s="2"/>
      <c r="M12" s="2"/>
      <c r="N12" s="2"/>
      <c r="O12" s="2"/>
      <c r="P12" s="2"/>
      <c r="Q12" s="2"/>
      <c r="R12" s="2"/>
      <c r="S12" s="2"/>
      <c r="T12" s="2"/>
      <c r="U12" s="2"/>
      <c r="V12" s="2"/>
      <c r="W12" s="2"/>
      <c r="X12" s="2"/>
      <c r="Y12" s="2"/>
      <c r="Z12" s="2"/>
    </row>
    <row r="13">
      <c r="A13" s="1" t="s">
        <v>73</v>
      </c>
      <c r="B13" s="1">
        <v>1090.0</v>
      </c>
      <c r="C13" s="1">
        <v>1090.0</v>
      </c>
      <c r="D13" s="1">
        <v>1060.0</v>
      </c>
      <c r="E13" s="1">
        <v>765.0</v>
      </c>
      <c r="F13" s="1">
        <v>726.0</v>
      </c>
      <c r="G13" s="1">
        <v>847.0</v>
      </c>
      <c r="H13" s="1">
        <v>817.0</v>
      </c>
      <c r="I13" s="1">
        <v>844.0</v>
      </c>
      <c r="J13" s="1">
        <v>772.0</v>
      </c>
      <c r="K13" s="1">
        <v>752.0</v>
      </c>
      <c r="L13" s="2"/>
      <c r="M13" s="2"/>
      <c r="N13" s="2"/>
      <c r="O13" s="2"/>
      <c r="P13" s="2"/>
      <c r="Q13" s="2"/>
      <c r="R13" s="2"/>
      <c r="S13" s="2"/>
      <c r="T13" s="2"/>
      <c r="U13" s="2"/>
      <c r="V13" s="2"/>
      <c r="W13" s="2"/>
      <c r="X13" s="2"/>
      <c r="Y13" s="2"/>
      <c r="Z13" s="2"/>
    </row>
    <row r="14">
      <c r="A14" s="1" t="s">
        <v>74</v>
      </c>
      <c r="B14" s="1">
        <v>-547.0</v>
      </c>
      <c r="C14" s="1">
        <v>-566.0</v>
      </c>
      <c r="D14" s="1">
        <v>-583.0</v>
      </c>
      <c r="E14" s="1">
        <v>-377.0</v>
      </c>
      <c r="F14" s="1">
        <v>-361.0</v>
      </c>
      <c r="G14" s="1">
        <v>-386.0</v>
      </c>
      <c r="H14" s="1">
        <v>-351.0</v>
      </c>
      <c r="I14" s="1">
        <v>-376.0</v>
      </c>
      <c r="J14" s="1">
        <v>-339.0</v>
      </c>
      <c r="K14" s="1">
        <v>-326.0</v>
      </c>
      <c r="L14" s="2"/>
      <c r="M14" s="2"/>
      <c r="N14" s="2"/>
      <c r="O14" s="2"/>
      <c r="P14" s="2"/>
      <c r="Q14" s="2"/>
      <c r="R14" s="2"/>
      <c r="S14" s="2"/>
      <c r="T14" s="2"/>
      <c r="U14" s="2"/>
      <c r="V14" s="2"/>
      <c r="W14" s="2"/>
      <c r="X14" s="2"/>
      <c r="Y14" s="2"/>
      <c r="Z14" s="2"/>
    </row>
    <row r="15">
      <c r="A15" s="1" t="s">
        <v>75</v>
      </c>
      <c r="B15" s="1">
        <v>546.0</v>
      </c>
      <c r="C15" s="1">
        <v>522.0</v>
      </c>
      <c r="D15" s="1">
        <v>478.0</v>
      </c>
      <c r="E15" s="1">
        <v>389.0</v>
      </c>
      <c r="F15" s="1">
        <v>365.0</v>
      </c>
      <c r="G15" s="1">
        <v>461.0</v>
      </c>
      <c r="H15" s="1">
        <v>466.0</v>
      </c>
      <c r="I15" s="1">
        <v>468.0</v>
      </c>
      <c r="J15" s="1">
        <v>433.0</v>
      </c>
      <c r="K15" s="1">
        <v>425.0</v>
      </c>
      <c r="L15" s="2"/>
      <c r="M15" s="2"/>
      <c r="N15" s="2"/>
      <c r="O15" s="2"/>
      <c r="P15" s="2"/>
      <c r="Q15" s="2"/>
      <c r="R15" s="2"/>
      <c r="S15" s="2"/>
      <c r="T15" s="2"/>
      <c r="U15" s="2"/>
      <c r="V15" s="2"/>
      <c r="W15" s="2"/>
      <c r="X15" s="2"/>
      <c r="Y15" s="2"/>
      <c r="Z15" s="2"/>
    </row>
    <row r="16">
      <c r="A16" s="1" t="s">
        <v>76</v>
      </c>
      <c r="B16" s="1">
        <v>552.0</v>
      </c>
      <c r="C16" s="1">
        <v>588.0</v>
      </c>
      <c r="D16" s="1">
        <v>851.0</v>
      </c>
      <c r="E16" s="1">
        <v>814.0</v>
      </c>
      <c r="F16" s="1">
        <v>874.0</v>
      </c>
      <c r="G16" s="1">
        <v>686.0</v>
      </c>
      <c r="H16" s="1">
        <v>686.0</v>
      </c>
      <c r="I16" s="1">
        <v>961.0</v>
      </c>
      <c r="J16" s="1">
        <v>961.0</v>
      </c>
      <c r="K16" s="1">
        <v>961.0</v>
      </c>
      <c r="L16" s="2"/>
      <c r="M16" s="2"/>
      <c r="N16" s="2"/>
      <c r="O16" s="2"/>
      <c r="P16" s="2"/>
      <c r="Q16" s="2"/>
      <c r="R16" s="2"/>
      <c r="S16" s="2"/>
      <c r="T16" s="2"/>
      <c r="U16" s="2"/>
      <c r="V16" s="2"/>
      <c r="W16" s="2"/>
      <c r="X16" s="2"/>
      <c r="Y16" s="2"/>
      <c r="Z16" s="2"/>
    </row>
    <row r="17">
      <c r="A17" s="1" t="s">
        <v>77</v>
      </c>
      <c r="B17" s="1">
        <v>324.0</v>
      </c>
      <c r="C17" s="1">
        <v>343.0</v>
      </c>
      <c r="D17" s="1">
        <v>414.0</v>
      </c>
      <c r="E17" s="1">
        <v>363.0</v>
      </c>
      <c r="F17" s="1">
        <v>418.0</v>
      </c>
      <c r="G17" s="1">
        <v>288.0</v>
      </c>
      <c r="H17" s="1">
        <v>276.0</v>
      </c>
      <c r="I17" s="1">
        <v>874.0</v>
      </c>
      <c r="J17" s="1">
        <v>812.0</v>
      </c>
      <c r="K17" s="1">
        <v>777.0</v>
      </c>
      <c r="L17" s="2"/>
      <c r="M17" s="2"/>
      <c r="N17" s="2"/>
      <c r="O17" s="2"/>
      <c r="P17" s="2"/>
      <c r="Q17" s="2"/>
      <c r="R17" s="2"/>
      <c r="S17" s="2"/>
      <c r="T17" s="2"/>
      <c r="U17" s="2"/>
      <c r="V17" s="2"/>
      <c r="W17" s="2"/>
      <c r="X17" s="2"/>
      <c r="Y17" s="2"/>
      <c r="Z17" s="2"/>
    </row>
    <row r="18">
      <c r="A18" s="1" t="s">
        <v>78</v>
      </c>
      <c r="B18" s="1">
        <v>0.0</v>
      </c>
      <c r="C18" s="1">
        <v>13.0</v>
      </c>
      <c r="D18" s="1">
        <v>0.0</v>
      </c>
      <c r="E18" s="1">
        <v>0.0</v>
      </c>
      <c r="F18" s="1">
        <v>0.0</v>
      </c>
      <c r="G18" s="1">
        <v>0.0</v>
      </c>
      <c r="H18" s="1">
        <v>0.0</v>
      </c>
      <c r="I18" s="1">
        <v>0.0</v>
      </c>
      <c r="J18" s="1">
        <v>0.0</v>
      </c>
      <c r="K18" s="1">
        <v>26.0</v>
      </c>
      <c r="L18" s="2"/>
      <c r="M18" s="2"/>
      <c r="N18" s="2"/>
      <c r="O18" s="2"/>
      <c r="P18" s="2"/>
      <c r="Q18" s="2"/>
      <c r="R18" s="2"/>
      <c r="S18" s="2"/>
      <c r="T18" s="2"/>
      <c r="U18" s="2"/>
      <c r="V18" s="2"/>
      <c r="W18" s="2"/>
      <c r="X18" s="2"/>
      <c r="Y18" s="2"/>
      <c r="Z18" s="2"/>
    </row>
    <row r="19">
      <c r="A19" s="1" t="s">
        <v>79</v>
      </c>
      <c r="B19" s="1">
        <v>25.0</v>
      </c>
      <c r="C19" s="1">
        <v>27.0</v>
      </c>
      <c r="D19" s="1">
        <v>26.0</v>
      </c>
      <c r="E19" s="1">
        <v>23.0</v>
      </c>
      <c r="F19" s="1">
        <v>25.0</v>
      </c>
      <c r="G19" s="1">
        <v>66.0</v>
      </c>
      <c r="H19" s="1">
        <v>83.0</v>
      </c>
      <c r="I19" s="1">
        <v>44.0</v>
      </c>
      <c r="J19" s="1">
        <v>40.0</v>
      </c>
      <c r="K19" s="1">
        <v>0.0</v>
      </c>
      <c r="L19" s="2"/>
      <c r="M19" s="2"/>
      <c r="N19" s="2"/>
      <c r="O19" s="2"/>
      <c r="P19" s="2"/>
      <c r="Q19" s="2"/>
      <c r="R19" s="2"/>
      <c r="S19" s="2"/>
      <c r="T19" s="2"/>
      <c r="U19" s="2"/>
      <c r="V19" s="2"/>
      <c r="W19" s="2"/>
      <c r="X19" s="2"/>
      <c r="Y19" s="2"/>
      <c r="Z19" s="2"/>
    </row>
    <row r="20">
      <c r="A20" s="1" t="s">
        <v>80</v>
      </c>
      <c r="B20" s="1">
        <v>0.0</v>
      </c>
      <c r="C20" s="1">
        <v>52.0</v>
      </c>
      <c r="D20" s="1">
        <v>33.0</v>
      </c>
      <c r="E20" s="1">
        <v>38.0</v>
      </c>
      <c r="F20" s="1">
        <v>18.0</v>
      </c>
      <c r="G20" s="1">
        <v>22.0</v>
      </c>
      <c r="H20" s="1">
        <v>22.0</v>
      </c>
      <c r="I20" s="1">
        <v>51.0</v>
      </c>
      <c r="J20" s="1">
        <v>56.0</v>
      </c>
      <c r="K20" s="1">
        <v>49.0</v>
      </c>
      <c r="L20" s="2"/>
      <c r="M20" s="2"/>
      <c r="N20" s="2"/>
      <c r="O20" s="2"/>
      <c r="P20" s="2"/>
      <c r="Q20" s="2"/>
      <c r="R20" s="2"/>
      <c r="S20" s="2"/>
      <c r="T20" s="2"/>
      <c r="U20" s="2"/>
      <c r="V20" s="2"/>
      <c r="W20" s="2"/>
      <c r="X20" s="2"/>
      <c r="Y20" s="2"/>
      <c r="Z20" s="2"/>
    </row>
    <row r="21" ht="15.75" customHeight="1">
      <c r="A21" s="1" t="s">
        <v>81</v>
      </c>
      <c r="B21" s="1">
        <v>0.0</v>
      </c>
      <c r="C21" s="1">
        <v>0.0</v>
      </c>
      <c r="D21" s="1">
        <v>0.0</v>
      </c>
      <c r="E21" s="1">
        <v>2.0</v>
      </c>
      <c r="F21" s="1">
        <v>2.0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82</v>
      </c>
      <c r="B22" s="1">
        <v>26.0</v>
      </c>
      <c r="C22" s="1">
        <v>33.0</v>
      </c>
      <c r="D22" s="1">
        <v>39.0</v>
      </c>
      <c r="E22" s="1">
        <v>27.0</v>
      </c>
      <c r="F22" s="1">
        <v>35.0</v>
      </c>
      <c r="G22" s="1">
        <v>11.0</v>
      </c>
      <c r="H22" s="1">
        <v>3.0</v>
      </c>
      <c r="I22" s="1">
        <v>75.0</v>
      </c>
      <c r="J22" s="1">
        <v>28.0</v>
      </c>
      <c r="K22" s="1">
        <v>84.0</v>
      </c>
      <c r="L22" s="2"/>
      <c r="M22" s="2"/>
      <c r="N22" s="2"/>
      <c r="O22" s="2"/>
      <c r="P22" s="2"/>
      <c r="Q22" s="2"/>
      <c r="R22" s="2"/>
      <c r="S22" s="2"/>
      <c r="T22" s="2"/>
      <c r="U22" s="2"/>
      <c r="V22" s="2"/>
      <c r="W22" s="2"/>
      <c r="X22" s="2"/>
      <c r="Y22" s="2"/>
      <c r="Z22" s="2"/>
    </row>
    <row r="23" ht="15.75" customHeight="1">
      <c r="A23" s="1" t="s">
        <v>83</v>
      </c>
      <c r="B23" s="1">
        <v>2070.0</v>
      </c>
      <c r="C23" s="1">
        <v>2100.0</v>
      </c>
      <c r="D23" s="1">
        <v>2310.0</v>
      </c>
      <c r="E23" s="1">
        <v>2340.0</v>
      </c>
      <c r="F23" s="1">
        <v>2240.0</v>
      </c>
      <c r="G23" s="1">
        <v>2230.0</v>
      </c>
      <c r="H23" s="1">
        <v>3050.0</v>
      </c>
      <c r="I23" s="1">
        <v>3030.0</v>
      </c>
      <c r="J23" s="1">
        <v>2810.0</v>
      </c>
      <c r="K23" s="1">
        <v>2740.0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63.0</v>
      </c>
      <c r="C25" s="1">
        <v>64.0</v>
      </c>
      <c r="D25" s="1">
        <v>64.0</v>
      </c>
      <c r="E25" s="1">
        <v>47.0</v>
      </c>
      <c r="F25" s="1">
        <v>57.0</v>
      </c>
      <c r="G25" s="1">
        <v>46.0</v>
      </c>
      <c r="H25" s="1">
        <v>56.0</v>
      </c>
      <c r="I25" s="1">
        <v>57.0</v>
      </c>
      <c r="J25" s="1">
        <v>81.0</v>
      </c>
      <c r="K25" s="1">
        <v>103.0</v>
      </c>
      <c r="L25" s="2"/>
      <c r="M25" s="2"/>
      <c r="N25" s="2"/>
      <c r="O25" s="2"/>
      <c r="P25" s="2"/>
      <c r="Q25" s="2"/>
      <c r="R25" s="2"/>
      <c r="S25" s="2"/>
      <c r="T25" s="2"/>
      <c r="U25" s="2"/>
      <c r="V25" s="2"/>
      <c r="W25" s="2"/>
      <c r="X25" s="2"/>
      <c r="Y25" s="2"/>
      <c r="Z25" s="2"/>
    </row>
    <row r="26" ht="15.75" customHeight="1">
      <c r="A26" s="1" t="s">
        <v>86</v>
      </c>
      <c r="B26" s="1">
        <v>152.0</v>
      </c>
      <c r="C26" s="1">
        <v>162.0</v>
      </c>
      <c r="D26" s="1">
        <v>165.0</v>
      </c>
      <c r="E26" s="1">
        <v>133.0</v>
      </c>
      <c r="F26" s="1">
        <v>134.0</v>
      </c>
      <c r="G26" s="1">
        <v>152.0</v>
      </c>
      <c r="H26" s="1">
        <v>194.0</v>
      </c>
      <c r="I26" s="1">
        <v>165.0</v>
      </c>
      <c r="J26" s="1">
        <v>158.0</v>
      </c>
      <c r="K26" s="1">
        <v>140.0</v>
      </c>
      <c r="L26" s="2"/>
      <c r="M26" s="2"/>
      <c r="N26" s="2"/>
      <c r="O26" s="2"/>
      <c r="P26" s="2"/>
      <c r="Q26" s="2"/>
      <c r="R26" s="2"/>
      <c r="S26" s="2"/>
      <c r="T26" s="2"/>
      <c r="U26" s="2"/>
      <c r="V26" s="2"/>
      <c r="W26" s="2"/>
      <c r="X26" s="2"/>
      <c r="Y26" s="2"/>
      <c r="Z26" s="2"/>
    </row>
    <row r="27" ht="15.75" customHeight="1">
      <c r="A27" s="1" t="s">
        <v>87</v>
      </c>
      <c r="B27" s="1">
        <v>0.0</v>
      </c>
      <c r="C27" s="1">
        <v>0.0</v>
      </c>
      <c r="D27" s="1">
        <v>0.0</v>
      </c>
      <c r="E27" s="1">
        <v>3.0</v>
      </c>
      <c r="F27" s="1">
        <v>3.0</v>
      </c>
      <c r="G27" s="1">
        <v>3.0</v>
      </c>
      <c r="H27" s="1">
        <v>3.0</v>
      </c>
      <c r="I27" s="1">
        <v>0.0</v>
      </c>
      <c r="J27" s="1">
        <v>0.0</v>
      </c>
      <c r="K27" s="1">
        <v>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51.0</v>
      </c>
      <c r="H28" s="1">
        <v>55.0</v>
      </c>
      <c r="I28" s="1">
        <v>50.0</v>
      </c>
      <c r="J28" s="1">
        <v>37.0</v>
      </c>
      <c r="K28" s="1">
        <v>31.0</v>
      </c>
      <c r="L28" s="2"/>
      <c r="M28" s="2"/>
      <c r="N28" s="2"/>
      <c r="O28" s="2"/>
      <c r="P28" s="2"/>
      <c r="Q28" s="2"/>
      <c r="R28" s="2"/>
      <c r="S28" s="2"/>
      <c r="T28" s="2"/>
      <c r="U28" s="2"/>
      <c r="V28" s="2"/>
      <c r="W28" s="2"/>
      <c r="X28" s="2"/>
      <c r="Y28" s="2"/>
      <c r="Z28" s="2"/>
    </row>
    <row r="29" ht="15.75" customHeight="1">
      <c r="A29" s="1" t="s">
        <v>89</v>
      </c>
      <c r="B29" s="1">
        <v>90.0</v>
      </c>
      <c r="C29" s="1">
        <v>100.0</v>
      </c>
      <c r="D29" s="1">
        <v>118.0</v>
      </c>
      <c r="E29" s="1">
        <v>107.0</v>
      </c>
      <c r="F29" s="1">
        <v>99.0</v>
      </c>
      <c r="G29" s="1">
        <v>91.0</v>
      </c>
      <c r="H29" s="1">
        <v>101.0</v>
      </c>
      <c r="I29" s="1">
        <v>145.0</v>
      </c>
      <c r="J29" s="1">
        <v>154.0</v>
      </c>
      <c r="K29" s="1">
        <v>185.0</v>
      </c>
      <c r="L29" s="2"/>
      <c r="M29" s="2"/>
      <c r="N29" s="2"/>
      <c r="O29" s="2"/>
      <c r="P29" s="2"/>
      <c r="Q29" s="2"/>
      <c r="R29" s="2"/>
      <c r="S29" s="2"/>
      <c r="T29" s="2"/>
      <c r="U29" s="2"/>
      <c r="V29" s="2"/>
      <c r="W29" s="2"/>
      <c r="X29" s="2"/>
      <c r="Y29" s="2"/>
      <c r="Z29" s="2"/>
    </row>
    <row r="30" ht="15.75" customHeight="1">
      <c r="A30" s="1" t="s">
        <v>90</v>
      </c>
      <c r="B30" s="1">
        <v>17.0</v>
      </c>
      <c r="C30" s="1">
        <v>34.0</v>
      </c>
      <c r="D30" s="1">
        <v>30.0</v>
      </c>
      <c r="E30" s="1">
        <v>75.0</v>
      </c>
      <c r="F30" s="1">
        <v>17.0</v>
      </c>
      <c r="G30" s="1">
        <v>1.0</v>
      </c>
      <c r="H30" s="1">
        <v>0.0</v>
      </c>
      <c r="I30" s="1">
        <v>0.0</v>
      </c>
      <c r="J30" s="1">
        <v>0.0</v>
      </c>
      <c r="K30" s="1">
        <v>28.0</v>
      </c>
      <c r="L30" s="2"/>
      <c r="M30" s="2"/>
      <c r="N30" s="2"/>
      <c r="O30" s="2"/>
      <c r="P30" s="2"/>
      <c r="Q30" s="2"/>
      <c r="R30" s="2"/>
      <c r="S30" s="2"/>
      <c r="T30" s="2"/>
      <c r="U30" s="2"/>
      <c r="V30" s="2"/>
      <c r="W30" s="2"/>
      <c r="X30" s="2"/>
      <c r="Y30" s="2"/>
      <c r="Z30" s="2"/>
    </row>
    <row r="31" ht="15.75" customHeight="1">
      <c r="A31" s="1" t="s">
        <v>91</v>
      </c>
      <c r="B31" s="1">
        <v>322.0</v>
      </c>
      <c r="C31" s="1">
        <v>362.0</v>
      </c>
      <c r="D31" s="1">
        <v>377.0</v>
      </c>
      <c r="E31" s="1">
        <v>366.0</v>
      </c>
      <c r="F31" s="1">
        <v>312.0</v>
      </c>
      <c r="G31" s="1">
        <v>346.0</v>
      </c>
      <c r="H31" s="1">
        <v>409.0</v>
      </c>
      <c r="I31" s="1">
        <v>418.0</v>
      </c>
      <c r="J31" s="1">
        <v>431.0</v>
      </c>
      <c r="K31" s="1">
        <v>488.0</v>
      </c>
      <c r="L31" s="2"/>
      <c r="M31" s="2"/>
      <c r="N31" s="2"/>
      <c r="O31" s="2"/>
      <c r="P31" s="2"/>
      <c r="Q31" s="2"/>
      <c r="R31" s="2"/>
      <c r="S31" s="2"/>
      <c r="T31" s="2"/>
      <c r="U31" s="2"/>
      <c r="V31" s="2"/>
      <c r="W31" s="2"/>
      <c r="X31" s="2"/>
      <c r="Y31" s="2"/>
      <c r="Z31" s="2"/>
    </row>
    <row r="32" ht="15.75" customHeight="1">
      <c r="A32" s="1" t="s">
        <v>92</v>
      </c>
      <c r="B32" s="1">
        <v>0.0</v>
      </c>
      <c r="C32" s="1">
        <v>0.0</v>
      </c>
      <c r="D32" s="1">
        <v>125.0</v>
      </c>
      <c r="E32" s="1">
        <v>290.0</v>
      </c>
      <c r="F32" s="1">
        <v>398.0</v>
      </c>
      <c r="G32" s="1">
        <v>286.0</v>
      </c>
      <c r="H32" s="1">
        <v>1080.0</v>
      </c>
      <c r="I32" s="1">
        <v>839.0</v>
      </c>
      <c r="J32" s="1">
        <v>695.0</v>
      </c>
      <c r="K32" s="1">
        <v>649.0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176.0</v>
      </c>
      <c r="H33" s="1">
        <v>168.0</v>
      </c>
      <c r="I33" s="1">
        <v>177.0</v>
      </c>
      <c r="J33" s="1">
        <v>163.0</v>
      </c>
      <c r="K33" s="1">
        <v>168.0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0.0</v>
      </c>
      <c r="I34" s="1">
        <v>0.0</v>
      </c>
      <c r="J34" s="1">
        <v>0.0</v>
      </c>
      <c r="K34" s="1">
        <v>19.0</v>
      </c>
      <c r="L34" s="2"/>
      <c r="M34" s="2"/>
      <c r="N34" s="2"/>
      <c r="O34" s="2"/>
      <c r="P34" s="2"/>
      <c r="Q34" s="2"/>
      <c r="R34" s="2"/>
      <c r="S34" s="2"/>
      <c r="T34" s="2"/>
      <c r="U34" s="2"/>
      <c r="V34" s="2"/>
      <c r="W34" s="2"/>
      <c r="X34" s="2"/>
      <c r="Y34" s="2"/>
      <c r="Z34" s="2"/>
    </row>
    <row r="35" ht="15.75" customHeight="1">
      <c r="A35" s="1" t="s">
        <v>95</v>
      </c>
      <c r="B35" s="1">
        <v>56.0</v>
      </c>
      <c r="C35" s="1">
        <v>29.0</v>
      </c>
      <c r="D35" s="1">
        <v>34.0</v>
      </c>
      <c r="E35" s="1">
        <v>29.0</v>
      </c>
      <c r="F35" s="1">
        <v>29.0</v>
      </c>
      <c r="G35" s="1">
        <v>24.0</v>
      </c>
      <c r="H35" s="1">
        <v>26.0</v>
      </c>
      <c r="I35" s="1">
        <v>25.0</v>
      </c>
      <c r="J35" s="1">
        <v>26.0</v>
      </c>
      <c r="K35" s="1">
        <v>29.0</v>
      </c>
      <c r="L35" s="2"/>
      <c r="M35" s="2"/>
      <c r="N35" s="2"/>
      <c r="O35" s="2"/>
      <c r="P35" s="2"/>
      <c r="Q35" s="2"/>
      <c r="R35" s="2"/>
      <c r="S35" s="2"/>
      <c r="T35" s="2"/>
      <c r="U35" s="2"/>
      <c r="V35" s="2"/>
      <c r="W35" s="2"/>
      <c r="X35" s="2"/>
      <c r="Y35" s="2"/>
      <c r="Z35" s="2"/>
    </row>
    <row r="36" ht="15.75" customHeight="1">
      <c r="A36" s="1" t="s">
        <v>96</v>
      </c>
      <c r="B36" s="1">
        <v>102.0</v>
      </c>
      <c r="C36" s="1">
        <v>118.0</v>
      </c>
      <c r="D36" s="1">
        <v>102.0</v>
      </c>
      <c r="E36" s="1">
        <v>132.0</v>
      </c>
      <c r="F36" s="1">
        <v>102.0</v>
      </c>
      <c r="G36" s="1">
        <v>82.0</v>
      </c>
      <c r="H36" s="1">
        <v>70.0</v>
      </c>
      <c r="I36" s="1">
        <v>65.0</v>
      </c>
      <c r="J36" s="1">
        <v>37.0</v>
      </c>
      <c r="K36" s="1">
        <v>19.0</v>
      </c>
      <c r="L36" s="2"/>
      <c r="M36" s="2"/>
      <c r="N36" s="2"/>
      <c r="O36" s="2"/>
      <c r="P36" s="2"/>
      <c r="Q36" s="2"/>
      <c r="R36" s="2"/>
      <c r="S36" s="2"/>
      <c r="T36" s="2"/>
      <c r="U36" s="2"/>
      <c r="V36" s="2"/>
      <c r="W36" s="2"/>
      <c r="X36" s="2"/>
      <c r="Y36" s="2"/>
      <c r="Z36" s="2"/>
    </row>
    <row r="37" ht="15.75" customHeight="1">
      <c r="A37" s="1" t="s">
        <v>97</v>
      </c>
      <c r="B37" s="1">
        <v>480.0</v>
      </c>
      <c r="C37" s="1">
        <v>510.0</v>
      </c>
      <c r="D37" s="1">
        <v>639.0</v>
      </c>
      <c r="E37" s="1">
        <v>817.0</v>
      </c>
      <c r="F37" s="1">
        <v>842.0</v>
      </c>
      <c r="G37" s="1">
        <v>915.0</v>
      </c>
      <c r="H37" s="1">
        <v>1750.0</v>
      </c>
      <c r="I37" s="1">
        <v>1520.0</v>
      </c>
      <c r="J37" s="1">
        <v>1350.0</v>
      </c>
      <c r="K37" s="1">
        <v>1370.0</v>
      </c>
      <c r="L37" s="2"/>
      <c r="M37" s="2"/>
      <c r="N37" s="2"/>
      <c r="O37" s="2"/>
      <c r="P37" s="2"/>
      <c r="Q37" s="2"/>
      <c r="R37" s="2"/>
      <c r="S37" s="2"/>
      <c r="T37" s="2"/>
      <c r="U37" s="2"/>
      <c r="V37" s="2"/>
      <c r="W37" s="2"/>
      <c r="X37" s="2"/>
      <c r="Y37" s="2"/>
      <c r="Z37" s="2"/>
    </row>
    <row r="38" ht="15.75" customHeight="1">
      <c r="A38" s="1" t="s">
        <v>98</v>
      </c>
      <c r="B38" s="1">
        <v>76.0</v>
      </c>
      <c r="C38" s="1">
        <v>76.0</v>
      </c>
      <c r="D38" s="1">
        <v>78.0</v>
      </c>
      <c r="E38" s="1">
        <v>79.0</v>
      </c>
      <c r="F38" s="1">
        <v>80.0</v>
      </c>
      <c r="G38" s="1">
        <v>80.0</v>
      </c>
      <c r="H38" s="1">
        <v>81.0</v>
      </c>
      <c r="I38" s="1">
        <v>81.0</v>
      </c>
      <c r="J38" s="1">
        <v>82.0</v>
      </c>
      <c r="K38" s="1">
        <v>83.0</v>
      </c>
      <c r="L38" s="2"/>
      <c r="M38" s="2"/>
      <c r="N38" s="2"/>
      <c r="O38" s="2"/>
      <c r="P38" s="2"/>
      <c r="Q38" s="2"/>
      <c r="R38" s="2"/>
      <c r="S38" s="2"/>
      <c r="T38" s="2"/>
      <c r="U38" s="2"/>
      <c r="V38" s="2"/>
      <c r="W38" s="2"/>
      <c r="X38" s="2"/>
      <c r="Y38" s="2"/>
      <c r="Z38" s="2"/>
    </row>
    <row r="39" ht="15.75" customHeight="1">
      <c r="A39" s="1" t="s">
        <v>99</v>
      </c>
      <c r="B39" s="1">
        <v>350.0</v>
      </c>
      <c r="C39" s="1">
        <v>372.0</v>
      </c>
      <c r="D39" s="1">
        <v>416.0</v>
      </c>
      <c r="E39" s="1">
        <v>455.0</v>
      </c>
      <c r="F39" s="1">
        <v>486.0</v>
      </c>
      <c r="G39" s="1">
        <v>504.0</v>
      </c>
      <c r="H39" s="1">
        <v>520.0</v>
      </c>
      <c r="I39" s="1">
        <v>522.0</v>
      </c>
      <c r="J39" s="1">
        <v>569.0</v>
      </c>
      <c r="K39" s="1">
        <v>612.0</v>
      </c>
      <c r="L39" s="2"/>
      <c r="M39" s="2"/>
      <c r="N39" s="2"/>
      <c r="O39" s="2"/>
      <c r="P39" s="2"/>
      <c r="Q39" s="2"/>
      <c r="R39" s="2"/>
      <c r="S39" s="2"/>
      <c r="T39" s="2"/>
      <c r="U39" s="2"/>
      <c r="V39" s="2"/>
      <c r="W39" s="2"/>
      <c r="X39" s="2"/>
      <c r="Y39" s="2"/>
      <c r="Z39" s="2"/>
    </row>
    <row r="40" ht="15.75" customHeight="1">
      <c r="A40" s="1" t="s">
        <v>100</v>
      </c>
      <c r="B40" s="1">
        <v>1800.0</v>
      </c>
      <c r="C40" s="1">
        <v>1770.0</v>
      </c>
      <c r="D40" s="1">
        <v>1880.0</v>
      </c>
      <c r="E40" s="1">
        <v>1920.0</v>
      </c>
      <c r="F40" s="1">
        <v>2009.0</v>
      </c>
      <c r="G40" s="1">
        <v>1930.0</v>
      </c>
      <c r="H40" s="1">
        <v>2009.0</v>
      </c>
      <c r="I40" s="1">
        <v>2320.0</v>
      </c>
      <c r="J40" s="1">
        <v>2400.0</v>
      </c>
      <c r="K40" s="1">
        <v>2540.0</v>
      </c>
      <c r="L40" s="2"/>
      <c r="M40" s="2"/>
      <c r="N40" s="2"/>
      <c r="O40" s="2"/>
      <c r="P40" s="2"/>
      <c r="Q40" s="2"/>
      <c r="R40" s="2"/>
      <c r="S40" s="2"/>
      <c r="T40" s="2"/>
      <c r="U40" s="2"/>
      <c r="V40" s="2"/>
      <c r="W40" s="2"/>
      <c r="X40" s="2"/>
      <c r="Y40" s="2"/>
      <c r="Z40" s="2"/>
    </row>
    <row r="41" ht="15.75" customHeight="1">
      <c r="A41" s="1" t="s">
        <v>101</v>
      </c>
      <c r="B41" s="1">
        <v>-485.0</v>
      </c>
      <c r="C41" s="1">
        <v>-519.0</v>
      </c>
      <c r="D41" s="1">
        <v>-570.0</v>
      </c>
      <c r="E41" s="1">
        <v>-711.0</v>
      </c>
      <c r="F41" s="1">
        <v>-971.0</v>
      </c>
      <c r="G41" s="1">
        <v>-1110.0</v>
      </c>
      <c r="H41" s="1">
        <v>-1220.0</v>
      </c>
      <c r="I41" s="1">
        <v>-1340.0</v>
      </c>
      <c r="J41" s="1">
        <v>-1510.0</v>
      </c>
      <c r="K41" s="1">
        <v>-1780.0</v>
      </c>
      <c r="L41" s="2"/>
      <c r="M41" s="2"/>
      <c r="N41" s="2"/>
      <c r="O41" s="2"/>
      <c r="P41" s="2"/>
      <c r="Q41" s="2"/>
      <c r="R41" s="2"/>
      <c r="S41" s="2"/>
      <c r="T41" s="2"/>
      <c r="U41" s="2"/>
      <c r="V41" s="2"/>
      <c r="W41" s="2"/>
      <c r="X41" s="2"/>
      <c r="Y41" s="2"/>
      <c r="Z41" s="2"/>
    </row>
    <row r="42" ht="15.75" customHeight="1">
      <c r="A42" s="1" t="s">
        <v>102</v>
      </c>
      <c r="B42" s="1">
        <v>-77.0</v>
      </c>
      <c r="C42" s="1">
        <v>-42.0</v>
      </c>
      <c r="D42" s="1">
        <v>-59.0</v>
      </c>
      <c r="E42" s="1">
        <v>-142.0</v>
      </c>
      <c r="F42" s="1">
        <v>-137.0</v>
      </c>
      <c r="G42" s="1">
        <v>-9.0</v>
      </c>
      <c r="H42" s="1">
        <v>-7.0</v>
      </c>
      <c r="I42" s="1">
        <v>-96.0</v>
      </c>
      <c r="J42" s="1">
        <v>-2.0</v>
      </c>
      <c r="K42" s="1">
        <v>-2.0</v>
      </c>
      <c r="L42" s="2"/>
      <c r="M42" s="2"/>
      <c r="N42" s="2"/>
      <c r="O42" s="2"/>
      <c r="P42" s="2"/>
      <c r="Q42" s="2"/>
      <c r="R42" s="2"/>
      <c r="S42" s="2"/>
      <c r="T42" s="2"/>
      <c r="U42" s="2"/>
      <c r="V42" s="2"/>
      <c r="W42" s="2"/>
      <c r="X42" s="2"/>
      <c r="Y42" s="2"/>
      <c r="Z42" s="2"/>
    </row>
    <row r="43" ht="15.75" customHeight="1">
      <c r="A43" s="1" t="s">
        <v>103</v>
      </c>
      <c r="B43" s="1">
        <v>1580.0</v>
      </c>
      <c r="C43" s="1">
        <v>1580.0</v>
      </c>
      <c r="D43" s="1">
        <v>1670.0</v>
      </c>
      <c r="E43" s="1">
        <v>1520.0</v>
      </c>
      <c r="F43" s="1">
        <v>1390.0</v>
      </c>
      <c r="G43" s="1">
        <v>1310.0</v>
      </c>
      <c r="H43" s="1">
        <v>1300.0</v>
      </c>
      <c r="I43" s="1">
        <v>1510.0</v>
      </c>
      <c r="J43" s="1">
        <v>1460.0</v>
      </c>
      <c r="K43" s="1">
        <v>1370.0</v>
      </c>
      <c r="L43" s="2"/>
      <c r="M43" s="2"/>
      <c r="N43" s="2"/>
      <c r="O43" s="2"/>
      <c r="P43" s="2"/>
      <c r="Q43" s="2"/>
      <c r="R43" s="2"/>
      <c r="S43" s="2"/>
      <c r="T43" s="2"/>
      <c r="U43" s="2"/>
      <c r="V43" s="2"/>
      <c r="W43" s="2"/>
      <c r="X43" s="2"/>
      <c r="Y43" s="2"/>
      <c r="Z43" s="2"/>
    </row>
    <row r="44" ht="15.75" customHeight="1">
      <c r="A44" s="1" t="s">
        <v>104</v>
      </c>
      <c r="B44" s="1">
        <v>9.0</v>
      </c>
      <c r="C44" s="1">
        <v>5.0</v>
      </c>
      <c r="D44" s="1">
        <v>6.0</v>
      </c>
      <c r="E44" s="1">
        <v>9.0</v>
      </c>
      <c r="F44" s="1">
        <v>9.0</v>
      </c>
      <c r="G44" s="1">
        <v>2.0</v>
      </c>
      <c r="H44" s="1">
        <v>1.0</v>
      </c>
      <c r="I44" s="1">
        <v>0.0</v>
      </c>
      <c r="J44" s="1">
        <v>0.0</v>
      </c>
      <c r="K44" s="1">
        <v>0.0</v>
      </c>
      <c r="L44" s="2"/>
      <c r="M44" s="2"/>
      <c r="N44" s="2"/>
      <c r="O44" s="2"/>
      <c r="P44" s="2"/>
      <c r="Q44" s="2"/>
      <c r="R44" s="2"/>
      <c r="S44" s="2"/>
      <c r="T44" s="2"/>
      <c r="U44" s="2"/>
      <c r="V44" s="2"/>
      <c r="W44" s="2"/>
      <c r="X44" s="2"/>
      <c r="Y44" s="2"/>
      <c r="Z44" s="2"/>
    </row>
    <row r="45" ht="15.75" customHeight="1">
      <c r="A45" s="1" t="s">
        <v>105</v>
      </c>
      <c r="B45" s="1">
        <v>1590.0</v>
      </c>
      <c r="C45" s="1">
        <v>1590.0</v>
      </c>
      <c r="D45" s="1">
        <v>1680.0</v>
      </c>
      <c r="E45" s="1">
        <v>1530.0</v>
      </c>
      <c r="F45" s="1">
        <v>1400.0</v>
      </c>
      <c r="G45" s="1">
        <v>1310.0</v>
      </c>
      <c r="H45" s="1">
        <v>1300.0</v>
      </c>
      <c r="I45" s="1">
        <v>1510.0</v>
      </c>
      <c r="J45" s="1">
        <v>1460.0</v>
      </c>
      <c r="K45" s="1">
        <v>1370.0</v>
      </c>
      <c r="L45" s="2"/>
      <c r="M45" s="2"/>
      <c r="N45" s="2"/>
      <c r="O45" s="2"/>
      <c r="P45" s="2"/>
      <c r="Q45" s="2"/>
      <c r="R45" s="2"/>
      <c r="S45" s="2"/>
      <c r="T45" s="2"/>
      <c r="U45" s="2"/>
      <c r="V45" s="2"/>
      <c r="W45" s="2"/>
      <c r="X45" s="2"/>
      <c r="Y45" s="2"/>
      <c r="Z45" s="2"/>
    </row>
    <row r="46" ht="15.75" customHeight="1">
      <c r="A46" s="1" t="s">
        <v>106</v>
      </c>
      <c r="B46" s="1">
        <v>2070.0</v>
      </c>
      <c r="C46" s="1">
        <v>2100.0</v>
      </c>
      <c r="D46" s="1">
        <v>2310.0</v>
      </c>
      <c r="E46" s="1">
        <v>2340.0</v>
      </c>
      <c r="F46" s="1">
        <v>2240.0</v>
      </c>
      <c r="G46" s="1">
        <v>2230.0</v>
      </c>
      <c r="H46" s="1">
        <v>3050.0</v>
      </c>
      <c r="I46" s="1">
        <v>3030.0</v>
      </c>
      <c r="J46" s="1">
        <v>2810.0</v>
      </c>
      <c r="K46" s="1">
        <v>2740.0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63.0</v>
      </c>
      <c r="C48" s="1">
        <v>62.0</v>
      </c>
      <c r="D48" s="1">
        <v>62.0</v>
      </c>
      <c r="E48" s="1">
        <v>59.0</v>
      </c>
      <c r="F48" s="1">
        <v>54.0</v>
      </c>
      <c r="G48" s="1">
        <v>51.0</v>
      </c>
      <c r="H48" s="1">
        <v>49.0</v>
      </c>
      <c r="I48" s="1">
        <v>45.0</v>
      </c>
      <c r="J48" s="1">
        <v>41.0</v>
      </c>
      <c r="K48" s="1">
        <v>37.0</v>
      </c>
      <c r="L48" s="2"/>
      <c r="M48" s="2"/>
      <c r="N48" s="2"/>
      <c r="O48" s="2"/>
      <c r="P48" s="2"/>
      <c r="Q48" s="2"/>
      <c r="R48" s="2"/>
      <c r="S48" s="2"/>
      <c r="T48" s="2"/>
      <c r="U48" s="2"/>
      <c r="V48" s="2"/>
      <c r="W48" s="2"/>
      <c r="X48" s="2"/>
      <c r="Y48" s="2"/>
      <c r="Z48" s="2"/>
    </row>
    <row r="49" ht="15.75" customHeight="1">
      <c r="A49" s="1" t="s">
        <v>108</v>
      </c>
      <c r="B49" s="1">
        <v>63.0</v>
      </c>
      <c r="C49" s="1">
        <v>62.0</v>
      </c>
      <c r="D49" s="1">
        <v>62.0</v>
      </c>
      <c r="E49" s="1">
        <v>59.0</v>
      </c>
      <c r="F49" s="1">
        <v>55.0</v>
      </c>
      <c r="G49" s="1">
        <v>51.0</v>
      </c>
      <c r="H49" s="1">
        <v>49.0</v>
      </c>
      <c r="I49" s="1">
        <v>45.0</v>
      </c>
      <c r="J49" s="1">
        <v>42.0</v>
      </c>
      <c r="K49" s="1">
        <v>37.0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709.0</v>
      </c>
      <c r="C51" s="1">
        <v>651.0</v>
      </c>
      <c r="D51" s="1">
        <v>404.0</v>
      </c>
      <c r="E51" s="1">
        <v>342.0</v>
      </c>
      <c r="F51" s="1">
        <v>98.0</v>
      </c>
      <c r="G51" s="1">
        <v>337.0</v>
      </c>
      <c r="H51" s="1">
        <v>338.0</v>
      </c>
      <c r="I51" s="1">
        <v>-330.0</v>
      </c>
      <c r="J51" s="1">
        <v>-316.0</v>
      </c>
      <c r="K51" s="1">
        <v>-369.0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t="s">
        <v>133</v>
      </c>
      <c r="C53" s="1" t="s">
        <v>133</v>
      </c>
      <c r="D53" s="1">
        <v>125.0</v>
      </c>
      <c r="E53" s="1">
        <v>293.0</v>
      </c>
      <c r="F53" s="1">
        <v>401.0</v>
      </c>
      <c r="G53" s="1">
        <v>517.0</v>
      </c>
      <c r="H53" s="1">
        <v>1300.0</v>
      </c>
      <c r="I53" s="1">
        <v>1070.0</v>
      </c>
      <c r="J53" s="1">
        <v>896.0</v>
      </c>
      <c r="K53" s="1">
        <v>848.0</v>
      </c>
      <c r="L53" s="2"/>
      <c r="M53" s="2"/>
      <c r="N53" s="2"/>
      <c r="O53" s="2"/>
      <c r="P53" s="2"/>
      <c r="Q53" s="2"/>
      <c r="R53" s="2"/>
      <c r="S53" s="2"/>
      <c r="T53" s="2"/>
      <c r="U53" s="2"/>
      <c r="V53" s="2"/>
      <c r="W53" s="2"/>
      <c r="X53" s="2"/>
      <c r="Y53" s="2"/>
      <c r="Z53" s="2"/>
    </row>
    <row r="54" ht="15.75" customHeight="1">
      <c r="A54" s="1" t="s">
        <v>134</v>
      </c>
      <c r="B54" s="1">
        <v>-353.0</v>
      </c>
      <c r="C54" s="1">
        <v>-308.0</v>
      </c>
      <c r="D54" s="1">
        <v>-117.0</v>
      </c>
      <c r="E54" s="1">
        <v>-138.0</v>
      </c>
      <c r="F54" s="1">
        <v>102.0</v>
      </c>
      <c r="G54" s="1">
        <v>16.0</v>
      </c>
      <c r="H54" s="1">
        <v>808.0</v>
      </c>
      <c r="I54" s="1">
        <v>720.0</v>
      </c>
      <c r="J54" s="1">
        <v>623.0</v>
      </c>
      <c r="K54" s="1">
        <v>629.0</v>
      </c>
      <c r="L54" s="2"/>
      <c r="M54" s="2"/>
      <c r="N54" s="2"/>
      <c r="O54" s="2"/>
      <c r="P54" s="2"/>
      <c r="Q54" s="2"/>
      <c r="R54" s="2"/>
      <c r="S54" s="2"/>
      <c r="T54" s="2"/>
      <c r="U54" s="2"/>
      <c r="V54" s="2"/>
      <c r="W54" s="2"/>
      <c r="X54" s="2"/>
      <c r="Y54" s="2"/>
      <c r="Z54" s="2"/>
    </row>
    <row r="55" ht="15.75" customHeight="1">
      <c r="A55" s="1" t="s">
        <v>135</v>
      </c>
      <c r="B55" s="1">
        <v>721.0</v>
      </c>
      <c r="C55" s="1">
        <v>640.0</v>
      </c>
      <c r="D55" s="1">
        <v>639.0</v>
      </c>
      <c r="E55" s="1">
        <v>373.0</v>
      </c>
      <c r="F55" s="1">
        <v>433.0</v>
      </c>
      <c r="G55" s="1">
        <v>293.0</v>
      </c>
      <c r="H55" s="1">
        <v>318.0</v>
      </c>
      <c r="I55" s="1">
        <v>331.0</v>
      </c>
      <c r="J55" s="1">
        <v>279.0</v>
      </c>
      <c r="K55" s="1">
        <v>282.0</v>
      </c>
      <c r="L55" s="2"/>
      <c r="M55" s="2"/>
      <c r="N55" s="2"/>
      <c r="O55" s="2"/>
      <c r="P55" s="2"/>
      <c r="Q55" s="2"/>
      <c r="R55" s="2"/>
      <c r="S55" s="2"/>
      <c r="T55" s="2"/>
      <c r="U55" s="2"/>
      <c r="V55" s="2"/>
      <c r="W55" s="2"/>
      <c r="X55" s="2"/>
      <c r="Y55" s="2"/>
      <c r="Z55" s="2"/>
    </row>
    <row r="56" ht="15.75" customHeight="1">
      <c r="A56" s="1" t="s">
        <v>136</v>
      </c>
      <c r="B56" s="1">
        <v>9.0</v>
      </c>
      <c r="C56" s="1">
        <v>5.0</v>
      </c>
      <c r="D56" s="1">
        <v>6.0</v>
      </c>
      <c r="E56" s="1">
        <v>9.0</v>
      </c>
      <c r="F56" s="1">
        <v>9.0</v>
      </c>
      <c r="G56" s="1">
        <v>2.0</v>
      </c>
      <c r="H56" s="1">
        <v>1.0</v>
      </c>
      <c r="I56" s="1">
        <v>0.0</v>
      </c>
      <c r="J56" s="1">
        <v>0.0</v>
      </c>
      <c r="K56" s="1">
        <v>0.0</v>
      </c>
      <c r="L56" s="2"/>
      <c r="M56" s="2"/>
      <c r="N56" s="2"/>
      <c r="O56" s="2"/>
      <c r="P56" s="2"/>
      <c r="Q56" s="2"/>
      <c r="R56" s="2"/>
      <c r="S56" s="2"/>
      <c r="T56" s="2"/>
      <c r="U56" s="2"/>
      <c r="V56" s="2"/>
      <c r="W56" s="2"/>
      <c r="X56" s="2"/>
      <c r="Y56" s="2"/>
      <c r="Z56" s="2"/>
    </row>
    <row r="57" ht="15.75" customHeight="1">
      <c r="A57" s="1" t="s">
        <v>137</v>
      </c>
      <c r="B57" s="1">
        <v>3.0</v>
      </c>
      <c r="C57" s="1">
        <v>3.0</v>
      </c>
      <c r="D57" s="1">
        <v>3.0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138</v>
      </c>
      <c r="B58" s="1">
        <v>59.0</v>
      </c>
      <c r="C58" s="1">
        <v>55.0</v>
      </c>
      <c r="D58" s="1">
        <v>48.0</v>
      </c>
      <c r="E58" s="1">
        <v>48.0</v>
      </c>
      <c r="F58" s="1">
        <v>44.0</v>
      </c>
      <c r="G58" s="1">
        <v>43.0</v>
      </c>
      <c r="H58" s="1">
        <v>44.0</v>
      </c>
      <c r="I58" s="1">
        <v>44.0</v>
      </c>
      <c r="J58" s="1">
        <v>38.0</v>
      </c>
      <c r="K58" s="1">
        <v>31.0</v>
      </c>
      <c r="L58" s="2"/>
      <c r="M58" s="2"/>
      <c r="N58" s="2"/>
      <c r="O58" s="2"/>
      <c r="P58" s="2"/>
      <c r="Q58" s="2"/>
      <c r="R58" s="2"/>
      <c r="S58" s="2"/>
      <c r="T58" s="2"/>
      <c r="U58" s="2"/>
      <c r="V58" s="2"/>
      <c r="W58" s="2"/>
      <c r="X58" s="2"/>
      <c r="Y58" s="2"/>
      <c r="Z58" s="2"/>
    </row>
    <row r="59" ht="15.75" customHeight="1">
      <c r="A59" s="1" t="s">
        <v>139</v>
      </c>
      <c r="B59" s="1">
        <v>485.0</v>
      </c>
      <c r="C59" s="1">
        <v>488.0</v>
      </c>
      <c r="D59" s="1">
        <v>475.0</v>
      </c>
      <c r="E59" s="1">
        <v>389.0</v>
      </c>
      <c r="F59" s="1">
        <v>383.0</v>
      </c>
      <c r="G59" s="1">
        <v>313.0</v>
      </c>
      <c r="H59" s="1">
        <v>328.0</v>
      </c>
      <c r="I59" s="1">
        <v>342.0</v>
      </c>
      <c r="J59" s="1">
        <v>304.0</v>
      </c>
      <c r="K59" s="1">
        <v>200.0</v>
      </c>
      <c r="L59" s="2"/>
      <c r="M59" s="2"/>
      <c r="N59" s="2"/>
      <c r="O59" s="2"/>
      <c r="P59" s="2"/>
      <c r="Q59" s="2"/>
      <c r="R59" s="2"/>
      <c r="S59" s="2"/>
      <c r="T59" s="2"/>
      <c r="U59" s="2"/>
      <c r="V59" s="2"/>
      <c r="W59" s="2"/>
      <c r="X59" s="2"/>
      <c r="Y59" s="2"/>
      <c r="Z59" s="2"/>
    </row>
    <row r="60" ht="15.75" customHeight="1">
      <c r="A60" s="1" t="s">
        <v>140</v>
      </c>
      <c r="B60" s="1">
        <v>521.0</v>
      </c>
      <c r="C60" s="1">
        <v>521.0</v>
      </c>
      <c r="D60" s="1">
        <v>514.0</v>
      </c>
      <c r="E60" s="1">
        <v>303.0</v>
      </c>
      <c r="F60" s="1">
        <v>282.0</v>
      </c>
      <c r="G60" s="1">
        <v>248.0</v>
      </c>
      <c r="H60" s="1">
        <v>255.0</v>
      </c>
      <c r="I60" s="1">
        <v>268.0</v>
      </c>
      <c r="J60" s="1">
        <v>227.0</v>
      </c>
      <c r="K60" s="1">
        <v>104.0</v>
      </c>
      <c r="L60" s="2"/>
      <c r="M60" s="2"/>
      <c r="N60" s="2"/>
      <c r="O60" s="2"/>
      <c r="P60" s="2"/>
      <c r="Q60" s="2"/>
      <c r="R60" s="2"/>
      <c r="S60" s="2"/>
      <c r="T60" s="2"/>
      <c r="U60" s="2"/>
      <c r="V60" s="2"/>
      <c r="W60" s="2"/>
      <c r="X60" s="2"/>
      <c r="Y60" s="2"/>
      <c r="Z60" s="2"/>
    </row>
    <row r="61" ht="15.75" customHeight="1">
      <c r="A61" s="1" t="s">
        <v>141</v>
      </c>
      <c r="B61" s="1">
        <v>1.0</v>
      </c>
      <c r="C61" s="1">
        <v>1.0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0.0</v>
      </c>
      <c r="C62" s="1">
        <v>0.0</v>
      </c>
      <c r="D62" s="1">
        <v>174.0</v>
      </c>
      <c r="E62" s="1">
        <v>0.0</v>
      </c>
      <c r="F62" s="1">
        <v>0.0</v>
      </c>
      <c r="G62" s="1">
        <v>63.0</v>
      </c>
      <c r="H62" s="1">
        <v>0.0</v>
      </c>
      <c r="I62" s="1">
        <v>0.0</v>
      </c>
      <c r="J62" s="1">
        <v>294.0</v>
      </c>
      <c r="K62" s="1">
        <v>52.0</v>
      </c>
      <c r="L62" s="2"/>
      <c r="M62" s="2"/>
      <c r="N62" s="2"/>
      <c r="O62" s="2"/>
      <c r="P62" s="2"/>
      <c r="Q62" s="2"/>
      <c r="R62" s="2"/>
      <c r="S62" s="2"/>
      <c r="T62" s="2"/>
      <c r="U62" s="2"/>
      <c r="V62" s="2"/>
      <c r="W62" s="2"/>
      <c r="X62" s="2"/>
      <c r="Y62" s="2"/>
      <c r="Z62" s="2"/>
    </row>
    <row r="63" ht="15.75" customHeight="1">
      <c r="A63" s="1" t="s">
        <v>143</v>
      </c>
      <c r="B63" s="1">
        <v>59.0</v>
      </c>
      <c r="C63" s="1">
        <v>62.0</v>
      </c>
      <c r="D63" s="1">
        <v>43.0</v>
      </c>
      <c r="E63" s="1">
        <v>27.0</v>
      </c>
      <c r="F63" s="1">
        <v>23.0</v>
      </c>
      <c r="G63" s="1">
        <v>26.0</v>
      </c>
      <c r="H63" s="1">
        <v>17.0</v>
      </c>
      <c r="I63" s="1">
        <v>34.0</v>
      </c>
      <c r="J63" s="1">
        <v>31.0</v>
      </c>
      <c r="K63" s="1">
        <v>37.0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1910.0</v>
      </c>
      <c r="C2" s="1">
        <v>1840.0</v>
      </c>
      <c r="D2" s="1">
        <v>1810.0</v>
      </c>
      <c r="E2" s="1">
        <v>1230.0</v>
      </c>
      <c r="F2" s="1">
        <v>1240.0</v>
      </c>
      <c r="G2" s="1">
        <v>1050.0</v>
      </c>
      <c r="H2" s="1">
        <v>1110.0</v>
      </c>
      <c r="I2" s="1">
        <v>1390.0</v>
      </c>
      <c r="J2" s="1">
        <v>1450.0</v>
      </c>
      <c r="K2" s="1">
        <v>1580.0</v>
      </c>
      <c r="L2" s="2"/>
      <c r="M2" s="2"/>
      <c r="N2" s="2"/>
      <c r="O2" s="2"/>
      <c r="P2" s="2"/>
      <c r="Q2" s="2"/>
      <c r="R2" s="2"/>
      <c r="S2" s="2"/>
      <c r="T2" s="2"/>
      <c r="U2" s="2"/>
      <c r="V2" s="2"/>
      <c r="W2" s="2"/>
      <c r="X2" s="2"/>
      <c r="Y2" s="2"/>
      <c r="Z2" s="2"/>
    </row>
    <row r="3">
      <c r="A3" s="1" t="s">
        <v>145</v>
      </c>
      <c r="B3" s="1">
        <v>1910.0</v>
      </c>
      <c r="C3" s="1">
        <v>1840.0</v>
      </c>
      <c r="D3" s="1">
        <v>1810.0</v>
      </c>
      <c r="E3" s="1">
        <v>1230.0</v>
      </c>
      <c r="F3" s="1">
        <v>1240.0</v>
      </c>
      <c r="G3" s="1">
        <v>1050.0</v>
      </c>
      <c r="H3" s="1">
        <v>1110.0</v>
      </c>
      <c r="I3" s="1">
        <v>1390.0</v>
      </c>
      <c r="J3" s="1">
        <v>1450.0</v>
      </c>
      <c r="K3" s="1">
        <v>1580.0</v>
      </c>
      <c r="L3" s="2"/>
      <c r="M3" s="2"/>
      <c r="N3" s="2"/>
      <c r="O3" s="2"/>
      <c r="P3" s="2"/>
      <c r="Q3" s="2"/>
      <c r="R3" s="2"/>
      <c r="S3" s="2"/>
      <c r="T3" s="2"/>
      <c r="U3" s="2"/>
      <c r="V3" s="2"/>
      <c r="W3" s="2"/>
      <c r="X3" s="2"/>
      <c r="Y3" s="2"/>
      <c r="Z3" s="2"/>
    </row>
    <row r="4">
      <c r="A4" s="1" t="s">
        <v>146</v>
      </c>
      <c r="B4" s="1">
        <v>1000.0</v>
      </c>
      <c r="C4" s="1">
        <v>760.0</v>
      </c>
      <c r="D4" s="1">
        <v>962.0</v>
      </c>
      <c r="E4" s="1">
        <v>632.0</v>
      </c>
      <c r="F4" s="1">
        <v>636.0</v>
      </c>
      <c r="G4" s="1">
        <v>490.0</v>
      </c>
      <c r="H4" s="1">
        <v>489.0</v>
      </c>
      <c r="I4" s="1">
        <v>660.0</v>
      </c>
      <c r="J4" s="1">
        <v>648.0</v>
      </c>
      <c r="K4" s="1">
        <v>699.0</v>
      </c>
      <c r="L4" s="2"/>
      <c r="M4" s="2"/>
      <c r="N4" s="2"/>
      <c r="O4" s="2"/>
      <c r="P4" s="2"/>
      <c r="Q4" s="2"/>
      <c r="R4" s="2"/>
      <c r="S4" s="2"/>
      <c r="T4" s="2"/>
      <c r="U4" s="2"/>
      <c r="V4" s="2"/>
      <c r="W4" s="2"/>
      <c r="X4" s="2"/>
      <c r="Y4" s="2"/>
      <c r="Z4" s="2"/>
    </row>
    <row r="5">
      <c r="A5" s="1" t="s">
        <v>147</v>
      </c>
      <c r="B5" s="1">
        <v>910.0</v>
      </c>
      <c r="C5" s="1">
        <v>1080.0</v>
      </c>
      <c r="D5" s="1">
        <v>848.0</v>
      </c>
      <c r="E5" s="1">
        <v>599.0</v>
      </c>
      <c r="F5" s="1">
        <v>604.0</v>
      </c>
      <c r="G5" s="1">
        <v>562.0</v>
      </c>
      <c r="H5" s="1">
        <v>623.0</v>
      </c>
      <c r="I5" s="1">
        <v>727.0</v>
      </c>
      <c r="J5" s="1">
        <v>802.0</v>
      </c>
      <c r="K5" s="1">
        <v>886.0</v>
      </c>
      <c r="L5" s="2"/>
      <c r="M5" s="2"/>
      <c r="N5" s="2"/>
      <c r="O5" s="2"/>
      <c r="P5" s="2"/>
      <c r="Q5" s="2"/>
      <c r="R5" s="2"/>
      <c r="S5" s="2"/>
      <c r="T5" s="2"/>
      <c r="U5" s="2"/>
      <c r="V5" s="2"/>
      <c r="W5" s="2"/>
      <c r="X5" s="2"/>
      <c r="Y5" s="2"/>
      <c r="Z5" s="2"/>
    </row>
    <row r="6">
      <c r="A6" s="1" t="s">
        <v>148</v>
      </c>
      <c r="B6" s="1">
        <v>708.0</v>
      </c>
      <c r="C6" s="1">
        <v>881.0</v>
      </c>
      <c r="D6" s="1">
        <v>618.0</v>
      </c>
      <c r="E6" s="1">
        <v>373.0</v>
      </c>
      <c r="F6" s="1">
        <v>400.0</v>
      </c>
      <c r="G6" s="1">
        <v>396.0</v>
      </c>
      <c r="H6" s="1">
        <v>420.0</v>
      </c>
      <c r="I6" s="1">
        <v>568.0</v>
      </c>
      <c r="J6" s="1">
        <v>586.0</v>
      </c>
      <c r="K6" s="1">
        <v>614.0</v>
      </c>
      <c r="L6" s="2"/>
      <c r="M6" s="2"/>
      <c r="N6" s="2"/>
      <c r="O6" s="2"/>
      <c r="P6" s="2"/>
      <c r="Q6" s="2"/>
      <c r="R6" s="2"/>
      <c r="S6" s="2"/>
      <c r="T6" s="2"/>
      <c r="U6" s="2"/>
      <c r="V6" s="2"/>
      <c r="W6" s="2"/>
      <c r="X6" s="2"/>
      <c r="Y6" s="2"/>
      <c r="Z6" s="2"/>
    </row>
    <row r="7">
      <c r="A7" s="1" t="s">
        <v>149</v>
      </c>
      <c r="B7" s="1">
        <v>708.0</v>
      </c>
      <c r="C7" s="1">
        <v>881.0</v>
      </c>
      <c r="D7" s="1">
        <v>618.0</v>
      </c>
      <c r="E7" s="1">
        <v>373.0</v>
      </c>
      <c r="F7" s="1">
        <v>400.0</v>
      </c>
      <c r="G7" s="1">
        <v>396.0</v>
      </c>
      <c r="H7" s="1">
        <v>420.0</v>
      </c>
      <c r="I7" s="1">
        <v>568.0</v>
      </c>
      <c r="J7" s="1">
        <v>586.0</v>
      </c>
      <c r="K7" s="1">
        <v>614.0</v>
      </c>
      <c r="L7" s="2"/>
      <c r="M7" s="2"/>
      <c r="N7" s="2"/>
      <c r="O7" s="2"/>
      <c r="P7" s="2"/>
      <c r="Q7" s="2"/>
      <c r="R7" s="2"/>
      <c r="S7" s="2"/>
      <c r="T7" s="2"/>
      <c r="U7" s="2"/>
      <c r="V7" s="2"/>
      <c r="W7" s="2"/>
      <c r="X7" s="2"/>
      <c r="Y7" s="2"/>
      <c r="Z7" s="2"/>
    </row>
    <row r="8">
      <c r="A8" s="1" t="s">
        <v>150</v>
      </c>
      <c r="B8" s="1">
        <v>202.0</v>
      </c>
      <c r="C8" s="1">
        <v>203.0</v>
      </c>
      <c r="D8" s="1">
        <v>229.0</v>
      </c>
      <c r="E8" s="1">
        <v>226.0</v>
      </c>
      <c r="F8" s="1">
        <v>203.0</v>
      </c>
      <c r="G8" s="1">
        <v>166.0</v>
      </c>
      <c r="H8" s="1">
        <v>203.0</v>
      </c>
      <c r="I8" s="1">
        <v>159.0</v>
      </c>
      <c r="J8" s="1">
        <v>216.0</v>
      </c>
      <c r="K8" s="1">
        <v>272.0</v>
      </c>
      <c r="L8" s="2"/>
      <c r="M8" s="2"/>
      <c r="N8" s="2"/>
      <c r="O8" s="2"/>
      <c r="P8" s="2"/>
      <c r="Q8" s="2"/>
      <c r="R8" s="2"/>
      <c r="S8" s="2"/>
      <c r="T8" s="2"/>
      <c r="U8" s="2"/>
      <c r="V8" s="2"/>
      <c r="W8" s="2"/>
      <c r="X8" s="2"/>
      <c r="Y8" s="2"/>
      <c r="Z8" s="2"/>
    </row>
    <row r="9">
      <c r="A9" s="1" t="s">
        <v>151</v>
      </c>
      <c r="B9" s="1">
        <v>-5.0</v>
      </c>
      <c r="C9" s="1">
        <v>-5.0</v>
      </c>
      <c r="D9" s="1">
        <v>-9.0</v>
      </c>
      <c r="E9" s="1">
        <v>-14.0</v>
      </c>
      <c r="F9" s="1">
        <v>-23.0</v>
      </c>
      <c r="G9" s="1">
        <v>-19.0</v>
      </c>
      <c r="H9" s="1">
        <v>-41.0</v>
      </c>
      <c r="I9" s="1">
        <v>-129.0</v>
      </c>
      <c r="J9" s="1">
        <v>-63.0</v>
      </c>
      <c r="K9" s="1">
        <v>-63.0</v>
      </c>
      <c r="L9" s="2"/>
      <c r="M9" s="2"/>
      <c r="N9" s="2"/>
      <c r="O9" s="2"/>
      <c r="P9" s="2"/>
      <c r="Q9" s="2"/>
      <c r="R9" s="2"/>
      <c r="S9" s="2"/>
      <c r="T9" s="2"/>
      <c r="U9" s="2"/>
      <c r="V9" s="2"/>
      <c r="W9" s="2"/>
      <c r="X9" s="2"/>
      <c r="Y9" s="2"/>
      <c r="Z9" s="2"/>
    </row>
    <row r="10">
      <c r="A10" s="1" t="s">
        <v>152</v>
      </c>
      <c r="B10" s="1">
        <v>2.0</v>
      </c>
      <c r="C10" s="1">
        <v>77.0</v>
      </c>
      <c r="D10" s="1">
        <v>4.0</v>
      </c>
      <c r="E10" s="1">
        <v>5.0</v>
      </c>
      <c r="F10" s="1">
        <v>7.0</v>
      </c>
      <c r="G10" s="1">
        <v>3.0</v>
      </c>
      <c r="H10" s="1">
        <v>6.0</v>
      </c>
      <c r="I10" s="1">
        <v>3.0</v>
      </c>
      <c r="J10" s="1">
        <v>0.0</v>
      </c>
      <c r="K10" s="1">
        <v>10.0</v>
      </c>
      <c r="L10" s="2"/>
      <c r="M10" s="2"/>
      <c r="N10" s="2"/>
      <c r="O10" s="2"/>
      <c r="P10" s="2"/>
      <c r="Q10" s="2"/>
      <c r="R10" s="2"/>
      <c r="S10" s="2"/>
      <c r="T10" s="2"/>
      <c r="U10" s="2"/>
      <c r="V10" s="2"/>
      <c r="W10" s="2"/>
      <c r="X10" s="2"/>
      <c r="Y10" s="2"/>
      <c r="Z10" s="2"/>
    </row>
    <row r="11">
      <c r="A11" s="1" t="s">
        <v>153</v>
      </c>
      <c r="B11" s="1">
        <v>-3.0</v>
      </c>
      <c r="C11" s="1">
        <v>-5.0</v>
      </c>
      <c r="D11" s="1">
        <v>-4.0</v>
      </c>
      <c r="E11" s="1">
        <v>-8.0</v>
      </c>
      <c r="F11" s="1">
        <v>-15.0</v>
      </c>
      <c r="G11" s="1">
        <v>-15.0</v>
      </c>
      <c r="H11" s="1">
        <v>-34.0</v>
      </c>
      <c r="I11" s="1">
        <v>-126.0</v>
      </c>
      <c r="J11" s="1">
        <v>-63.0</v>
      </c>
      <c r="K11" s="1">
        <v>-53.0</v>
      </c>
      <c r="L11" s="2"/>
      <c r="M11" s="2"/>
      <c r="N11" s="2"/>
      <c r="O11" s="2"/>
      <c r="P11" s="2"/>
      <c r="Q11" s="2"/>
      <c r="R11" s="2"/>
      <c r="S11" s="2"/>
      <c r="T11" s="2"/>
      <c r="U11" s="2"/>
      <c r="V11" s="2"/>
      <c r="W11" s="2"/>
      <c r="X11" s="2"/>
      <c r="Y11" s="2"/>
      <c r="Z11" s="2"/>
    </row>
    <row r="12">
      <c r="A12" s="1" t="s">
        <v>154</v>
      </c>
      <c r="B12" s="1">
        <v>0.0</v>
      </c>
      <c r="C12" s="1">
        <v>0.0</v>
      </c>
      <c r="D12" s="1">
        <v>-69.0</v>
      </c>
      <c r="E12" s="1">
        <v>-13.0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111.0</v>
      </c>
      <c r="H13" s="1">
        <v>0.0</v>
      </c>
      <c r="I13" s="1">
        <v>0.0</v>
      </c>
      <c r="J13" s="1">
        <v>6.0</v>
      </c>
      <c r="K13" s="1">
        <v>0.0</v>
      </c>
      <c r="L13" s="2"/>
      <c r="M13" s="2"/>
      <c r="N13" s="2"/>
      <c r="O13" s="2"/>
      <c r="P13" s="2"/>
      <c r="Q13" s="2"/>
      <c r="R13" s="2"/>
      <c r="S13" s="2"/>
      <c r="T13" s="2"/>
      <c r="U13" s="2"/>
      <c r="V13" s="2"/>
      <c r="W13" s="2"/>
      <c r="X13" s="2"/>
      <c r="Y13" s="2"/>
      <c r="Z13" s="2"/>
    </row>
    <row r="14">
      <c r="A14" s="1" t="s">
        <v>156</v>
      </c>
      <c r="B14" s="1">
        <v>198.0</v>
      </c>
      <c r="C14" s="1">
        <v>198.0</v>
      </c>
      <c r="D14" s="1">
        <v>225.0</v>
      </c>
      <c r="E14" s="1">
        <v>217.0</v>
      </c>
      <c r="F14" s="1">
        <v>188.0</v>
      </c>
      <c r="G14" s="1">
        <v>261.0</v>
      </c>
      <c r="H14" s="1">
        <v>168.0</v>
      </c>
      <c r="I14" s="1">
        <v>33.0</v>
      </c>
      <c r="J14" s="1">
        <v>160.0</v>
      </c>
      <c r="K14" s="1">
        <v>219.0</v>
      </c>
      <c r="L14" s="2"/>
      <c r="M14" s="2"/>
      <c r="N14" s="2"/>
      <c r="O14" s="2"/>
      <c r="P14" s="2"/>
      <c r="Q14" s="2"/>
      <c r="R14" s="2"/>
      <c r="S14" s="2"/>
      <c r="T14" s="2"/>
      <c r="U14" s="2"/>
      <c r="V14" s="2"/>
      <c r="W14" s="2"/>
      <c r="X14" s="2"/>
      <c r="Y14" s="2"/>
      <c r="Z14" s="2"/>
    </row>
    <row r="15">
      <c r="A15" s="1" t="s">
        <v>157</v>
      </c>
      <c r="B15" s="1">
        <v>-42.0</v>
      </c>
      <c r="C15" s="1">
        <v>-74.0</v>
      </c>
      <c r="D15" s="1">
        <v>-29.0</v>
      </c>
      <c r="E15" s="1">
        <v>-5.0</v>
      </c>
      <c r="F15" s="1">
        <v>-55.0</v>
      </c>
      <c r="G15" s="1">
        <v>-28.0</v>
      </c>
      <c r="H15" s="1">
        <v>-9.0</v>
      </c>
      <c r="I15" s="1">
        <v>-25.0</v>
      </c>
      <c r="J15" s="1">
        <v>-18.0</v>
      </c>
      <c r="K15" s="1">
        <v>-1.0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-31.0</v>
      </c>
      <c r="I16" s="1">
        <v>-53.0</v>
      </c>
      <c r="J16" s="1">
        <v>-42.0</v>
      </c>
      <c r="K16" s="1">
        <v>-34.0</v>
      </c>
      <c r="L16" s="2"/>
      <c r="M16" s="2"/>
      <c r="N16" s="2"/>
      <c r="O16" s="2"/>
      <c r="P16" s="2"/>
      <c r="Q16" s="2"/>
      <c r="R16" s="2"/>
      <c r="S16" s="2"/>
      <c r="T16" s="2"/>
      <c r="U16" s="2"/>
      <c r="V16" s="2"/>
      <c r="W16" s="2"/>
      <c r="X16" s="2"/>
      <c r="Y16" s="2"/>
      <c r="Z16" s="2"/>
    </row>
    <row r="17">
      <c r="A17" s="1" t="s">
        <v>159</v>
      </c>
      <c r="B17" s="1">
        <v>0.0</v>
      </c>
      <c r="C17" s="1">
        <v>-98.0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-15.0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7.0</v>
      </c>
      <c r="D19" s="1">
        <v>-4.0</v>
      </c>
      <c r="E19" s="1">
        <v>0.0</v>
      </c>
      <c r="F19" s="1">
        <v>0.0</v>
      </c>
      <c r="G19" s="1">
        <v>4.0</v>
      </c>
      <c r="H19" s="1">
        <v>0.0</v>
      </c>
      <c r="I19" s="1">
        <v>0.0</v>
      </c>
      <c r="J19" s="1">
        <v>13.0</v>
      </c>
      <c r="K19" s="1">
        <v>0.0</v>
      </c>
      <c r="L19" s="2"/>
      <c r="M19" s="2"/>
      <c r="N19" s="2"/>
      <c r="O19" s="2"/>
      <c r="P19" s="2"/>
      <c r="Q19" s="2"/>
      <c r="R19" s="2"/>
      <c r="S19" s="2"/>
      <c r="T19" s="2"/>
      <c r="U19" s="2"/>
      <c r="V19" s="2"/>
      <c r="W19" s="2"/>
      <c r="X19" s="2"/>
      <c r="Y19" s="2"/>
      <c r="Z19" s="2"/>
    </row>
    <row r="20">
      <c r="A20" s="1" t="s">
        <v>162</v>
      </c>
      <c r="B20" s="1">
        <v>-1.0</v>
      </c>
      <c r="C20" s="1">
        <v>-48.0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80.0</v>
      </c>
      <c r="F21" s="1">
        <v>12.0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-56.0</v>
      </c>
      <c r="E22" s="1">
        <v>0.0</v>
      </c>
      <c r="F22" s="1">
        <v>0.0</v>
      </c>
      <c r="G22" s="1">
        <v>0.0</v>
      </c>
      <c r="H22" s="1">
        <v>0.0</v>
      </c>
      <c r="I22" s="1">
        <v>0.0</v>
      </c>
      <c r="J22" s="1">
        <v>0.0</v>
      </c>
      <c r="K22" s="1">
        <v>-18.0</v>
      </c>
      <c r="L22" s="2"/>
      <c r="M22" s="2"/>
      <c r="N22" s="2"/>
      <c r="O22" s="2"/>
      <c r="P22" s="2"/>
      <c r="Q22" s="2"/>
      <c r="R22" s="2"/>
      <c r="S22" s="2"/>
      <c r="T22" s="2"/>
      <c r="U22" s="2"/>
      <c r="V22" s="2"/>
      <c r="W22" s="2"/>
      <c r="X22" s="2"/>
      <c r="Y22" s="2"/>
      <c r="Z22" s="2"/>
    </row>
    <row r="23" ht="15.75" customHeight="1">
      <c r="A23" s="1" t="s">
        <v>165</v>
      </c>
      <c r="B23" s="1">
        <v>0.0</v>
      </c>
      <c r="C23" s="1">
        <v>0.0</v>
      </c>
      <c r="D23" s="1">
        <v>0.0</v>
      </c>
      <c r="E23" s="1">
        <v>-94.0</v>
      </c>
      <c r="F23" s="1">
        <v>26.0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154.0</v>
      </c>
      <c r="C24" s="1">
        <v>-17.0</v>
      </c>
      <c r="D24" s="1">
        <v>134.0</v>
      </c>
      <c r="E24" s="1">
        <v>199.0</v>
      </c>
      <c r="F24" s="1">
        <v>170.0</v>
      </c>
      <c r="G24" s="1">
        <v>237.0</v>
      </c>
      <c r="H24" s="1">
        <v>127.0</v>
      </c>
      <c r="I24" s="1">
        <v>-45.0</v>
      </c>
      <c r="J24" s="1">
        <v>112.0</v>
      </c>
      <c r="K24" s="1">
        <v>164.0</v>
      </c>
      <c r="L24" s="2"/>
      <c r="M24" s="2"/>
      <c r="N24" s="2"/>
      <c r="O24" s="2"/>
      <c r="P24" s="2"/>
      <c r="Q24" s="2"/>
      <c r="R24" s="2"/>
      <c r="S24" s="2"/>
      <c r="T24" s="2"/>
      <c r="U24" s="2"/>
      <c r="V24" s="2"/>
      <c r="W24" s="2"/>
      <c r="X24" s="2"/>
      <c r="Y24" s="2"/>
      <c r="Z24" s="2"/>
    </row>
    <row r="25" ht="15.75" customHeight="1">
      <c r="A25" s="1" t="s">
        <v>167</v>
      </c>
      <c r="B25" s="1">
        <v>18.0</v>
      </c>
      <c r="C25" s="1">
        <v>-14.0</v>
      </c>
      <c r="D25" s="1">
        <v>10.0</v>
      </c>
      <c r="E25" s="1">
        <v>84.0</v>
      </c>
      <c r="F25" s="1">
        <v>34.0</v>
      </c>
      <c r="G25" s="1">
        <v>-6.0</v>
      </c>
      <c r="H25" s="1">
        <v>25.0</v>
      </c>
      <c r="I25" s="1">
        <v>-15.0</v>
      </c>
      <c r="J25" s="1">
        <v>10.0</v>
      </c>
      <c r="K25" s="1">
        <v>26.0</v>
      </c>
      <c r="L25" s="2"/>
      <c r="M25" s="2"/>
      <c r="N25" s="2"/>
      <c r="O25" s="2"/>
      <c r="P25" s="2"/>
      <c r="Q25" s="2"/>
      <c r="R25" s="2"/>
      <c r="S25" s="2"/>
      <c r="T25" s="2"/>
      <c r="U25" s="2"/>
      <c r="V25" s="2"/>
      <c r="W25" s="2"/>
      <c r="X25" s="2"/>
      <c r="Y25" s="2"/>
      <c r="Z25" s="2"/>
    </row>
    <row r="26" ht="15.75" customHeight="1">
      <c r="A26" s="1" t="s">
        <v>168</v>
      </c>
      <c r="B26" s="1">
        <v>135.0</v>
      </c>
      <c r="C26" s="1">
        <v>-2.0</v>
      </c>
      <c r="D26" s="1">
        <v>123.0</v>
      </c>
      <c r="E26" s="1">
        <v>114.0</v>
      </c>
      <c r="F26" s="1">
        <v>136.0</v>
      </c>
      <c r="G26" s="1">
        <v>244.0</v>
      </c>
      <c r="H26" s="1">
        <v>102.0</v>
      </c>
      <c r="I26" s="1">
        <v>-29.0</v>
      </c>
      <c r="J26" s="1">
        <v>102.0</v>
      </c>
      <c r="K26" s="1">
        <v>138.0</v>
      </c>
      <c r="L26" s="2"/>
      <c r="M26" s="2"/>
      <c r="N26" s="2"/>
      <c r="O26" s="2"/>
      <c r="P26" s="2"/>
      <c r="Q26" s="2"/>
      <c r="R26" s="2"/>
      <c r="S26" s="2"/>
      <c r="T26" s="2"/>
      <c r="U26" s="2"/>
      <c r="V26" s="2"/>
      <c r="W26" s="2"/>
      <c r="X26" s="2"/>
      <c r="Y26" s="2"/>
      <c r="Z26" s="2"/>
    </row>
    <row r="27" ht="15.75" customHeight="1">
      <c r="A27" s="1" t="s">
        <v>169</v>
      </c>
      <c r="B27" s="1">
        <v>5.0</v>
      </c>
      <c r="C27" s="1">
        <v>0.0</v>
      </c>
      <c r="D27" s="1">
        <v>0.0</v>
      </c>
      <c r="E27" s="1">
        <v>-80.0</v>
      </c>
      <c r="F27" s="1">
        <v>-40.0</v>
      </c>
      <c r="G27" s="1">
        <v>-329.0</v>
      </c>
      <c r="H27" s="1">
        <v>-25.0</v>
      </c>
      <c r="I27" s="1">
        <v>348.0</v>
      </c>
      <c r="J27" s="1">
        <v>-8.0</v>
      </c>
      <c r="K27" s="1">
        <v>-93.0</v>
      </c>
      <c r="L27" s="2"/>
      <c r="M27" s="2"/>
      <c r="N27" s="2"/>
      <c r="O27" s="2"/>
      <c r="P27" s="2"/>
      <c r="Q27" s="2"/>
      <c r="R27" s="2"/>
      <c r="S27" s="2"/>
      <c r="T27" s="2"/>
      <c r="U27" s="2"/>
      <c r="V27" s="2"/>
      <c r="W27" s="2"/>
      <c r="X27" s="2"/>
      <c r="Y27" s="2"/>
      <c r="Z27" s="2"/>
    </row>
    <row r="28" ht="15.75" customHeight="1">
      <c r="A28" s="1" t="s">
        <v>170</v>
      </c>
      <c r="B28" s="1">
        <v>141.0</v>
      </c>
      <c r="C28" s="1">
        <v>-2.0</v>
      </c>
      <c r="D28" s="1">
        <v>123.0</v>
      </c>
      <c r="E28" s="1">
        <v>34.0</v>
      </c>
      <c r="F28" s="1">
        <v>95.0</v>
      </c>
      <c r="G28" s="1">
        <v>-85.0</v>
      </c>
      <c r="H28" s="1">
        <v>76.0</v>
      </c>
      <c r="I28" s="1">
        <v>318.0</v>
      </c>
      <c r="J28" s="1">
        <v>93.0</v>
      </c>
      <c r="K28" s="1">
        <v>137.0</v>
      </c>
      <c r="L28" s="2"/>
      <c r="M28" s="2"/>
      <c r="N28" s="2"/>
      <c r="O28" s="2"/>
      <c r="P28" s="2"/>
      <c r="Q28" s="2"/>
      <c r="R28" s="2"/>
      <c r="S28" s="2"/>
      <c r="T28" s="2"/>
      <c r="U28" s="2"/>
      <c r="V28" s="2"/>
      <c r="W28" s="2"/>
      <c r="X28" s="2"/>
      <c r="Y28" s="2"/>
      <c r="Z28" s="2"/>
    </row>
    <row r="29" ht="15.75" customHeight="1">
      <c r="A29" s="1" t="s">
        <v>104</v>
      </c>
      <c r="B29" s="1">
        <v>-80.0</v>
      </c>
      <c r="C29" s="1">
        <v>-41.0</v>
      </c>
      <c r="D29" s="1">
        <v>-99.0</v>
      </c>
      <c r="E29" s="1">
        <v>-52.0</v>
      </c>
      <c r="F29" s="1">
        <v>-41.0</v>
      </c>
      <c r="G29" s="1">
        <v>44.0</v>
      </c>
      <c r="H29" s="1">
        <v>43.0</v>
      </c>
      <c r="I29" s="1">
        <v>0.0</v>
      </c>
      <c r="J29" s="1">
        <v>0.0</v>
      </c>
      <c r="K29" s="1">
        <v>0.0</v>
      </c>
      <c r="L29" s="2"/>
      <c r="M29" s="2"/>
      <c r="N29" s="2"/>
      <c r="O29" s="2"/>
      <c r="P29" s="2"/>
      <c r="Q29" s="2"/>
      <c r="R29" s="2"/>
      <c r="S29" s="2"/>
      <c r="T29" s="2"/>
      <c r="U29" s="2"/>
      <c r="V29" s="2"/>
      <c r="W29" s="2"/>
      <c r="X29" s="2"/>
      <c r="Y29" s="2"/>
      <c r="Z29" s="2"/>
    </row>
    <row r="30" ht="15.75" customHeight="1">
      <c r="A30" s="1" t="s">
        <v>171</v>
      </c>
      <c r="B30" s="1">
        <v>140.0</v>
      </c>
      <c r="C30" s="1">
        <v>-3.0</v>
      </c>
      <c r="D30" s="1">
        <v>122.0</v>
      </c>
      <c r="E30" s="1">
        <v>33.0</v>
      </c>
      <c r="F30" s="1">
        <v>95.0</v>
      </c>
      <c r="G30" s="1">
        <v>-85.0</v>
      </c>
      <c r="H30" s="1">
        <v>76.0</v>
      </c>
      <c r="I30" s="1">
        <v>318.0</v>
      </c>
      <c r="J30" s="1">
        <v>93.0</v>
      </c>
      <c r="K30" s="1">
        <v>137.0</v>
      </c>
      <c r="L30" s="2"/>
      <c r="M30" s="2"/>
      <c r="N30" s="2"/>
      <c r="O30" s="2"/>
      <c r="P30" s="2"/>
      <c r="Q30" s="2"/>
      <c r="R30" s="2"/>
      <c r="S30" s="2"/>
      <c r="T30" s="2"/>
      <c r="U30" s="2"/>
      <c r="V30" s="2"/>
      <c r="W30" s="2"/>
      <c r="X30" s="2"/>
      <c r="Y30" s="2"/>
      <c r="Z30" s="2"/>
    </row>
    <row r="31" ht="15.75" customHeight="1">
      <c r="A31" s="1" t="s">
        <v>172</v>
      </c>
      <c r="B31" s="1">
        <v>140.0</v>
      </c>
      <c r="C31" s="1">
        <v>-3.0</v>
      </c>
      <c r="D31" s="1">
        <v>122.0</v>
      </c>
      <c r="E31" s="1">
        <v>33.0</v>
      </c>
      <c r="F31" s="1">
        <v>95.0</v>
      </c>
      <c r="G31" s="1">
        <v>-85.0</v>
      </c>
      <c r="H31" s="1">
        <v>76.0</v>
      </c>
      <c r="I31" s="1">
        <v>318.0</v>
      </c>
      <c r="J31" s="1">
        <v>93.0</v>
      </c>
      <c r="K31" s="1">
        <v>137.0</v>
      </c>
      <c r="L31" s="2"/>
      <c r="M31" s="2"/>
      <c r="N31" s="2"/>
      <c r="O31" s="2"/>
      <c r="P31" s="2"/>
      <c r="Q31" s="2"/>
      <c r="R31" s="2"/>
      <c r="S31" s="2"/>
      <c r="T31" s="2"/>
      <c r="U31" s="2"/>
      <c r="V31" s="2"/>
      <c r="W31" s="2"/>
      <c r="X31" s="2"/>
      <c r="Y31" s="2"/>
      <c r="Z31" s="2"/>
    </row>
    <row r="32" ht="15.75" customHeight="1">
      <c r="A32" s="1" t="s">
        <v>173</v>
      </c>
      <c r="B32" s="1">
        <v>134.0</v>
      </c>
      <c r="C32" s="1">
        <v>-3.0</v>
      </c>
      <c r="D32" s="1">
        <v>122.0</v>
      </c>
      <c r="E32" s="1">
        <v>114.0</v>
      </c>
      <c r="F32" s="1">
        <v>136.0</v>
      </c>
      <c r="G32" s="1">
        <v>244.0</v>
      </c>
      <c r="H32" s="1">
        <v>102.0</v>
      </c>
      <c r="I32" s="1">
        <v>-29.0</v>
      </c>
      <c r="J32" s="1">
        <v>102.0</v>
      </c>
      <c r="K32" s="1">
        <v>138.0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184</v>
      </c>
      <c r="C35" s="1" t="s">
        <v>177</v>
      </c>
      <c r="D35" s="1" t="s">
        <v>178</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v>64.0</v>
      </c>
      <c r="C36" s="1">
        <v>64.0</v>
      </c>
      <c r="D36" s="1">
        <v>63.0</v>
      </c>
      <c r="E36" s="1">
        <v>61.0</v>
      </c>
      <c r="F36" s="1">
        <v>58.0</v>
      </c>
      <c r="G36" s="1">
        <v>53.0</v>
      </c>
      <c r="H36" s="1">
        <v>51.0</v>
      </c>
      <c r="I36" s="1">
        <v>48.0</v>
      </c>
      <c r="J36" s="1">
        <v>44.0</v>
      </c>
      <c r="K36" s="1">
        <v>39.0</v>
      </c>
      <c r="L36" s="2"/>
      <c r="M36" s="2"/>
      <c r="N36" s="2"/>
      <c r="O36" s="2"/>
      <c r="P36" s="2"/>
      <c r="Q36" s="2"/>
      <c r="R36" s="2"/>
      <c r="S36" s="2"/>
      <c r="T36" s="2"/>
      <c r="U36" s="2"/>
      <c r="V36" s="2"/>
      <c r="W36" s="2"/>
      <c r="X36" s="2"/>
      <c r="Y36" s="2"/>
      <c r="Z36" s="2"/>
    </row>
    <row r="37" ht="15.75" customHeight="1">
      <c r="A37" s="1" t="s">
        <v>195</v>
      </c>
      <c r="B37" s="1" t="s">
        <v>196</v>
      </c>
      <c r="C37" s="1" t="s">
        <v>177</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177</v>
      </c>
      <c r="D38" s="1" t="s">
        <v>197</v>
      </c>
      <c r="E38" s="1" t="s">
        <v>207</v>
      </c>
      <c r="F38" s="1" t="s">
        <v>208</v>
      </c>
      <c r="G38" s="1" t="s">
        <v>209</v>
      </c>
      <c r="H38" s="1" t="s">
        <v>210</v>
      </c>
      <c r="I38" s="1" t="s">
        <v>191</v>
      </c>
      <c r="J38" s="1" t="s">
        <v>211</v>
      </c>
      <c r="K38" s="1" t="s">
        <v>212</v>
      </c>
      <c r="L38" s="2"/>
      <c r="M38" s="2"/>
      <c r="N38" s="2"/>
      <c r="O38" s="2"/>
      <c r="P38" s="2"/>
      <c r="Q38" s="2"/>
      <c r="R38" s="2"/>
      <c r="S38" s="2"/>
      <c r="T38" s="2"/>
      <c r="U38" s="2"/>
      <c r="V38" s="2"/>
      <c r="W38" s="2"/>
      <c r="X38" s="2"/>
      <c r="Y38" s="2"/>
      <c r="Z38" s="2"/>
    </row>
    <row r="39" ht="15.75" customHeight="1">
      <c r="A39" s="1" t="s">
        <v>213</v>
      </c>
      <c r="B39" s="1">
        <v>65.0</v>
      </c>
      <c r="C39" s="1">
        <v>64.0</v>
      </c>
      <c r="D39" s="1">
        <v>64.0</v>
      </c>
      <c r="E39" s="1">
        <v>62.0</v>
      </c>
      <c r="F39" s="1">
        <v>59.0</v>
      </c>
      <c r="G39" s="1">
        <v>54.0</v>
      </c>
      <c r="H39" s="1">
        <v>51.0</v>
      </c>
      <c r="I39" s="1">
        <v>48.0</v>
      </c>
      <c r="J39" s="1">
        <v>45.0</v>
      </c>
      <c r="K39" s="1">
        <v>40.0</v>
      </c>
      <c r="L39" s="2"/>
      <c r="M39" s="2"/>
      <c r="N39" s="2"/>
      <c r="O39" s="2"/>
      <c r="P39" s="2"/>
      <c r="Q39" s="2"/>
      <c r="R39" s="2"/>
      <c r="S39" s="2"/>
      <c r="T39" s="2"/>
      <c r="U39" s="2"/>
      <c r="V39" s="2"/>
      <c r="W39" s="2"/>
      <c r="X39" s="2"/>
      <c r="Y39" s="2"/>
      <c r="Z39" s="2"/>
    </row>
    <row r="40" ht="15.75" customHeight="1">
      <c r="A40" s="1" t="s">
        <v>214</v>
      </c>
      <c r="B40" s="1" t="s">
        <v>197</v>
      </c>
      <c r="C40" s="1" t="s">
        <v>215</v>
      </c>
      <c r="D40" s="1" t="s">
        <v>216</v>
      </c>
      <c r="E40" s="1" t="s">
        <v>217</v>
      </c>
      <c r="F40" s="1">
        <v>2.0</v>
      </c>
      <c r="G40" s="1" t="s">
        <v>218</v>
      </c>
      <c r="H40" s="1" t="s">
        <v>206</v>
      </c>
      <c r="I40" s="1" t="s">
        <v>219</v>
      </c>
      <c r="J40" s="1" t="s">
        <v>220</v>
      </c>
      <c r="K40" s="1" t="s">
        <v>185</v>
      </c>
      <c r="L40" s="2"/>
      <c r="M40" s="2"/>
      <c r="N40" s="2"/>
      <c r="O40" s="2"/>
      <c r="P40" s="2"/>
      <c r="Q40" s="2"/>
      <c r="R40" s="2"/>
      <c r="S40" s="2"/>
      <c r="T40" s="2"/>
      <c r="U40" s="2"/>
      <c r="V40" s="2"/>
      <c r="W40" s="2"/>
      <c r="X40" s="2"/>
      <c r="Y40" s="2"/>
      <c r="Z40" s="2"/>
    </row>
    <row r="41" ht="15.75" customHeight="1">
      <c r="A41" s="1" t="s">
        <v>221</v>
      </c>
      <c r="B41" s="1" t="s">
        <v>222</v>
      </c>
      <c r="C41" s="1" t="s">
        <v>197</v>
      </c>
      <c r="D41" s="1" t="s">
        <v>223</v>
      </c>
      <c r="E41" s="1" t="s">
        <v>176</v>
      </c>
      <c r="F41" s="1" t="s">
        <v>224</v>
      </c>
      <c r="G41" s="1" t="s">
        <v>225</v>
      </c>
      <c r="H41" s="1" t="s">
        <v>226</v>
      </c>
      <c r="I41" s="1" t="s">
        <v>219</v>
      </c>
      <c r="J41" s="1" t="s">
        <v>217</v>
      </c>
      <c r="K41" s="1" t="s">
        <v>227</v>
      </c>
      <c r="L41" s="2"/>
      <c r="M41" s="2"/>
      <c r="N41" s="2"/>
      <c r="O41" s="2"/>
      <c r="P41" s="2"/>
      <c r="Q41" s="2"/>
      <c r="R41" s="2"/>
      <c r="S41" s="2"/>
      <c r="T41" s="2"/>
      <c r="U41" s="2"/>
      <c r="V41" s="2"/>
      <c r="W41" s="2"/>
      <c r="X41" s="2"/>
      <c r="Y41" s="2"/>
      <c r="Z41" s="2"/>
    </row>
    <row r="42" ht="15.75" customHeight="1">
      <c r="A42" s="1" t="s">
        <v>228</v>
      </c>
      <c r="B42" s="1" t="s">
        <v>229</v>
      </c>
      <c r="C42" s="1" t="s">
        <v>229</v>
      </c>
      <c r="D42" s="1" t="s">
        <v>230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231</v>
      </c>
      <c r="B43" s="1" t="s">
        <v>232</v>
      </c>
      <c r="C43" s="1" t="s">
        <v>233</v>
      </c>
      <c r="D43" s="1" t="s">
        <v>234</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235</v>
      </c>
      <c r="B45" s="1">
        <v>292.0</v>
      </c>
      <c r="C45" s="1">
        <v>288.0</v>
      </c>
      <c r="D45" s="1">
        <v>313.0</v>
      </c>
      <c r="E45" s="1">
        <v>279.0</v>
      </c>
      <c r="F45" s="1">
        <v>255.0</v>
      </c>
      <c r="G45" s="1">
        <v>212.0</v>
      </c>
      <c r="H45" s="1">
        <v>251.0</v>
      </c>
      <c r="I45" s="1">
        <v>301.0</v>
      </c>
      <c r="J45" s="1">
        <v>319.0</v>
      </c>
      <c r="K45" s="1">
        <v>347.0</v>
      </c>
      <c r="L45" s="2"/>
      <c r="M45" s="2"/>
      <c r="N45" s="2"/>
      <c r="O45" s="2"/>
      <c r="P45" s="2"/>
      <c r="Q45" s="2"/>
      <c r="R45" s="2"/>
      <c r="S45" s="2"/>
      <c r="T45" s="2"/>
      <c r="U45" s="2"/>
      <c r="V45" s="2"/>
      <c r="W45" s="2"/>
      <c r="X45" s="2"/>
      <c r="Y45" s="2"/>
      <c r="Z45" s="2"/>
    </row>
    <row r="46" ht="15.75" customHeight="1">
      <c r="A46" s="1" t="s">
        <v>236</v>
      </c>
      <c r="B46" s="1">
        <v>206.0</v>
      </c>
      <c r="C46" s="1">
        <v>208.0</v>
      </c>
      <c r="D46" s="1">
        <v>240.0</v>
      </c>
      <c r="E46" s="1">
        <v>235.0</v>
      </c>
      <c r="F46" s="1">
        <v>212.0</v>
      </c>
      <c r="G46" s="1">
        <v>178.0</v>
      </c>
      <c r="H46" s="1">
        <v>213.0</v>
      </c>
      <c r="I46" s="1">
        <v>257.0</v>
      </c>
      <c r="J46" s="1">
        <v>278.0</v>
      </c>
      <c r="K46" s="1">
        <v>307.0</v>
      </c>
      <c r="L46" s="2"/>
      <c r="M46" s="2"/>
      <c r="N46" s="2"/>
      <c r="O46" s="2"/>
      <c r="P46" s="2"/>
      <c r="Q46" s="2"/>
      <c r="R46" s="2"/>
      <c r="S46" s="2"/>
      <c r="T46" s="2"/>
      <c r="U46" s="2"/>
      <c r="V46" s="2"/>
      <c r="W46" s="2"/>
      <c r="X46" s="2"/>
      <c r="Y46" s="2"/>
      <c r="Z46" s="2"/>
    </row>
    <row r="47" ht="15.75" customHeight="1">
      <c r="A47" s="1" t="s">
        <v>237</v>
      </c>
      <c r="B47" s="1">
        <v>202.0</v>
      </c>
      <c r="C47" s="1">
        <v>203.0</v>
      </c>
      <c r="D47" s="1">
        <v>229.0</v>
      </c>
      <c r="E47" s="1">
        <v>226.0</v>
      </c>
      <c r="F47" s="1">
        <v>203.0</v>
      </c>
      <c r="G47" s="1">
        <v>166.0</v>
      </c>
      <c r="H47" s="1">
        <v>203.0</v>
      </c>
      <c r="I47" s="1">
        <v>159.0</v>
      </c>
      <c r="J47" s="1">
        <v>216.0</v>
      </c>
      <c r="K47" s="1">
        <v>272.0</v>
      </c>
      <c r="L47" s="2"/>
      <c r="M47" s="2"/>
      <c r="N47" s="2"/>
      <c r="O47" s="2"/>
      <c r="P47" s="2"/>
      <c r="Q47" s="2"/>
      <c r="R47" s="2"/>
      <c r="S47" s="2"/>
      <c r="T47" s="2"/>
      <c r="U47" s="2"/>
      <c r="V47" s="2"/>
      <c r="W47" s="2"/>
      <c r="X47" s="2"/>
      <c r="Y47" s="2"/>
      <c r="Z47" s="2"/>
    </row>
    <row r="48" ht="15.75" customHeight="1">
      <c r="A48" s="1" t="s">
        <v>238</v>
      </c>
      <c r="B48" s="1">
        <v>382.0</v>
      </c>
      <c r="C48" s="1">
        <v>368.0</v>
      </c>
      <c r="D48" s="1">
        <v>393.0</v>
      </c>
      <c r="E48" s="1">
        <v>325.0</v>
      </c>
      <c r="F48" s="1">
        <v>309.0</v>
      </c>
      <c r="G48" s="1">
        <v>249.0</v>
      </c>
      <c r="H48" s="1">
        <v>290.0</v>
      </c>
      <c r="I48" s="1">
        <v>342.0</v>
      </c>
      <c r="J48" s="1">
        <v>354.0</v>
      </c>
      <c r="K48" s="1">
        <v>382.0</v>
      </c>
      <c r="L48" s="2"/>
      <c r="M48" s="2"/>
      <c r="N48" s="2"/>
      <c r="O48" s="2"/>
      <c r="P48" s="2"/>
      <c r="Q48" s="2"/>
      <c r="R48" s="2"/>
      <c r="S48" s="2"/>
      <c r="T48" s="2"/>
      <c r="U48" s="2"/>
      <c r="V48" s="2"/>
      <c r="W48" s="2"/>
      <c r="X48" s="2"/>
      <c r="Y48" s="2"/>
      <c r="Z48" s="2"/>
    </row>
    <row r="49" ht="15.75" customHeight="1">
      <c r="A49" s="1" t="s">
        <v>239</v>
      </c>
      <c r="B49" s="1">
        <v>1910.0</v>
      </c>
      <c r="C49" s="1">
        <v>1840.0</v>
      </c>
      <c r="D49" s="1">
        <v>1810.0</v>
      </c>
      <c r="E49" s="1">
        <v>1230.0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240</v>
      </c>
      <c r="B50" s="1" t="s">
        <v>241</v>
      </c>
      <c r="C50" s="1" t="s">
        <v>242</v>
      </c>
      <c r="D50" s="1" t="s">
        <v>243</v>
      </c>
      <c r="E50" s="1" t="s">
        <v>244</v>
      </c>
      <c r="F50" s="1" t="s">
        <v>245</v>
      </c>
      <c r="G50" s="1" t="s">
        <v>246</v>
      </c>
      <c r="H50" s="1" t="s">
        <v>247</v>
      </c>
      <c r="I50" s="1" t="s">
        <v>248</v>
      </c>
      <c r="J50" s="1" t="s">
        <v>249</v>
      </c>
      <c r="K50" s="1">
        <v>16.0</v>
      </c>
      <c r="L50" s="2"/>
      <c r="M50" s="2"/>
      <c r="N50" s="2"/>
      <c r="O50" s="2"/>
      <c r="P50" s="2"/>
      <c r="Q50" s="2"/>
      <c r="R50" s="2"/>
      <c r="S50" s="2"/>
      <c r="T50" s="2"/>
      <c r="U50" s="2"/>
      <c r="V50" s="2"/>
      <c r="W50" s="2"/>
      <c r="X50" s="2"/>
      <c r="Y50" s="2"/>
      <c r="Z50" s="2"/>
    </row>
    <row r="51" ht="15.75" customHeight="1">
      <c r="A51" s="1" t="s">
        <v>250</v>
      </c>
      <c r="B51" s="1">
        <v>12.0</v>
      </c>
      <c r="C51" s="1">
        <v>24.0</v>
      </c>
      <c r="D51" s="1">
        <v>23.0</v>
      </c>
      <c r="E51" s="1">
        <v>69.0</v>
      </c>
      <c r="F51" s="1">
        <v>19.0</v>
      </c>
      <c r="G51" s="1">
        <v>-2.0</v>
      </c>
      <c r="H51" s="1">
        <v>21.0</v>
      </c>
      <c r="I51" s="1">
        <v>-2.0</v>
      </c>
      <c r="J51" s="1">
        <v>14.0</v>
      </c>
      <c r="K51" s="1">
        <v>14.0</v>
      </c>
      <c r="L51" s="2"/>
      <c r="M51" s="2"/>
      <c r="N51" s="2"/>
      <c r="O51" s="2"/>
      <c r="P51" s="2"/>
      <c r="Q51" s="2"/>
      <c r="R51" s="2"/>
      <c r="S51" s="2"/>
      <c r="T51" s="2"/>
      <c r="U51" s="2"/>
      <c r="V51" s="2"/>
      <c r="W51" s="2"/>
      <c r="X51" s="2"/>
      <c r="Y51" s="2"/>
      <c r="Z51" s="2"/>
    </row>
    <row r="52" ht="15.75" customHeight="1">
      <c r="A52" s="1" t="s">
        <v>251</v>
      </c>
      <c r="B52" s="1">
        <v>2.0</v>
      </c>
      <c r="C52" s="1">
        <v>2.0</v>
      </c>
      <c r="D52" s="1">
        <v>3.0</v>
      </c>
      <c r="E52" s="1">
        <v>7.0</v>
      </c>
      <c r="F52" s="1">
        <v>1.0</v>
      </c>
      <c r="G52" s="1">
        <v>51.0</v>
      </c>
      <c r="H52" s="1">
        <v>1.0</v>
      </c>
      <c r="I52" s="1">
        <v>72.0</v>
      </c>
      <c r="J52" s="1">
        <v>61.0</v>
      </c>
      <c r="K52" s="1">
        <v>41.0</v>
      </c>
      <c r="L52" s="2"/>
      <c r="M52" s="2"/>
      <c r="N52" s="2"/>
      <c r="O52" s="2"/>
      <c r="P52" s="2"/>
      <c r="Q52" s="2"/>
      <c r="R52" s="2"/>
      <c r="S52" s="2"/>
      <c r="T52" s="2"/>
      <c r="U52" s="2"/>
      <c r="V52" s="2"/>
      <c r="W52" s="2"/>
      <c r="X52" s="2"/>
      <c r="Y52" s="2"/>
      <c r="Z52" s="2"/>
    </row>
    <row r="53" ht="15.75" customHeight="1">
      <c r="A53" s="1" t="s">
        <v>252</v>
      </c>
      <c r="B53" s="1">
        <v>15.0</v>
      </c>
      <c r="C53" s="1">
        <v>27.0</v>
      </c>
      <c r="D53" s="1">
        <v>4.0</v>
      </c>
      <c r="E53" s="1">
        <v>77.0</v>
      </c>
      <c r="F53" s="1">
        <v>21.0</v>
      </c>
      <c r="G53" s="1">
        <v>-1.0</v>
      </c>
      <c r="H53" s="1">
        <v>23.0</v>
      </c>
      <c r="I53" s="1">
        <v>-1.0</v>
      </c>
      <c r="J53" s="1">
        <v>15.0</v>
      </c>
      <c r="K53" s="1">
        <v>15.0</v>
      </c>
      <c r="L53" s="2"/>
      <c r="M53" s="2"/>
      <c r="N53" s="2"/>
      <c r="O53" s="2"/>
      <c r="P53" s="2"/>
      <c r="Q53" s="2"/>
      <c r="R53" s="2"/>
      <c r="S53" s="2"/>
      <c r="T53" s="2"/>
      <c r="U53" s="2"/>
      <c r="V53" s="2"/>
      <c r="W53" s="2"/>
      <c r="X53" s="2"/>
      <c r="Y53" s="2"/>
      <c r="Z53" s="2"/>
    </row>
    <row r="54" ht="15.75" customHeight="1">
      <c r="A54" s="1" t="s">
        <v>253</v>
      </c>
      <c r="B54" s="1">
        <v>-53.0</v>
      </c>
      <c r="C54" s="1">
        <v>-45.0</v>
      </c>
      <c r="D54" s="1">
        <v>1.0</v>
      </c>
      <c r="E54" s="1">
        <v>17.0</v>
      </c>
      <c r="F54" s="1">
        <v>13.0</v>
      </c>
      <c r="G54" s="1">
        <v>-4.0</v>
      </c>
      <c r="H54" s="1">
        <v>-45.0</v>
      </c>
      <c r="I54" s="1">
        <v>-13.0</v>
      </c>
      <c r="J54" s="1">
        <v>-5.0</v>
      </c>
      <c r="K54" s="1">
        <v>7.0</v>
      </c>
      <c r="L54" s="2"/>
      <c r="M54" s="2"/>
      <c r="N54" s="2"/>
      <c r="O54" s="2"/>
      <c r="P54" s="2"/>
      <c r="Q54" s="2"/>
      <c r="R54" s="2"/>
      <c r="S54" s="2"/>
      <c r="T54" s="2"/>
      <c r="U54" s="2"/>
      <c r="V54" s="2"/>
      <c r="W54" s="2"/>
      <c r="X54" s="2"/>
      <c r="Y54" s="2"/>
      <c r="Z54" s="2"/>
    </row>
    <row r="55" ht="15.75" customHeight="1">
      <c r="A55" s="1" t="s">
        <v>254</v>
      </c>
      <c r="B55" s="1">
        <v>3.0</v>
      </c>
      <c r="C55" s="1">
        <v>4.0</v>
      </c>
      <c r="D55" s="1">
        <v>5.0</v>
      </c>
      <c r="E55" s="1">
        <v>-10.0</v>
      </c>
      <c r="F55" s="1">
        <v>-8.0</v>
      </c>
      <c r="G55" s="1">
        <v>-21.0</v>
      </c>
      <c r="H55" s="1">
        <v>1.0</v>
      </c>
      <c r="I55" s="1">
        <v>-62.0</v>
      </c>
      <c r="J55" s="1">
        <v>53.0</v>
      </c>
      <c r="K55" s="1">
        <v>3.0</v>
      </c>
      <c r="L55" s="2"/>
      <c r="M55" s="2"/>
      <c r="N55" s="2"/>
      <c r="O55" s="2"/>
      <c r="P55" s="2"/>
      <c r="Q55" s="2"/>
      <c r="R55" s="2"/>
      <c r="S55" s="2"/>
      <c r="T55" s="2"/>
      <c r="U55" s="2"/>
      <c r="V55" s="2"/>
      <c r="W55" s="2"/>
      <c r="X55" s="2"/>
      <c r="Y55" s="2"/>
      <c r="Z55" s="2"/>
    </row>
    <row r="56" ht="15.75" customHeight="1">
      <c r="A56" s="1" t="s">
        <v>255</v>
      </c>
      <c r="B56" s="1">
        <v>3.0</v>
      </c>
      <c r="C56" s="1">
        <v>-41.0</v>
      </c>
      <c r="D56" s="1">
        <v>6.0</v>
      </c>
      <c r="E56" s="1">
        <v>6.0</v>
      </c>
      <c r="F56" s="1">
        <v>13.0</v>
      </c>
      <c r="G56" s="1">
        <v>-4.0</v>
      </c>
      <c r="H56" s="1">
        <v>1.0</v>
      </c>
      <c r="I56" s="1">
        <v>-13.0</v>
      </c>
      <c r="J56" s="1">
        <v>-4.0</v>
      </c>
      <c r="K56" s="1">
        <v>11.0</v>
      </c>
      <c r="L56" s="2"/>
      <c r="M56" s="2"/>
      <c r="N56" s="2"/>
      <c r="O56" s="2"/>
      <c r="P56" s="2"/>
      <c r="Q56" s="2"/>
      <c r="R56" s="2"/>
      <c r="S56" s="2"/>
      <c r="T56" s="2"/>
      <c r="U56" s="2"/>
      <c r="V56" s="2"/>
      <c r="W56" s="2"/>
      <c r="X56" s="2"/>
      <c r="Y56" s="2"/>
      <c r="Z56" s="2"/>
    </row>
    <row r="57" ht="15.75" customHeight="1">
      <c r="A57" s="1" t="s">
        <v>256</v>
      </c>
      <c r="B57" s="1">
        <v>123.0</v>
      </c>
      <c r="C57" s="1">
        <v>123.0</v>
      </c>
      <c r="D57" s="1">
        <v>139.0</v>
      </c>
      <c r="E57" s="1">
        <v>135.0</v>
      </c>
      <c r="F57" s="1">
        <v>117.0</v>
      </c>
      <c r="G57" s="1">
        <v>164.0</v>
      </c>
      <c r="H57" s="1">
        <v>106.0</v>
      </c>
      <c r="I57" s="1">
        <v>21.0</v>
      </c>
      <c r="J57" s="1">
        <v>100.0</v>
      </c>
      <c r="K57" s="1">
        <v>137.0</v>
      </c>
      <c r="L57" s="2"/>
      <c r="M57" s="2"/>
      <c r="N57" s="2"/>
      <c r="O57" s="2"/>
      <c r="P57" s="2"/>
      <c r="Q57" s="2"/>
      <c r="R57" s="2"/>
      <c r="S57" s="2"/>
      <c r="T57" s="2"/>
      <c r="U57" s="2"/>
      <c r="V57" s="2"/>
      <c r="W57" s="2"/>
      <c r="X57" s="2"/>
      <c r="Y57" s="2"/>
      <c r="Z57" s="2"/>
    </row>
    <row r="58" ht="15.75" customHeight="1">
      <c r="A58" s="1" t="s">
        <v>257</v>
      </c>
      <c r="B58" s="1">
        <v>5.0</v>
      </c>
      <c r="C58" s="1">
        <v>5.0</v>
      </c>
      <c r="D58" s="1">
        <v>9.0</v>
      </c>
      <c r="E58" s="1">
        <v>14.0</v>
      </c>
      <c r="F58" s="1">
        <v>23.0</v>
      </c>
      <c r="G58" s="1">
        <v>19.0</v>
      </c>
      <c r="H58" s="1">
        <v>41.0</v>
      </c>
      <c r="I58" s="1">
        <v>129.0</v>
      </c>
      <c r="J58" s="1">
        <v>63.0</v>
      </c>
      <c r="K58" s="1">
        <v>63.0</v>
      </c>
      <c r="L58" s="2"/>
      <c r="M58" s="2"/>
      <c r="N58" s="2"/>
      <c r="O58" s="2"/>
      <c r="P58" s="2"/>
      <c r="Q58" s="2"/>
      <c r="R58" s="2"/>
      <c r="S58" s="2"/>
      <c r="T58" s="2"/>
      <c r="U58" s="2"/>
      <c r="V58" s="2"/>
      <c r="W58" s="2"/>
      <c r="X58" s="2"/>
      <c r="Y58" s="2"/>
      <c r="Z58" s="2"/>
    </row>
    <row r="59" ht="15.75" customHeight="1">
      <c r="A59" s="1" t="s">
        <v>258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259</v>
      </c>
      <c r="B60" s="1">
        <v>264.0</v>
      </c>
      <c r="C60" s="1">
        <v>227.0</v>
      </c>
      <c r="D60" s="1">
        <v>210.0</v>
      </c>
      <c r="E60" s="1">
        <v>80.0</v>
      </c>
      <c r="F60" s="1">
        <v>85.0</v>
      </c>
      <c r="G60" s="1">
        <v>82.0</v>
      </c>
      <c r="H60" s="1">
        <v>92.0</v>
      </c>
      <c r="I60" s="1">
        <v>191.0</v>
      </c>
      <c r="J60" s="1">
        <v>219.0</v>
      </c>
      <c r="K60" s="1">
        <v>228.0</v>
      </c>
      <c r="L60" s="2"/>
      <c r="M60" s="2"/>
      <c r="N60" s="2"/>
      <c r="O60" s="2"/>
      <c r="P60" s="2"/>
      <c r="Q60" s="2"/>
      <c r="R60" s="2"/>
      <c r="S60" s="2"/>
      <c r="T60" s="2"/>
      <c r="U60" s="2"/>
      <c r="V60" s="2"/>
      <c r="W60" s="2"/>
      <c r="X60" s="2"/>
      <c r="Y60" s="2"/>
      <c r="Z60" s="2"/>
    </row>
    <row r="61" ht="15.75" customHeight="1">
      <c r="A61" s="1" t="s">
        <v>260</v>
      </c>
      <c r="B61" s="1">
        <v>264.0</v>
      </c>
      <c r="C61" s="1">
        <v>227.0</v>
      </c>
      <c r="D61" s="1">
        <v>210.0</v>
      </c>
      <c r="E61" s="1">
        <v>80.0</v>
      </c>
      <c r="F61" s="1">
        <v>85.0</v>
      </c>
      <c r="G61" s="1">
        <v>82.0</v>
      </c>
      <c r="H61" s="1">
        <v>92.0</v>
      </c>
      <c r="I61" s="1">
        <v>191.0</v>
      </c>
      <c r="J61" s="1">
        <v>219.0</v>
      </c>
      <c r="K61" s="1">
        <v>228.0</v>
      </c>
      <c r="L61" s="2"/>
      <c r="M61" s="2"/>
      <c r="N61" s="2"/>
      <c r="O61" s="2"/>
      <c r="P61" s="2"/>
      <c r="Q61" s="2"/>
      <c r="R61" s="2"/>
      <c r="S61" s="2"/>
      <c r="T61" s="2"/>
      <c r="U61" s="2"/>
      <c r="V61" s="2"/>
      <c r="W61" s="2"/>
      <c r="X61" s="2"/>
      <c r="Y61" s="2"/>
      <c r="Z61" s="2"/>
    </row>
    <row r="62" ht="15.75" customHeight="1">
      <c r="A62" s="1" t="s">
        <v>261</v>
      </c>
      <c r="B62" s="1">
        <v>90.0</v>
      </c>
      <c r="C62" s="1">
        <v>80.0</v>
      </c>
      <c r="D62" s="1">
        <v>79.0</v>
      </c>
      <c r="E62" s="1">
        <v>46.0</v>
      </c>
      <c r="F62" s="1">
        <v>54.0</v>
      </c>
      <c r="G62" s="1">
        <v>36.0</v>
      </c>
      <c r="H62" s="1">
        <v>39.0</v>
      </c>
      <c r="I62" s="1">
        <v>41.0</v>
      </c>
      <c r="J62" s="1">
        <v>34.0</v>
      </c>
      <c r="K62" s="1">
        <v>35.0</v>
      </c>
      <c r="L62" s="2"/>
      <c r="M62" s="2"/>
      <c r="N62" s="2"/>
      <c r="O62" s="2"/>
      <c r="P62" s="2"/>
      <c r="Q62" s="2"/>
      <c r="R62" s="2"/>
      <c r="S62" s="2"/>
      <c r="T62" s="2"/>
      <c r="U62" s="2"/>
      <c r="V62" s="2"/>
      <c r="W62" s="2"/>
      <c r="X62" s="2"/>
      <c r="Y62" s="2"/>
      <c r="Z62" s="2"/>
    </row>
    <row r="63" ht="15.75" customHeight="1">
      <c r="A63" s="1" t="s">
        <v>262</v>
      </c>
      <c r="B63" s="1">
        <v>0.0</v>
      </c>
      <c r="C63" s="1">
        <v>0.0</v>
      </c>
      <c r="D63" s="1">
        <v>0.0</v>
      </c>
      <c r="E63" s="1">
        <v>26.0</v>
      </c>
      <c r="F63" s="1">
        <v>29.0</v>
      </c>
      <c r="G63" s="1">
        <v>12.0</v>
      </c>
      <c r="H63" s="1">
        <v>14.0</v>
      </c>
      <c r="I63" s="1">
        <v>36.0</v>
      </c>
      <c r="J63" s="1">
        <v>17.0</v>
      </c>
      <c r="K63" s="1">
        <v>20.0</v>
      </c>
      <c r="L63" s="2"/>
      <c r="M63" s="2"/>
      <c r="N63" s="2"/>
      <c r="O63" s="2"/>
      <c r="P63" s="2"/>
      <c r="Q63" s="2"/>
      <c r="R63" s="2"/>
      <c r="S63" s="2"/>
      <c r="T63" s="2"/>
      <c r="U63" s="2"/>
      <c r="V63" s="2"/>
      <c r="W63" s="2"/>
      <c r="X63" s="2"/>
      <c r="Y63" s="2"/>
      <c r="Z63" s="2"/>
    </row>
    <row r="64" ht="15.75" customHeight="1">
      <c r="A64" s="1" t="s">
        <v>263</v>
      </c>
      <c r="B64" s="1">
        <v>0.0</v>
      </c>
      <c r="C64" s="1">
        <v>0.0</v>
      </c>
      <c r="D64" s="1">
        <v>0.0</v>
      </c>
      <c r="E64" s="1">
        <v>20.0</v>
      </c>
      <c r="F64" s="1">
        <v>24.0</v>
      </c>
      <c r="G64" s="1">
        <v>24.0</v>
      </c>
      <c r="H64" s="1">
        <v>25.0</v>
      </c>
      <c r="I64" s="1">
        <v>5.0</v>
      </c>
      <c r="J64" s="1">
        <v>16.0</v>
      </c>
      <c r="K64" s="1">
        <v>14.0</v>
      </c>
      <c r="L64" s="2"/>
      <c r="M64" s="2"/>
      <c r="N64" s="2"/>
      <c r="O64" s="2"/>
      <c r="P64" s="2"/>
      <c r="Q64" s="2"/>
      <c r="R64" s="2"/>
      <c r="S64" s="2"/>
      <c r="T64" s="2"/>
      <c r="U64" s="2"/>
      <c r="V64" s="2"/>
      <c r="W64" s="2"/>
      <c r="X64" s="2"/>
      <c r="Y64" s="2"/>
      <c r="Z64" s="2"/>
    </row>
    <row r="65" ht="15.75" customHeight="1">
      <c r="A65" s="1" t="s">
        <v>264</v>
      </c>
      <c r="B65" s="1">
        <v>5.0</v>
      </c>
      <c r="C65" s="1">
        <v>5.0</v>
      </c>
      <c r="D65" s="1">
        <v>5.0</v>
      </c>
      <c r="E65" s="1">
        <v>4.0</v>
      </c>
      <c r="F65" s="1">
        <v>1.0</v>
      </c>
      <c r="G65" s="1">
        <v>1.0</v>
      </c>
      <c r="H65" s="1">
        <v>0.0</v>
      </c>
      <c r="I65" s="1">
        <v>0.0</v>
      </c>
      <c r="J65" s="1">
        <v>0.0</v>
      </c>
      <c r="K65" s="1">
        <v>0.0</v>
      </c>
      <c r="L65" s="2"/>
      <c r="M65" s="2"/>
      <c r="N65" s="2"/>
      <c r="O65" s="2"/>
      <c r="P65" s="2"/>
      <c r="Q65" s="2"/>
      <c r="R65" s="2"/>
      <c r="S65" s="2"/>
      <c r="T65" s="2"/>
      <c r="U65" s="2"/>
      <c r="V65" s="2"/>
      <c r="W65" s="2"/>
      <c r="X65" s="2"/>
      <c r="Y65" s="2"/>
      <c r="Z65" s="2"/>
    </row>
    <row r="66" ht="15.75" customHeight="1">
      <c r="A66" s="1" t="s">
        <v>265</v>
      </c>
      <c r="B66" s="1">
        <v>11.0</v>
      </c>
      <c r="C66" s="1">
        <v>16.0</v>
      </c>
      <c r="D66" s="1">
        <v>11.0</v>
      </c>
      <c r="E66" s="1">
        <v>9.0</v>
      </c>
      <c r="F66" s="1">
        <v>11.0</v>
      </c>
      <c r="G66" s="1">
        <v>13.0</v>
      </c>
      <c r="H66" s="1">
        <v>0.0</v>
      </c>
      <c r="I66" s="1">
        <v>0.0</v>
      </c>
      <c r="J66" s="1">
        <v>0.0</v>
      </c>
      <c r="K66" s="1">
        <v>25.0</v>
      </c>
      <c r="L66" s="2"/>
      <c r="M66" s="2"/>
      <c r="N66" s="2"/>
      <c r="O66" s="2"/>
      <c r="P66" s="2"/>
      <c r="Q66" s="2"/>
      <c r="R66" s="2"/>
      <c r="S66" s="2"/>
      <c r="T66" s="2"/>
      <c r="U66" s="2"/>
      <c r="V66" s="2"/>
      <c r="W66" s="2"/>
      <c r="X66" s="2"/>
      <c r="Y66" s="2"/>
      <c r="Z66" s="2"/>
    </row>
    <row r="67" ht="15.75" customHeight="1">
      <c r="A67" s="1" t="s">
        <v>266</v>
      </c>
      <c r="B67" s="1">
        <v>0.0</v>
      </c>
      <c r="C67" s="1">
        <v>0.0</v>
      </c>
      <c r="D67" s="1">
        <v>0.0</v>
      </c>
      <c r="E67" s="1">
        <v>54.0</v>
      </c>
      <c r="F67" s="1">
        <v>0.0</v>
      </c>
      <c r="G67" s="1">
        <v>0.0</v>
      </c>
      <c r="H67" s="1">
        <v>13.0</v>
      </c>
      <c r="I67" s="1">
        <v>22.0</v>
      </c>
      <c r="J67" s="1">
        <v>14.0</v>
      </c>
      <c r="K67" s="1">
        <v>0.0</v>
      </c>
      <c r="L67" s="2"/>
      <c r="M67" s="2"/>
      <c r="N67" s="2"/>
      <c r="O67" s="2"/>
      <c r="P67" s="2"/>
      <c r="Q67" s="2"/>
      <c r="R67" s="2"/>
      <c r="S67" s="2"/>
      <c r="T67" s="2"/>
      <c r="U67" s="2"/>
      <c r="V67" s="2"/>
      <c r="W67" s="2"/>
      <c r="X67" s="2"/>
      <c r="Y67" s="2"/>
      <c r="Z67" s="2"/>
    </row>
    <row r="68" ht="15.75" customHeight="1">
      <c r="A68" s="1" t="s">
        <v>267</v>
      </c>
      <c r="B68" s="1">
        <v>17.0</v>
      </c>
      <c r="C68" s="1">
        <v>22.0</v>
      </c>
      <c r="D68" s="1">
        <v>16.0</v>
      </c>
      <c r="E68" s="1">
        <v>14.0</v>
      </c>
      <c r="F68" s="1">
        <v>13.0</v>
      </c>
      <c r="G68" s="1">
        <v>14.0</v>
      </c>
      <c r="H68" s="1">
        <v>13.0</v>
      </c>
      <c r="I68" s="1">
        <v>22.0</v>
      </c>
      <c r="J68" s="1">
        <v>14.0</v>
      </c>
      <c r="K68" s="1">
        <v>25.0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125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291</v>
      </c>
      <c r="C6" s="1" t="s">
        <v>302</v>
      </c>
      <c r="D6" s="1" t="s">
        <v>303</v>
      </c>
      <c r="E6" s="1" t="s">
        <v>304</v>
      </c>
      <c r="F6" s="1" t="s">
        <v>305</v>
      </c>
      <c r="G6" s="1" t="s">
        <v>306</v>
      </c>
      <c r="H6" s="1" t="s">
        <v>307</v>
      </c>
      <c r="I6" s="1" t="s">
        <v>308</v>
      </c>
      <c r="J6" s="1" t="s">
        <v>299</v>
      </c>
      <c r="K6" s="1" t="s">
        <v>300</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v>22.0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v>11.0</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285</v>
      </c>
      <c r="K13" s="1" t="s">
        <v>372</v>
      </c>
      <c r="L13" s="2"/>
      <c r="M13" s="2"/>
      <c r="N13" s="2"/>
      <c r="O13" s="2"/>
      <c r="P13" s="2"/>
      <c r="Q13" s="2"/>
      <c r="R13" s="2"/>
      <c r="S13" s="2"/>
      <c r="T13" s="2"/>
      <c r="U13" s="2"/>
      <c r="V13" s="2"/>
      <c r="W13" s="2"/>
      <c r="X13" s="2"/>
      <c r="Y13" s="2"/>
      <c r="Z13" s="2"/>
    </row>
    <row r="14">
      <c r="A14" s="1" t="s">
        <v>373</v>
      </c>
      <c r="B14" s="1" t="s">
        <v>374</v>
      </c>
      <c r="C14" s="1" t="s">
        <v>292</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292</v>
      </c>
      <c r="D15" s="1" t="s">
        <v>375</v>
      </c>
      <c r="E15" s="1" t="s">
        <v>385</v>
      </c>
      <c r="F15" s="1" t="s">
        <v>386</v>
      </c>
      <c r="G15" s="1" t="s">
        <v>387</v>
      </c>
      <c r="H15" s="1" t="s">
        <v>388</v>
      </c>
      <c r="I15" s="1" t="s">
        <v>371</v>
      </c>
      <c r="J15" s="1" t="s">
        <v>285</v>
      </c>
      <c r="K15" s="1" t="s">
        <v>372</v>
      </c>
      <c r="L15" s="2"/>
      <c r="M15" s="2"/>
      <c r="N15" s="2"/>
      <c r="O15" s="2"/>
      <c r="P15" s="2"/>
      <c r="Q15" s="2"/>
      <c r="R15" s="2"/>
      <c r="S15" s="2"/>
      <c r="T15" s="2"/>
      <c r="U15" s="2"/>
      <c r="V15" s="2"/>
      <c r="W15" s="2"/>
      <c r="X15" s="2"/>
      <c r="Y15" s="2"/>
      <c r="Z15" s="2"/>
    </row>
    <row r="16">
      <c r="A16" s="1" t="s">
        <v>389</v>
      </c>
      <c r="B16" s="1" t="s">
        <v>390</v>
      </c>
      <c r="C16" s="1" t="s">
        <v>391</v>
      </c>
      <c r="D16" s="1" t="s">
        <v>392</v>
      </c>
      <c r="E16" s="1" t="s">
        <v>368</v>
      </c>
      <c r="F16" s="1" t="s">
        <v>393</v>
      </c>
      <c r="G16" s="1" t="s">
        <v>394</v>
      </c>
      <c r="H16" s="1" t="s">
        <v>395</v>
      </c>
      <c r="I16" s="1" t="s">
        <v>396</v>
      </c>
      <c r="J16" s="1" t="s">
        <v>299</v>
      </c>
      <c r="K16" s="1" t="s">
        <v>291</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198</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185</v>
      </c>
      <c r="C21" s="1" t="s">
        <v>430</v>
      </c>
      <c r="D21" s="1" t="s">
        <v>431</v>
      </c>
      <c r="E21" s="1" t="s">
        <v>225</v>
      </c>
      <c r="F21" s="1" t="s">
        <v>432</v>
      </c>
      <c r="G21" s="1" t="s">
        <v>433</v>
      </c>
      <c r="H21" s="1" t="s">
        <v>434</v>
      </c>
      <c r="I21" s="1" t="s">
        <v>225</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295</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448</v>
      </c>
      <c r="B24" s="1" t="s">
        <v>449</v>
      </c>
      <c r="C24" s="1" t="s">
        <v>450</v>
      </c>
      <c r="D24" s="1" t="s">
        <v>451</v>
      </c>
      <c r="E24" s="1" t="s">
        <v>452</v>
      </c>
      <c r="F24" s="1" t="s">
        <v>453</v>
      </c>
      <c r="G24" s="1">
        <v>2.0</v>
      </c>
      <c r="H24" s="1" t="s">
        <v>454</v>
      </c>
      <c r="I24" s="1" t="s">
        <v>455</v>
      </c>
      <c r="J24" s="1" t="s">
        <v>456</v>
      </c>
      <c r="K24" s="1" t="s">
        <v>457</v>
      </c>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396</v>
      </c>
      <c r="F25" s="1" t="s">
        <v>462</v>
      </c>
      <c r="G25" s="1" t="s">
        <v>463</v>
      </c>
      <c r="H25" s="1" t="s">
        <v>464</v>
      </c>
      <c r="I25" s="1" t="s">
        <v>465</v>
      </c>
      <c r="J25" s="1" t="s">
        <v>466</v>
      </c>
      <c r="K25" s="1" t="s">
        <v>467</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473</v>
      </c>
      <c r="G26" s="1" t="s">
        <v>474</v>
      </c>
      <c r="H26" s="1" t="s">
        <v>424</v>
      </c>
      <c r="I26" s="1" t="s">
        <v>475</v>
      </c>
      <c r="J26" s="1" t="s">
        <v>424</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387</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499</v>
      </c>
      <c r="B30" s="1">
        <v>0.0</v>
      </c>
      <c r="C30" s="1">
        <v>0.0</v>
      </c>
      <c r="D30" s="1" t="s">
        <v>500</v>
      </c>
      <c r="E30" s="1" t="s">
        <v>501</v>
      </c>
      <c r="F30" s="1" t="s">
        <v>502</v>
      </c>
      <c r="G30" s="1" t="s">
        <v>503</v>
      </c>
      <c r="H30" s="1">
        <v>100.0</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v>0.0</v>
      </c>
      <c r="C31" s="1">
        <v>0.0</v>
      </c>
      <c r="D31" s="1" t="s">
        <v>508</v>
      </c>
      <c r="E31" s="1" t="s">
        <v>509</v>
      </c>
      <c r="F31" s="1" t="s">
        <v>510</v>
      </c>
      <c r="G31" s="1" t="s">
        <v>511</v>
      </c>
      <c r="H31" s="1">
        <v>50.0</v>
      </c>
      <c r="I31" s="1" t="s">
        <v>512</v>
      </c>
      <c r="J31" s="1" t="s">
        <v>513</v>
      </c>
      <c r="K31" s="1" t="s">
        <v>514</v>
      </c>
      <c r="L31" s="2"/>
      <c r="M31" s="2"/>
      <c r="N31" s="2"/>
      <c r="O31" s="2"/>
      <c r="P31" s="2"/>
      <c r="Q31" s="2"/>
      <c r="R31" s="2"/>
      <c r="S31" s="2"/>
      <c r="T31" s="2"/>
      <c r="U31" s="2"/>
      <c r="V31" s="2"/>
      <c r="W31" s="2"/>
      <c r="X31" s="2"/>
      <c r="Y31" s="2"/>
      <c r="Z31" s="2"/>
    </row>
    <row r="32" ht="15.75" customHeight="1">
      <c r="A32" s="1" t="s">
        <v>515</v>
      </c>
      <c r="B32" s="1">
        <v>0.0</v>
      </c>
      <c r="C32" s="1">
        <v>0.0</v>
      </c>
      <c r="D32" s="1" t="s">
        <v>500</v>
      </c>
      <c r="E32" s="1" t="s">
        <v>516</v>
      </c>
      <c r="F32" s="1" t="s">
        <v>517</v>
      </c>
      <c r="G32" s="1" t="s">
        <v>518</v>
      </c>
      <c r="H32" s="1" t="s">
        <v>519</v>
      </c>
      <c r="I32" s="1" t="s">
        <v>520</v>
      </c>
      <c r="J32" s="1" t="s">
        <v>521</v>
      </c>
      <c r="K32" s="1" t="s">
        <v>522</v>
      </c>
      <c r="L32" s="2"/>
      <c r="M32" s="2"/>
      <c r="N32" s="2"/>
      <c r="O32" s="2"/>
      <c r="P32" s="2"/>
      <c r="Q32" s="2"/>
      <c r="R32" s="2"/>
      <c r="S32" s="2"/>
      <c r="T32" s="2"/>
      <c r="U32" s="2"/>
      <c r="V32" s="2"/>
      <c r="W32" s="2"/>
      <c r="X32" s="2"/>
      <c r="Y32" s="2"/>
      <c r="Z32" s="2"/>
    </row>
    <row r="33" ht="15.75" customHeight="1">
      <c r="A33" s="1" t="s">
        <v>523</v>
      </c>
      <c r="B33" s="1">
        <v>0.0</v>
      </c>
      <c r="C33" s="1">
        <v>0.0</v>
      </c>
      <c r="D33" s="1" t="s">
        <v>508</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324</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v>6.0</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v>0.0</v>
      </c>
      <c r="C38" s="1">
        <v>0.0</v>
      </c>
      <c r="D38" s="1" t="s">
        <v>574</v>
      </c>
      <c r="E38" s="1" t="s">
        <v>461</v>
      </c>
      <c r="F38" s="1" t="s">
        <v>575</v>
      </c>
      <c r="G38" s="1" t="s">
        <v>184</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574</v>
      </c>
      <c r="G39" s="1" t="s">
        <v>585</v>
      </c>
      <c r="H39" s="1" t="s">
        <v>586</v>
      </c>
      <c r="I39" s="1" t="s">
        <v>587</v>
      </c>
      <c r="J39" s="1" t="s">
        <v>588</v>
      </c>
      <c r="K39" s="1" t="s">
        <v>463</v>
      </c>
      <c r="L39" s="2"/>
      <c r="M39" s="2"/>
      <c r="N39" s="2"/>
      <c r="O39" s="2"/>
      <c r="P39" s="2"/>
      <c r="Q39" s="2"/>
      <c r="R39" s="2"/>
      <c r="S39" s="2"/>
      <c r="T39" s="2"/>
      <c r="U39" s="2"/>
      <c r="V39" s="2"/>
      <c r="W39" s="2"/>
      <c r="X39" s="2"/>
      <c r="Y39" s="2"/>
      <c r="Z39" s="2"/>
    </row>
    <row r="40" ht="15.75" customHeight="1">
      <c r="A40" s="1" t="s">
        <v>589</v>
      </c>
      <c r="B40" s="1">
        <v>0.0</v>
      </c>
      <c r="C40" s="1">
        <v>0.0</v>
      </c>
      <c r="D40" s="1" t="s">
        <v>424</v>
      </c>
      <c r="E40" s="1" t="s">
        <v>464</v>
      </c>
      <c r="F40" s="1" t="s">
        <v>590</v>
      </c>
      <c r="G40" s="1" t="s">
        <v>591</v>
      </c>
      <c r="H40" s="1" t="s">
        <v>592</v>
      </c>
      <c r="I40" s="1" t="s">
        <v>550</v>
      </c>
      <c r="J40" s="1" t="s">
        <v>433</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423</v>
      </c>
      <c r="G41" s="1" t="s">
        <v>599</v>
      </c>
      <c r="H41" s="1" t="s">
        <v>600</v>
      </c>
      <c r="I41" s="1" t="s">
        <v>601</v>
      </c>
      <c r="J41" s="1" t="s">
        <v>602</v>
      </c>
      <c r="K41" s="1" t="s">
        <v>222</v>
      </c>
      <c r="L41" s="2"/>
      <c r="M41" s="2"/>
      <c r="N41" s="2"/>
      <c r="O41" s="2"/>
      <c r="P41" s="2"/>
      <c r="Q41" s="2"/>
      <c r="R41" s="2"/>
      <c r="S41" s="2"/>
      <c r="T41" s="2"/>
      <c r="U41" s="2"/>
      <c r="V41" s="2"/>
      <c r="W41" s="2"/>
      <c r="X41" s="2"/>
      <c r="Y41" s="2"/>
      <c r="Z41" s="2"/>
    </row>
    <row r="42" ht="15.75" customHeight="1">
      <c r="A42" s="1" t="s">
        <v>603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178</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582</v>
      </c>
      <c r="E44" s="1" t="s">
        <v>617</v>
      </c>
      <c r="F44" s="1" t="s">
        <v>618</v>
      </c>
      <c r="G44" s="1" t="s">
        <v>279</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1" t="s">
        <v>624</v>
      </c>
      <c r="C45" s="1" t="s">
        <v>625</v>
      </c>
      <c r="D45" s="1" t="s">
        <v>626</v>
      </c>
      <c r="E45" s="1" t="s">
        <v>627</v>
      </c>
      <c r="F45" s="1" t="s">
        <v>628</v>
      </c>
      <c r="G45" s="1" t="s">
        <v>629</v>
      </c>
      <c r="H45" s="1" t="s">
        <v>630</v>
      </c>
      <c r="I45" s="1" t="s">
        <v>631</v>
      </c>
      <c r="J45" s="1" t="s">
        <v>632</v>
      </c>
      <c r="K45" s="1" t="s">
        <v>633</v>
      </c>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597</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179</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v>0.0</v>
      </c>
      <c r="E48" s="1" t="s">
        <v>657</v>
      </c>
      <c r="F48" s="1" t="s">
        <v>630</v>
      </c>
      <c r="G48" s="1" t="s">
        <v>658</v>
      </c>
      <c r="H48" s="1" t="s">
        <v>659</v>
      </c>
      <c r="I48" s="1" t="s">
        <v>660</v>
      </c>
      <c r="J48" s="1">
        <v>-383.0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v>0.0</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v>0.0</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191</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292</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v>0.0</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v>0.0</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679</v>
      </c>
      <c r="C60" s="1" t="s">
        <v>778</v>
      </c>
      <c r="D60" s="1" t="s">
        <v>779</v>
      </c>
      <c r="E60" s="1" t="s">
        <v>780</v>
      </c>
      <c r="F60" s="1">
        <v>24.0</v>
      </c>
      <c r="G60" s="1">
        <v>0.0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133</v>
      </c>
      <c r="D61" s="1">
        <v>-50.0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787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606</v>
      </c>
      <c r="E64" s="1" t="s">
        <v>802</v>
      </c>
      <c r="F64" s="1" t="s">
        <v>803</v>
      </c>
      <c r="G64" s="1" t="s">
        <v>795</v>
      </c>
      <c r="H64" s="1" t="s">
        <v>804</v>
      </c>
      <c r="I64" s="1" t="s">
        <v>117</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744</v>
      </c>
      <c r="D65" s="1" t="s">
        <v>809</v>
      </c>
      <c r="E65" s="1" t="s">
        <v>810</v>
      </c>
      <c r="F65" s="1" t="s">
        <v>811</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818</v>
      </c>
      <c r="C66" s="1" t="s">
        <v>819</v>
      </c>
      <c r="D66" s="1" t="s">
        <v>820</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391</v>
      </c>
      <c r="E67" s="1" t="s">
        <v>831</v>
      </c>
      <c r="F67" s="1" t="s">
        <v>472</v>
      </c>
      <c r="G67" s="1" t="s">
        <v>832</v>
      </c>
      <c r="H67" s="1" t="s">
        <v>388</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287</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399</v>
      </c>
      <c r="D72" s="1" t="s">
        <v>545</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744</v>
      </c>
      <c r="C73" s="1" t="s">
        <v>889</v>
      </c>
      <c r="D73" s="1" t="s">
        <v>890</v>
      </c>
      <c r="E73" s="1" t="s">
        <v>891</v>
      </c>
      <c r="F73" s="1" t="s">
        <v>892</v>
      </c>
      <c r="G73" s="1" t="s">
        <v>893</v>
      </c>
      <c r="H73" s="1" t="s">
        <v>894</v>
      </c>
      <c r="I73" s="1" t="s">
        <v>895</v>
      </c>
      <c r="J73" s="1">
        <v>-2.0</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820</v>
      </c>
      <c r="C75" s="1" t="s">
        <v>909</v>
      </c>
      <c r="D75" s="1" t="s">
        <v>910</v>
      </c>
      <c r="E75" s="1" t="s">
        <v>911</v>
      </c>
      <c r="F75" s="1">
        <v>-53.0</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272</v>
      </c>
      <c r="C76" s="1" t="s">
        <v>918</v>
      </c>
      <c r="D76" s="1" t="s">
        <v>919</v>
      </c>
      <c r="E76" s="1">
        <v>-2.0</v>
      </c>
      <c r="F76" s="1" t="s">
        <v>920</v>
      </c>
      <c r="G76" s="1" t="s">
        <v>921</v>
      </c>
      <c r="H76" s="1" t="s">
        <v>922</v>
      </c>
      <c r="I76" s="1" t="s">
        <v>923</v>
      </c>
      <c r="J76" s="1" t="s">
        <v>569</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655</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v>-9.0</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968</v>
      </c>
      <c r="D81" s="1" t="s">
        <v>969</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970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971</v>
      </c>
      <c r="B83" s="1" t="s">
        <v>761</v>
      </c>
      <c r="C83" s="1" t="s">
        <v>972</v>
      </c>
      <c r="D83" s="1" t="s">
        <v>973</v>
      </c>
      <c r="E83" s="1" t="s">
        <v>974</v>
      </c>
      <c r="F83" s="1" t="s">
        <v>975</v>
      </c>
      <c r="G83" s="1" t="s">
        <v>976</v>
      </c>
      <c r="H83" s="1" t="s">
        <v>571</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560</v>
      </c>
      <c r="D84" s="1" t="s">
        <v>982</v>
      </c>
      <c r="E84" s="1" t="s">
        <v>983</v>
      </c>
      <c r="F84" s="1" t="s">
        <v>286</v>
      </c>
      <c r="G84" s="1" t="s">
        <v>984</v>
      </c>
      <c r="H84" s="1" t="s">
        <v>375</v>
      </c>
      <c r="I84" s="1" t="s">
        <v>985</v>
      </c>
      <c r="J84" s="1" t="s">
        <v>114</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451</v>
      </c>
      <c r="E85" s="1" t="s">
        <v>990</v>
      </c>
      <c r="F85" s="1" t="s">
        <v>991</v>
      </c>
      <c r="G85" s="1" t="s">
        <v>992</v>
      </c>
      <c r="H85" s="1" t="s">
        <v>185</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v>9.0</v>
      </c>
      <c r="G86" s="1" t="s">
        <v>1001</v>
      </c>
      <c r="H86" s="1" t="s">
        <v>948</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1" t="s">
        <v>1006</v>
      </c>
      <c r="C87" s="1" t="s">
        <v>1007</v>
      </c>
      <c r="D87" s="1" t="s">
        <v>1008</v>
      </c>
      <c r="E87" s="1" t="s">
        <v>1009</v>
      </c>
      <c r="F87" s="1" t="s">
        <v>1010</v>
      </c>
      <c r="G87" s="1" t="s">
        <v>1011</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1036</v>
      </c>
      <c r="K89" s="1">
        <v>25.0</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285</v>
      </c>
      <c r="G90" s="1" t="s">
        <v>1042</v>
      </c>
      <c r="H90" s="1" t="s">
        <v>1043</v>
      </c>
      <c r="I90" s="1" t="s">
        <v>1044</v>
      </c>
      <c r="J90" s="1" t="s">
        <v>1045</v>
      </c>
      <c r="K90" s="1" t="s">
        <v>403</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1065</v>
      </c>
      <c r="J92" s="1" t="s">
        <v>898</v>
      </c>
      <c r="K92" s="1" t="s">
        <v>1066</v>
      </c>
      <c r="L92" s="2"/>
      <c r="M92" s="2"/>
      <c r="N92" s="2"/>
      <c r="O92" s="2"/>
      <c r="P92" s="2"/>
      <c r="Q92" s="2"/>
      <c r="R92" s="2"/>
      <c r="S92" s="2"/>
      <c r="T92" s="2"/>
      <c r="U92" s="2"/>
      <c r="V92" s="2"/>
      <c r="W92" s="2"/>
      <c r="X92" s="2"/>
      <c r="Y92" s="2"/>
      <c r="Z92" s="2"/>
    </row>
    <row r="93" ht="15.75" customHeight="1">
      <c r="A93" s="1" t="s">
        <v>1067</v>
      </c>
      <c r="B93" s="1" t="s">
        <v>1068</v>
      </c>
      <c r="C93" s="1">
        <v>-3.0</v>
      </c>
      <c r="D93" s="1" t="s">
        <v>645</v>
      </c>
      <c r="E93" s="1" t="s">
        <v>1069</v>
      </c>
      <c r="F93" s="1" t="s">
        <v>1070</v>
      </c>
      <c r="G93" s="1" t="s">
        <v>560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571</v>
      </c>
      <c r="E94" s="1" t="s">
        <v>1078</v>
      </c>
      <c r="F94" s="1" t="s">
        <v>1079</v>
      </c>
      <c r="G94" s="1" t="s">
        <v>1080</v>
      </c>
      <c r="H94" s="1" t="s">
        <v>1081</v>
      </c>
      <c r="I94" s="1" t="s">
        <v>1082</v>
      </c>
      <c r="J94" s="1" t="s">
        <v>281</v>
      </c>
      <c r="K94" s="1" t="s">
        <v>1083</v>
      </c>
      <c r="L94" s="2"/>
      <c r="M94" s="2"/>
      <c r="N94" s="2"/>
      <c r="O94" s="2"/>
      <c r="P94" s="2"/>
      <c r="Q94" s="2"/>
      <c r="R94" s="2"/>
      <c r="S94" s="2"/>
      <c r="T94" s="2"/>
      <c r="U94" s="2"/>
      <c r="V94" s="2"/>
      <c r="W94" s="2"/>
      <c r="X94" s="2"/>
      <c r="Y94" s="2"/>
      <c r="Z94" s="2"/>
    </row>
    <row r="95" ht="15.75" customHeight="1">
      <c r="A95" s="1" t="s">
        <v>1084</v>
      </c>
      <c r="B95" s="1" t="s">
        <v>557</v>
      </c>
      <c r="C95" s="1" t="s">
        <v>1085</v>
      </c>
      <c r="D95" s="1" t="s">
        <v>1086</v>
      </c>
      <c r="E95" s="1" t="s">
        <v>1087</v>
      </c>
      <c r="F95" s="1" t="s">
        <v>1088</v>
      </c>
      <c r="G95" s="1" t="s">
        <v>1089</v>
      </c>
      <c r="H95" s="1" t="s">
        <v>1028</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928</v>
      </c>
      <c r="C96" s="1" t="s">
        <v>1094</v>
      </c>
      <c r="D96" s="1" t="s">
        <v>1095</v>
      </c>
      <c r="E96" s="1" t="s">
        <v>789</v>
      </c>
      <c r="F96" s="1" t="s">
        <v>924</v>
      </c>
      <c r="G96" s="1" t="s">
        <v>1096</v>
      </c>
      <c r="H96" s="1" t="s">
        <v>1097</v>
      </c>
      <c r="I96" s="1" t="s">
        <v>560</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958</v>
      </c>
      <c r="E97" s="1" t="s">
        <v>1103</v>
      </c>
      <c r="F97" s="1" t="s">
        <v>1104</v>
      </c>
      <c r="G97" s="1" t="s">
        <v>1105</v>
      </c>
      <c r="H97" s="1" t="s">
        <v>1106</v>
      </c>
      <c r="I97" s="1" t="s">
        <v>1107</v>
      </c>
      <c r="J97" s="1" t="s">
        <v>1108</v>
      </c>
      <c r="K97" s="1" t="s">
        <v>545</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282</v>
      </c>
      <c r="G98" s="1" t="s">
        <v>1114</v>
      </c>
      <c r="H98" s="1" t="s">
        <v>1115</v>
      </c>
      <c r="I98" s="1" t="s">
        <v>1116</v>
      </c>
      <c r="J98" s="1" t="s">
        <v>1117</v>
      </c>
      <c r="K98" s="1" t="s">
        <v>384</v>
      </c>
      <c r="L98" s="2"/>
      <c r="M98" s="2"/>
      <c r="N98" s="2"/>
      <c r="O98" s="2"/>
      <c r="P98" s="2"/>
      <c r="Q98" s="2"/>
      <c r="R98" s="2"/>
      <c r="S98" s="2"/>
      <c r="T98" s="2"/>
      <c r="U98" s="2"/>
      <c r="V98" s="2"/>
      <c r="W98" s="2"/>
      <c r="X98" s="2"/>
      <c r="Y98" s="2"/>
      <c r="Z98" s="2"/>
    </row>
    <row r="99" ht="15.75" customHeight="1">
      <c r="A99" s="1" t="s">
        <v>1118</v>
      </c>
      <c r="B99" s="1" t="s">
        <v>581</v>
      </c>
      <c r="C99" s="1" t="s">
        <v>1119</v>
      </c>
      <c r="D99" s="1">
        <v>0.0</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471</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215</v>
      </c>
      <c r="D101" s="1" t="s">
        <v>1139</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1141</v>
      </c>
      <c r="B103" s="1" t="s">
        <v>177</v>
      </c>
      <c r="C103" s="1" t="s">
        <v>1142</v>
      </c>
      <c r="D103" s="1" t="s">
        <v>761</v>
      </c>
      <c r="E103" s="1" t="s">
        <v>1143</v>
      </c>
      <c r="F103" s="1" t="s">
        <v>740</v>
      </c>
      <c r="G103" s="1" t="s">
        <v>1144</v>
      </c>
      <c r="H103" s="1" t="s">
        <v>1145</v>
      </c>
      <c r="I103" s="1" t="s">
        <v>1146</v>
      </c>
      <c r="J103" s="1" t="s">
        <v>546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1154</v>
      </c>
      <c r="C105" s="1" t="s">
        <v>1160</v>
      </c>
      <c r="D105" s="1" t="s">
        <v>1161</v>
      </c>
      <c r="E105" s="1" t="s">
        <v>1162</v>
      </c>
      <c r="F105" s="1" t="s">
        <v>1163</v>
      </c>
      <c r="G105" s="1" t="s">
        <v>1164</v>
      </c>
      <c r="H105" s="1" t="s">
        <v>1165</v>
      </c>
      <c r="I105" s="1" t="s">
        <v>1166</v>
      </c>
      <c r="J105" s="1" t="s">
        <v>776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1171</v>
      </c>
      <c r="E106" s="1" t="s">
        <v>1172</v>
      </c>
      <c r="F106" s="1" t="s">
        <v>1173</v>
      </c>
      <c r="G106" s="1" t="s">
        <v>1174</v>
      </c>
      <c r="H106" s="1" t="s">
        <v>1175</v>
      </c>
      <c r="I106" s="1" t="s">
        <v>1176</v>
      </c>
      <c r="J106" s="1" t="s">
        <v>303</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912</v>
      </c>
      <c r="G107" s="1" t="s">
        <v>1183</v>
      </c>
      <c r="H107" s="1" t="s">
        <v>1184</v>
      </c>
      <c r="I107" s="1" t="s">
        <v>840</v>
      </c>
      <c r="J107" s="1" t="s">
        <v>999</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1007</v>
      </c>
      <c r="E108" s="1" t="s">
        <v>863</v>
      </c>
      <c r="F108" s="1" t="s">
        <v>371</v>
      </c>
      <c r="G108" s="1" t="s">
        <v>1189</v>
      </c>
      <c r="H108" s="1" t="s">
        <v>1190</v>
      </c>
      <c r="I108" s="1" t="s">
        <v>1191</v>
      </c>
      <c r="J108" s="1" t="s">
        <v>960</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927</v>
      </c>
      <c r="G109" s="1" t="s">
        <v>1198</v>
      </c>
      <c r="H109" s="1" t="s">
        <v>1199</v>
      </c>
      <c r="I109" s="1" t="s">
        <v>1200</v>
      </c>
      <c r="J109" s="1" t="s">
        <v>1201</v>
      </c>
      <c r="K109" s="1" t="s">
        <v>303</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298</v>
      </c>
      <c r="F110" s="1" t="s">
        <v>1206</v>
      </c>
      <c r="G110" s="1" t="s">
        <v>569</v>
      </c>
      <c r="H110" s="1" t="s">
        <v>206</v>
      </c>
      <c r="I110" s="1" t="s">
        <v>1207</v>
      </c>
      <c r="J110" s="1" t="s">
        <v>1208</v>
      </c>
      <c r="K110" s="1" t="s">
        <v>776</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912</v>
      </c>
      <c r="F111" s="1" t="s">
        <v>1213</v>
      </c>
      <c r="G111" s="1" t="s">
        <v>1214</v>
      </c>
      <c r="H111" s="1" t="s">
        <v>1215</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445</v>
      </c>
      <c r="E112" s="1" t="s">
        <v>1222</v>
      </c>
      <c r="F112" s="1" t="s">
        <v>1223</v>
      </c>
      <c r="G112" s="1" t="s">
        <v>648</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216</v>
      </c>
      <c r="D113" s="1" t="s">
        <v>1196</v>
      </c>
      <c r="E113" s="1" t="s">
        <v>1230</v>
      </c>
      <c r="F113" s="1" t="s">
        <v>1231</v>
      </c>
      <c r="G113" s="1" t="s">
        <v>1163</v>
      </c>
      <c r="H113" s="1" t="s">
        <v>830</v>
      </c>
      <c r="I113" s="1" t="s">
        <v>452</v>
      </c>
      <c r="J113" s="1" t="s">
        <v>216</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578</v>
      </c>
      <c r="D114" s="1" t="s">
        <v>1235</v>
      </c>
      <c r="E114" s="1" t="s">
        <v>1236</v>
      </c>
      <c r="F114" s="1" t="s">
        <v>1237</v>
      </c>
      <c r="G114" s="1" t="s">
        <v>126</v>
      </c>
      <c r="H114" s="1" t="s">
        <v>307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1244</v>
      </c>
      <c r="E115" s="1" t="s">
        <v>1245</v>
      </c>
      <c r="F115" s="1" t="s">
        <v>1246</v>
      </c>
      <c r="G115" s="1" t="s">
        <v>1247</v>
      </c>
      <c r="H115" s="1" t="s">
        <v>1248</v>
      </c>
      <c r="I115" s="1" t="s">
        <v>1249</v>
      </c>
      <c r="J115" s="1" t="s">
        <v>200</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1250</v>
      </c>
      <c r="G116" s="1" t="s">
        <v>1256</v>
      </c>
      <c r="H116" s="1" t="s">
        <v>1162</v>
      </c>
      <c r="I116" s="1" t="s">
        <v>1073</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1069</v>
      </c>
      <c r="D117" s="1" t="s">
        <v>1261</v>
      </c>
      <c r="E117" s="1" t="s">
        <v>1262</v>
      </c>
      <c r="F117" s="1" t="s">
        <v>1263</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1271</v>
      </c>
      <c r="D118" s="1" t="s">
        <v>1272</v>
      </c>
      <c r="E118" s="1" t="s">
        <v>1273</v>
      </c>
      <c r="F118" s="1" t="s">
        <v>1104</v>
      </c>
      <c r="G118" s="1" t="s">
        <v>1274</v>
      </c>
      <c r="H118" s="1" t="s">
        <v>1275</v>
      </c>
      <c r="I118" s="1" t="s">
        <v>1276</v>
      </c>
      <c r="J118" s="1" t="s">
        <v>840</v>
      </c>
      <c r="K118" s="1" t="s">
        <v>624</v>
      </c>
      <c r="L118" s="2"/>
      <c r="M118" s="2"/>
      <c r="N118" s="2"/>
      <c r="O118" s="2"/>
      <c r="P118" s="2"/>
      <c r="Q118" s="2"/>
      <c r="R118" s="2"/>
      <c r="S118" s="2"/>
      <c r="T118" s="2"/>
      <c r="U118" s="2"/>
      <c r="V118" s="2"/>
      <c r="W118" s="2"/>
      <c r="X118" s="2"/>
      <c r="Y118" s="2"/>
      <c r="Z118" s="2"/>
    </row>
    <row r="119" ht="15.75" customHeight="1">
      <c r="A119" s="1" t="s">
        <v>1277</v>
      </c>
      <c r="B119" s="1" t="s">
        <v>1278</v>
      </c>
      <c r="C119" s="1" t="s">
        <v>1196</v>
      </c>
      <c r="D119" s="1" t="s">
        <v>372</v>
      </c>
      <c r="E119" s="1" t="s">
        <v>1279</v>
      </c>
      <c r="F119" s="1" t="s">
        <v>1280</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718</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1297</v>
      </c>
      <c r="C121" s="1" t="s">
        <v>1232</v>
      </c>
      <c r="D121" s="1" t="s">
        <v>1298</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1299</v>
      </c>
      <c r="C1" s="1" t="s">
        <v>1300</v>
      </c>
      <c r="D1" s="1" t="s">
        <v>1301</v>
      </c>
      <c r="E1" s="1" t="s">
        <v>1302</v>
      </c>
      <c r="F1" s="1" t="s">
        <v>1303</v>
      </c>
      <c r="G1" s="1" t="s">
        <v>1304</v>
      </c>
      <c r="H1" s="1" t="s">
        <v>1305</v>
      </c>
      <c r="I1" s="2"/>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1313</v>
      </c>
      <c r="I2" s="2"/>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1313</v>
      </c>
      <c r="I3" s="2"/>
      <c r="J3" s="2"/>
      <c r="K3" s="2"/>
      <c r="L3" s="2"/>
      <c r="M3" s="2"/>
      <c r="N3" s="2"/>
      <c r="O3" s="2"/>
      <c r="P3" s="2"/>
      <c r="Q3" s="2"/>
      <c r="R3" s="2"/>
      <c r="S3" s="2"/>
      <c r="T3" s="2"/>
      <c r="U3" s="2"/>
      <c r="V3" s="2"/>
      <c r="W3" s="2"/>
      <c r="X3" s="2"/>
      <c r="Y3" s="2"/>
      <c r="Z3" s="2"/>
    </row>
    <row r="4">
      <c r="A4" s="1" t="s">
        <v>1320</v>
      </c>
      <c r="B4" s="1" t="s">
        <v>1307</v>
      </c>
      <c r="C4" s="1" t="s">
        <v>1321</v>
      </c>
      <c r="D4" s="1" t="s">
        <v>1322</v>
      </c>
      <c r="E4" s="1" t="s">
        <v>1323</v>
      </c>
      <c r="F4" s="1" t="s">
        <v>1324</v>
      </c>
      <c r="G4" s="1" t="s">
        <v>1325</v>
      </c>
      <c r="H4" s="1" t="s">
        <v>1326</v>
      </c>
      <c r="I4" s="2"/>
      <c r="J4" s="2"/>
      <c r="K4" s="2"/>
      <c r="L4" s="2"/>
      <c r="M4" s="2"/>
      <c r="N4" s="2"/>
      <c r="O4" s="2"/>
      <c r="P4" s="2"/>
      <c r="Q4" s="2"/>
      <c r="R4" s="2"/>
      <c r="S4" s="2"/>
      <c r="T4" s="2"/>
      <c r="U4" s="2"/>
      <c r="V4" s="2"/>
      <c r="W4" s="2"/>
      <c r="X4" s="2"/>
      <c r="Y4" s="2"/>
      <c r="Z4" s="2"/>
    </row>
    <row r="5">
      <c r="A5" s="1" t="s">
        <v>1314</v>
      </c>
      <c r="B5" s="1" t="s">
        <v>1313</v>
      </c>
      <c r="C5" s="1" t="s">
        <v>1327</v>
      </c>
      <c r="D5" s="1" t="s">
        <v>1328</v>
      </c>
      <c r="E5" s="1" t="s">
        <v>1329</v>
      </c>
      <c r="F5" s="1" t="s">
        <v>1330</v>
      </c>
      <c r="G5" s="1" t="s">
        <v>1331</v>
      </c>
      <c r="H5" s="1" t="s">
        <v>1332</v>
      </c>
      <c r="I5" s="2"/>
      <c r="J5" s="2"/>
      <c r="K5" s="2"/>
      <c r="L5" s="2"/>
      <c r="M5" s="2"/>
      <c r="N5" s="2"/>
      <c r="O5" s="2"/>
      <c r="P5" s="2"/>
      <c r="Q5" s="2"/>
      <c r="R5" s="2"/>
      <c r="S5" s="2"/>
      <c r="T5" s="2"/>
      <c r="U5" s="2"/>
      <c r="V5" s="2"/>
      <c r="W5" s="2"/>
      <c r="X5" s="2"/>
      <c r="Y5" s="2"/>
      <c r="Z5" s="2"/>
    </row>
    <row r="6">
      <c r="A6" s="1" t="s">
        <v>1333</v>
      </c>
      <c r="B6" s="1" t="s">
        <v>1334</v>
      </c>
      <c r="C6" s="1" t="s">
        <v>1335</v>
      </c>
      <c r="D6" s="1" t="s">
        <v>1313</v>
      </c>
      <c r="E6" s="1" t="s">
        <v>1313</v>
      </c>
      <c r="F6" s="1" t="s">
        <v>1313</v>
      </c>
      <c r="G6" s="1" t="s">
        <v>1313</v>
      </c>
      <c r="H6" s="1" t="s">
        <v>1313</v>
      </c>
      <c r="I6" s="2"/>
      <c r="J6" s="2"/>
      <c r="K6" s="2"/>
      <c r="L6" s="2"/>
      <c r="M6" s="2"/>
      <c r="N6" s="2"/>
      <c r="O6" s="2"/>
      <c r="P6" s="2"/>
      <c r="Q6" s="2"/>
      <c r="R6" s="2"/>
      <c r="S6" s="2"/>
      <c r="T6" s="2"/>
      <c r="U6" s="2"/>
      <c r="V6" s="2"/>
      <c r="W6" s="2"/>
      <c r="X6" s="2"/>
      <c r="Y6" s="2"/>
      <c r="Z6" s="2"/>
    </row>
    <row r="7">
      <c r="A7" s="1" t="s">
        <v>1336</v>
      </c>
      <c r="B7" s="1" t="s">
        <v>1337</v>
      </c>
      <c r="C7" s="1" t="s">
        <v>1338</v>
      </c>
      <c r="D7" s="1" t="s">
        <v>1313</v>
      </c>
      <c r="E7" s="1" t="s">
        <v>1313</v>
      </c>
      <c r="F7" s="1" t="s">
        <v>1313</v>
      </c>
      <c r="G7" s="1" t="s">
        <v>1313</v>
      </c>
      <c r="H7" s="1" t="s">
        <v>1313</v>
      </c>
      <c r="I7" s="2"/>
      <c r="J7" s="2"/>
      <c r="K7" s="2"/>
      <c r="L7" s="2"/>
      <c r="M7" s="2"/>
      <c r="N7" s="2"/>
      <c r="O7" s="2"/>
      <c r="P7" s="2"/>
      <c r="Q7" s="2"/>
      <c r="R7" s="2"/>
      <c r="S7" s="2"/>
      <c r="T7" s="2"/>
      <c r="U7" s="2"/>
      <c r="V7" s="2"/>
      <c r="W7" s="2"/>
      <c r="X7" s="2"/>
      <c r="Y7" s="2"/>
      <c r="Z7" s="2"/>
    </row>
    <row r="8">
      <c r="A8" s="1" t="s">
        <v>1339</v>
      </c>
      <c r="B8" s="1" t="s">
        <v>1313</v>
      </c>
      <c r="C8" s="1" t="s">
        <v>1340</v>
      </c>
      <c r="D8" s="1" t="s">
        <v>1313</v>
      </c>
      <c r="E8" s="1" t="s">
        <v>1313</v>
      </c>
      <c r="F8" s="1" t="s">
        <v>1313</v>
      </c>
      <c r="G8" s="1" t="s">
        <v>1313</v>
      </c>
      <c r="H8" s="1" t="s">
        <v>1313</v>
      </c>
      <c r="I8" s="2"/>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2"/>
      <c r="J9" s="2"/>
      <c r="K9" s="2"/>
      <c r="L9" s="2"/>
      <c r="M9" s="2"/>
      <c r="N9" s="2"/>
      <c r="O9" s="2"/>
      <c r="P9" s="2"/>
      <c r="Q9" s="2"/>
      <c r="R9" s="2"/>
      <c r="S9" s="2"/>
      <c r="T9" s="2"/>
      <c r="U9" s="2"/>
      <c r="V9" s="2"/>
      <c r="W9" s="2"/>
      <c r="X9" s="2"/>
      <c r="Y9" s="2"/>
      <c r="Z9" s="2"/>
    </row>
    <row r="10">
      <c r="A10" s="1" t="s">
        <v>1349</v>
      </c>
      <c r="B10" s="1" t="s">
        <v>1342</v>
      </c>
      <c r="C10" s="1" t="s">
        <v>1350</v>
      </c>
      <c r="D10" s="1" t="s">
        <v>1342</v>
      </c>
      <c r="E10" s="1" t="s">
        <v>1351</v>
      </c>
      <c r="F10" s="1" t="s">
        <v>1352</v>
      </c>
      <c r="G10" s="1" t="s">
        <v>1353</v>
      </c>
      <c r="H10" s="1" t="s">
        <v>1354</v>
      </c>
      <c r="I10" s="2"/>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1" t="s">
        <v>1362</v>
      </c>
      <c r="I11" s="2"/>
      <c r="J11" s="2"/>
      <c r="K11" s="2"/>
      <c r="L11" s="2"/>
      <c r="M11" s="2"/>
      <c r="N11" s="2"/>
      <c r="O11" s="2"/>
      <c r="P11" s="2"/>
      <c r="Q11" s="2"/>
      <c r="R11" s="2"/>
      <c r="S11" s="2"/>
      <c r="T11" s="2"/>
      <c r="U11" s="2"/>
      <c r="V11" s="2"/>
      <c r="W11" s="2"/>
      <c r="X11" s="2"/>
      <c r="Y11" s="2"/>
      <c r="Z11" s="2"/>
    </row>
    <row r="12">
      <c r="A12" s="1" t="s">
        <v>1363</v>
      </c>
      <c r="B12" s="1" t="s">
        <v>1364</v>
      </c>
      <c r="C12" s="1" t="s">
        <v>1365</v>
      </c>
      <c r="D12" s="1" t="s">
        <v>1366</v>
      </c>
      <c r="E12" s="1" t="s">
        <v>1367</v>
      </c>
      <c r="F12" s="1" t="s">
        <v>1368</v>
      </c>
      <c r="G12" s="1" t="s">
        <v>1369</v>
      </c>
      <c r="H12" s="1" t="s">
        <v>1370</v>
      </c>
      <c r="I12" s="2"/>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1376</v>
      </c>
      <c r="G13" s="1" t="s">
        <v>1372</v>
      </c>
      <c r="H13" s="1" t="s">
        <v>1377</v>
      </c>
      <c r="I13" s="2"/>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1" t="s">
        <v>1385</v>
      </c>
      <c r="I14" s="2"/>
      <c r="J14" s="2"/>
      <c r="K14" s="2"/>
      <c r="L14" s="2"/>
      <c r="M14" s="2"/>
      <c r="N14" s="2"/>
      <c r="O14" s="2"/>
      <c r="P14" s="2"/>
      <c r="Q14" s="2"/>
      <c r="R14" s="2"/>
      <c r="S14" s="2"/>
      <c r="T14" s="2"/>
      <c r="U14" s="2"/>
      <c r="V14" s="2"/>
      <c r="W14" s="2"/>
      <c r="X14" s="2"/>
      <c r="Y14" s="2"/>
      <c r="Z14" s="2"/>
    </row>
    <row r="15">
      <c r="A15" s="1" t="s">
        <v>1386</v>
      </c>
      <c r="B15" s="1" t="s">
        <v>1313</v>
      </c>
      <c r="C15" s="1" t="s">
        <v>1313</v>
      </c>
      <c r="D15" s="1" t="s">
        <v>1313</v>
      </c>
      <c r="E15" s="1" t="s">
        <v>1313</v>
      </c>
      <c r="F15" s="1" t="s">
        <v>1313</v>
      </c>
      <c r="G15" s="1" t="s">
        <v>1313</v>
      </c>
      <c r="H15" s="1" t="s">
        <v>1313</v>
      </c>
      <c r="I15" s="2"/>
      <c r="J15" s="2"/>
      <c r="K15" s="2"/>
      <c r="L15" s="2"/>
      <c r="M15" s="2"/>
      <c r="N15" s="2"/>
      <c r="O15" s="2"/>
      <c r="P15" s="2"/>
      <c r="Q15" s="2"/>
      <c r="R15" s="2"/>
      <c r="S15" s="2"/>
      <c r="T15" s="2"/>
      <c r="U15" s="2"/>
      <c r="V15" s="2"/>
      <c r="W15" s="2"/>
      <c r="X15" s="2"/>
      <c r="Y15" s="2"/>
      <c r="Z15" s="2"/>
    </row>
    <row r="16">
      <c r="A16" s="1" t="s">
        <v>1387</v>
      </c>
      <c r="B16" s="1" t="s">
        <v>1313</v>
      </c>
      <c r="C16" s="1" t="s">
        <v>1313</v>
      </c>
      <c r="D16" s="1" t="s">
        <v>1313</v>
      </c>
      <c r="E16" s="1" t="s">
        <v>1313</v>
      </c>
      <c r="F16" s="1" t="s">
        <v>1313</v>
      </c>
      <c r="G16" s="1" t="s">
        <v>1313</v>
      </c>
      <c r="H16" s="1" t="s">
        <v>1313</v>
      </c>
      <c r="I16" s="2"/>
      <c r="J16" s="2"/>
      <c r="K16" s="2"/>
      <c r="L16" s="2"/>
      <c r="M16" s="2"/>
      <c r="N16" s="2"/>
      <c r="O16" s="2"/>
      <c r="P16" s="2"/>
      <c r="Q16" s="2"/>
      <c r="R16" s="2"/>
      <c r="S16" s="2"/>
      <c r="T16" s="2"/>
      <c r="U16" s="2"/>
      <c r="V16" s="2"/>
      <c r="W16" s="2"/>
      <c r="X16" s="2"/>
      <c r="Y16" s="2"/>
      <c r="Z16" s="2"/>
    </row>
    <row r="17">
      <c r="A17" s="1" t="s">
        <v>1388</v>
      </c>
      <c r="B17" s="1" t="s">
        <v>181</v>
      </c>
      <c r="C17" s="1" t="s">
        <v>201</v>
      </c>
      <c r="D17" s="1" t="s">
        <v>1313</v>
      </c>
      <c r="E17" s="1" t="s">
        <v>1313</v>
      </c>
      <c r="F17" s="1" t="s">
        <v>1313</v>
      </c>
      <c r="G17" s="1" t="s">
        <v>1313</v>
      </c>
      <c r="H17" s="1" t="s">
        <v>1313</v>
      </c>
      <c r="I17" s="2"/>
      <c r="J17" s="2"/>
      <c r="K17" s="2"/>
      <c r="L17" s="2"/>
      <c r="M17" s="2"/>
      <c r="N17" s="2"/>
      <c r="O17" s="2"/>
      <c r="P17" s="2"/>
      <c r="Q17" s="2"/>
      <c r="R17" s="2"/>
      <c r="S17" s="2"/>
      <c r="T17" s="2"/>
      <c r="U17" s="2"/>
      <c r="V17" s="2"/>
      <c r="W17" s="2"/>
      <c r="X17" s="2"/>
      <c r="Y17" s="2"/>
      <c r="Z17" s="2"/>
    </row>
    <row r="18">
      <c r="A18" s="1" t="s">
        <v>1389</v>
      </c>
      <c r="B18" s="1" t="s">
        <v>1313</v>
      </c>
      <c r="C18" s="1" t="s">
        <v>1313</v>
      </c>
      <c r="D18" s="1" t="s">
        <v>1313</v>
      </c>
      <c r="E18" s="1" t="s">
        <v>1313</v>
      </c>
      <c r="F18" s="1" t="s">
        <v>1313</v>
      </c>
      <c r="G18" s="1" t="s">
        <v>1313</v>
      </c>
      <c r="H18" s="1" t="s">
        <v>1313</v>
      </c>
      <c r="I18" s="2"/>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2"/>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1" t="s">
        <v>1405</v>
      </c>
      <c r="I20" s="2"/>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2"/>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2"/>
      <c r="J22" s="2"/>
      <c r="K22" s="2"/>
      <c r="L22" s="2"/>
      <c r="M22" s="2"/>
      <c r="N22" s="2"/>
      <c r="O22" s="2"/>
      <c r="P22" s="2"/>
      <c r="Q22" s="2"/>
      <c r="R22" s="2"/>
      <c r="S22" s="2"/>
      <c r="T22" s="2"/>
      <c r="U22" s="2"/>
      <c r="V22" s="2"/>
      <c r="W22" s="2"/>
      <c r="X22" s="2"/>
      <c r="Y22" s="2"/>
      <c r="Z22" s="2"/>
    </row>
    <row r="23" ht="15.75" customHeight="1">
      <c r="A23" s="1" t="s">
        <v>1422</v>
      </c>
      <c r="B23" s="1" t="s">
        <v>1313</v>
      </c>
      <c r="C23" s="1" t="s">
        <v>1423</v>
      </c>
      <c r="D23" s="1" t="s">
        <v>1424</v>
      </c>
      <c r="E23" s="1" t="s">
        <v>1425</v>
      </c>
      <c r="F23" s="1" t="s">
        <v>1426</v>
      </c>
      <c r="G23" s="1" t="s">
        <v>1427</v>
      </c>
      <c r="H23" s="1" t="s">
        <v>1428</v>
      </c>
      <c r="I23" s="2"/>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2"/>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1313</v>
      </c>
      <c r="I25" s="2"/>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1313</v>
      </c>
      <c r="H26" s="1" t="s">
        <v>1313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4"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4624.0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t="s">
        <v>1478</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4" t="s">
        <v>1487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94.41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93.05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91.27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93.43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94.41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93.05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91.27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93.43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1.480464E9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0.956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21.217592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13.394065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186573.0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186573.0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392680.0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345740.0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345740.0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89.57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99.24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3.436406784E9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43.78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97.37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2.1040852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88.5982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72.22195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t="s">
        <v>1519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4.118050304E9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0.105500005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3.6934444E7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3.74908E7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1365987.0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1097338.0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0.0364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0.02307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1.02047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4.05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0.0519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3.74908E7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36.853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2.4871788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1.7512416E9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3.336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1.71999008E8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4.32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6.58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t="s">
        <v>1544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8.984736E8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2.521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10.393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0.6086216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0.18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1.480464E9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1559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v>6.77511E8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1563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1565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t="s">
        <v>1567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t="s">
        <v>1569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v>91.66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108.0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100.0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104.0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104.0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t="s">
        <v>1577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2.64798E8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7.063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3.96252E8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8.43340992E8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0.791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0.938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1.63320704E9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60.674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42.428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v>0.073130004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1">
        <v>0.12425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1590</v>
      </c>
      <c r="B119" s="1">
        <v>2.67050368E8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1591</v>
      </c>
      <c r="B120" s="1">
        <v>2.90017984E8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1592</v>
      </c>
      <c r="B121" s="1">
        <v>3.733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1593</v>
      </c>
      <c r="B122" s="1">
        <v>0.132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1594</v>
      </c>
      <c r="B123" s="1">
        <v>0.56164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1595</v>
      </c>
      <c r="B124" s="1">
        <v>0.24261999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1596</v>
      </c>
      <c r="B125" s="1">
        <v>0.21761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1597</v>
      </c>
      <c r="B126" s="1" t="s">
        <v>1519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1598</v>
      </c>
      <c r="B127" s="1">
        <v>0.9338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121.0</v>
      </c>
      <c r="C3" s="1">
        <v>202.0</v>
      </c>
      <c r="D3" s="1">
        <v>191.0</v>
      </c>
      <c r="E3" s="1">
        <v>101.0</v>
      </c>
      <c r="F3" s="1">
        <v>125.0</v>
      </c>
      <c r="G3" s="1">
        <v>266.0</v>
      </c>
      <c r="H3" s="1">
        <v>-578.0</v>
      </c>
      <c r="I3" s="1">
        <v>1120.0</v>
      </c>
      <c r="J3" s="1">
        <v>290.0</v>
      </c>
      <c r="K3" s="1">
        <v>327.0</v>
      </c>
      <c r="L3" s="1">
        <f>IF(K3*FORECAST(L2,B3:K3,B2:K2)&gt;0,FORECAST(L2,B3:K3,B2:K2),K3)*$X$1</f>
        <v>390.4666667</v>
      </c>
      <c r="M3" s="1">
        <f>IF(L3*FORECAST(M2,B3:L3,B2:L2)&gt;0,FORECAST(M2,B3:L3,B2:L2),L3)*$X$1</f>
        <v>422.0969697</v>
      </c>
      <c r="N3" s="1">
        <f>IF(M3*FORECAST(N2,B3:M3,B2:M2)&gt;0,FORECAST(N2,B3:M3,B2:M2),M3)*$X$1</f>
        <v>453.7272727</v>
      </c>
      <c r="O3" s="1">
        <f>IF(N3*FORECAST(O2,B3:N3,B2:N2)&gt;0,FORECAST(O2,B3:N3,B2:N2),N3)*$X$1</f>
        <v>485.3575758</v>
      </c>
      <c r="P3" s="1">
        <f>IF(O3*FORECAST(P2,B3:O3,B2:O2)&gt;0,FORECAST(P2,B3:O3,B2:O2),O3)*$X$1</f>
        <v>516.9878788</v>
      </c>
      <c r="Q3" s="1">
        <f>IF(P3*FORECAST(Q2,B3:P3,B2:P2)&gt;0,FORECAST(Q2,B3:P3,B2:P2),P3)*$X$1</f>
        <v>548.6181818</v>
      </c>
      <c r="R3" s="1">
        <f>IF(Q3*FORECAST(R2,B3:Q3,B2:Q2)&gt;0,FORECAST(R2,B3:Q3,B2:Q2),Q3)*$X$1</f>
        <v>580.2484848</v>
      </c>
      <c r="S3" s="5">
        <f>IF(R3*FORECAST(S2,B3:R3,B2:R2)&gt;0,FORECAST(S2,B3:R3,B2:R2),R3)*$X$1</f>
        <v>611.8787879</v>
      </c>
      <c r="T3" s="5">
        <f>IF(S3*FORECAST(T2,B3:S3,B2:S2)&gt;0,FORECAST(T2,B3:S3,B2:S2),S3)*$X$1</f>
        <v>643.5090909</v>
      </c>
      <c r="U3" s="5">
        <f>IF(T3*FORECAST(U2,B3:T3,B2:T2)&gt;0,FORECAST(U2,B3:T3,B2:T2),T3)*$X$1</f>
        <v>675.1393939</v>
      </c>
      <c r="V3" s="5">
        <f>IF(U3*FORECAST(V2,B3:U3,B2:U2)&gt;0,FORECAST(V2,B3:U3,B2:U2),U3)*$X$1</f>
        <v>706.769697</v>
      </c>
      <c r="W3" s="5">
        <f>IF(V3*FORECAST(W2,B3:V3,B2:V2)&gt;0,FORECAST(W2,B3:V3,B2:V2),V3)*$X$1</f>
        <v>738.4</v>
      </c>
      <c r="X3" s="2"/>
      <c r="Y3" s="2"/>
      <c r="Z3" s="2"/>
    </row>
    <row r="4">
      <c r="A4" s="3" t="s">
        <v>132</v>
      </c>
      <c r="B4" s="1">
        <v>-353.0</v>
      </c>
      <c r="C4" s="1">
        <v>-308.0</v>
      </c>
      <c r="D4" s="1">
        <v>-117.0</v>
      </c>
      <c r="E4" s="1">
        <v>-138.0</v>
      </c>
      <c r="F4" s="1">
        <v>102.0</v>
      </c>
      <c r="G4" s="1">
        <v>16.0</v>
      </c>
      <c r="H4" s="1">
        <v>808.0</v>
      </c>
      <c r="I4" s="1">
        <v>720.0</v>
      </c>
      <c r="J4" s="1">
        <v>623.0</v>
      </c>
      <c r="K4" s="1">
        <v>629.0</v>
      </c>
      <c r="L4" s="2"/>
      <c r="M4" s="2"/>
      <c r="N4" s="2"/>
      <c r="O4" s="2"/>
      <c r="P4" s="2"/>
      <c r="Q4" s="2"/>
      <c r="R4" s="2"/>
      <c r="S4" s="2"/>
      <c r="T4" s="2"/>
      <c r="U4" s="2"/>
      <c r="V4" s="2"/>
      <c r="W4" s="2"/>
      <c r="X4" s="2"/>
      <c r="Y4" s="2"/>
      <c r="Z4" s="2"/>
    </row>
    <row r="5">
      <c r="A5" s="3" t="s">
        <v>1599</v>
      </c>
      <c r="B5" s="1">
        <v>65.0</v>
      </c>
      <c r="C5" s="1">
        <v>64.0</v>
      </c>
      <c r="D5" s="1">
        <v>64.0</v>
      </c>
      <c r="E5" s="1">
        <v>62.0</v>
      </c>
      <c r="F5" s="1">
        <v>59.0</v>
      </c>
      <c r="G5" s="1">
        <v>54.0</v>
      </c>
      <c r="H5" s="1">
        <v>51.0</v>
      </c>
      <c r="I5" s="1">
        <v>48.0</v>
      </c>
      <c r="J5" s="1">
        <v>45.0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(1+0.02)/(0.072-0.02)</f>
        <v>14484</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NPV(0.072,M3:W3)</f>
        <v>4146.384913</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NPV(0.072,M16:W16)</f>
        <v>6741.334503</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10887.71942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629.0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10258.71942</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256.4679854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14484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141.0</v>
      </c>
      <c r="C3" s="1">
        <v>-2.0</v>
      </c>
      <c r="D3" s="1">
        <v>123.0</v>
      </c>
      <c r="E3" s="1">
        <v>34.0</v>
      </c>
      <c r="F3" s="1">
        <v>95.0</v>
      </c>
      <c r="G3" s="1">
        <v>-85.0</v>
      </c>
      <c r="H3" s="1">
        <v>76.0</v>
      </c>
      <c r="I3" s="1">
        <v>318.0</v>
      </c>
      <c r="J3" s="1">
        <v>93.0</v>
      </c>
      <c r="K3" s="1">
        <v>137.0</v>
      </c>
      <c r="L3" s="1">
        <f>IF(K3*FORECAST(L2,B3:K3,B2:K2)&gt;0,FORECAST(L2,B3:K3,B2:K2),K3)*$X$1</f>
        <v>144.6666667</v>
      </c>
      <c r="M3" s="1">
        <f>IF(L3*FORECAST(M2,B3:L3,B2:L2)&gt;0,FORECAST(M2,B3:L3,B2:L2),L3)*$X$1</f>
        <v>154.0606061</v>
      </c>
      <c r="N3" s="1">
        <f>IF(M3*FORECAST(N2,B3:M3,B2:M2)&gt;0,FORECAST(N2,B3:M3,B2:M2),M3)*$X$1</f>
        <v>163.4545455</v>
      </c>
      <c r="O3" s="1">
        <f>IF(N3*FORECAST(O2,B3:N3,B2:N2)&gt;0,FORECAST(O2,B3:N3,B2:N2),N3)*$X$1</f>
        <v>172.8484848</v>
      </c>
      <c r="P3" s="1">
        <f>IF(O3*FORECAST(P2,B3:O3,B2:O2)&gt;0,FORECAST(P2,B3:O3,B2:O2),O3)*$X$1</f>
        <v>182.2424242</v>
      </c>
      <c r="Q3" s="1">
        <f>IF(P3*FORECAST(Q2,B3:P3,B2:P2)&gt;0,FORECAST(Q2,B3:P3,B2:P2),P3)*$X$1</f>
        <v>191.6363636</v>
      </c>
      <c r="R3" s="1">
        <f>IF(Q3*FORECAST(R2,B3:Q3,B2:Q2)&gt;0,FORECAST(R2,B3:Q3,B2:Q2),Q3)*$X$1</f>
        <v>201.030303</v>
      </c>
      <c r="S3" s="5">
        <f>IF(R3*FORECAST(S2,B3:R3,B2:R2)&gt;0,FORECAST(S2,B3:R3,B2:R2),R3)*$X$1</f>
        <v>210.4242424</v>
      </c>
      <c r="T3" s="5">
        <f>IF(S3*FORECAST(T2,B3:S3,B2:S2)&gt;0,FORECAST(T2,B3:S3,B2:S2),S3)*$X$1</f>
        <v>219.8181818</v>
      </c>
      <c r="U3" s="5">
        <f>IF(T3*FORECAST(U2,B3:T3,B2:T2)&gt;0,FORECAST(U2,B3:T3,B2:T2),T3)*$X$1</f>
        <v>229.2121212</v>
      </c>
      <c r="V3" s="5">
        <f>IF(U3*FORECAST(V2,B3:U3,B2:U2)&gt;0,FORECAST(V2,B3:U3,B2:U2),U3)*$X$1</f>
        <v>238.6060606</v>
      </c>
      <c r="W3" s="5">
        <f>IF(V3*FORECAST(W2,B3:V3,B2:V2)&gt;0,FORECAST(W2,B3:V3,B2:V2),V3)*$X$1</f>
        <v>248</v>
      </c>
      <c r="X3" s="2"/>
      <c r="Y3" s="2"/>
      <c r="Z3" s="2"/>
    </row>
    <row r="4">
      <c r="A4" s="3" t="s">
        <v>132</v>
      </c>
      <c r="B4" s="1">
        <v>-353.0</v>
      </c>
      <c r="C4" s="1">
        <v>-308.0</v>
      </c>
      <c r="D4" s="1">
        <v>-117.0</v>
      </c>
      <c r="E4" s="1">
        <v>-138.0</v>
      </c>
      <c r="F4" s="1">
        <v>102.0</v>
      </c>
      <c r="G4" s="1">
        <v>16.0</v>
      </c>
      <c r="H4" s="1">
        <v>808.0</v>
      </c>
      <c r="I4" s="1">
        <v>720.0</v>
      </c>
      <c r="J4" s="1">
        <v>623.0</v>
      </c>
      <c r="K4" s="1">
        <v>629.0</v>
      </c>
      <c r="L4" s="2"/>
      <c r="M4" s="2"/>
      <c r="N4" s="2"/>
      <c r="O4" s="2"/>
      <c r="P4" s="2"/>
      <c r="Q4" s="2"/>
      <c r="R4" s="2"/>
      <c r="S4" s="2"/>
      <c r="T4" s="2"/>
      <c r="U4" s="2"/>
      <c r="V4" s="2"/>
      <c r="W4" s="2"/>
      <c r="X4" s="2"/>
      <c r="Y4" s="2"/>
      <c r="Z4" s="2"/>
    </row>
    <row r="5">
      <c r="A5" s="3" t="s">
        <v>1599</v>
      </c>
      <c r="B5" s="1">
        <v>65.0</v>
      </c>
      <c r="C5" s="1">
        <v>64.0</v>
      </c>
      <c r="D5" s="1">
        <v>64.0</v>
      </c>
      <c r="E5" s="1">
        <v>62.0</v>
      </c>
      <c r="F5" s="1">
        <v>59.0</v>
      </c>
      <c r="G5" s="1">
        <v>54.0</v>
      </c>
      <c r="H5" s="1">
        <v>51.0</v>
      </c>
      <c r="I5" s="1">
        <v>48.0</v>
      </c>
      <c r="J5" s="1">
        <v>45.0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(1+0.02)/(0.072-0.02)</f>
        <v>4864.615385</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NPV(0.072,M3:W3)</f>
        <v>1444.535953</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NPV(0.072,M16:W16)</f>
        <v>2264.153517</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3708.68947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629.0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3079.68947</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76.99223675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4864.615385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