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<sst xmlns="http://schemas.openxmlformats.org/spreadsheetml/2006/main" count="1849" uniqueCount="1597">
  <si>
    <t>ticker</t>
  </si>
  <si>
    <t>ASYS</t>
  </si>
  <si>
    <t>nombre</t>
  </si>
  <si>
    <t>AMTECH SYSTEMS INC</t>
  </si>
  <si>
    <t>empresa</t>
  </si>
  <si>
    <t>Semiconductor Equipment &amp; Testing</t>
  </si>
  <si>
    <t>Open</t>
  </si>
  <si>
    <t>Target Price</t>
  </si>
  <si>
    <t>Upside</t>
  </si>
  <si>
    <t>72.44%</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</si>
  <si>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</si>
  <si>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</si>
  <si>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</si>
  <si>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</si>
  <si>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</si>
  <si>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</si>
  <si>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</si>
  <si>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</si>
  <si>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</si>
  <si>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</si>
  <si>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</si>
  <si>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</si>
  <si>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</si>
  <si>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</si>
  <si>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</si>
  <si>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</si>
  <si>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</si>
  <si>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</si>
  <si>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</si>
  <si>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</si>
  <si>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</si>
  <si>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</si>
  <si>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</si>
  <si>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</si>
  <si>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</si>
  <si>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</si>
  <si>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</si>
  <si>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</si>
  <si>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</si>
  <si>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</si>
  <si>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</si>
  <si>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</si>
  <si>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</si>
  <si>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</si>
  <si>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</si>
  <si>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</si>
  <si>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</si>
  <si>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</si>
  <si>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</si>
  <si>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</si>
  <si>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</si>
  <si>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</si>
  <si>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</si>
  <si>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</si>
  <si>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</si>
  <si>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</si>
  <si>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</si>
  <si>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</si>
  <si>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</si>
  <si>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</si>
  <si>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</si>
  <si>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</si>
  <si>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</si>
  <si>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</si>
  <si>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</si>
  <si>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</si>
  <si>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</si>
  <si>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</si>
  <si>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</si>
  <si>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</si>
  <si>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</si>
  <si>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</si>
  <si>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</si>
  <si>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</si>
  <si>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</si>
  <si>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</si>
  <si>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</si>
  <si>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</si>
  <si>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</si>
  <si>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</si>
  <si>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</si>
  <si>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</si>
  <si>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</si>
  <si>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</si>
  <si>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</si>
  <si>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</si>
  <si>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</si>
  <si>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</si>
  <si>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</si>
  <si>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</si>
  <si>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</si>
  <si>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</si>
  <si>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</si>
  <si>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</si>
  <si>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</si>
  <si>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</si>
  <si>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</si>
  <si>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</si>
  <si>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</si>
  <si>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</si>
  <si>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</si>
  <si>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</si>
  <si>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</si>
  <si>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</si>
  <si>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5.54</t>
  </si>
  <si>
    <t>5.09</t>
  </si>
  <si>
    <t>6.15</t>
  </si>
  <si>
    <t>6.55</t>
  </si>
  <si>
    <t>6.13</t>
  </si>
  <si>
    <t>5.8</t>
  </si>
  <si>
    <t>5.99</t>
  </si>
  <si>
    <t>7.03</t>
  </si>
  <si>
    <t>6.23</t>
  </si>
  <si>
    <t>5.78</t>
  </si>
  <si>
    <t>Tangible Book Value</t>
  </si>
  <si>
    <t>Tangible Book Value Per Share</t>
  </si>
  <si>
    <t>4.36</t>
  </si>
  <si>
    <t>3.93</t>
  </si>
  <si>
    <t>5.14</t>
  </si>
  <si>
    <t>5.6</t>
  </si>
  <si>
    <t>5.28</t>
  </si>
  <si>
    <t>5.15</t>
  </si>
  <si>
    <t>6.18</t>
  </si>
  <si>
    <t>3.85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</si>
  <si>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</si>
  <si>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</si>
  <si>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</si>
  <si>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</si>
  <si>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</si>
  <si>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</si>
  <si>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</si>
  <si>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</si>
  <si>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</si>
  <si>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</si>
  <si>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</si>
  <si>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</si>
  <si>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</si>
  <si>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</si>
  <si>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</si>
  <si>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</si>
  <si>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</si>
  <si>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</si>
  <si>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</si>
  <si>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</si>
  <si>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</si>
  <si>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</si>
  <si>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</si>
  <si>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</si>
  <si>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</si>
  <si>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</si>
  <si>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</si>
  <si>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</si>
  <si>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</si>
  <si>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</si>
  <si>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</si>
  <si>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</si>
  <si>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</si>
  <si>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</si>
  <si>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</si>
  <si>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</si>
  <si>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</si>
  <si>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</si>
  <si>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</si>
  <si>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</si>
  <si>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</si>
  <si>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</si>
  <si>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</si>
  <si>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</si>
  <si>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</si>
  <si>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-0.65</t>
  </si>
  <si>
    <t>-0.53</t>
  </si>
  <si>
    <t>0.68</t>
  </si>
  <si>
    <t>0.36</t>
  </si>
  <si>
    <t>-0.36</t>
  </si>
  <si>
    <t>-1.11</t>
  </si>
  <si>
    <t>0.11</t>
  </si>
  <si>
    <t>1.24</t>
  </si>
  <si>
    <t>-0.89</t>
  </si>
  <si>
    <t>-0.6</t>
  </si>
  <si>
    <t>Basic EPS - Continuing Operations</t>
  </si>
  <si>
    <t>0.22</t>
  </si>
  <si>
    <t>-0.28</t>
  </si>
  <si>
    <t>Basic Weighted Average Shares Outstanding</t>
  </si>
  <si>
    <t>Net EPS - Diluted</t>
  </si>
  <si>
    <t>0.35</t>
  </si>
  <si>
    <t>1.22</t>
  </si>
  <si>
    <t>Diluted EPS - Continuing Operations</t>
  </si>
  <si>
    <t>Diluted Weighted Average Shares Outstanding</t>
  </si>
  <si>
    <t>Normalized Basic EPS</t>
  </si>
  <si>
    <t>-0.56</t>
  </si>
  <si>
    <t>-0.26</t>
  </si>
  <si>
    <t>0.54</t>
  </si>
  <si>
    <t>0.44</t>
  </si>
  <si>
    <t>0.3</t>
  </si>
  <si>
    <t>0.16</t>
  </si>
  <si>
    <t>0.28</t>
  </si>
  <si>
    <t>-0.27</t>
  </si>
  <si>
    <t>-0.08</t>
  </si>
  <si>
    <t>Normalized Diluted EPS</t>
  </si>
  <si>
    <t>0.53</t>
  </si>
  <si>
    <t>0.15</t>
  </si>
  <si>
    <t>EBITDA</t>
  </si>
  <si>
    <t>EBITA</t>
  </si>
  <si>
    <t>EBIT</t>
  </si>
  <si>
    <t>EBITDAR</t>
  </si>
  <si>
    <t>Effective Tax Rate - (Ratio)</t>
  </si>
  <si>
    <t>-39.73</t>
  </si>
  <si>
    <t>-56.88</t>
  </si>
  <si>
    <t>17.74</t>
  </si>
  <si>
    <t>3.98</t>
  </si>
  <si>
    <t>45.65</t>
  </si>
  <si>
    <t>-25.39</t>
  </si>
  <si>
    <t>56.09</t>
  </si>
  <si>
    <t>7.55</t>
  </si>
  <si>
    <t>17.13</t>
  </si>
  <si>
    <t>-12.98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</si>
  <si>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</si>
  <si>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</si>
  <si>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</si>
  <si>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</si>
  <si>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</si>
  <si>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</si>
  <si>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</si>
  <si>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</si>
  <si>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</si>
  <si>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</si>
  <si>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</si>
  <si>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</si>
  <si>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</si>
  <si>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</si>
  <si>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</si>
  <si>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</si>
  <si>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</si>
  <si>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</si>
  <si>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</si>
  <si>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</si>
  <si>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-5.19</t>
  </si>
  <si>
    <t>-4.05</t>
  </si>
  <si>
    <t>4.2</t>
  </si>
  <si>
    <t>3.6</t>
  </si>
  <si>
    <t>2.73</t>
  </si>
  <si>
    <t>-0.15</t>
  </si>
  <si>
    <t>2.18</t>
  </si>
  <si>
    <t>2.41</t>
  </si>
  <si>
    <t>-2.73</t>
  </si>
  <si>
    <t>-0.45</t>
  </si>
  <si>
    <t>Return on Total Capital</t>
  </si>
  <si>
    <t>-8.24</t>
  </si>
  <si>
    <t>-6.27</t>
  </si>
  <si>
    <t>7.47</t>
  </si>
  <si>
    <t>3.92</t>
  </si>
  <si>
    <t>-0.18</t>
  </si>
  <si>
    <t>2.49</t>
  </si>
  <si>
    <t>2.88</t>
  </si>
  <si>
    <t>-3.35</t>
  </si>
  <si>
    <t>-0.55</t>
  </si>
  <si>
    <t>Return On Equity %</t>
  </si>
  <si>
    <t>-10.64</t>
  </si>
  <si>
    <t>-12.39</t>
  </si>
  <si>
    <t>10.38</t>
  </si>
  <si>
    <t>3.47</t>
  </si>
  <si>
    <t>-4.62</t>
  </si>
  <si>
    <t>1.8</t>
  </si>
  <si>
    <t>18.88</t>
  </si>
  <si>
    <t>-13.48</t>
  </si>
  <si>
    <t>-9.94</t>
  </si>
  <si>
    <t>Return on Common Equity</t>
  </si>
  <si>
    <t>-12.14</t>
  </si>
  <si>
    <t>-10.02</t>
  </si>
  <si>
    <t>11.59</t>
  </si>
  <si>
    <t>Margin Analysis</t>
  </si>
  <si>
    <t>Gross Profit Margin %</t>
  </si>
  <si>
    <t>25.75</t>
  </si>
  <si>
    <t>28.31</t>
  </si>
  <si>
    <t>31.57</t>
  </si>
  <si>
    <t>31.26</t>
  </si>
  <si>
    <t>39.23</t>
  </si>
  <si>
    <t>37.34</t>
  </si>
  <si>
    <t>40.53</t>
  </si>
  <si>
    <t>37.17</t>
  </si>
  <si>
    <t>35.47</t>
  </si>
  <si>
    <t>36.64</t>
  </si>
  <si>
    <t>SG&amp;A Margin</t>
  </si>
  <si>
    <t>27.68</t>
  </si>
  <si>
    <t>28.23</t>
  </si>
  <si>
    <t>21.36</t>
  </si>
  <si>
    <t>21.28</t>
  </si>
  <si>
    <t>28.53</t>
  </si>
  <si>
    <t>32.69</t>
  </si>
  <si>
    <t>29.04</t>
  </si>
  <si>
    <t>26.64</t>
  </si>
  <si>
    <t>34.25</t>
  </si>
  <si>
    <t>33.42</t>
  </si>
  <si>
    <t>EBITDA Margin %</t>
  </si>
  <si>
    <t>-5.32</t>
  </si>
  <si>
    <t>-4.1</t>
  </si>
  <si>
    <t>7.85</t>
  </si>
  <si>
    <t>6.62</t>
  </si>
  <si>
    <t>8.41</t>
  </si>
  <si>
    <t>6.11</t>
  </si>
  <si>
    <t>6.16</t>
  </si>
  <si>
    <t>-0.8</t>
  </si>
  <si>
    <t>2.08</t>
  </si>
  <si>
    <t>EBITA Margin %</t>
  </si>
  <si>
    <t>-7.38</t>
  </si>
  <si>
    <t>-5.91</t>
  </si>
  <si>
    <t>6.82</t>
  </si>
  <si>
    <t>5.68</t>
  </si>
  <si>
    <t>7.44</t>
  </si>
  <si>
    <t>0.05</t>
  </si>
  <si>
    <t>4.71</t>
  </si>
  <si>
    <t>4.63</t>
  </si>
  <si>
    <t>-2.49</t>
  </si>
  <si>
    <t>-0.13</t>
  </si>
  <si>
    <t>EBIT Margin %</t>
  </si>
  <si>
    <t>-8.52</t>
  </si>
  <si>
    <t>-6.57</t>
  </si>
  <si>
    <t>6.34</t>
  </si>
  <si>
    <t>5.57</t>
  </si>
  <si>
    <t>7.09</t>
  </si>
  <si>
    <t>-0.41</t>
  </si>
  <si>
    <t>4.47</t>
  </si>
  <si>
    <t>4.54</t>
  </si>
  <si>
    <t>-5.22</t>
  </si>
  <si>
    <t>-0.92</t>
  </si>
  <si>
    <t>Income From Continuing Operations Margin %</t>
  </si>
  <si>
    <t>-6.4</t>
  </si>
  <si>
    <t>-7.11</t>
  </si>
  <si>
    <t>4.92</t>
  </si>
  <si>
    <t>3.01</t>
  </si>
  <si>
    <t>3.69</t>
  </si>
  <si>
    <t>-5.97</t>
  </si>
  <si>
    <t>1.77</t>
  </si>
  <si>
    <t>16.34</t>
  </si>
  <si>
    <t>-11.1</t>
  </si>
  <si>
    <t>-8.38</t>
  </si>
  <si>
    <t>Net Income Margin %</t>
  </si>
  <si>
    <t>-7.41</t>
  </si>
  <si>
    <t>-5.82</t>
  </si>
  <si>
    <t>5.55</t>
  </si>
  <si>
    <t>-6.07</t>
  </si>
  <si>
    <t>-24.02</t>
  </si>
  <si>
    <t>Net Avail. For Common Margin %</t>
  </si>
  <si>
    <t>Normalized Net Income Margin</t>
  </si>
  <si>
    <t>-6.39</t>
  </si>
  <si>
    <t>-2.89</t>
  </si>
  <si>
    <t>4.37</t>
  </si>
  <si>
    <t>3.74</t>
  </si>
  <si>
    <t>5.06</t>
  </si>
  <si>
    <t>-0.1</t>
  </si>
  <si>
    <t>2.58</t>
  </si>
  <si>
    <t>3.72</t>
  </si>
  <si>
    <t>-3.38</t>
  </si>
  <si>
    <t>-1.06</t>
  </si>
  <si>
    <t>Levered Free Cash Flow Margin</t>
  </si>
  <si>
    <t>-17.37</t>
  </si>
  <si>
    <t>1.03</t>
  </si>
  <si>
    <t>4.21</t>
  </si>
  <si>
    <t>3.71</t>
  </si>
  <si>
    <t>19.83</t>
  </si>
  <si>
    <t>-1.46</t>
  </si>
  <si>
    <t>-9.78</t>
  </si>
  <si>
    <t>2.21</t>
  </si>
  <si>
    <t>-7.25</t>
  </si>
  <si>
    <t>6.07</t>
  </si>
  <si>
    <t>Unlevered Free Cash Flow Margin</t>
  </si>
  <si>
    <t>-17.31</t>
  </si>
  <si>
    <t>1.25</t>
  </si>
  <si>
    <t>4.28</t>
  </si>
  <si>
    <t>-9.57</t>
  </si>
  <si>
    <t>-6.97</t>
  </si>
  <si>
    <t>6.42</t>
  </si>
  <si>
    <t>Asset Turnover</t>
  </si>
  <si>
    <t>0.97</t>
  </si>
  <si>
    <t>0.99</t>
  </si>
  <si>
    <t>1.06</t>
  </si>
  <si>
    <t>0.62</t>
  </si>
  <si>
    <t>0.57</t>
  </si>
  <si>
    <t>0.78</t>
  </si>
  <si>
    <t>0.85</t>
  </si>
  <si>
    <t>0.84</t>
  </si>
  <si>
    <t>0.79</t>
  </si>
  <si>
    <t>Fixed Assets Turnover</t>
  </si>
  <si>
    <t>7.62</t>
  </si>
  <si>
    <t>7.14</t>
  </si>
  <si>
    <t>10.36</t>
  </si>
  <si>
    <t>10.94</t>
  </si>
  <si>
    <t>8.21</t>
  </si>
  <si>
    <t>4.79</t>
  </si>
  <si>
    <t>5.24</t>
  </si>
  <si>
    <t>5.85</t>
  </si>
  <si>
    <t>4.12</t>
  </si>
  <si>
    <t>Receivables Turnover (Average Receivables)</t>
  </si>
  <si>
    <t>5.41</t>
  </si>
  <si>
    <t>4.88</t>
  </si>
  <si>
    <t>5.22</t>
  </si>
  <si>
    <t>5.04</t>
  </si>
  <si>
    <t>5.45</t>
  </si>
  <si>
    <t>5.42</t>
  </si>
  <si>
    <t>5.05</t>
  </si>
  <si>
    <t>4.4</t>
  </si>
  <si>
    <t>4.18</t>
  </si>
  <si>
    <t>Inventory Turnover (Average Inventory)</t>
  </si>
  <si>
    <t>3.89</t>
  </si>
  <si>
    <t>4.42</t>
  </si>
  <si>
    <t>2.92</t>
  </si>
  <si>
    <t>2.36</t>
  </si>
  <si>
    <t>2.81</t>
  </si>
  <si>
    <t>2.42</t>
  </si>
  <si>
    <t>Short Term Liquidity</t>
  </si>
  <si>
    <t>Current Ratio</t>
  </si>
  <si>
    <t>1.83</t>
  </si>
  <si>
    <t>2.75</t>
  </si>
  <si>
    <t>3.53</t>
  </si>
  <si>
    <t>10.24</t>
  </si>
  <si>
    <t>5.35</t>
  </si>
  <si>
    <t>4.55</t>
  </si>
  <si>
    <t>3.28</t>
  </si>
  <si>
    <t>Quick Ratio</t>
  </si>
  <si>
    <t>1.42</t>
  </si>
  <si>
    <t>1.02</t>
  </si>
  <si>
    <t>2.03</t>
  </si>
  <si>
    <t>2.15</t>
  </si>
  <si>
    <t>7.71</t>
  </si>
  <si>
    <t>3.73</t>
  </si>
  <si>
    <t>3.18</t>
  </si>
  <si>
    <t>1.35</t>
  </si>
  <si>
    <t>1.69</t>
  </si>
  <si>
    <t>Operating Cash Flow to Current Liabilities</t>
  </si>
  <si>
    <t>-0.25</t>
  </si>
  <si>
    <t>0.14</t>
  </si>
  <si>
    <t>0.01</t>
  </si>
  <si>
    <t>-0.22</t>
  </si>
  <si>
    <t>-0.39</t>
  </si>
  <si>
    <t>0.23</t>
  </si>
  <si>
    <t>0.5</t>
  </si>
  <si>
    <t>Days Sales Outstanding (Average Receivables)</t>
  </si>
  <si>
    <t>67.44</t>
  </si>
  <si>
    <t>74.93</t>
  </si>
  <si>
    <t>69.96</t>
  </si>
  <si>
    <t>72.43</t>
  </si>
  <si>
    <t>66.93</t>
  </si>
  <si>
    <t>67.52</t>
  </si>
  <si>
    <t>72.28</t>
  </si>
  <si>
    <t>81.58</t>
  </si>
  <si>
    <t>82.92</t>
  </si>
  <si>
    <t>87.62</t>
  </si>
  <si>
    <t>Days Outstanding Inventory (Average Inventory)</t>
  </si>
  <si>
    <t>93.95</t>
  </si>
  <si>
    <t>98.78</t>
  </si>
  <si>
    <t>86.62</t>
  </si>
  <si>
    <t>82.65</t>
  </si>
  <si>
    <t>124.9</t>
  </si>
  <si>
    <t>155.28</t>
  </si>
  <si>
    <t>141.72</t>
  </si>
  <si>
    <t>129.97</t>
  </si>
  <si>
    <t>150.59</t>
  </si>
  <si>
    <t>176.09</t>
  </si>
  <si>
    <t>Average Days Payable Outstanding</t>
  </si>
  <si>
    <t>46.79</t>
  </si>
  <si>
    <t>65.95</t>
  </si>
  <si>
    <t>56.4</t>
  </si>
  <si>
    <t>51.91</t>
  </si>
  <si>
    <t>39.92</t>
  </si>
  <si>
    <t>31.63</t>
  </si>
  <si>
    <t>35.88</t>
  </si>
  <si>
    <t>40.37</t>
  </si>
  <si>
    <t>40.09</t>
  </si>
  <si>
    <t>52.7</t>
  </si>
  <si>
    <t>Cash Conversion Cycle (Average Days)</t>
  </si>
  <si>
    <t>114.6</t>
  </si>
  <si>
    <t>107.75</t>
  </si>
  <si>
    <t>100.18</t>
  </si>
  <si>
    <t>103.17</t>
  </si>
  <si>
    <t>151.91</t>
  </si>
  <si>
    <t>191.17</t>
  </si>
  <si>
    <t>178.12</t>
  </si>
  <si>
    <t>171.17</t>
  </si>
  <si>
    <t>193.42</t>
  </si>
  <si>
    <t>211.01</t>
  </si>
  <si>
    <t>Long Term Solvency</t>
  </si>
  <si>
    <t>Total Debt/Equity</t>
  </si>
  <si>
    <t>12.89</t>
  </si>
  <si>
    <t>15.66</t>
  </si>
  <si>
    <t>9.39</t>
  </si>
  <si>
    <t>8.95</t>
  </si>
  <si>
    <t>6.35</t>
  </si>
  <si>
    <t>12.72</t>
  </si>
  <si>
    <t>16.02</t>
  </si>
  <si>
    <t>12.02</t>
  </si>
  <si>
    <t>25.13</t>
  </si>
  <si>
    <t>21.33</t>
  </si>
  <si>
    <t>Total Debt / Total Capital</t>
  </si>
  <si>
    <t>11.42</t>
  </si>
  <si>
    <t>13.54</t>
  </si>
  <si>
    <t>8.58</t>
  </si>
  <si>
    <t>8.22</t>
  </si>
  <si>
    <t>5.97</t>
  </si>
  <si>
    <t>11.28</t>
  </si>
  <si>
    <t>13.81</t>
  </si>
  <si>
    <t>10.73</t>
  </si>
  <si>
    <t>20.08</t>
  </si>
  <si>
    <t>17.58</t>
  </si>
  <si>
    <t>LT Debt/Equity</t>
  </si>
  <si>
    <t>11.63</t>
  </si>
  <si>
    <t>13.92</t>
  </si>
  <si>
    <t>8.99</t>
  </si>
  <si>
    <t>8.55</t>
  </si>
  <si>
    <t>5.92</t>
  </si>
  <si>
    <t>12.1</t>
  </si>
  <si>
    <t>14.94</t>
  </si>
  <si>
    <t>9.77</t>
  </si>
  <si>
    <t>19.6</t>
  </si>
  <si>
    <t>18.73</t>
  </si>
  <si>
    <t>Long-Term Debt / Total Capital</t>
  </si>
  <si>
    <t>10.3</t>
  </si>
  <si>
    <t>12.04</t>
  </si>
  <si>
    <t>12.87</t>
  </si>
  <si>
    <t>8.73</t>
  </si>
  <si>
    <t>15.44</t>
  </si>
  <si>
    <t>Total Liabilities / Total Assets</t>
  </si>
  <si>
    <t>42.09</t>
  </si>
  <si>
    <t>44.83</t>
  </si>
  <si>
    <t>52.78</t>
  </si>
  <si>
    <t>37.69</t>
  </si>
  <si>
    <t>30.86</t>
  </si>
  <si>
    <t>20.16</t>
  </si>
  <si>
    <t>26.75</t>
  </si>
  <si>
    <t>26.33</t>
  </si>
  <si>
    <t>35.51</t>
  </si>
  <si>
    <t>30.76</t>
  </si>
  <si>
    <t>EBIT / Interest Expense</t>
  </si>
  <si>
    <t>-89.38</t>
  </si>
  <si>
    <t>-18.96</t>
  </si>
  <si>
    <t>58.57</t>
  </si>
  <si>
    <t>13.1</t>
  </si>
  <si>
    <t>-11.38</t>
  </si>
  <si>
    <t>-1.66</t>
  </si>
  <si>
    <t>EBITDA / Interest Expense</t>
  </si>
  <si>
    <t>-55.81</t>
  </si>
  <si>
    <t>-11.83</t>
  </si>
  <si>
    <t>72.57</t>
  </si>
  <si>
    <t>4.29</t>
  </si>
  <si>
    <t>10.28</t>
  </si>
  <si>
    <t>(EBITDA - Capex) / Interest Expense</t>
  </si>
  <si>
    <t>-61.91</t>
  </si>
  <si>
    <t>-14.18</t>
  </si>
  <si>
    <t>65.52</t>
  </si>
  <si>
    <t>10.93</t>
  </si>
  <si>
    <t>-1.28</t>
  </si>
  <si>
    <t>1.52</t>
  </si>
  <si>
    <t>Total Debt / EBITDA</t>
  </si>
  <si>
    <t>-1.68</t>
  </si>
  <si>
    <t>-2.07</t>
  </si>
  <si>
    <t>0.66</t>
  </si>
  <si>
    <t>0.71</t>
  </si>
  <si>
    <t>8.19</t>
  </si>
  <si>
    <t>2.22</t>
  </si>
  <si>
    <t>1.53</t>
  </si>
  <si>
    <t>9.94</t>
  </si>
  <si>
    <t>3.07</t>
  </si>
  <si>
    <t>Net Debt / EBITDA</t>
  </si>
  <si>
    <t>2.95</t>
  </si>
  <si>
    <t>-3.3</t>
  </si>
  <si>
    <t>-4.28</t>
  </si>
  <si>
    <t>-6.63</t>
  </si>
  <si>
    <t>-27.41</t>
  </si>
  <si>
    <t>-3.09</t>
  </si>
  <si>
    <t>-4.53</t>
  </si>
  <si>
    <t>4.06</t>
  </si>
  <si>
    <t>1.13</t>
  </si>
  <si>
    <t>Total Debt / (EBITDA - Capex)</t>
  </si>
  <si>
    <t>-1.51</t>
  </si>
  <si>
    <t>-1.73</t>
  </si>
  <si>
    <t>0.73</t>
  </si>
  <si>
    <t>0.82</t>
  </si>
  <si>
    <t>0.86</t>
  </si>
  <si>
    <t>-7.35</t>
  </si>
  <si>
    <t>4.31</t>
  </si>
  <si>
    <t>1.79</t>
  </si>
  <si>
    <t>-33.39</t>
  </si>
  <si>
    <t>20.74</t>
  </si>
  <si>
    <t>Net Debt / (EBITDA - Capex)</t>
  </si>
  <si>
    <t>2.66</t>
  </si>
  <si>
    <t>-3.66</t>
  </si>
  <si>
    <t>-4.91</t>
  </si>
  <si>
    <t>-7.37</t>
  </si>
  <si>
    <t>24.61</t>
  </si>
  <si>
    <t>-6.01</t>
  </si>
  <si>
    <t>-5.3</t>
  </si>
  <si>
    <t>-13.64</t>
  </si>
  <si>
    <t>7.66</t>
  </si>
  <si>
    <t>Growth Over Prior Year</t>
  </si>
  <si>
    <t>Total Revenues, 1 Yr. Growth %</t>
  </si>
  <si>
    <t>85.63</t>
  </si>
  <si>
    <t>14.71</t>
  </si>
  <si>
    <t>36.75</t>
  </si>
  <si>
    <t>7.24</t>
  </si>
  <si>
    <t>-15.01</t>
  </si>
  <si>
    <t>-23.02</t>
  </si>
  <si>
    <t>30.16</t>
  </si>
  <si>
    <t>24.76</t>
  </si>
  <si>
    <t>6.6</t>
  </si>
  <si>
    <t>-10.68</t>
  </si>
  <si>
    <t>Gross Profit, 1 Yr. Growth %</t>
  </si>
  <si>
    <t>132.31</t>
  </si>
  <si>
    <t>26.12</t>
  </si>
  <si>
    <t>52.46</t>
  </si>
  <si>
    <t>6.21</t>
  </si>
  <si>
    <t>-9.65</t>
  </si>
  <si>
    <t>-26.73</t>
  </si>
  <si>
    <t>41.28</t>
  </si>
  <si>
    <t>14.43</t>
  </si>
  <si>
    <t>1.74</t>
  </si>
  <si>
    <t>-7.75</t>
  </si>
  <si>
    <t>EBITDA, 1 Yr. Growth %</t>
  </si>
  <si>
    <t>-40.67</t>
  </si>
  <si>
    <t>-11.59</t>
  </si>
  <si>
    <t>-361.82</t>
  </si>
  <si>
    <t>-9.61</t>
  </si>
  <si>
    <t>-23.67</t>
  </si>
  <si>
    <t>-88.68</t>
  </si>
  <si>
    <t>543.09</t>
  </si>
  <si>
    <t>25.74</t>
  </si>
  <si>
    <t>-113.8</t>
  </si>
  <si>
    <t>-151.22</t>
  </si>
  <si>
    <t>EBITA, 1 Yr. Growth %</t>
  </si>
  <si>
    <t>-30.39</t>
  </si>
  <si>
    <t>-8.14</t>
  </si>
  <si>
    <t>-257.92</t>
  </si>
  <si>
    <t>-10.72</t>
  </si>
  <si>
    <t>-24.14</t>
  </si>
  <si>
    <t>-99.49</t>
  </si>
  <si>
    <t>22.69</t>
  </si>
  <si>
    <t>-157.22</t>
  </si>
  <si>
    <t>-97.89</t>
  </si>
  <si>
    <t>EBIT, 1 Yr. Growth %</t>
  </si>
  <si>
    <t>-24.18</t>
  </si>
  <si>
    <t>-11.52</t>
  </si>
  <si>
    <t>-231.83</t>
  </si>
  <si>
    <t>-5.78</t>
  </si>
  <si>
    <t>-27.56</t>
  </si>
  <si>
    <t>-104.45</t>
  </si>
  <si>
    <t>26.5</t>
  </si>
  <si>
    <t>-222.71</t>
  </si>
  <si>
    <t>-89.83</t>
  </si>
  <si>
    <t>Earnings From Cont. Operations, 1 Yr. Growth %</t>
  </si>
  <si>
    <t>-52.99</t>
  </si>
  <si>
    <t>27.29</t>
  </si>
  <si>
    <t>-194.57</t>
  </si>
  <si>
    <t>-34.39</t>
  </si>
  <si>
    <t>-52.72</t>
  </si>
  <si>
    <t>-224.63</t>
  </si>
  <si>
    <t>-138.6</t>
  </si>
  <si>
    <t>-172.45</t>
  </si>
  <si>
    <t>-32.55</t>
  </si>
  <si>
    <t>Net Income, 1 Yr. Growth %</t>
  </si>
  <si>
    <t>-40.44</t>
  </si>
  <si>
    <t>-9.82</t>
  </si>
  <si>
    <t>-230.29</t>
  </si>
  <si>
    <t>-41.9</t>
  </si>
  <si>
    <t>-197.3</t>
  </si>
  <si>
    <t>204.59</t>
  </si>
  <si>
    <t>-109.59</t>
  </si>
  <si>
    <t>Normalized Net Income, 1 Yr. Growth %</t>
  </si>
  <si>
    <t>9.86</t>
  </si>
  <si>
    <t>-48.17</t>
  </si>
  <si>
    <t>-306.92</t>
  </si>
  <si>
    <t>-8.32</t>
  </si>
  <si>
    <t>-25.97</t>
  </si>
  <si>
    <t>-101.54</t>
  </si>
  <si>
    <t>79.55</t>
  </si>
  <si>
    <t>-196.96</t>
  </si>
  <si>
    <t>-81.68</t>
  </si>
  <si>
    <t>Diluted EPS Before Extra, 1 Yr. Growth %</t>
  </si>
  <si>
    <t>-51.52</t>
  </si>
  <si>
    <t>-18.12</t>
  </si>
  <si>
    <t>-227.77</t>
  </si>
  <si>
    <t>-48.53</t>
  </si>
  <si>
    <t>-227.27</t>
  </si>
  <si>
    <t>-137.96</t>
  </si>
  <si>
    <t>-173.32</t>
  </si>
  <si>
    <t>-32.93</t>
  </si>
  <si>
    <t>Accounts Receivable, 1 Yr. Growth %</t>
  </si>
  <si>
    <t>45.68</t>
  </si>
  <si>
    <t>14.33</t>
  </si>
  <si>
    <t>40.03</t>
  </si>
  <si>
    <t>-9.7</t>
  </si>
  <si>
    <t>-29.37</t>
  </si>
  <si>
    <t>-12.91</t>
  </si>
  <si>
    <t>100.14</t>
  </si>
  <si>
    <t>11.16</t>
  </si>
  <si>
    <t>5.84</t>
  </si>
  <si>
    <t>-16.94</t>
  </si>
  <si>
    <t>Inventory, 1 Yr. Growth %</t>
  </si>
  <si>
    <t>39.19</t>
  </si>
  <si>
    <t>30.09</t>
  </si>
  <si>
    <t>-18.21</t>
  </si>
  <si>
    <t>-1.7</t>
  </si>
  <si>
    <t>-1.45</t>
  </si>
  <si>
    <t>27.77</t>
  </si>
  <si>
    <t>15.46</t>
  </si>
  <si>
    <t>36.71</t>
  </si>
  <si>
    <t>-22.9</t>
  </si>
  <si>
    <t>Net Property, Plant and Equip., 1 Yr. Growth %</t>
  </si>
  <si>
    <t>82.13</t>
  </si>
  <si>
    <t>-10.14</t>
  </si>
  <si>
    <t>-1.05</t>
  </si>
  <si>
    <t>-2.78</t>
  </si>
  <si>
    <t>67.55</t>
  </si>
  <si>
    <t>32.77</t>
  </si>
  <si>
    <t>-21.64</t>
  </si>
  <si>
    <t>17.42</t>
  </si>
  <si>
    <t>35.06</t>
  </si>
  <si>
    <t>Total Assets, 1 Yr. Growth %</t>
  </si>
  <si>
    <t>39.54</t>
  </si>
  <si>
    <t>-5.6</t>
  </si>
  <si>
    <t>61.8</t>
  </si>
  <si>
    <t>-22.03</t>
  </si>
  <si>
    <t>-15.35</t>
  </si>
  <si>
    <t>-19.28</t>
  </si>
  <si>
    <t>14.51</t>
  </si>
  <si>
    <t>14.22</t>
  </si>
  <si>
    <t>2.61</t>
  </si>
  <si>
    <t>-13.19</t>
  </si>
  <si>
    <t>Tangible Book Value, 1 Yr. Growth %</t>
  </si>
  <si>
    <t>29.95</t>
  </si>
  <si>
    <t>-9.63</t>
  </si>
  <si>
    <t>45.81</t>
  </si>
  <si>
    <t>-6.3</t>
  </si>
  <si>
    <t>-7.09</t>
  </si>
  <si>
    <t>-0.9</t>
  </si>
  <si>
    <t>17.44</t>
  </si>
  <si>
    <t>-36.81</t>
  </si>
  <si>
    <t>4.53</t>
  </si>
  <si>
    <t>Common Equity, 1 Yr. Growth %</t>
  </si>
  <si>
    <t>32.09</t>
  </si>
  <si>
    <t>-7.93</t>
  </si>
  <si>
    <t>34.93</t>
  </si>
  <si>
    <t>-6.06</t>
  </si>
  <si>
    <t>-6.78</t>
  </si>
  <si>
    <t>14.87</t>
  </si>
  <si>
    <t>-10.17</t>
  </si>
  <si>
    <t>-6.8</t>
  </si>
  <si>
    <t>Cash From Operations, 1 Yr. Growth %</t>
  </si>
  <si>
    <t>-9.15</t>
  </si>
  <si>
    <t>-3.75</t>
  </si>
  <si>
    <t>-221.67</t>
  </si>
  <si>
    <t>-42.4</t>
  </si>
  <si>
    <t>-101.26</t>
  </si>
  <si>
    <t>258.29</t>
  </si>
  <si>
    <t>-187.29</t>
  </si>
  <si>
    <t>-247.98</t>
  </si>
  <si>
    <t>-227.8</t>
  </si>
  <si>
    <t>Capital Expenditures, 1 Yr. Growth %</t>
  </si>
  <si>
    <t>32.03</t>
  </si>
  <si>
    <t>60.33</t>
  </si>
  <si>
    <t>28.43</t>
  </si>
  <si>
    <t>19.03</t>
  </si>
  <si>
    <t>-52.24</t>
  </si>
  <si>
    <t>274.79</t>
  </si>
  <si>
    <t>12.56</t>
  </si>
  <si>
    <t>-62.32</t>
  </si>
  <si>
    <t>155.33</t>
  </si>
  <si>
    <t>68.32</t>
  </si>
  <si>
    <t>Levered Free Cash Flow, 1 Yr. Growth %</t>
  </si>
  <si>
    <t>369.1</t>
  </si>
  <si>
    <t>-106.82</t>
  </si>
  <si>
    <t>457.57</t>
  </si>
  <si>
    <t>-5.45</t>
  </si>
  <si>
    <t>-251.57</t>
  </si>
  <si>
    <t>-105.66</t>
  </si>
  <si>
    <t>773.23</t>
  </si>
  <si>
    <t>-128.24</t>
  </si>
  <si>
    <t>-160.15</t>
  </si>
  <si>
    <t>Unlevered Free Cash Flow, 1 Yr. Growth %</t>
  </si>
  <si>
    <t>367.49</t>
  </si>
  <si>
    <t>-108.28</t>
  </si>
  <si>
    <t>368.26</t>
  </si>
  <si>
    <t>-6.95</t>
  </si>
  <si>
    <t>754.18</t>
  </si>
  <si>
    <t>-128.87</t>
  </si>
  <si>
    <t>-435.3</t>
  </si>
  <si>
    <t>-165.65</t>
  </si>
  <si>
    <t>Compound Annual Growth Rate Over Two Years</t>
  </si>
  <si>
    <t>Total Revenues, 2 Yr. CAGR %</t>
  </si>
  <si>
    <t>73.61</t>
  </si>
  <si>
    <t>45.92</t>
  </si>
  <si>
    <t>25.24</t>
  </si>
  <si>
    <t>21.1</t>
  </si>
  <si>
    <t>1.17</t>
  </si>
  <si>
    <t>-19.11</t>
  </si>
  <si>
    <t>0.1</t>
  </si>
  <si>
    <t>27.43</t>
  </si>
  <si>
    <t>15.32</t>
  </si>
  <si>
    <t>-2.42</t>
  </si>
  <si>
    <t>Gross Profit, 2 Yr. CAGR %</t>
  </si>
  <si>
    <t>150.24</t>
  </si>
  <si>
    <t>71.17</t>
  </si>
  <si>
    <t>38.67</t>
  </si>
  <si>
    <t>27.25</t>
  </si>
  <si>
    <t>3.56</t>
  </si>
  <si>
    <t>-18.63</t>
  </si>
  <si>
    <t>27.14</t>
  </si>
  <si>
    <t>7.89</t>
  </si>
  <si>
    <t>-3.13</t>
  </si>
  <si>
    <t>EBITDA, 2 Yr. CAGR %</t>
  </si>
  <si>
    <t>-41.74</t>
  </si>
  <si>
    <t>-27.47</t>
  </si>
  <si>
    <t>52.14</t>
  </si>
  <si>
    <t>53.83</t>
  </si>
  <si>
    <t>19.45</t>
  </si>
  <si>
    <t>-70.6</t>
  </si>
  <si>
    <t>-14.67</t>
  </si>
  <si>
    <t>184.37</t>
  </si>
  <si>
    <t>-58.34</t>
  </si>
  <si>
    <t>-43.35</t>
  </si>
  <si>
    <t>EBITA, 2 Yr. CAGR %</t>
  </si>
  <si>
    <t>-35.35</t>
  </si>
  <si>
    <t>-19.94</t>
  </si>
  <si>
    <t>20.44</t>
  </si>
  <si>
    <t>18.74</t>
  </si>
  <si>
    <t>22.13</t>
  </si>
  <si>
    <t>-93.81</t>
  </si>
  <si>
    <t>-20.37</t>
  </si>
  <si>
    <t>-16.21</t>
  </si>
  <si>
    <t>-83.94</t>
  </si>
  <si>
    <t>EBIT, 2 Yr. CAGR %</t>
  </si>
  <si>
    <t>-31.61</t>
  </si>
  <si>
    <t>-18.1</t>
  </si>
  <si>
    <t>11.45</t>
  </si>
  <si>
    <t>28.65</t>
  </si>
  <si>
    <t>-82.05</t>
  </si>
  <si>
    <t>-20.47</t>
  </si>
  <si>
    <t>324.13</t>
  </si>
  <si>
    <t>24.59</t>
  </si>
  <si>
    <t>-56.15</t>
  </si>
  <si>
    <t>Earnings From Cont. Operations, 2 Yr. CAGR %</t>
  </si>
  <si>
    <t>-44.37</t>
  </si>
  <si>
    <t>-22.65</t>
  </si>
  <si>
    <t>9.72</t>
  </si>
  <si>
    <t>-21.23</t>
  </si>
  <si>
    <t>19.54</t>
  </si>
  <si>
    <t>-23.24</t>
  </si>
  <si>
    <t>-30.64</t>
  </si>
  <si>
    <t>110.83</t>
  </si>
  <si>
    <t>188.85</t>
  </si>
  <si>
    <t>-30.1</t>
  </si>
  <si>
    <t>Net Income, 2 Yr. CAGR %</t>
  </si>
  <si>
    <t>-37.77</t>
  </si>
  <si>
    <t>-26.71</t>
  </si>
  <si>
    <t>8.4</t>
  </si>
  <si>
    <t>-12.99</t>
  </si>
  <si>
    <t>-24.81</t>
  </si>
  <si>
    <t>72.16</t>
  </si>
  <si>
    <t>-45.95</t>
  </si>
  <si>
    <t>5.1</t>
  </si>
  <si>
    <t>Normalized Net Income, 2 Yr. CAGR %</t>
  </si>
  <si>
    <t>-18.99</t>
  </si>
  <si>
    <t>-24.54</t>
  </si>
  <si>
    <t>37.73</t>
  </si>
  <si>
    <t>38.17</t>
  </si>
  <si>
    <t>-89.32</t>
  </si>
  <si>
    <t>-28.46</t>
  </si>
  <si>
    <t>672.16</t>
  </si>
  <si>
    <t>31.94</t>
  </si>
  <si>
    <t>Diluted EPS Before Extra, 2 Yr. CAGR %</t>
  </si>
  <si>
    <t>-44.5</t>
  </si>
  <si>
    <t>-36.99</t>
  </si>
  <si>
    <t>2.28</t>
  </si>
  <si>
    <t>-18.9</t>
  </si>
  <si>
    <t>17.26</t>
  </si>
  <si>
    <t>-20.23</t>
  </si>
  <si>
    <t>-30.5</t>
  </si>
  <si>
    <t>108.74</t>
  </si>
  <si>
    <t>190.12</t>
  </si>
  <si>
    <t>-29.87</t>
  </si>
  <si>
    <t>Accounts Receivable, 2 Yr. CAGR %</t>
  </si>
  <si>
    <t>69.25</t>
  </si>
  <si>
    <t>29.06</t>
  </si>
  <si>
    <t>26.53</t>
  </si>
  <si>
    <t>12.45</t>
  </si>
  <si>
    <t>-40.77</t>
  </si>
  <si>
    <t>-21.57</t>
  </si>
  <si>
    <t>49.16</t>
  </si>
  <si>
    <t>8.47</t>
  </si>
  <si>
    <t>-6.24</t>
  </si>
  <si>
    <t>Inventory, 2 Yr. CAGR %</t>
  </si>
  <si>
    <t>2.97</t>
  </si>
  <si>
    <t>17.71</t>
  </si>
  <si>
    <t>13.8</t>
  </si>
  <si>
    <t>3.15</t>
  </si>
  <si>
    <t>-23.82</t>
  </si>
  <si>
    <t>-1.58</t>
  </si>
  <si>
    <t>12.21</t>
  </si>
  <si>
    <t>21.46</t>
  </si>
  <si>
    <t>25.64</t>
  </si>
  <si>
    <t>2.67</t>
  </si>
  <si>
    <t>Net Property, Plant and Equip., 2 Yr. CAGR %</t>
  </si>
  <si>
    <t>26.69</t>
  </si>
  <si>
    <t>27.93</t>
  </si>
  <si>
    <t>-5.71</t>
  </si>
  <si>
    <t>-19.57</t>
  </si>
  <si>
    <t>27.63</t>
  </si>
  <si>
    <t>49.15</t>
  </si>
  <si>
    <t>-4.08</t>
  </si>
  <si>
    <t>25.93</t>
  </si>
  <si>
    <t>Total Assets, 2 Yr. CAGR %</t>
  </si>
  <si>
    <t>14.77</t>
  </si>
  <si>
    <t>23.59</t>
  </si>
  <si>
    <t>12.32</t>
  </si>
  <si>
    <t>-18.76</t>
  </si>
  <si>
    <t>-17.33</t>
  </si>
  <si>
    <t>-3.86</t>
  </si>
  <si>
    <t>14.36</t>
  </si>
  <si>
    <t>8.26</t>
  </si>
  <si>
    <t>-5.62</t>
  </si>
  <si>
    <t>Tangible Book Value, 2 Yr. CAGR %</t>
  </si>
  <si>
    <t>1.97</t>
  </si>
  <si>
    <t>8.37</t>
  </si>
  <si>
    <t>14.79</t>
  </si>
  <si>
    <t>28.3</t>
  </si>
  <si>
    <t>2.85</t>
  </si>
  <si>
    <t>-6.7</t>
  </si>
  <si>
    <t>7.88</t>
  </si>
  <si>
    <t>-13.86</t>
  </si>
  <si>
    <t>-18.73</t>
  </si>
  <si>
    <t>Common Equity, 2 Yr. CAGR %</t>
  </si>
  <si>
    <t>4.15</t>
  </si>
  <si>
    <t>11.46</t>
  </si>
  <si>
    <t>17.82</t>
  </si>
  <si>
    <t>-1.69</t>
  </si>
  <si>
    <t>-6.42</t>
  </si>
  <si>
    <t>-1.04</t>
  </si>
  <si>
    <t>9.85</t>
  </si>
  <si>
    <t>1.58</t>
  </si>
  <si>
    <t>-8.5</t>
  </si>
  <si>
    <t>Cash From Operations, 2 Yr. CAGR %</t>
  </si>
  <si>
    <t>-6.49</t>
  </si>
  <si>
    <t>-16.29</t>
  </si>
  <si>
    <t>-92.87</t>
  </si>
  <si>
    <t>-65.24</t>
  </si>
  <si>
    <t>487.05</t>
  </si>
  <si>
    <t>76.84</t>
  </si>
  <si>
    <t>13.65</t>
  </si>
  <si>
    <t>37.52</t>
  </si>
  <si>
    <t>Capital Expenditures, 2 Yr. CAGR %</t>
  </si>
  <si>
    <t>85.12</t>
  </si>
  <si>
    <t>45.5</t>
  </si>
  <si>
    <t>43.49</t>
  </si>
  <si>
    <t>23.64</t>
  </si>
  <si>
    <t>-24.6</t>
  </si>
  <si>
    <t>33.79</t>
  </si>
  <si>
    <t>105.39</t>
  </si>
  <si>
    <t>-34.87</t>
  </si>
  <si>
    <t>-1.91</t>
  </si>
  <si>
    <t>107.31</t>
  </si>
  <si>
    <t>Levered Free Cash Flow, 2 Yr. CAGR %</t>
  </si>
  <si>
    <t>480.06</t>
  </si>
  <si>
    <t>-43.45</t>
  </si>
  <si>
    <t>-38.35</t>
  </si>
  <si>
    <t>129.6</t>
  </si>
  <si>
    <t>217.26</t>
  </si>
  <si>
    <t>-70.71</t>
  </si>
  <si>
    <t>-29.7</t>
  </si>
  <si>
    <t>57.05</t>
  </si>
  <si>
    <t>-0.51</t>
  </si>
  <si>
    <t>65.22</t>
  </si>
  <si>
    <t>Unlevered Free Cash Flow, 2 Yr. CAGR %</t>
  </si>
  <si>
    <t>479.07</t>
  </si>
  <si>
    <t>-37.8</t>
  </si>
  <si>
    <t>-37.74</t>
  </si>
  <si>
    <t>-30.47</t>
  </si>
  <si>
    <t>-1.61</t>
  </si>
  <si>
    <t>66.1</t>
  </si>
  <si>
    <t>Compound Annual Growth Rate Over Three Years</t>
  </si>
  <si>
    <t>Total Revenues, 3 Yr. CAGR %</t>
  </si>
  <si>
    <t>8.75</t>
  </si>
  <si>
    <t>51.21</t>
  </si>
  <si>
    <t>42.8</t>
  </si>
  <si>
    <t>18.93</t>
  </si>
  <si>
    <t>-10.92</t>
  </si>
  <si>
    <t>-7.63</t>
  </si>
  <si>
    <t>-5.21</t>
  </si>
  <si>
    <t>7.72</t>
  </si>
  <si>
    <t>20.07</t>
  </si>
  <si>
    <t>5.91</t>
  </si>
  <si>
    <t>Gross Profit, 3 Yr. CAGR %</t>
  </si>
  <si>
    <t>32.36</t>
  </si>
  <si>
    <t>99.14</t>
  </si>
  <si>
    <t>64.69</t>
  </si>
  <si>
    <t>26.87</t>
  </si>
  <si>
    <t>-0.7</t>
  </si>
  <si>
    <t>-7.72</t>
  </si>
  <si>
    <t>-2.2</t>
  </si>
  <si>
    <t>5.81</t>
  </si>
  <si>
    <t>18.04</t>
  </si>
  <si>
    <t>2.4</t>
  </si>
  <si>
    <t>EBITDA, 3 Yr. CAGR %</t>
  </si>
  <si>
    <t>-39.09</t>
  </si>
  <si>
    <t>-33.05</t>
  </si>
  <si>
    <t>11.26</t>
  </si>
  <si>
    <t>27.9</t>
  </si>
  <si>
    <t>13.18</t>
  </si>
  <si>
    <t>-45.54</t>
  </si>
  <si>
    <t>-17.78</t>
  </si>
  <si>
    <t>-2.9</t>
  </si>
  <si>
    <t>-26.1</t>
  </si>
  <si>
    <t>EBITA, 3 Yr. CAGR %</t>
  </si>
  <si>
    <t>-33.95</t>
  </si>
  <si>
    <t>-27.32</t>
  </si>
  <si>
    <t>0.41</t>
  </si>
  <si>
    <t>-3.81</t>
  </si>
  <si>
    <t>-80.39</t>
  </si>
  <si>
    <t>-21.65</t>
  </si>
  <si>
    <t>-8.03</t>
  </si>
  <si>
    <t>344.8</t>
  </si>
  <si>
    <t>-68.36</t>
  </si>
  <si>
    <t>EBIT, 3 Yr. CAGR %</t>
  </si>
  <si>
    <t>-31.29</t>
  </si>
  <si>
    <t>-25.48</t>
  </si>
  <si>
    <t>-4.02</t>
  </si>
  <si>
    <t>3.19</t>
  </si>
  <si>
    <t>-8.66</t>
  </si>
  <si>
    <t>-58.09</t>
  </si>
  <si>
    <t>-22.91</t>
  </si>
  <si>
    <t>-7.17</t>
  </si>
  <si>
    <t>180.52</t>
  </si>
  <si>
    <t>-37.58</t>
  </si>
  <si>
    <t>Earnings From Cont. Operations, 3 Yr. CAGR %</t>
  </si>
  <si>
    <t>-37.56</t>
  </si>
  <si>
    <t>-26.7</t>
  </si>
  <si>
    <t>-17.29</t>
  </si>
  <si>
    <t>-7.56</t>
  </si>
  <si>
    <t>-28.43</t>
  </si>
  <si>
    <t>21.21</t>
  </si>
  <si>
    <t>-38.96</t>
  </si>
  <si>
    <t>76.94</t>
  </si>
  <si>
    <t>47.67</t>
  </si>
  <si>
    <t>77.87</t>
  </si>
  <si>
    <t>Net Income, 3 Yr. CAGR %</t>
  </si>
  <si>
    <t>-30.38</t>
  </si>
  <si>
    <t>-29.58</t>
  </si>
  <si>
    <t>-11.22</t>
  </si>
  <si>
    <t>-11.95</t>
  </si>
  <si>
    <t>-9.69</t>
  </si>
  <si>
    <t>19.86</t>
  </si>
  <si>
    <t>-34.25</t>
  </si>
  <si>
    <t>49.84</t>
  </si>
  <si>
    <t>-7.16</t>
  </si>
  <si>
    <t>Normalized Net Income, 3 Yr. CAGR %</t>
  </si>
  <si>
    <t>-30.2</t>
  </si>
  <si>
    <t>5.62</t>
  </si>
  <si>
    <t>7.36</t>
  </si>
  <si>
    <t>-69.13</t>
  </si>
  <si>
    <t>-27.64</t>
  </si>
  <si>
    <t>286.67</t>
  </si>
  <si>
    <t>-21.4</t>
  </si>
  <si>
    <t>Diluted EPS Before Extra, 3 Yr. CAGR %</t>
  </si>
  <si>
    <t>-35.58</t>
  </si>
  <si>
    <t>-36.82</t>
  </si>
  <si>
    <t>-20.25</t>
  </si>
  <si>
    <t>-18.64</t>
  </si>
  <si>
    <t>-25.51</t>
  </si>
  <si>
    <t>20.51</t>
  </si>
  <si>
    <t>-37.72</t>
  </si>
  <si>
    <t>47.28</t>
  </si>
  <si>
    <t>78.06</t>
  </si>
  <si>
    <t>Accounts Receivable, 3 Yr. CAGR %</t>
  </si>
  <si>
    <t>7.9</t>
  </si>
  <si>
    <t>48.5</t>
  </si>
  <si>
    <t>32.62</t>
  </si>
  <si>
    <t>13.07</t>
  </si>
  <si>
    <t>-21.09</t>
  </si>
  <si>
    <t>-32.65</t>
  </si>
  <si>
    <t>7.18</t>
  </si>
  <si>
    <t>24.67</t>
  </si>
  <si>
    <t>33.04</t>
  </si>
  <si>
    <t>-0.77</t>
  </si>
  <si>
    <t>Inventory, 3 Yr. CAGR %</t>
  </si>
  <si>
    <t>-3.14</t>
  </si>
  <si>
    <t>1.82</t>
  </si>
  <si>
    <t>21.7</t>
  </si>
  <si>
    <t>1.94</t>
  </si>
  <si>
    <t>-8.94</t>
  </si>
  <si>
    <t>-16.99</t>
  </si>
  <si>
    <t>7.37</t>
  </si>
  <si>
    <t>13.28</t>
  </si>
  <si>
    <t>26.34</t>
  </si>
  <si>
    <t>6.77</t>
  </si>
  <si>
    <t>Net Property, Plant and Equip., 3 Yr. CAGR %</t>
  </si>
  <si>
    <t>12.76</t>
  </si>
  <si>
    <t>12.98</t>
  </si>
  <si>
    <t>17.43</t>
  </si>
  <si>
    <t>-2.52</t>
  </si>
  <si>
    <t>-13.82</t>
  </si>
  <si>
    <t>29.32</t>
  </si>
  <si>
    <t>20.35</t>
  </si>
  <si>
    <t>6.9</t>
  </si>
  <si>
    <t>7.51</t>
  </si>
  <si>
    <t>Total Assets, 3 Yr. CAGR %</t>
  </si>
  <si>
    <t>-0.93</t>
  </si>
  <si>
    <t>2.2</t>
  </si>
  <si>
    <t>28.69</t>
  </si>
  <si>
    <t>-18.93</t>
  </si>
  <si>
    <t>-7.85</t>
  </si>
  <si>
    <t>0.58</t>
  </si>
  <si>
    <t>Tangible Book Value, 3 Yr. CAGR %</t>
  </si>
  <si>
    <t>-6.54</t>
  </si>
  <si>
    <t>-2.05</t>
  </si>
  <si>
    <t>19.64</t>
  </si>
  <si>
    <t>14.15</t>
  </si>
  <si>
    <t>15.54</t>
  </si>
  <si>
    <t>-0.58</t>
  </si>
  <si>
    <t>-4.81</t>
  </si>
  <si>
    <t>2.64</t>
  </si>
  <si>
    <t>-9.74</t>
  </si>
  <si>
    <t>-8.12</t>
  </si>
  <si>
    <t>Common Equity, 3 Yr. CAGR %</t>
  </si>
  <si>
    <t>-4.15</t>
  </si>
  <si>
    <t>-0.04</t>
  </si>
  <si>
    <t>17.95</t>
  </si>
  <si>
    <t>8.52</t>
  </si>
  <si>
    <t>9.26</t>
  </si>
  <si>
    <t>-3.42</t>
  </si>
  <si>
    <t>-2.74</t>
  </si>
  <si>
    <t>2.72</t>
  </si>
  <si>
    <t>-1.29</t>
  </si>
  <si>
    <t>Cash From Operations, 3 Yr. CAGR %</t>
  </si>
  <si>
    <t>-6.81</t>
  </si>
  <si>
    <t>2.09</t>
  </si>
  <si>
    <t>-12.3</t>
  </si>
  <si>
    <t>-73.86</t>
  </si>
  <si>
    <t>-63.44</t>
  </si>
  <si>
    <t>-24.34</t>
  </si>
  <si>
    <t>66.65</t>
  </si>
  <si>
    <t>18.19</t>
  </si>
  <si>
    <t>Capital Expenditures, 3 Yr. CAGR %</t>
  </si>
  <si>
    <t>-22.41</t>
  </si>
  <si>
    <t>76.46</t>
  </si>
  <si>
    <t>39.57</t>
  </si>
  <si>
    <t>34.82</t>
  </si>
  <si>
    <t>-9.96</t>
  </si>
  <si>
    <t>28.68</t>
  </si>
  <si>
    <t>26.3</t>
  </si>
  <si>
    <t>16.71</t>
  </si>
  <si>
    <t>2.69</t>
  </si>
  <si>
    <t>Levered Free Cash Flow, 3 Yr. CAGR %</t>
  </si>
  <si>
    <t>201.98</t>
  </si>
  <si>
    <t>31.88</t>
  </si>
  <si>
    <t>21.26</t>
  </si>
  <si>
    <t>-28.9</t>
  </si>
  <si>
    <t>138.59</t>
  </si>
  <si>
    <t>-17.1</t>
  </si>
  <si>
    <t>-9.18</t>
  </si>
  <si>
    <t>-48.13</t>
  </si>
  <si>
    <t>104.96</t>
  </si>
  <si>
    <t>-9.54</t>
  </si>
  <si>
    <t>Unlevered Free Cash Flow, 3 Yr. CAGR %</t>
  </si>
  <si>
    <t>201.63</t>
  </si>
  <si>
    <t>21.91</t>
  </si>
  <si>
    <t>-28.82</t>
  </si>
  <si>
    <t>123.91</t>
  </si>
  <si>
    <t>-9.85</t>
  </si>
  <si>
    <t>102.22</t>
  </si>
  <si>
    <t>-7.3</t>
  </si>
  <si>
    <t>Compound Annual Growth Rate Over Five Years</t>
  </si>
  <si>
    <t>Total Revenues, 5 Yr. CAGR %</t>
  </si>
  <si>
    <t>-2.66</t>
  </si>
  <si>
    <t>-13.38</t>
  </si>
  <si>
    <t>15.07</t>
  </si>
  <si>
    <t>38.36</t>
  </si>
  <si>
    <t>-6.67</t>
  </si>
  <si>
    <t>2.52</t>
  </si>
  <si>
    <t>3.54</t>
  </si>
  <si>
    <t>Gross Profit, 5 Yr. CAGR %</t>
  </si>
  <si>
    <t>-8.76</t>
  </si>
  <si>
    <t>34.85</t>
  </si>
  <si>
    <t>66.48</t>
  </si>
  <si>
    <t>23.47</t>
  </si>
  <si>
    <t>-1.98</t>
  </si>
  <si>
    <t>0.27</t>
  </si>
  <si>
    <t>4.9</t>
  </si>
  <si>
    <t>1.72</t>
  </si>
  <si>
    <t>2.14</t>
  </si>
  <si>
    <t>EBITDA, 5 Yr. CAGR %</t>
  </si>
  <si>
    <t>-21.13</t>
  </si>
  <si>
    <t>-35.43</t>
  </si>
  <si>
    <t>-12.16</t>
  </si>
  <si>
    <t>-6.62</t>
  </si>
  <si>
    <t>-5.27</t>
  </si>
  <si>
    <t>-32.02</t>
  </si>
  <si>
    <t>1.09</t>
  </si>
  <si>
    <t>5.49</t>
  </si>
  <si>
    <t>-37.36</t>
  </si>
  <si>
    <t>-21.73</t>
  </si>
  <si>
    <t>EBITA, 5 Yr. CAGR %</t>
  </si>
  <si>
    <t>-14.48</t>
  </si>
  <si>
    <t>-29.88</t>
  </si>
  <si>
    <t>-16.01</t>
  </si>
  <si>
    <t>-11.55</t>
  </si>
  <si>
    <t>-10.62</t>
  </si>
  <si>
    <t>-66.63</t>
  </si>
  <si>
    <t>-10.81</t>
  </si>
  <si>
    <t>3.02</t>
  </si>
  <si>
    <t>-19.52</t>
  </si>
  <si>
    <t>-54.24</t>
  </si>
  <si>
    <t>EBIT, 5 Yr. CAGR %</t>
  </si>
  <si>
    <t>-11.56</t>
  </si>
  <si>
    <t>-28.09</t>
  </si>
  <si>
    <t>-17.67</t>
  </si>
  <si>
    <t>-12.46</t>
  </si>
  <si>
    <t>-12.56</t>
  </si>
  <si>
    <t>-50.41</t>
  </si>
  <si>
    <t>-13.58</t>
  </si>
  <si>
    <t>-6.59</t>
  </si>
  <si>
    <t>-31.23</t>
  </si>
  <si>
    <t>Earnings From Cont. Operations, 5 Yr. CAGR %</t>
  </si>
  <si>
    <t>-6.82</t>
  </si>
  <si>
    <t>-21.77</t>
  </si>
  <si>
    <t>-24.56</t>
  </si>
  <si>
    <t>-26.17</t>
  </si>
  <si>
    <t>-10.27</t>
  </si>
  <si>
    <t>-29.32</t>
  </si>
  <si>
    <t>51.25</t>
  </si>
  <si>
    <t>13.67</t>
  </si>
  <si>
    <t>22.04</t>
  </si>
  <si>
    <t>Net Income, 5 Yr. CAGR %</t>
  </si>
  <si>
    <t>-4.07</t>
  </si>
  <si>
    <t>-21.07</t>
  </si>
  <si>
    <t>-16.89</t>
  </si>
  <si>
    <t>-23.36</t>
  </si>
  <si>
    <t>-16.93</t>
  </si>
  <si>
    <t>15.14</t>
  </si>
  <si>
    <t>-26.45</t>
  </si>
  <si>
    <t>13.72</t>
  </si>
  <si>
    <t>18.85</t>
  </si>
  <si>
    <t>10.45</t>
  </si>
  <si>
    <t>Normalized Net Income, 5 Yr. CAGR %</t>
  </si>
  <si>
    <t>-8.06</t>
  </si>
  <si>
    <t>-8.39</t>
  </si>
  <si>
    <t>-6.76</t>
  </si>
  <si>
    <t>-60.28</t>
  </si>
  <si>
    <t>-8.73</t>
  </si>
  <si>
    <t>11.9</t>
  </si>
  <si>
    <t>-7.99</t>
  </si>
  <si>
    <t>-24.31</t>
  </si>
  <si>
    <t>Diluted EPS Before Extra, 5 Yr. CAGR %</t>
  </si>
  <si>
    <t>-8.97</t>
  </si>
  <si>
    <t>-25.63</t>
  </si>
  <si>
    <t>-22.5</t>
  </si>
  <si>
    <t>-30.18</t>
  </si>
  <si>
    <t>-30.33</t>
  </si>
  <si>
    <t>-15.5</t>
  </si>
  <si>
    <t>-27.54</t>
  </si>
  <si>
    <t>50.12</t>
  </si>
  <si>
    <t>15.25</t>
  </si>
  <si>
    <t>22.22</t>
  </si>
  <si>
    <t>Accounts Receivable, 5 Yr. CAGR %</t>
  </si>
  <si>
    <t>-1.26</t>
  </si>
  <si>
    <t>-10.31</t>
  </si>
  <si>
    <t>32.87</t>
  </si>
  <si>
    <t>-3.93</t>
  </si>
  <si>
    <t>-13.32</t>
  </si>
  <si>
    <t>-3.05</t>
  </si>
  <si>
    <t>-7.43</t>
  </si>
  <si>
    <t>7.69</t>
  </si>
  <si>
    <t>11.24</t>
  </si>
  <si>
    <t>Inventory, 5 Yr. CAGR %</t>
  </si>
  <si>
    <t>-0.83</t>
  </si>
  <si>
    <t>3.31</t>
  </si>
  <si>
    <t>2.35</t>
  </si>
  <si>
    <t>0.9</t>
  </si>
  <si>
    <t>-5.83</t>
  </si>
  <si>
    <t>-1.01</t>
  </si>
  <si>
    <t>-3.34</t>
  </si>
  <si>
    <t>8.91</t>
  </si>
  <si>
    <t>Net Property, Plant and Equip., 5 Yr. CAGR %</t>
  </si>
  <si>
    <t>13.15</t>
  </si>
  <si>
    <t>4.98</t>
  </si>
  <si>
    <t>8.25</t>
  </si>
  <si>
    <t>0.94</t>
  </si>
  <si>
    <t>-0.73</t>
  </si>
  <si>
    <t>7.33</t>
  </si>
  <si>
    <t>2.43</t>
  </si>
  <si>
    <t>14.75</t>
  </si>
  <si>
    <t>22.55</t>
  </si>
  <si>
    <t>Total Assets, 5 Yr. CAGR %</t>
  </si>
  <si>
    <t>-1.62</t>
  </si>
  <si>
    <t>-10.47</t>
  </si>
  <si>
    <t>8.23</t>
  </si>
  <si>
    <t>7.06</t>
  </si>
  <si>
    <t>-4.04</t>
  </si>
  <si>
    <t>-1.72</t>
  </si>
  <si>
    <t>-1.22</t>
  </si>
  <si>
    <t>Tangible Book Value, 5 Yr. CAGR %</t>
  </si>
  <si>
    <t>-5.68</t>
  </si>
  <si>
    <t>-11.96</t>
  </si>
  <si>
    <t>1.47</t>
  </si>
  <si>
    <t>9.12</t>
  </si>
  <si>
    <t>12.62</t>
  </si>
  <si>
    <t>5.3</t>
  </si>
  <si>
    <t>7.26</t>
  </si>
  <si>
    <t>-8.54</t>
  </si>
  <si>
    <t>-6.51</t>
  </si>
  <si>
    <t>Common Equity, 5 Yr. CAGR %</t>
  </si>
  <si>
    <t>-2.87</t>
  </si>
  <si>
    <t>-10.43</t>
  </si>
  <si>
    <t>1.81</t>
  </si>
  <si>
    <t>6.75</t>
  </si>
  <si>
    <t>9.66</t>
  </si>
  <si>
    <t>5.01</t>
  </si>
  <si>
    <t>-1.19</t>
  </si>
  <si>
    <t>Cash From Operations, 5 Yr. CAGR %</t>
  </si>
  <si>
    <t>-8.62</t>
  </si>
  <si>
    <t>-8.88</t>
  </si>
  <si>
    <t>-1.07</t>
  </si>
  <si>
    <t>-7.36</t>
  </si>
  <si>
    <t>-56.48</t>
  </si>
  <si>
    <t>-30.23</t>
  </si>
  <si>
    <t>-9.26</t>
  </si>
  <si>
    <t>-31.32</t>
  </si>
  <si>
    <t>-10.97</t>
  </si>
  <si>
    <t>124.39</t>
  </si>
  <si>
    <t>Capital Expenditures, 5 Yr. CAGR %</t>
  </si>
  <si>
    <t>-26.93</t>
  </si>
  <si>
    <t>-28.36</t>
  </si>
  <si>
    <t>-0.78</t>
  </si>
  <si>
    <t>53.05</t>
  </si>
  <si>
    <t>9.1</t>
  </si>
  <si>
    <t>34.41</t>
  </si>
  <si>
    <t>25.23</t>
  </si>
  <si>
    <t>-2.01</t>
  </si>
  <si>
    <t>46.86</t>
  </si>
  <si>
    <t>Levered Free Cash Flow, 5 Yr. CAGR %</t>
  </si>
  <si>
    <t>-29.26</t>
  </si>
  <si>
    <t>59.94</t>
  </si>
  <si>
    <t>64.63</t>
  </si>
  <si>
    <t>34.14</t>
  </si>
  <si>
    <t>-44.55</t>
  </si>
  <si>
    <t>46.34</t>
  </si>
  <si>
    <t>7.04</t>
  </si>
  <si>
    <t>-5.88</t>
  </si>
  <si>
    <t>-18.28</t>
  </si>
  <si>
    <t>Unlevered Free Cash Flow, 5 Yr. CAGR %</t>
  </si>
  <si>
    <t>3.94</t>
  </si>
  <si>
    <t>-26.51</t>
  </si>
  <si>
    <t>60.46</t>
  </si>
  <si>
    <t>-44.52</t>
  </si>
  <si>
    <t>40.25</t>
  </si>
  <si>
    <t>-6.64</t>
  </si>
  <si>
    <t>-17.38</t>
  </si>
  <si>
    <t>2020</t>
  </si>
  <si>
    <t>2021</t>
  </si>
  <si>
    <t>2022</t>
  </si>
  <si>
    <t>2023</t>
  </si>
  <si>
    <t>2024</t>
  </si>
  <si>
    <t>2025</t>
  </si>
  <si>
    <t>Capitalization
                                    1</t>
  </si>
  <si>
    <t>68.7</t>
  </si>
  <si>
    <t>162.9</t>
  </si>
  <si>
    <t>118.1</t>
  </si>
  <si>
    <t>108</t>
  </si>
  <si>
    <t>82.47</t>
  </si>
  <si>
    <t>77.81</t>
  </si>
  <si>
    <t>Change</t>
  </si>
  <si>
    <t>-</t>
  </si>
  <si>
    <t>137.16%</t>
  </si>
  <si>
    <t>-27.53%</t>
  </si>
  <si>
    <t>-8.56%</t>
  </si>
  <si>
    <t>-23.61%</t>
  </si>
  <si>
    <t>-5.65%</t>
  </si>
  <si>
    <t>Enterprise Value (EV)</t>
  </si>
  <si>
    <t>P/E ratio</t>
  </si>
  <si>
    <t>-4.41x</t>
  </si>
  <si>
    <t>104x</t>
  </si>
  <si>
    <t>6.97x</t>
  </si>
  <si>
    <t>-8.56x</t>
  </si>
  <si>
    <t>-9.67x</t>
  </si>
  <si>
    <t>30.7x</t>
  </si>
  <si>
    <t>PBR</t>
  </si>
  <si>
    <t>PEG</t>
  </si>
  <si>
    <t>-1x</t>
  </si>
  <si>
    <t>0x</t>
  </si>
  <si>
    <t>0.3x</t>
  </si>
  <si>
    <t>-0x</t>
  </si>
  <si>
    <t>Capitalization / Revenue</t>
  </si>
  <si>
    <t>1.05x</t>
  </si>
  <si>
    <t>1.91x</t>
  </si>
  <si>
    <t>1.11x</t>
  </si>
  <si>
    <t>0.95x</t>
  </si>
  <si>
    <t>0.81x</t>
  </si>
  <si>
    <t>0.72x</t>
  </si>
  <si>
    <t>EV / Revenue</t>
  </si>
  <si>
    <t>EV / EBITDA</t>
  </si>
  <si>
    <t>10.8x</t>
  </si>
  <si>
    <t>EV / EBIT</t>
  </si>
  <si>
    <t>22.9x</t>
  </si>
  <si>
    <t>EV / FCF</t>
  </si>
  <si>
    <t>-15.8x</t>
  </si>
  <si>
    <t>-18.2x</t>
  </si>
  <si>
    <t>FCF Yield</t>
  </si>
  <si>
    <t>-0%</t>
  </si>
  <si>
    <t>Dividend per Share
                                    2</t>
  </si>
  <si>
    <t>Rate of return</t>
  </si>
  <si>
    <t>EPS
                                    2</t>
  </si>
  <si>
    <t>0.175</t>
  </si>
  <si>
    <t>Distribution rate</t>
  </si>
  <si>
    <t>Net sales
                                    1</t>
  </si>
  <si>
    <t>65.46</t>
  </si>
  <si>
    <t>85.2</t>
  </si>
  <si>
    <t>106.3</t>
  </si>
  <si>
    <t>113.3</t>
  </si>
  <si>
    <t>101.2</t>
  </si>
  <si>
    <t>107.4</t>
  </si>
  <si>
    <t>EBITDA
                                    1</t>
  </si>
  <si>
    <t>0.773</t>
  </si>
  <si>
    <t>5.123</t>
  </si>
  <si>
    <t>-9.958</t>
  </si>
  <si>
    <t>4.029</t>
  </si>
  <si>
    <t>7.2</t>
  </si>
  <si>
    <t>EBIT
                                    1</t>
  </si>
  <si>
    <t>-0.485</t>
  </si>
  <si>
    <t>3.725</t>
  </si>
  <si>
    <t>17.29</t>
  </si>
  <si>
    <t>-14.97</t>
  </si>
  <si>
    <t>-6.729</t>
  </si>
  <si>
    <t>3.394</t>
  </si>
  <si>
    <t>Net income
                                    1</t>
  </si>
  <si>
    <t>-15.72</t>
  </si>
  <si>
    <t>1.508</t>
  </si>
  <si>
    <t>17.37</t>
  </si>
  <si>
    <t>-12.58</t>
  </si>
  <si>
    <t>-8.486</t>
  </si>
  <si>
    <t>2.557</t>
  </si>
  <si>
    <t>Reference price
                                    2</t>
  </si>
  <si>
    <t>4.890</t>
  </si>
  <si>
    <t>11.430</t>
  </si>
  <si>
    <t>8.500</t>
  </si>
  <si>
    <t>7.620</t>
  </si>
  <si>
    <t>5.800</t>
  </si>
  <si>
    <t>5.370</t>
  </si>
  <si>
    <t>Nbr of stocks (in thousands)</t>
  </si>
  <si>
    <t>14,048</t>
  </si>
  <si>
    <t>14,253</t>
  </si>
  <si>
    <t>13,889</t>
  </si>
  <si>
    <t>14,167</t>
  </si>
  <si>
    <t>14,219</t>
  </si>
  <si>
    <t>14,277</t>
  </si>
  <si>
    <t>Announcement Date</t>
  </si>
  <si>
    <t>11/19/20</t>
  </si>
  <si>
    <t>11/17/21</t>
  </si>
  <si>
    <t>11/30/22</t>
  </si>
  <si>
    <t>12/14/23</t>
  </si>
  <si>
    <t>12/9/24</t>
  </si>
  <si>
    <t>address1</t>
  </si>
  <si>
    <t>131 South Clark Drive</t>
  </si>
  <si>
    <t>city</t>
  </si>
  <si>
    <t>Tempe</t>
  </si>
  <si>
    <t>state</t>
  </si>
  <si>
    <t>AZ</t>
  </si>
  <si>
    <t>zip</t>
  </si>
  <si>
    <t>85288</t>
  </si>
  <si>
    <t>country</t>
  </si>
  <si>
    <t>phone</t>
  </si>
  <si>
    <t>480 967 5146</t>
  </si>
  <si>
    <t>fax</t>
  </si>
  <si>
    <t>480 968 3763</t>
  </si>
  <si>
    <t>website</t>
  </si>
  <si>
    <t>https://www.amtechsystems.com</t>
  </si>
  <si>
    <t>industry</t>
  </si>
  <si>
    <t>Semiconductor Equipment &amp; Materials</t>
  </si>
  <si>
    <t>industryKey</t>
  </si>
  <si>
    <t>semiconductor-equipment-materials</t>
  </si>
  <si>
    <t>industryDisp</t>
  </si>
  <si>
    <t>sector</t>
  </si>
  <si>
    <t>Technology</t>
  </si>
  <si>
    <t>sectorKey</t>
  </si>
  <si>
    <t>technology</t>
  </si>
  <si>
    <t>sectorDisp</t>
  </si>
  <si>
    <t>longBusinessSummary</t>
  </si>
  <si>
    <t>Amtech Systems, Inc. manufactures and sells capital equipment and related consumables for use in fabricating silicon carbide (SiC), silicon power devices, analog and discrete devices, electronic assemblies, and light-emitting diodes (LEDs) worldwide. The company operates through Semiconductor and Material and Substrate segments. The Semiconductor segment designs, manufactures, sells, and services thermal processing equipment, including solder reflow ovens, horizontal diffusion furnaces, and custom high-temp belt furnaces for use by semiconductor, electronics, and electro/mechanical assembly manufacturers; and diffusion and reflow thermal systems, as well as wafer cleaning equipment and related services. The Material and Substrate segment manufactures and sells consumables and machinery for lapping and polishing of materials, such as silicon wafers for semiconductor products; sapphire substrates for LED lighting and mobile devices; silicon carbide wafers for LED and power device applications; various glass and silica components for 3D image transmission; quartz and ceramic components for telecommunications devices; and medical device components, and optical and photonics applications. It also offers substrate products comprising of double-sided wafer cleaning system, entegrity head tester, substrate carrier, substrate polishing templates, double-sided lapping and polishing machines, single-sided polisher, and substrate process chemicals. The company sells its products through sales personnel, as well as a network of independent sales representatives and distributors. Amtech Systems, Inc. was incorporated in 1981 and is headquartered in Tempe, Arizona.</t>
  </si>
  <si>
    <t>fullTimeEmployees</t>
  </si>
  <si>
    <t>companyOfficers</t>
  </si>
  <si>
    <t>[{'maxAge': 1, 'name': 'Mr. Robert C. Daigle', 'age': 60, 'title': 'President, Chairman &amp; CEO', 'yearBorn': 1963, 'fiscalYear': 2023, 'totalPay': 409890, 'exercisedValue': 0, 'unexercisedValue': 0}, {'maxAge': 1, 'name': 'Mr. Wade Michael Jenke', 'title': 'Chief Financial Officer', 'fiscalYear': 2023, 'exercisedValue': 0, 'unexercisedValue': 0}, {'maxAge': 1, 'name': 'Mr. Jason  Brown', 'title': 'Vice President of Operations', 'fiscalYear': 2023, 'exercisedValue': 0, 'unexercisedValue': 0}, {'maxAge': 1, 'name': 'Mr. Paul  Lancaster', 'title': 'Vice President of Sales &amp; Corporate Development', 'fiscalYear': 2023, 'exercisedValue': 0, 'unexercisedValue': 0}, {'maxAge': 1, 'name': 'Angi  Larson', 'title': 'Chief Human Resources Officer', 'fiscalYear': 2023, 'exercisedValue': 0, 'unexercisedValue': 0}, {'maxAge': 1, 'name': 'Mr. Shashi  Gupta', 'title': 'Senior VP &amp; GM of Semiconductor Fabrication Solutions',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</si>
  <si>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</si>
  <si>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</si>
  <si>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</si>
  <si>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</si>
  <si>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</si>
  <si>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</si>
  <si>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</si>
  <si>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</si>
  <si>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</si>
  <si>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</si>
  <si>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</si>
  <si>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</si>
  <si>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</si>
  <si>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</si>
  <si>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</si>
  <si>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</si>
  <si>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</si>
  <si>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</si>
  <si>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</si>
  <si>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</si>
  <si>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</si>
  <si>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</si>
  <si>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</si>
  <si>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</si>
  <si>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</si>
  <si>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</si>
  <si>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</si>
  <si>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</si>
  <si>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</si>
  <si>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</si>
  <si>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</si>
  <si>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</si>
  <si>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</si>
  <si>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</si>
  <si>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</si>
  <si>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</si>
  <si>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</si>
  <si>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</si>
  <si>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</si>
  <si>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</si>
  <si>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</si>
  <si>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</si>
  <si>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</si>
  <si>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</si>
  <si>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</si>
  <si>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</si>
  <si>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</si>
  <si>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</si>
  <si>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</si>
  <si>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</si>
  <si>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</si>
  <si>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</si>
  <si>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</si>
  <si>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</si>
  <si>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</si>
  <si>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</si>
  <si>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</si>
  <si>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</si>
  <si>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</si>
  <si>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exchange</t>
  </si>
  <si>
    <t>NMS</t>
  </si>
  <si>
    <t>quoteType</t>
  </si>
  <si>
    <t>EQUITY</t>
  </si>
  <si>
    <t>symbol</t>
  </si>
  <si>
    <t>underlyingSymbol</t>
  </si>
  <si>
    <t>shortName</t>
  </si>
  <si>
    <t>Amtech Systems, Inc.</t>
  </si>
  <si>
    <t>longName</t>
  </si>
  <si>
    <t>firstTradeDateEpochUtc</t>
  </si>
  <si>
    <t>timeZoneFullName</t>
  </si>
  <si>
    <t>America/New_York</t>
  </si>
  <si>
    <t>timeZoneShortName</t>
  </si>
  <si>
    <t>EST</t>
  </si>
  <si>
    <t>uuid</t>
  </si>
  <si>
    <t>aa69f867-7496-3778-af54-3b38c6914de3</t>
  </si>
  <si>
    <t>messageBoardId</t>
  </si>
  <si>
    <t>finmb_250738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</si>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</sst>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techsyste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v>
      </c>
      <c r="C4" s="2"/>
      <c r="D4" s="2"/>
      <c r="E4" s="2"/>
      <c r="F4" s="2"/>
      <c r="G4" s="2"/>
      <c r="H4" s="2"/>
      <c r="I4" s="2"/>
      <c r="J4" s="2"/>
      <c r="K4" s="2"/>
      <c r="L4" s="2"/>
      <c r="M4" s="2"/>
      <c r="N4" s="2"/>
      <c r="O4" s="2"/>
      <c r="P4" s="2"/>
      <c r="Q4" s="2"/>
      <c r="R4" s="2"/>
      <c r="S4" s="2"/>
      <c r="T4" s="2"/>
      <c r="U4" s="2"/>
      <c r="V4" s="2"/>
      <c r="W4" s="2"/>
      <c r="X4" s="2"/>
      <c r="Y4" s="2"/>
      <c r="Z4" s="2"/>
    </row>
    <row r="5">
      <c r="A5" s="1" t="s">
        <v>7</v>
      </c>
      <c r="B5" s="1">
        <v>9.311961055754496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7.6668024E7</v>
      </c>
      <c r="C8" s="2"/>
      <c r="D8" s="2"/>
      <c r="E8" s="2"/>
      <c r="F8" s="2"/>
      <c r="G8" s="2"/>
      <c r="H8" s="2"/>
      <c r="I8" s="2"/>
      <c r="J8" s="2"/>
      <c r="K8" s="2"/>
      <c r="L8" s="2"/>
      <c r="M8" s="2"/>
      <c r="N8" s="2"/>
      <c r="O8" s="2"/>
      <c r="P8" s="2"/>
      <c r="Q8" s="2"/>
      <c r="R8" s="2"/>
      <c r="S8" s="2"/>
      <c r="T8" s="2"/>
      <c r="U8" s="2"/>
      <c r="V8" s="2"/>
      <c r="W8" s="2"/>
      <c r="X8" s="2"/>
      <c r="Y8" s="2"/>
      <c r="Z8" s="2"/>
    </row>
    <row r="9">
      <c r="A9" s="1" t="s">
        <v>13</v>
      </c>
      <c r="B9" s="1">
        <v>5.751</v>
      </c>
      <c r="C9" s="2"/>
      <c r="D9" s="2"/>
      <c r="E9" s="2"/>
      <c r="F9" s="2"/>
      <c r="G9" s="2"/>
      <c r="H9" s="2"/>
      <c r="I9" s="2"/>
      <c r="J9" s="2"/>
      <c r="K9" s="2"/>
      <c r="L9" s="2"/>
      <c r="M9" s="2"/>
      <c r="N9" s="2"/>
      <c r="O9" s="2"/>
      <c r="P9" s="2"/>
      <c r="Q9" s="2"/>
      <c r="R9" s="2"/>
      <c r="S9" s="2"/>
      <c r="T9" s="2"/>
      <c r="U9" s="2"/>
      <c r="V9" s="2"/>
      <c r="W9" s="2"/>
      <c r="X9" s="2"/>
      <c r="Y9" s="2"/>
      <c r="Z9" s="2"/>
    </row>
    <row r="10">
      <c r="A10" s="1" t="s">
        <v>14</v>
      </c>
      <c r="B10" s="1">
        <v>19.888887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-7.0</v>
      </c>
      <c r="C2" s="1">
        <v>-7.0</v>
      </c>
      <c r="D2" s="1">
        <v>9.0</v>
      </c>
      <c r="E2" s="1">
        <v>5.0</v>
      </c>
      <c r="F2" s="1">
        <v>-5.0</v>
      </c>
      <c r="G2" s="1">
        <v>-15.0</v>
      </c>
      <c r="H2" s="1">
        <v>1.0</v>
      </c>
      <c r="I2" s="1">
        <v>17.0</v>
      </c>
      <c r="J2" s="1">
        <v>-12.0</v>
      </c>
      <c r="K2" s="1">
        <v>-8.0</v>
      </c>
      <c r="L2" s="2"/>
      <c r="M2" s="2"/>
      <c r="N2" s="2"/>
      <c r="O2" s="2"/>
      <c r="P2" s="2"/>
      <c r="Q2" s="2"/>
      <c r="R2" s="2"/>
      <c r="S2" s="2"/>
      <c r="T2" s="2"/>
      <c r="U2" s="2"/>
      <c r="V2" s="2"/>
      <c r="W2" s="2"/>
      <c r="X2" s="2"/>
      <c r="Y2" s="2"/>
      <c r="Z2" s="2"/>
    </row>
    <row r="3">
      <c r="A3" s="1" t="s">
        <v>19</v>
      </c>
      <c r="B3" s="1">
        <v>2.0</v>
      </c>
      <c r="C3" s="1">
        <v>2.0</v>
      </c>
      <c r="D3" s="1">
        <v>1.0</v>
      </c>
      <c r="E3" s="1">
        <v>1.0</v>
      </c>
      <c r="F3" s="1">
        <v>82.0</v>
      </c>
      <c r="G3" s="1">
        <v>77.0</v>
      </c>
      <c r="H3" s="1">
        <v>1.0</v>
      </c>
      <c r="I3" s="1">
        <v>1.0</v>
      </c>
      <c r="J3" s="1">
        <v>1.0</v>
      </c>
      <c r="K3" s="1">
        <v>2.0</v>
      </c>
      <c r="L3" s="2"/>
      <c r="M3" s="2"/>
      <c r="N3" s="2"/>
      <c r="O3" s="2"/>
      <c r="P3" s="2"/>
      <c r="Q3" s="2"/>
      <c r="R3" s="2"/>
      <c r="S3" s="2"/>
      <c r="T3" s="2"/>
      <c r="U3" s="2"/>
      <c r="V3" s="2"/>
      <c r="W3" s="2"/>
      <c r="X3" s="2"/>
      <c r="Y3" s="2"/>
      <c r="Z3" s="2"/>
    </row>
    <row r="4">
      <c r="A4" s="1" t="s">
        <v>20</v>
      </c>
      <c r="B4" s="1">
        <v>1.0</v>
      </c>
      <c r="C4" s="1">
        <v>80.0</v>
      </c>
      <c r="D4" s="1">
        <v>80.0</v>
      </c>
      <c r="E4" s="1">
        <v>20.0</v>
      </c>
      <c r="F4" s="1">
        <v>30.0</v>
      </c>
      <c r="G4" s="1">
        <v>30.0</v>
      </c>
      <c r="H4" s="1">
        <v>20.0</v>
      </c>
      <c r="I4" s="1">
        <v>10.0</v>
      </c>
      <c r="J4" s="1">
        <v>3.0</v>
      </c>
      <c r="K4" s="1">
        <v>80.0</v>
      </c>
      <c r="L4" s="2"/>
      <c r="M4" s="2"/>
      <c r="N4" s="2"/>
      <c r="O4" s="2"/>
      <c r="P4" s="2"/>
      <c r="Q4" s="2"/>
      <c r="R4" s="2"/>
      <c r="S4" s="2"/>
      <c r="T4" s="2"/>
      <c r="U4" s="2"/>
      <c r="V4" s="2"/>
      <c r="W4" s="2"/>
      <c r="X4" s="2"/>
      <c r="Y4" s="2"/>
      <c r="Z4" s="2"/>
    </row>
    <row r="5">
      <c r="A5" s="1" t="s">
        <v>21</v>
      </c>
      <c r="B5" s="1">
        <v>3.0</v>
      </c>
      <c r="C5" s="1">
        <v>2.0</v>
      </c>
      <c r="D5" s="1">
        <v>2.0</v>
      </c>
      <c r="E5" s="1">
        <v>1.0</v>
      </c>
      <c r="F5" s="1">
        <v>1.0</v>
      </c>
      <c r="G5" s="1">
        <v>1.0</v>
      </c>
      <c r="H5" s="1">
        <v>1.0</v>
      </c>
      <c r="I5" s="1">
        <v>1.0</v>
      </c>
      <c r="J5" s="1">
        <v>5.0</v>
      </c>
      <c r="K5" s="1">
        <v>3.0</v>
      </c>
      <c r="L5" s="2"/>
      <c r="M5" s="2"/>
      <c r="N5" s="2"/>
      <c r="O5" s="2"/>
      <c r="P5" s="2"/>
      <c r="Q5" s="2"/>
      <c r="R5" s="2"/>
      <c r="S5" s="2"/>
      <c r="T5" s="2"/>
      <c r="U5" s="2"/>
      <c r="V5" s="2"/>
      <c r="W5" s="2"/>
      <c r="X5" s="2"/>
      <c r="Y5" s="2"/>
      <c r="Z5" s="2"/>
    </row>
    <row r="6">
      <c r="A6" s="1" t="s">
        <v>22</v>
      </c>
      <c r="B6" s="1">
        <v>-8.0</v>
      </c>
      <c r="C6" s="1">
        <v>-2.0</v>
      </c>
      <c r="D6" s="1">
        <v>2.0</v>
      </c>
      <c r="E6" s="1">
        <v>-2.0</v>
      </c>
      <c r="F6" s="1">
        <v>-1.0</v>
      </c>
      <c r="G6" s="1">
        <v>2.0</v>
      </c>
      <c r="H6" s="1">
        <v>0.0</v>
      </c>
      <c r="I6" s="1">
        <v>-12.0</v>
      </c>
      <c r="J6" s="1">
        <v>0.0</v>
      </c>
      <c r="K6" s="1">
        <v>-2.0</v>
      </c>
      <c r="L6" s="2"/>
      <c r="M6" s="2"/>
      <c r="N6" s="2"/>
      <c r="O6" s="2"/>
      <c r="P6" s="2"/>
      <c r="Q6" s="2"/>
      <c r="R6" s="2"/>
      <c r="S6" s="2"/>
      <c r="T6" s="2"/>
      <c r="U6" s="2"/>
      <c r="V6" s="2"/>
      <c r="W6" s="2"/>
      <c r="X6" s="2"/>
      <c r="Y6" s="2"/>
      <c r="Z6" s="2"/>
    </row>
    <row r="7">
      <c r="A7" s="1" t="s">
        <v>23</v>
      </c>
      <c r="B7" s="1">
        <v>0.0</v>
      </c>
      <c r="C7" s="1">
        <v>0.0</v>
      </c>
      <c r="D7" s="1">
        <v>0.0</v>
      </c>
      <c r="E7" s="1">
        <v>7.0</v>
      </c>
      <c r="F7" s="1">
        <v>0.0</v>
      </c>
      <c r="G7" s="1">
        <v>0.0</v>
      </c>
      <c r="H7" s="1">
        <v>0.0</v>
      </c>
      <c r="I7" s="1">
        <v>0.0</v>
      </c>
      <c r="J7" s="1">
        <v>5.0</v>
      </c>
      <c r="K7" s="1">
        <v>7.0</v>
      </c>
      <c r="L7" s="2"/>
      <c r="M7" s="2"/>
      <c r="N7" s="2"/>
      <c r="O7" s="2"/>
      <c r="P7" s="2"/>
      <c r="Q7" s="2"/>
      <c r="R7" s="2"/>
      <c r="S7" s="2"/>
      <c r="T7" s="2"/>
      <c r="U7" s="2"/>
      <c r="V7" s="2"/>
      <c r="W7" s="2"/>
      <c r="X7" s="2"/>
      <c r="Y7" s="2"/>
      <c r="Z7" s="2"/>
    </row>
    <row r="8">
      <c r="A8" s="1" t="s">
        <v>24</v>
      </c>
      <c r="B8" s="1">
        <v>0.0</v>
      </c>
      <c r="C8" s="1">
        <v>-29.0</v>
      </c>
      <c r="D8" s="1">
        <v>41.0</v>
      </c>
      <c r="E8" s="1">
        <v>-23.0</v>
      </c>
      <c r="F8" s="1">
        <v>0.0</v>
      </c>
      <c r="G8" s="1">
        <v>0.0</v>
      </c>
      <c r="H8" s="1">
        <v>0.0</v>
      </c>
      <c r="I8" s="1">
        <v>0.0</v>
      </c>
      <c r="J8" s="1">
        <v>0.0</v>
      </c>
      <c r="K8" s="1">
        <v>0.0</v>
      </c>
      <c r="L8" s="2"/>
      <c r="M8" s="2"/>
      <c r="N8" s="2"/>
      <c r="O8" s="2"/>
      <c r="P8" s="2"/>
      <c r="Q8" s="2"/>
      <c r="R8" s="2"/>
      <c r="S8" s="2"/>
      <c r="T8" s="2"/>
      <c r="U8" s="2"/>
      <c r="V8" s="2"/>
      <c r="W8" s="2"/>
      <c r="X8" s="2"/>
      <c r="Y8" s="2"/>
      <c r="Z8" s="2"/>
    </row>
    <row r="9">
      <c r="A9" s="1" t="s">
        <v>25</v>
      </c>
      <c r="B9" s="1">
        <v>1.0</v>
      </c>
      <c r="C9" s="1">
        <v>1.0</v>
      </c>
      <c r="D9" s="1">
        <v>1.0</v>
      </c>
      <c r="E9" s="1">
        <v>85.0</v>
      </c>
      <c r="F9" s="1">
        <v>57.0</v>
      </c>
      <c r="G9" s="1">
        <v>32.0</v>
      </c>
      <c r="H9" s="1">
        <v>40.0</v>
      </c>
      <c r="I9" s="1">
        <v>54.0</v>
      </c>
      <c r="J9" s="1">
        <v>1.0</v>
      </c>
      <c r="K9" s="1">
        <v>1.0</v>
      </c>
      <c r="L9" s="2"/>
      <c r="M9" s="2"/>
      <c r="N9" s="2"/>
      <c r="O9" s="2"/>
      <c r="P9" s="2"/>
      <c r="Q9" s="2"/>
      <c r="R9" s="2"/>
      <c r="S9" s="2"/>
      <c r="T9" s="2"/>
      <c r="U9" s="2"/>
      <c r="V9" s="2"/>
      <c r="W9" s="2"/>
      <c r="X9" s="2"/>
      <c r="Y9" s="2"/>
      <c r="Z9" s="2"/>
    </row>
    <row r="10">
      <c r="A10" s="1" t="s">
        <v>26</v>
      </c>
      <c r="B10" s="1">
        <v>-19.0</v>
      </c>
      <c r="C10" s="1">
        <v>1.0</v>
      </c>
      <c r="D10" s="1">
        <v>-72.0</v>
      </c>
      <c r="E10" s="1">
        <v>4.0</v>
      </c>
      <c r="F10" s="1">
        <v>1.0</v>
      </c>
      <c r="G10" s="1">
        <v>2.0</v>
      </c>
      <c r="H10" s="1">
        <v>4.0</v>
      </c>
      <c r="I10" s="1">
        <v>-3.0</v>
      </c>
      <c r="J10" s="1">
        <v>1.0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-1.0</v>
      </c>
      <c r="G11" s="1">
        <v>11.0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1.0</v>
      </c>
      <c r="D12" s="1">
        <v>-37.0</v>
      </c>
      <c r="E12" s="1">
        <v>89.0</v>
      </c>
      <c r="F12" s="1">
        <v>3.0</v>
      </c>
      <c r="G12" s="1">
        <v>1.0</v>
      </c>
      <c r="H12" s="1">
        <v>52.0</v>
      </c>
      <c r="I12" s="1">
        <v>69.0</v>
      </c>
      <c r="J12" s="1">
        <v>30.0</v>
      </c>
      <c r="K12" s="1">
        <v>2.0</v>
      </c>
      <c r="L12" s="2"/>
      <c r="M12" s="2"/>
      <c r="N12" s="2"/>
      <c r="O12" s="2"/>
      <c r="P12" s="2"/>
      <c r="Q12" s="2"/>
      <c r="R12" s="2"/>
      <c r="S12" s="2"/>
      <c r="T12" s="2"/>
      <c r="U12" s="2"/>
      <c r="V12" s="2"/>
      <c r="W12" s="2"/>
      <c r="X12" s="2"/>
      <c r="Y12" s="2"/>
      <c r="Z12" s="2"/>
    </row>
    <row r="13">
      <c r="A13" s="1" t="s">
        <v>29</v>
      </c>
      <c r="B13" s="1">
        <v>1.0</v>
      </c>
      <c r="C13" s="1">
        <v>-5.0</v>
      </c>
      <c r="D13" s="1">
        <v>-8.0</v>
      </c>
      <c r="E13" s="1">
        <v>3.0</v>
      </c>
      <c r="F13" s="1">
        <v>13.0</v>
      </c>
      <c r="G13" s="1">
        <v>1.0</v>
      </c>
      <c r="H13" s="1">
        <v>-11.0</v>
      </c>
      <c r="I13" s="1">
        <v>-4.0</v>
      </c>
      <c r="J13" s="1">
        <v>3.0</v>
      </c>
      <c r="K13" s="1">
        <v>9.0</v>
      </c>
      <c r="L13" s="2"/>
      <c r="M13" s="2"/>
      <c r="N13" s="2"/>
      <c r="O13" s="2"/>
      <c r="P13" s="2"/>
      <c r="Q13" s="2"/>
      <c r="R13" s="2"/>
      <c r="S13" s="2"/>
      <c r="T13" s="2"/>
      <c r="U13" s="2"/>
      <c r="V13" s="2"/>
      <c r="W13" s="2"/>
      <c r="X13" s="2"/>
      <c r="Y13" s="2"/>
      <c r="Z13" s="2"/>
    </row>
    <row r="14">
      <c r="A14" s="1" t="s">
        <v>30</v>
      </c>
      <c r="B14" s="1">
        <v>-1.0</v>
      </c>
      <c r="C14" s="1">
        <v>49.0</v>
      </c>
      <c r="D14" s="1">
        <v>-6.0</v>
      </c>
      <c r="E14" s="1">
        <v>3.0</v>
      </c>
      <c r="F14" s="1">
        <v>-43.0</v>
      </c>
      <c r="G14" s="1">
        <v>-91.0</v>
      </c>
      <c r="H14" s="1">
        <v>-5.0</v>
      </c>
      <c r="I14" s="1">
        <v>-3.0</v>
      </c>
      <c r="J14" s="1">
        <v>-6.0</v>
      </c>
      <c r="K14" s="1">
        <v>5.0</v>
      </c>
      <c r="L14" s="2"/>
      <c r="M14" s="2"/>
      <c r="N14" s="2"/>
      <c r="O14" s="2"/>
      <c r="P14" s="2"/>
      <c r="Q14" s="2"/>
      <c r="R14" s="2"/>
      <c r="S14" s="2"/>
      <c r="T14" s="2"/>
      <c r="U14" s="2"/>
      <c r="V14" s="2"/>
      <c r="W14" s="2"/>
      <c r="X14" s="2"/>
      <c r="Y14" s="2"/>
      <c r="Z14" s="2"/>
    </row>
    <row r="15">
      <c r="A15" s="1" t="s">
        <v>31</v>
      </c>
      <c r="B15" s="1">
        <v>93.0</v>
      </c>
      <c r="C15" s="1">
        <v>-22.0</v>
      </c>
      <c r="D15" s="1">
        <v>5.0</v>
      </c>
      <c r="E15" s="1">
        <v>-10.0</v>
      </c>
      <c r="F15" s="1">
        <v>-1.0</v>
      </c>
      <c r="G15" s="1">
        <v>-3.0</v>
      </c>
      <c r="H15" s="1">
        <v>5.0</v>
      </c>
      <c r="I15" s="1">
        <v>-1.0</v>
      </c>
      <c r="J15" s="1">
        <v>1.0</v>
      </c>
      <c r="K15" s="1">
        <v>-4.0</v>
      </c>
      <c r="L15" s="2"/>
      <c r="M15" s="2"/>
      <c r="N15" s="2"/>
      <c r="O15" s="2"/>
      <c r="P15" s="2"/>
      <c r="Q15" s="2"/>
      <c r="R15" s="2"/>
      <c r="S15" s="2"/>
      <c r="T15" s="2"/>
      <c r="U15" s="2"/>
      <c r="V15" s="2"/>
      <c r="W15" s="2"/>
      <c r="X15" s="2"/>
      <c r="Y15" s="2"/>
      <c r="Z15" s="2"/>
    </row>
    <row r="16">
      <c r="A16" s="1" t="s">
        <v>32</v>
      </c>
      <c r="B16" s="1">
        <v>-1.0</v>
      </c>
      <c r="C16" s="1">
        <v>-15.0</v>
      </c>
      <c r="D16" s="1">
        <v>-82.0</v>
      </c>
      <c r="E16" s="1">
        <v>-96.0</v>
      </c>
      <c r="F16" s="1">
        <v>-93.0</v>
      </c>
      <c r="G16" s="1">
        <v>-1.0</v>
      </c>
      <c r="H16" s="1">
        <v>40.0</v>
      </c>
      <c r="I16" s="1">
        <v>5.0</v>
      </c>
      <c r="J16" s="1">
        <v>-1.0</v>
      </c>
      <c r="K16" s="1">
        <v>94.0</v>
      </c>
      <c r="L16" s="2"/>
      <c r="M16" s="2"/>
      <c r="N16" s="2"/>
      <c r="O16" s="2"/>
      <c r="P16" s="2"/>
      <c r="Q16" s="2"/>
      <c r="R16" s="2"/>
      <c r="S16" s="2"/>
      <c r="T16" s="2"/>
      <c r="U16" s="2"/>
      <c r="V16" s="2"/>
      <c r="W16" s="2"/>
      <c r="X16" s="2"/>
      <c r="Y16" s="2"/>
      <c r="Z16" s="2"/>
    </row>
    <row r="17">
      <c r="A17" s="1" t="s">
        <v>33</v>
      </c>
      <c r="B17" s="1">
        <v>-4.0</v>
      </c>
      <c r="C17" s="1">
        <v>35.0</v>
      </c>
      <c r="D17" s="1">
        <v>57.0</v>
      </c>
      <c r="E17" s="1">
        <v>-1.0</v>
      </c>
      <c r="F17" s="1">
        <v>-3.0</v>
      </c>
      <c r="G17" s="1">
        <v>-2.0</v>
      </c>
      <c r="H17" s="1">
        <v>35.0</v>
      </c>
      <c r="I17" s="1">
        <v>62.0</v>
      </c>
      <c r="J17" s="1">
        <v>-2.0</v>
      </c>
      <c r="K17" s="1">
        <v>43.0</v>
      </c>
      <c r="L17" s="2"/>
      <c r="M17" s="2"/>
      <c r="N17" s="2"/>
      <c r="O17" s="2"/>
      <c r="P17" s="2"/>
      <c r="Q17" s="2"/>
      <c r="R17" s="2"/>
      <c r="S17" s="2"/>
      <c r="T17" s="2"/>
      <c r="U17" s="2"/>
      <c r="V17" s="2"/>
      <c r="W17" s="2"/>
      <c r="X17" s="2"/>
      <c r="Y17" s="2"/>
      <c r="Z17" s="2"/>
    </row>
    <row r="18">
      <c r="A18" s="1" t="s">
        <v>34</v>
      </c>
      <c r="B18" s="1">
        <v>5.0</v>
      </c>
      <c r="C18" s="1">
        <v>-2.0</v>
      </c>
      <c r="D18" s="1">
        <v>9.0</v>
      </c>
      <c r="E18" s="1">
        <v>-32.0</v>
      </c>
      <c r="F18" s="1">
        <v>-6.0</v>
      </c>
      <c r="G18" s="1">
        <v>4.0</v>
      </c>
      <c r="H18" s="1">
        <v>82.0</v>
      </c>
      <c r="I18" s="1">
        <v>58.0</v>
      </c>
      <c r="J18" s="1">
        <v>-1.0</v>
      </c>
      <c r="K18" s="1">
        <v>-5.0</v>
      </c>
      <c r="L18" s="2"/>
      <c r="M18" s="2"/>
      <c r="N18" s="2"/>
      <c r="O18" s="2"/>
      <c r="P18" s="2"/>
      <c r="Q18" s="2"/>
      <c r="R18" s="2"/>
      <c r="S18" s="2"/>
      <c r="T18" s="2"/>
      <c r="U18" s="2"/>
      <c r="V18" s="2"/>
      <c r="W18" s="2"/>
      <c r="X18" s="2"/>
      <c r="Y18" s="2"/>
      <c r="Z18" s="2"/>
    </row>
    <row r="19">
      <c r="A19" s="1" t="s">
        <v>35</v>
      </c>
      <c r="B19" s="1">
        <v>-10.0</v>
      </c>
      <c r="C19" s="1">
        <v>-9.0</v>
      </c>
      <c r="D19" s="1">
        <v>11.0</v>
      </c>
      <c r="E19" s="1">
        <v>6.0</v>
      </c>
      <c r="F19" s="1">
        <v>17.0</v>
      </c>
      <c r="G19" s="1">
        <v>-1.0</v>
      </c>
      <c r="H19" s="1">
        <v>-5.0</v>
      </c>
      <c r="I19" s="1">
        <v>5.0</v>
      </c>
      <c r="J19" s="1">
        <v>-7.0</v>
      </c>
      <c r="K19" s="1">
        <v>9.0</v>
      </c>
      <c r="L19" s="2"/>
      <c r="M19" s="2"/>
      <c r="N19" s="2"/>
      <c r="O19" s="2"/>
      <c r="P19" s="2"/>
      <c r="Q19" s="2"/>
      <c r="R19" s="2"/>
      <c r="S19" s="2"/>
      <c r="T19" s="2"/>
      <c r="U19" s="2"/>
      <c r="V19" s="2"/>
      <c r="W19" s="2"/>
      <c r="X19" s="2"/>
      <c r="Y19" s="2"/>
      <c r="Z19" s="2"/>
    </row>
    <row r="20">
      <c r="A20" s="1" t="s">
        <v>36</v>
      </c>
      <c r="B20" s="1">
        <v>-61.0</v>
      </c>
      <c r="C20" s="1">
        <v>-97.0</v>
      </c>
      <c r="D20" s="1">
        <v>-1.0</v>
      </c>
      <c r="E20" s="1">
        <v>-1.0</v>
      </c>
      <c r="F20" s="1">
        <v>-71.0</v>
      </c>
      <c r="G20" s="1">
        <v>-2.0</v>
      </c>
      <c r="H20" s="1">
        <v>-3.0</v>
      </c>
      <c r="I20" s="1">
        <v>-1.0</v>
      </c>
      <c r="J20" s="1">
        <v>-2.0</v>
      </c>
      <c r="K20" s="1">
        <v>-4.0</v>
      </c>
      <c r="L20" s="2"/>
      <c r="M20" s="2"/>
      <c r="N20" s="2"/>
      <c r="O20" s="2"/>
      <c r="P20" s="2"/>
      <c r="Q20" s="2"/>
      <c r="R20" s="2"/>
      <c r="S20" s="2"/>
      <c r="T20" s="2"/>
      <c r="U20" s="2"/>
      <c r="V20" s="2"/>
      <c r="W20" s="2"/>
      <c r="X20" s="2"/>
      <c r="Y20" s="2"/>
      <c r="Z20" s="2"/>
    </row>
    <row r="21" ht="15.75" customHeight="1">
      <c r="A21" s="1" t="s">
        <v>37</v>
      </c>
      <c r="B21" s="1">
        <v>0.0</v>
      </c>
      <c r="C21" s="1">
        <v>25.0</v>
      </c>
      <c r="D21" s="1">
        <v>4.0</v>
      </c>
      <c r="E21" s="1">
        <v>11.0</v>
      </c>
      <c r="F21" s="1">
        <v>0.0</v>
      </c>
      <c r="G21" s="1">
        <v>0.0</v>
      </c>
      <c r="H21" s="1">
        <v>0.0</v>
      </c>
      <c r="I21" s="1">
        <v>19.0</v>
      </c>
      <c r="J21" s="1">
        <v>0.0</v>
      </c>
      <c r="K21" s="1">
        <v>2.0</v>
      </c>
      <c r="L21" s="2"/>
      <c r="M21" s="2"/>
      <c r="N21" s="2"/>
      <c r="O21" s="2"/>
      <c r="P21" s="2"/>
      <c r="Q21" s="2"/>
      <c r="R21" s="2"/>
      <c r="S21" s="2"/>
      <c r="T21" s="2"/>
      <c r="U21" s="2"/>
      <c r="V21" s="2"/>
      <c r="W21" s="2"/>
      <c r="X21" s="2"/>
      <c r="Y21" s="2"/>
      <c r="Z21" s="2"/>
    </row>
    <row r="22" ht="15.75" customHeight="1">
      <c r="A22" s="1" t="s">
        <v>38</v>
      </c>
      <c r="B22" s="1">
        <v>8.0</v>
      </c>
      <c r="C22" s="1">
        <v>0.0</v>
      </c>
      <c r="D22" s="1">
        <v>0.0</v>
      </c>
      <c r="E22" s="1">
        <v>0.0</v>
      </c>
      <c r="F22" s="1">
        <v>0.0</v>
      </c>
      <c r="G22" s="1">
        <v>0.0</v>
      </c>
      <c r="H22" s="1">
        <v>-5.0</v>
      </c>
      <c r="I22" s="1">
        <v>0.0</v>
      </c>
      <c r="J22" s="1">
        <v>-34.0</v>
      </c>
      <c r="K22" s="1">
        <v>0.0</v>
      </c>
      <c r="L22" s="2"/>
      <c r="M22" s="2"/>
      <c r="N22" s="2"/>
      <c r="O22" s="2"/>
      <c r="P22" s="2"/>
      <c r="Q22" s="2"/>
      <c r="R22" s="2"/>
      <c r="S22" s="2"/>
      <c r="T22" s="2"/>
      <c r="U22" s="2"/>
      <c r="V22" s="2"/>
      <c r="W22" s="2"/>
      <c r="X22" s="2"/>
      <c r="Y22" s="2"/>
      <c r="Z22" s="2"/>
    </row>
    <row r="23" ht="15.75" customHeight="1">
      <c r="A23" s="1" t="s">
        <v>39</v>
      </c>
      <c r="B23" s="1">
        <v>70.0</v>
      </c>
      <c r="C23" s="1">
        <v>7.0</v>
      </c>
      <c r="D23" s="1">
        <v>0.0</v>
      </c>
      <c r="E23" s="1">
        <v>0.0</v>
      </c>
      <c r="F23" s="1">
        <v>-1.0</v>
      </c>
      <c r="G23" s="1">
        <v>-9.0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4.0</v>
      </c>
      <c r="D24" s="1">
        <v>0.0</v>
      </c>
      <c r="E24" s="1">
        <v>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8.0</v>
      </c>
      <c r="C25" s="1">
        <v>11.0</v>
      </c>
      <c r="D25" s="1">
        <v>-1.0</v>
      </c>
      <c r="E25" s="1">
        <v>4.0</v>
      </c>
      <c r="F25" s="1">
        <v>-1.0</v>
      </c>
      <c r="G25" s="1">
        <v>-12.0</v>
      </c>
      <c r="H25" s="1">
        <v>-8.0</v>
      </c>
      <c r="I25" s="1">
        <v>18.0</v>
      </c>
      <c r="J25" s="1">
        <v>-37.0</v>
      </c>
      <c r="K25" s="1">
        <v>-2.0</v>
      </c>
      <c r="L25" s="2"/>
      <c r="M25" s="2"/>
      <c r="N25" s="2"/>
      <c r="O25" s="2"/>
      <c r="P25" s="2"/>
      <c r="Q25" s="2"/>
      <c r="R25" s="2"/>
      <c r="S25" s="2"/>
      <c r="T25" s="2"/>
      <c r="U25" s="2"/>
      <c r="V25" s="2"/>
      <c r="W25" s="2"/>
      <c r="X25" s="2"/>
      <c r="Y25" s="2"/>
      <c r="Z25" s="2"/>
    </row>
    <row r="26" ht="15.75" customHeight="1">
      <c r="A26" s="1" t="s">
        <v>42</v>
      </c>
      <c r="B26" s="1">
        <v>73.0</v>
      </c>
      <c r="C26" s="1">
        <v>1.0</v>
      </c>
      <c r="D26" s="1">
        <v>75.0</v>
      </c>
      <c r="E26" s="1">
        <v>0.0</v>
      </c>
      <c r="F26" s="1">
        <v>0.0</v>
      </c>
      <c r="G26" s="1">
        <v>0.0</v>
      </c>
      <c r="H26" s="1">
        <v>0.0</v>
      </c>
      <c r="I26" s="1">
        <v>0.0</v>
      </c>
      <c r="J26" s="1">
        <v>12.0</v>
      </c>
      <c r="K26" s="1">
        <v>6.0</v>
      </c>
      <c r="L26" s="2"/>
      <c r="M26" s="2"/>
      <c r="N26" s="2"/>
      <c r="O26" s="2"/>
      <c r="P26" s="2"/>
      <c r="Q26" s="2"/>
      <c r="R26" s="2"/>
      <c r="S26" s="2"/>
      <c r="T26" s="2"/>
      <c r="U26" s="2"/>
      <c r="V26" s="2"/>
      <c r="W26" s="2"/>
      <c r="X26" s="2"/>
      <c r="Y26" s="2"/>
      <c r="Z26" s="2"/>
    </row>
    <row r="27" ht="15.75" customHeight="1">
      <c r="A27" s="1" t="s">
        <v>43</v>
      </c>
      <c r="B27" s="1">
        <v>73.0</v>
      </c>
      <c r="C27" s="1">
        <v>1.0</v>
      </c>
      <c r="D27" s="1">
        <v>75.0</v>
      </c>
      <c r="E27" s="1">
        <v>0.0</v>
      </c>
      <c r="F27" s="1">
        <v>0.0</v>
      </c>
      <c r="G27" s="1">
        <v>0.0</v>
      </c>
      <c r="H27" s="1">
        <v>0.0</v>
      </c>
      <c r="I27" s="1">
        <v>0.0</v>
      </c>
      <c r="J27" s="1">
        <v>12.0</v>
      </c>
      <c r="K27" s="1">
        <v>6.0</v>
      </c>
      <c r="L27" s="2"/>
      <c r="M27" s="2"/>
      <c r="N27" s="2"/>
      <c r="O27" s="2"/>
      <c r="P27" s="2"/>
      <c r="Q27" s="2"/>
      <c r="R27" s="2"/>
      <c r="S27" s="2"/>
      <c r="T27" s="2"/>
      <c r="U27" s="2"/>
      <c r="V27" s="2"/>
      <c r="W27" s="2"/>
      <c r="X27" s="2"/>
      <c r="Y27" s="2"/>
      <c r="Z27" s="2"/>
    </row>
    <row r="28" ht="15.75" customHeight="1">
      <c r="A28" s="1" t="s">
        <v>44</v>
      </c>
      <c r="B28" s="1">
        <v>-48.0</v>
      </c>
      <c r="C28" s="1">
        <v>-73.0</v>
      </c>
      <c r="D28" s="1">
        <v>-67.0</v>
      </c>
      <c r="E28" s="1">
        <v>-36.0</v>
      </c>
      <c r="F28" s="1">
        <v>-37.0</v>
      </c>
      <c r="G28" s="1">
        <v>-37.0</v>
      </c>
      <c r="H28" s="1">
        <v>-38.0</v>
      </c>
      <c r="I28" s="1">
        <v>-4.0</v>
      </c>
      <c r="J28" s="1">
        <v>-1.0</v>
      </c>
      <c r="K28" s="1">
        <v>-10.0</v>
      </c>
      <c r="L28" s="2"/>
      <c r="M28" s="2"/>
      <c r="N28" s="2"/>
      <c r="O28" s="2"/>
      <c r="P28" s="2"/>
      <c r="Q28" s="2"/>
      <c r="R28" s="2"/>
      <c r="S28" s="2"/>
      <c r="T28" s="2"/>
      <c r="U28" s="2"/>
      <c r="V28" s="2"/>
      <c r="W28" s="2"/>
      <c r="X28" s="2"/>
      <c r="Y28" s="2"/>
      <c r="Z28" s="2"/>
    </row>
    <row r="29" ht="15.75" customHeight="1">
      <c r="A29" s="1" t="s">
        <v>45</v>
      </c>
      <c r="B29" s="1">
        <v>-48.0</v>
      </c>
      <c r="C29" s="1">
        <v>-73.0</v>
      </c>
      <c r="D29" s="1">
        <v>-67.0</v>
      </c>
      <c r="E29" s="1">
        <v>-36.0</v>
      </c>
      <c r="F29" s="1">
        <v>-37.0</v>
      </c>
      <c r="G29" s="1">
        <v>-37.0</v>
      </c>
      <c r="H29" s="1">
        <v>-38.0</v>
      </c>
      <c r="I29" s="1">
        <v>-4.0</v>
      </c>
      <c r="J29" s="1">
        <v>-1.0</v>
      </c>
      <c r="K29" s="1">
        <v>-10.0</v>
      </c>
      <c r="L29" s="2"/>
      <c r="M29" s="2"/>
      <c r="N29" s="2"/>
      <c r="O29" s="2"/>
      <c r="P29" s="2"/>
      <c r="Q29" s="2"/>
      <c r="R29" s="2"/>
      <c r="S29" s="2"/>
      <c r="T29" s="2"/>
      <c r="U29" s="2"/>
      <c r="V29" s="2"/>
      <c r="W29" s="2"/>
      <c r="X29" s="2"/>
      <c r="Y29" s="2"/>
      <c r="Z29" s="2"/>
    </row>
    <row r="30" ht="15.75" customHeight="1">
      <c r="A30" s="1" t="s">
        <v>46</v>
      </c>
      <c r="B30" s="1">
        <v>52.0</v>
      </c>
      <c r="C30" s="1">
        <v>5.0</v>
      </c>
      <c r="D30" s="1">
        <v>12.0</v>
      </c>
      <c r="E30" s="1">
        <v>1.0</v>
      </c>
      <c r="F30" s="1">
        <v>21.0</v>
      </c>
      <c r="G30" s="1">
        <v>87.0</v>
      </c>
      <c r="H30" s="1">
        <v>1.0</v>
      </c>
      <c r="I30" s="1">
        <v>72.0</v>
      </c>
      <c r="J30" s="1">
        <v>1.0</v>
      </c>
      <c r="K30" s="1">
        <v>8.0</v>
      </c>
      <c r="L30" s="2"/>
      <c r="M30" s="2"/>
      <c r="N30" s="2"/>
      <c r="O30" s="2"/>
      <c r="P30" s="2"/>
      <c r="Q30" s="2"/>
      <c r="R30" s="2"/>
      <c r="S30" s="2"/>
      <c r="T30" s="2"/>
      <c r="U30" s="2"/>
      <c r="V30" s="2"/>
      <c r="W30" s="2"/>
      <c r="X30" s="2"/>
      <c r="Y30" s="2"/>
      <c r="Z30" s="2"/>
    </row>
    <row r="31" ht="15.75" customHeight="1">
      <c r="A31" s="1" t="s">
        <v>47</v>
      </c>
      <c r="B31" s="1">
        <v>0.0</v>
      </c>
      <c r="C31" s="1">
        <v>0.0</v>
      </c>
      <c r="D31" s="1">
        <v>0.0</v>
      </c>
      <c r="E31" s="1">
        <v>-4.0</v>
      </c>
      <c r="F31" s="1">
        <v>0.0</v>
      </c>
      <c r="G31" s="1">
        <v>-2.0</v>
      </c>
      <c r="H31" s="1">
        <v>0.0</v>
      </c>
      <c r="I31" s="1">
        <v>-4.0</v>
      </c>
      <c r="J31" s="1">
        <v>0.0</v>
      </c>
      <c r="K31" s="1">
        <v>0.0</v>
      </c>
      <c r="L31" s="2"/>
      <c r="M31" s="2"/>
      <c r="N31" s="2"/>
      <c r="O31" s="2"/>
      <c r="P31" s="2"/>
      <c r="Q31" s="2"/>
      <c r="R31" s="2"/>
      <c r="S31" s="2"/>
      <c r="T31" s="2"/>
      <c r="U31" s="2"/>
      <c r="V31" s="2"/>
      <c r="W31" s="2"/>
      <c r="X31" s="2"/>
      <c r="Y31" s="2"/>
      <c r="Z31" s="2"/>
    </row>
    <row r="32" ht="15.75" customHeight="1">
      <c r="A32" s="1" t="s">
        <v>48</v>
      </c>
      <c r="B32" s="1">
        <v>3.0</v>
      </c>
      <c r="C32" s="1">
        <v>0.0</v>
      </c>
      <c r="D32" s="1">
        <v>1.0</v>
      </c>
      <c r="E32" s="1">
        <v>0.0</v>
      </c>
      <c r="F32" s="1">
        <v>0.0</v>
      </c>
      <c r="G32" s="1">
        <v>0.0</v>
      </c>
      <c r="H32" s="1">
        <v>0.0</v>
      </c>
      <c r="I32" s="1">
        <v>0.0</v>
      </c>
      <c r="J32" s="1">
        <v>0.0</v>
      </c>
      <c r="K32" s="1">
        <v>-11.0</v>
      </c>
      <c r="L32" s="2"/>
      <c r="M32" s="2"/>
      <c r="N32" s="2"/>
      <c r="O32" s="2"/>
      <c r="P32" s="2"/>
      <c r="Q32" s="2"/>
      <c r="R32" s="2"/>
      <c r="S32" s="2"/>
      <c r="T32" s="2"/>
      <c r="U32" s="2"/>
      <c r="V32" s="2"/>
      <c r="W32" s="2"/>
      <c r="X32" s="2"/>
      <c r="Y32" s="2"/>
      <c r="Z32" s="2"/>
    </row>
    <row r="33" ht="15.75" customHeight="1">
      <c r="A33" s="1" t="s">
        <v>49</v>
      </c>
      <c r="B33" s="1">
        <v>80.0</v>
      </c>
      <c r="C33" s="1">
        <v>45.0</v>
      </c>
      <c r="D33" s="1">
        <v>12.0</v>
      </c>
      <c r="E33" s="1">
        <v>-2.0</v>
      </c>
      <c r="F33" s="1">
        <v>-15.0</v>
      </c>
      <c r="G33" s="1">
        <v>-1.0</v>
      </c>
      <c r="H33" s="1">
        <v>1.0</v>
      </c>
      <c r="I33" s="1">
        <v>-8.0</v>
      </c>
      <c r="J33" s="1">
        <v>11.0</v>
      </c>
      <c r="K33" s="1">
        <v>-10.0</v>
      </c>
      <c r="L33" s="2"/>
      <c r="M33" s="2"/>
      <c r="N33" s="2"/>
      <c r="O33" s="2"/>
      <c r="P33" s="2"/>
      <c r="Q33" s="2"/>
      <c r="R33" s="2"/>
      <c r="S33" s="2"/>
      <c r="T33" s="2"/>
      <c r="U33" s="2"/>
      <c r="V33" s="2"/>
      <c r="W33" s="2"/>
      <c r="X33" s="2"/>
      <c r="Y33" s="2"/>
      <c r="Z33" s="2"/>
    </row>
    <row r="34" ht="15.75" customHeight="1">
      <c r="A34" s="1" t="s">
        <v>50</v>
      </c>
      <c r="B34" s="1">
        <v>-53.0</v>
      </c>
      <c r="C34" s="1">
        <v>-13.0</v>
      </c>
      <c r="D34" s="1">
        <v>19.0</v>
      </c>
      <c r="E34" s="1">
        <v>-1.0</v>
      </c>
      <c r="F34" s="1">
        <v>-1.0</v>
      </c>
      <c r="G34" s="1">
        <v>1.0</v>
      </c>
      <c r="H34" s="1">
        <v>65.0</v>
      </c>
      <c r="I34" s="1">
        <v>-1.0</v>
      </c>
      <c r="J34" s="1">
        <v>5.0</v>
      </c>
      <c r="K34" s="1">
        <v>92.0</v>
      </c>
      <c r="L34" s="2"/>
      <c r="M34" s="2"/>
      <c r="N34" s="2"/>
      <c r="O34" s="2"/>
      <c r="P34" s="2"/>
      <c r="Q34" s="2"/>
      <c r="R34" s="2"/>
      <c r="S34" s="2"/>
      <c r="T34" s="2"/>
      <c r="U34" s="2"/>
      <c r="V34" s="2"/>
      <c r="W34" s="2"/>
      <c r="X34" s="2"/>
      <c r="Y34" s="2"/>
      <c r="Z34" s="2"/>
    </row>
    <row r="35" ht="15.75" customHeight="1">
      <c r="A35" s="1" t="s">
        <v>51</v>
      </c>
      <c r="B35" s="1">
        <v>-1.0</v>
      </c>
      <c r="C35" s="1">
        <v>1.0</v>
      </c>
      <c r="D35" s="1">
        <v>23.0</v>
      </c>
      <c r="E35" s="1">
        <v>7.0</v>
      </c>
      <c r="F35" s="1">
        <v>-3.0</v>
      </c>
      <c r="G35" s="1">
        <v>-14.0</v>
      </c>
      <c r="H35" s="1">
        <v>-12.0</v>
      </c>
      <c r="I35" s="1">
        <v>14.0</v>
      </c>
      <c r="J35" s="1">
        <v>-33.0</v>
      </c>
      <c r="K35" s="1">
        <v>-2.0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44.0</v>
      </c>
      <c r="C37" s="1">
        <v>30.0</v>
      </c>
      <c r="D37" s="1">
        <v>26.0</v>
      </c>
      <c r="E37" s="1">
        <v>30.0</v>
      </c>
      <c r="F37" s="1">
        <v>26.0</v>
      </c>
      <c r="G37" s="1">
        <v>26.0</v>
      </c>
      <c r="H37" s="1">
        <v>24.0</v>
      </c>
      <c r="I37" s="1">
        <v>16.0</v>
      </c>
      <c r="J37" s="1">
        <v>46.0</v>
      </c>
      <c r="K37" s="1">
        <v>55.0</v>
      </c>
      <c r="L37" s="2"/>
      <c r="M37" s="2"/>
      <c r="N37" s="2"/>
      <c r="O37" s="2"/>
      <c r="P37" s="2"/>
      <c r="Q37" s="2"/>
      <c r="R37" s="2"/>
      <c r="S37" s="2"/>
      <c r="T37" s="2"/>
      <c r="U37" s="2"/>
      <c r="V37" s="2"/>
      <c r="W37" s="2"/>
      <c r="X37" s="2"/>
      <c r="Y37" s="2"/>
      <c r="Z37" s="2"/>
    </row>
    <row r="38" ht="15.75" customHeight="1">
      <c r="A38" s="1" t="s">
        <v>54</v>
      </c>
      <c r="B38" s="1">
        <v>5.0</v>
      </c>
      <c r="C38" s="1">
        <v>11.0</v>
      </c>
      <c r="D38" s="1">
        <v>-14.0</v>
      </c>
      <c r="E38" s="1">
        <v>98.0</v>
      </c>
      <c r="F38" s="1">
        <v>-99.0</v>
      </c>
      <c r="G38" s="1">
        <v>2.0</v>
      </c>
      <c r="H38" s="1">
        <v>1.0</v>
      </c>
      <c r="I38" s="1">
        <v>38.0</v>
      </c>
      <c r="J38" s="1">
        <v>2.0</v>
      </c>
      <c r="K38" s="1">
        <v>62.0</v>
      </c>
      <c r="L38" s="2"/>
      <c r="M38" s="2"/>
      <c r="N38" s="2"/>
      <c r="O38" s="2"/>
      <c r="P38" s="2"/>
      <c r="Q38" s="2"/>
      <c r="R38" s="2"/>
      <c r="S38" s="2"/>
      <c r="T38" s="2"/>
      <c r="U38" s="2"/>
      <c r="V38" s="2"/>
      <c r="W38" s="2"/>
      <c r="X38" s="2"/>
      <c r="Y38" s="2"/>
      <c r="Z38" s="2"/>
    </row>
    <row r="39" ht="15.75" customHeight="1">
      <c r="A39" s="1" t="s">
        <v>55</v>
      </c>
      <c r="B39" s="1">
        <v>-18.0</v>
      </c>
      <c r="C39" s="1">
        <v>1.0</v>
      </c>
      <c r="D39" s="1">
        <v>6.0</v>
      </c>
      <c r="E39" s="1">
        <v>6.0</v>
      </c>
      <c r="F39" s="1">
        <v>16.0</v>
      </c>
      <c r="G39" s="1">
        <v>-95.0</v>
      </c>
      <c r="H39" s="1">
        <v>-8.0</v>
      </c>
      <c r="I39" s="1">
        <v>2.0</v>
      </c>
      <c r="J39" s="1">
        <v>-8.0</v>
      </c>
      <c r="K39" s="1">
        <v>6.0</v>
      </c>
      <c r="L39" s="2"/>
      <c r="M39" s="2"/>
      <c r="N39" s="2"/>
      <c r="O39" s="2"/>
      <c r="P39" s="2"/>
      <c r="Q39" s="2"/>
      <c r="R39" s="2"/>
      <c r="S39" s="2"/>
      <c r="T39" s="2"/>
      <c r="U39" s="2"/>
      <c r="V39" s="2"/>
      <c r="W39" s="2"/>
      <c r="X39" s="2"/>
      <c r="Y39" s="2"/>
      <c r="Z39" s="2"/>
    </row>
    <row r="40" ht="15.75" customHeight="1">
      <c r="A40" s="1" t="s">
        <v>56</v>
      </c>
      <c r="B40" s="1">
        <v>-18.0</v>
      </c>
      <c r="C40" s="1">
        <v>1.0</v>
      </c>
      <c r="D40" s="1">
        <v>7.0</v>
      </c>
      <c r="E40" s="1">
        <v>6.0</v>
      </c>
      <c r="F40" s="1">
        <v>16.0</v>
      </c>
      <c r="G40" s="1">
        <v>-95.0</v>
      </c>
      <c r="H40" s="1">
        <v>-8.0</v>
      </c>
      <c r="I40" s="1">
        <v>2.0</v>
      </c>
      <c r="J40" s="1">
        <v>-7.0</v>
      </c>
      <c r="K40" s="1">
        <v>6.0</v>
      </c>
      <c r="L40" s="2"/>
      <c r="M40" s="2"/>
      <c r="N40" s="2"/>
      <c r="O40" s="2"/>
      <c r="P40" s="2"/>
      <c r="Q40" s="2"/>
      <c r="R40" s="2"/>
      <c r="S40" s="2"/>
      <c r="T40" s="2"/>
      <c r="U40" s="2"/>
      <c r="V40" s="2"/>
      <c r="W40" s="2"/>
      <c r="X40" s="2"/>
      <c r="Y40" s="2"/>
      <c r="Z40" s="2"/>
    </row>
    <row r="41" ht="15.75" customHeight="1">
      <c r="A41" s="1" t="s">
        <v>57</v>
      </c>
      <c r="B41" s="1">
        <v>16.0</v>
      </c>
      <c r="C41" s="1">
        <v>-3.0</v>
      </c>
      <c r="D41" s="1">
        <v>2.0</v>
      </c>
      <c r="E41" s="1">
        <v>80.0</v>
      </c>
      <c r="F41" s="1">
        <v>-12.0</v>
      </c>
      <c r="G41" s="1">
        <v>-48.0</v>
      </c>
      <c r="H41" s="1">
        <v>9.0</v>
      </c>
      <c r="I41" s="1">
        <v>1.0</v>
      </c>
      <c r="J41" s="1">
        <v>7.0</v>
      </c>
      <c r="K41" s="1">
        <v>-7.0</v>
      </c>
      <c r="L41" s="2"/>
      <c r="M41" s="2"/>
      <c r="N41" s="2"/>
      <c r="O41" s="2"/>
      <c r="P41" s="2"/>
      <c r="Q41" s="2"/>
      <c r="R41" s="2"/>
      <c r="S41" s="2"/>
      <c r="T41" s="2"/>
      <c r="U41" s="2"/>
      <c r="V41" s="2"/>
      <c r="W41" s="2"/>
      <c r="X41" s="2"/>
      <c r="Y41" s="2"/>
      <c r="Z41" s="2"/>
    </row>
    <row r="42" ht="15.75" customHeight="1">
      <c r="A42" s="1" t="s">
        <v>58</v>
      </c>
      <c r="B42" s="1">
        <v>25.0</v>
      </c>
      <c r="C42" s="1">
        <v>40.0</v>
      </c>
      <c r="D42" s="1">
        <v>8.0</v>
      </c>
      <c r="E42" s="1">
        <v>-36.0</v>
      </c>
      <c r="F42" s="1">
        <v>-36.0</v>
      </c>
      <c r="G42" s="1">
        <v>-37.0</v>
      </c>
      <c r="H42" s="1">
        <v>-38.0</v>
      </c>
      <c r="I42" s="1">
        <v>-4.0</v>
      </c>
      <c r="J42" s="1">
        <v>10.0</v>
      </c>
      <c r="K42" s="1">
        <v>-10.0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25.0</v>
      </c>
      <c r="C3" s="1">
        <v>27.0</v>
      </c>
      <c r="D3" s="1">
        <v>51.0</v>
      </c>
      <c r="E3" s="1">
        <v>58.0</v>
      </c>
      <c r="F3" s="1">
        <v>52.0</v>
      </c>
      <c r="G3" s="1">
        <v>45.0</v>
      </c>
      <c r="H3" s="1">
        <v>32.0</v>
      </c>
      <c r="I3" s="1">
        <v>46.0</v>
      </c>
      <c r="J3" s="1">
        <v>13.0</v>
      </c>
      <c r="K3" s="1">
        <v>11.0</v>
      </c>
      <c r="L3" s="2"/>
      <c r="M3" s="2"/>
      <c r="N3" s="2"/>
      <c r="O3" s="2"/>
      <c r="P3" s="2"/>
      <c r="Q3" s="2"/>
      <c r="R3" s="2"/>
      <c r="S3" s="2"/>
      <c r="T3" s="2"/>
      <c r="U3" s="2"/>
      <c r="V3" s="2"/>
      <c r="W3" s="2"/>
      <c r="X3" s="2"/>
      <c r="Y3" s="2"/>
      <c r="Z3" s="2"/>
    </row>
    <row r="4">
      <c r="A4" s="1" t="s">
        <v>61</v>
      </c>
      <c r="B4" s="1">
        <v>25.0</v>
      </c>
      <c r="C4" s="1">
        <v>27.0</v>
      </c>
      <c r="D4" s="1">
        <v>51.0</v>
      </c>
      <c r="E4" s="1">
        <v>58.0</v>
      </c>
      <c r="F4" s="1">
        <v>52.0</v>
      </c>
      <c r="G4" s="1">
        <v>45.0</v>
      </c>
      <c r="H4" s="1">
        <v>32.0</v>
      </c>
      <c r="I4" s="1">
        <v>46.0</v>
      </c>
      <c r="J4" s="1">
        <v>13.0</v>
      </c>
      <c r="K4" s="1">
        <v>11.0</v>
      </c>
      <c r="L4" s="2"/>
      <c r="M4" s="2"/>
      <c r="N4" s="2"/>
      <c r="O4" s="2"/>
      <c r="P4" s="2"/>
      <c r="Q4" s="2"/>
      <c r="R4" s="2"/>
      <c r="S4" s="2"/>
      <c r="T4" s="2"/>
      <c r="U4" s="2"/>
      <c r="V4" s="2"/>
      <c r="W4" s="2"/>
      <c r="X4" s="2"/>
      <c r="Y4" s="2"/>
      <c r="Z4" s="2"/>
    </row>
    <row r="5">
      <c r="A5" s="1" t="s">
        <v>62</v>
      </c>
      <c r="B5" s="1">
        <v>22.0</v>
      </c>
      <c r="C5" s="1">
        <v>26.0</v>
      </c>
      <c r="D5" s="1">
        <v>36.0</v>
      </c>
      <c r="E5" s="1">
        <v>33.0</v>
      </c>
      <c r="F5" s="1">
        <v>12.0</v>
      </c>
      <c r="G5" s="1">
        <v>11.0</v>
      </c>
      <c r="H5" s="1">
        <v>22.0</v>
      </c>
      <c r="I5" s="1">
        <v>25.0</v>
      </c>
      <c r="J5" s="1">
        <v>26.0</v>
      </c>
      <c r="K5" s="1">
        <v>21.0</v>
      </c>
      <c r="L5" s="2"/>
      <c r="M5" s="2"/>
      <c r="N5" s="2"/>
      <c r="O5" s="2"/>
      <c r="P5" s="2"/>
      <c r="Q5" s="2"/>
      <c r="R5" s="2"/>
      <c r="S5" s="2"/>
      <c r="T5" s="2"/>
      <c r="U5" s="2"/>
      <c r="V5" s="2"/>
      <c r="W5" s="2"/>
      <c r="X5" s="2"/>
      <c r="Y5" s="2"/>
      <c r="Z5" s="2"/>
    </row>
    <row r="6">
      <c r="A6" s="1" t="s">
        <v>63</v>
      </c>
      <c r="B6" s="1">
        <v>0.0</v>
      </c>
      <c r="C6" s="1">
        <v>26.0</v>
      </c>
      <c r="D6" s="1">
        <v>0.0</v>
      </c>
      <c r="E6" s="1">
        <v>0.0</v>
      </c>
      <c r="F6" s="1">
        <v>0.0</v>
      </c>
      <c r="G6" s="1">
        <v>1.0</v>
      </c>
      <c r="H6" s="1">
        <v>1.0</v>
      </c>
      <c r="I6" s="1">
        <v>0.0</v>
      </c>
      <c r="J6" s="1">
        <v>63.0</v>
      </c>
      <c r="K6" s="1">
        <v>13.0</v>
      </c>
      <c r="L6" s="2"/>
      <c r="M6" s="2"/>
      <c r="N6" s="2"/>
      <c r="O6" s="2"/>
      <c r="P6" s="2"/>
      <c r="Q6" s="2"/>
      <c r="R6" s="2"/>
      <c r="S6" s="2"/>
      <c r="T6" s="2"/>
      <c r="U6" s="2"/>
      <c r="V6" s="2"/>
      <c r="W6" s="2"/>
      <c r="X6" s="2"/>
      <c r="Y6" s="2"/>
      <c r="Z6" s="2"/>
    </row>
    <row r="7">
      <c r="A7" s="1" t="s">
        <v>64</v>
      </c>
      <c r="B7" s="1">
        <v>7.0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65</v>
      </c>
      <c r="B8" s="1">
        <v>30.0</v>
      </c>
      <c r="C8" s="1">
        <v>26.0</v>
      </c>
      <c r="D8" s="1">
        <v>36.0</v>
      </c>
      <c r="E8" s="1">
        <v>33.0</v>
      </c>
      <c r="F8" s="1">
        <v>12.0</v>
      </c>
      <c r="G8" s="1">
        <v>12.0</v>
      </c>
      <c r="H8" s="1">
        <v>23.0</v>
      </c>
      <c r="I8" s="1">
        <v>25.0</v>
      </c>
      <c r="J8" s="1">
        <v>27.0</v>
      </c>
      <c r="K8" s="1">
        <v>22.0</v>
      </c>
      <c r="L8" s="2"/>
      <c r="M8" s="2"/>
      <c r="N8" s="2"/>
      <c r="O8" s="2"/>
      <c r="P8" s="2"/>
      <c r="Q8" s="2"/>
      <c r="R8" s="2"/>
      <c r="S8" s="2"/>
      <c r="T8" s="2"/>
      <c r="U8" s="2"/>
      <c r="V8" s="2"/>
      <c r="W8" s="2"/>
      <c r="X8" s="2"/>
      <c r="Y8" s="2"/>
      <c r="Z8" s="2"/>
    </row>
    <row r="9">
      <c r="A9" s="1" t="s">
        <v>66</v>
      </c>
      <c r="B9" s="1">
        <v>23.0</v>
      </c>
      <c r="C9" s="1">
        <v>23.0</v>
      </c>
      <c r="D9" s="1">
        <v>30.0</v>
      </c>
      <c r="E9" s="1">
        <v>24.0</v>
      </c>
      <c r="F9" s="1">
        <v>17.0</v>
      </c>
      <c r="G9" s="1">
        <v>17.0</v>
      </c>
      <c r="H9" s="1">
        <v>22.0</v>
      </c>
      <c r="I9" s="1">
        <v>25.0</v>
      </c>
      <c r="J9" s="1">
        <v>34.0</v>
      </c>
      <c r="K9" s="1">
        <v>26.0</v>
      </c>
      <c r="L9" s="2"/>
      <c r="M9" s="2"/>
      <c r="N9" s="2"/>
      <c r="O9" s="2"/>
      <c r="P9" s="2"/>
      <c r="Q9" s="2"/>
      <c r="R9" s="2"/>
      <c r="S9" s="2"/>
      <c r="T9" s="2"/>
      <c r="U9" s="2"/>
      <c r="V9" s="2"/>
      <c r="W9" s="2"/>
      <c r="X9" s="2"/>
      <c r="Y9" s="2"/>
      <c r="Z9" s="2"/>
    </row>
    <row r="10">
      <c r="A10" s="1" t="s">
        <v>67</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63.0</v>
      </c>
      <c r="C11" s="1">
        <v>89.0</v>
      </c>
      <c r="D11" s="1">
        <v>24.0</v>
      </c>
      <c r="E11" s="1">
        <v>4.0</v>
      </c>
      <c r="F11" s="1">
        <v>10.0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3.0</v>
      </c>
      <c r="C12" s="1">
        <v>4.0</v>
      </c>
      <c r="D12" s="1">
        <v>14.0</v>
      </c>
      <c r="E12" s="1">
        <v>3.0</v>
      </c>
      <c r="F12" s="1">
        <v>24.0</v>
      </c>
      <c r="G12" s="1">
        <v>1.0</v>
      </c>
      <c r="H12" s="1">
        <v>2.0</v>
      </c>
      <c r="I12" s="1">
        <v>5.0</v>
      </c>
      <c r="J12" s="1">
        <v>6.0</v>
      </c>
      <c r="K12" s="1">
        <v>4.0</v>
      </c>
      <c r="L12" s="2"/>
      <c r="M12" s="2"/>
      <c r="N12" s="2"/>
      <c r="O12" s="2"/>
      <c r="P12" s="2"/>
      <c r="Q12" s="2"/>
      <c r="R12" s="2"/>
      <c r="S12" s="2"/>
      <c r="T12" s="2"/>
      <c r="U12" s="2"/>
      <c r="V12" s="2"/>
      <c r="W12" s="2"/>
      <c r="X12" s="2"/>
      <c r="Y12" s="2"/>
      <c r="Z12" s="2"/>
    </row>
    <row r="13">
      <c r="A13" s="1" t="s">
        <v>70</v>
      </c>
      <c r="B13" s="1">
        <v>85.0</v>
      </c>
      <c r="C13" s="1">
        <v>82.0</v>
      </c>
      <c r="D13" s="1">
        <v>157.0</v>
      </c>
      <c r="E13" s="1">
        <v>124.0</v>
      </c>
      <c r="F13" s="1">
        <v>108.0</v>
      </c>
      <c r="G13" s="1">
        <v>76.0</v>
      </c>
      <c r="H13" s="1">
        <v>80.0</v>
      </c>
      <c r="I13" s="1">
        <v>103.0</v>
      </c>
      <c r="J13" s="1">
        <v>81.0</v>
      </c>
      <c r="K13" s="1">
        <v>64.0</v>
      </c>
      <c r="L13" s="2"/>
      <c r="M13" s="2"/>
      <c r="N13" s="2"/>
      <c r="O13" s="2"/>
      <c r="P13" s="2"/>
      <c r="Q13" s="2"/>
      <c r="R13" s="2"/>
      <c r="S13" s="2"/>
      <c r="T13" s="2"/>
      <c r="U13" s="2"/>
      <c r="V13" s="2"/>
      <c r="W13" s="2"/>
      <c r="X13" s="2"/>
      <c r="Y13" s="2"/>
      <c r="Z13" s="2"/>
    </row>
    <row r="14">
      <c r="A14" s="1" t="s">
        <v>71</v>
      </c>
      <c r="B14" s="1">
        <v>33.0</v>
      </c>
      <c r="C14" s="1">
        <v>32.0</v>
      </c>
      <c r="D14" s="1">
        <v>33.0</v>
      </c>
      <c r="E14" s="1">
        <v>34.0</v>
      </c>
      <c r="F14" s="1">
        <v>18.0</v>
      </c>
      <c r="G14" s="1">
        <v>24.0</v>
      </c>
      <c r="H14" s="1">
        <v>30.0</v>
      </c>
      <c r="I14" s="1">
        <v>24.0</v>
      </c>
      <c r="J14" s="1">
        <v>29.0</v>
      </c>
      <c r="K14" s="1">
        <v>37.0</v>
      </c>
      <c r="L14" s="2"/>
      <c r="M14" s="2"/>
      <c r="N14" s="2"/>
      <c r="O14" s="2"/>
      <c r="P14" s="2"/>
      <c r="Q14" s="2"/>
      <c r="R14" s="2"/>
      <c r="S14" s="2"/>
      <c r="T14" s="2"/>
      <c r="U14" s="2"/>
      <c r="V14" s="2"/>
      <c r="W14" s="2"/>
      <c r="X14" s="2"/>
      <c r="Y14" s="2"/>
      <c r="Z14" s="2"/>
    </row>
    <row r="15">
      <c r="A15" s="1" t="s">
        <v>72</v>
      </c>
      <c r="B15" s="1">
        <v>-15.0</v>
      </c>
      <c r="C15" s="1">
        <v>-16.0</v>
      </c>
      <c r="D15" s="1">
        <v>-17.0</v>
      </c>
      <c r="E15" s="1">
        <v>-18.0</v>
      </c>
      <c r="F15" s="1">
        <v>-8.0</v>
      </c>
      <c r="G15" s="1">
        <v>-7.0</v>
      </c>
      <c r="H15" s="1">
        <v>-7.0</v>
      </c>
      <c r="I15" s="1">
        <v>-6.0</v>
      </c>
      <c r="J15" s="1">
        <v>-8.0</v>
      </c>
      <c r="K15" s="1">
        <v>-8.0</v>
      </c>
      <c r="L15" s="2"/>
      <c r="M15" s="2"/>
      <c r="N15" s="2"/>
      <c r="O15" s="2"/>
      <c r="P15" s="2"/>
      <c r="Q15" s="2"/>
      <c r="R15" s="2"/>
      <c r="S15" s="2"/>
      <c r="T15" s="2"/>
      <c r="U15" s="2"/>
      <c r="V15" s="2"/>
      <c r="W15" s="2"/>
      <c r="X15" s="2"/>
      <c r="Y15" s="2"/>
      <c r="Z15" s="2"/>
    </row>
    <row r="16">
      <c r="A16" s="1" t="s">
        <v>73</v>
      </c>
      <c r="B16" s="1">
        <v>17.0</v>
      </c>
      <c r="C16" s="1">
        <v>15.0</v>
      </c>
      <c r="D16" s="1">
        <v>15.0</v>
      </c>
      <c r="E16" s="1">
        <v>16.0</v>
      </c>
      <c r="F16" s="1">
        <v>10.0</v>
      </c>
      <c r="G16" s="1">
        <v>17.0</v>
      </c>
      <c r="H16" s="1">
        <v>22.0</v>
      </c>
      <c r="I16" s="1">
        <v>17.0</v>
      </c>
      <c r="J16" s="1">
        <v>20.0</v>
      </c>
      <c r="K16" s="1">
        <v>28.0</v>
      </c>
      <c r="L16" s="2"/>
      <c r="M16" s="2"/>
      <c r="N16" s="2"/>
      <c r="O16" s="2"/>
      <c r="P16" s="2"/>
      <c r="Q16" s="2"/>
      <c r="R16" s="2"/>
      <c r="S16" s="2"/>
      <c r="T16" s="2"/>
      <c r="U16" s="2"/>
      <c r="V16" s="2"/>
      <c r="W16" s="2"/>
      <c r="X16" s="2"/>
      <c r="Y16" s="2"/>
      <c r="Z16" s="2"/>
    </row>
    <row r="17">
      <c r="A17" s="1" t="s">
        <v>74</v>
      </c>
      <c r="B17" s="1">
        <v>2.0</v>
      </c>
      <c r="C17" s="1">
        <v>3.0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10.0</v>
      </c>
      <c r="C18" s="1">
        <v>11.0</v>
      </c>
      <c r="D18" s="1">
        <v>11.0</v>
      </c>
      <c r="E18" s="1">
        <v>6.0</v>
      </c>
      <c r="F18" s="1">
        <v>6.0</v>
      </c>
      <c r="G18" s="1">
        <v>6.0</v>
      </c>
      <c r="H18" s="1">
        <v>11.0</v>
      </c>
      <c r="I18" s="1">
        <v>11.0</v>
      </c>
      <c r="J18" s="1">
        <v>27.0</v>
      </c>
      <c r="K18" s="1">
        <v>21.0</v>
      </c>
      <c r="L18" s="2"/>
      <c r="M18" s="2"/>
      <c r="N18" s="2"/>
      <c r="O18" s="2"/>
      <c r="P18" s="2"/>
      <c r="Q18" s="2"/>
      <c r="R18" s="2"/>
      <c r="S18" s="2"/>
      <c r="T18" s="2"/>
      <c r="U18" s="2"/>
      <c r="V18" s="2"/>
      <c r="W18" s="2"/>
      <c r="X18" s="2"/>
      <c r="Y18" s="2"/>
      <c r="Z18" s="2"/>
    </row>
    <row r="19">
      <c r="A19" s="1" t="s">
        <v>76</v>
      </c>
      <c r="B19" s="1">
        <v>4.0</v>
      </c>
      <c r="C19" s="1">
        <v>4.0</v>
      </c>
      <c r="D19" s="1">
        <v>3.0</v>
      </c>
      <c r="E19" s="1">
        <v>1.0</v>
      </c>
      <c r="F19" s="1">
        <v>87.0</v>
      </c>
      <c r="G19" s="1">
        <v>60.0</v>
      </c>
      <c r="H19" s="1">
        <v>85.0</v>
      </c>
      <c r="I19" s="1">
        <v>75.0</v>
      </c>
      <c r="J19" s="1">
        <v>6.0</v>
      </c>
      <c r="K19" s="1">
        <v>4.0</v>
      </c>
      <c r="L19" s="2"/>
      <c r="M19" s="2"/>
      <c r="N19" s="2"/>
      <c r="O19" s="2"/>
      <c r="P19" s="2"/>
      <c r="Q19" s="2"/>
      <c r="R19" s="2"/>
      <c r="S19" s="2"/>
      <c r="T19" s="2"/>
      <c r="U19" s="2"/>
      <c r="V19" s="2"/>
      <c r="W19" s="2"/>
      <c r="X19" s="2"/>
      <c r="Y19" s="2"/>
      <c r="Z19" s="2"/>
    </row>
    <row r="20">
      <c r="A20" s="1" t="s">
        <v>77</v>
      </c>
      <c r="B20" s="1">
        <v>43.0</v>
      </c>
      <c r="C20" s="1">
        <v>20.0</v>
      </c>
      <c r="D20" s="1">
        <v>20.0</v>
      </c>
      <c r="E20" s="1">
        <v>0.0</v>
      </c>
      <c r="F20" s="1">
        <v>0.0</v>
      </c>
      <c r="G20" s="1">
        <v>56.0</v>
      </c>
      <c r="H20" s="1">
        <v>63.0</v>
      </c>
      <c r="I20" s="1">
        <v>7.0</v>
      </c>
      <c r="J20" s="1">
        <v>10.0</v>
      </c>
      <c r="K20" s="1">
        <v>18.0</v>
      </c>
      <c r="L20" s="2"/>
      <c r="M20" s="2"/>
      <c r="N20" s="2"/>
      <c r="O20" s="2"/>
      <c r="P20" s="2"/>
      <c r="Q20" s="2"/>
      <c r="R20" s="2"/>
      <c r="S20" s="2"/>
      <c r="T20" s="2"/>
      <c r="U20" s="2"/>
      <c r="V20" s="2"/>
      <c r="W20" s="2"/>
      <c r="X20" s="2"/>
      <c r="Y20" s="2"/>
      <c r="Z20" s="2"/>
    </row>
    <row r="21" ht="15.75" customHeight="1">
      <c r="A21" s="1" t="s">
        <v>78</v>
      </c>
      <c r="B21" s="1">
        <v>3.0</v>
      </c>
      <c r="C21" s="1">
        <v>1.0</v>
      </c>
      <c r="D21" s="1">
        <v>1.0</v>
      </c>
      <c r="E21" s="1">
        <v>90.0</v>
      </c>
      <c r="F21" s="1">
        <v>48.0</v>
      </c>
      <c r="G21" s="1">
        <v>60.0</v>
      </c>
      <c r="H21" s="1">
        <v>66.0</v>
      </c>
      <c r="I21" s="1">
        <v>78.0</v>
      </c>
      <c r="J21" s="1">
        <v>1.0</v>
      </c>
      <c r="K21" s="1">
        <v>88.0</v>
      </c>
      <c r="L21" s="2"/>
      <c r="M21" s="2"/>
      <c r="N21" s="2"/>
      <c r="O21" s="2"/>
      <c r="P21" s="2"/>
      <c r="Q21" s="2"/>
      <c r="R21" s="2"/>
      <c r="S21" s="2"/>
      <c r="T21" s="2"/>
      <c r="U21" s="2"/>
      <c r="V21" s="2"/>
      <c r="W21" s="2"/>
      <c r="X21" s="2"/>
      <c r="Y21" s="2"/>
      <c r="Z21" s="2"/>
    </row>
    <row r="22" ht="15.75" customHeight="1">
      <c r="A22" s="1" t="s">
        <v>79</v>
      </c>
      <c r="B22" s="1">
        <v>125.0</v>
      </c>
      <c r="C22" s="1">
        <v>118.0</v>
      </c>
      <c r="D22" s="1">
        <v>192.0</v>
      </c>
      <c r="E22" s="1">
        <v>149.0</v>
      </c>
      <c r="F22" s="1">
        <v>126.0</v>
      </c>
      <c r="G22" s="1">
        <v>102.0</v>
      </c>
      <c r="H22" s="1">
        <v>117.0</v>
      </c>
      <c r="I22" s="1">
        <v>134.0</v>
      </c>
      <c r="J22" s="1">
        <v>137.0</v>
      </c>
      <c r="K22" s="1">
        <v>119.0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15.0</v>
      </c>
      <c r="C24" s="1">
        <v>15.0</v>
      </c>
      <c r="D24" s="1">
        <v>21.0</v>
      </c>
      <c r="E24" s="1">
        <v>11.0</v>
      </c>
      <c r="F24" s="1">
        <v>4.0</v>
      </c>
      <c r="G24" s="1">
        <v>2.0</v>
      </c>
      <c r="H24" s="1">
        <v>8.0</v>
      </c>
      <c r="I24" s="1">
        <v>7.0</v>
      </c>
      <c r="J24" s="1">
        <v>10.0</v>
      </c>
      <c r="K24" s="1">
        <v>5.0</v>
      </c>
      <c r="L24" s="2"/>
      <c r="M24" s="2"/>
      <c r="N24" s="2"/>
      <c r="O24" s="2"/>
      <c r="P24" s="2"/>
      <c r="Q24" s="2"/>
      <c r="R24" s="2"/>
      <c r="S24" s="2"/>
      <c r="T24" s="2"/>
      <c r="U24" s="2"/>
      <c r="V24" s="2"/>
      <c r="W24" s="2"/>
      <c r="X24" s="2"/>
      <c r="Y24" s="2"/>
      <c r="Z24" s="2"/>
    </row>
    <row r="25" ht="15.75" customHeight="1">
      <c r="A25" s="1" t="s">
        <v>82</v>
      </c>
      <c r="B25" s="1">
        <v>9.0</v>
      </c>
      <c r="C25" s="1">
        <v>7.0</v>
      </c>
      <c r="D25" s="1">
        <v>9.0</v>
      </c>
      <c r="E25" s="1">
        <v>11.0</v>
      </c>
      <c r="F25" s="1">
        <v>3.0</v>
      </c>
      <c r="G25" s="1">
        <v>2.0</v>
      </c>
      <c r="H25" s="1">
        <v>3.0</v>
      </c>
      <c r="I25" s="1">
        <v>5.0</v>
      </c>
      <c r="J25" s="1">
        <v>5.0</v>
      </c>
      <c r="K25" s="1">
        <v>2.0</v>
      </c>
      <c r="L25" s="2"/>
      <c r="M25" s="2"/>
      <c r="N25" s="2"/>
      <c r="O25" s="2"/>
      <c r="P25" s="2"/>
      <c r="Q25" s="2"/>
      <c r="R25" s="2"/>
      <c r="S25" s="2"/>
      <c r="T25" s="2"/>
      <c r="U25" s="2"/>
      <c r="V25" s="2"/>
      <c r="W25" s="2"/>
      <c r="X25" s="2"/>
      <c r="Y25" s="2"/>
      <c r="Z25" s="2"/>
    </row>
    <row r="26" ht="15.75" customHeight="1">
      <c r="A26" s="1" t="s">
        <v>83</v>
      </c>
      <c r="B26" s="1">
        <v>91.0</v>
      </c>
      <c r="C26" s="1">
        <v>1.0</v>
      </c>
      <c r="D26" s="1">
        <v>36.0</v>
      </c>
      <c r="E26" s="1">
        <v>37.0</v>
      </c>
      <c r="F26" s="1">
        <v>37.0</v>
      </c>
      <c r="G26" s="1">
        <v>38.0</v>
      </c>
      <c r="H26" s="1">
        <v>39.0</v>
      </c>
      <c r="I26" s="1">
        <v>3.0</v>
      </c>
      <c r="J26" s="1">
        <v>2.0</v>
      </c>
      <c r="K26" s="1">
        <v>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12.0</v>
      </c>
      <c r="H27" s="1">
        <v>53.0</v>
      </c>
      <c r="I27" s="1">
        <v>2.0</v>
      </c>
      <c r="J27" s="1">
        <v>2.0</v>
      </c>
      <c r="K27" s="1">
        <v>2.0</v>
      </c>
      <c r="L27" s="2"/>
      <c r="M27" s="2"/>
      <c r="N27" s="2"/>
      <c r="O27" s="2"/>
      <c r="P27" s="2"/>
      <c r="Q27" s="2"/>
      <c r="R27" s="2"/>
      <c r="S27" s="2"/>
      <c r="T27" s="2"/>
      <c r="U27" s="2"/>
      <c r="V27" s="2"/>
      <c r="W27" s="2"/>
      <c r="X27" s="2"/>
      <c r="Y27" s="2"/>
      <c r="Z27" s="2"/>
    </row>
    <row r="28" ht="15.75" customHeight="1">
      <c r="A28" s="1" t="s">
        <v>85</v>
      </c>
      <c r="B28" s="1">
        <v>83.0</v>
      </c>
      <c r="C28" s="1">
        <v>1.0</v>
      </c>
      <c r="D28" s="1">
        <v>28.0</v>
      </c>
      <c r="E28" s="1">
        <v>2.0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4.0</v>
      </c>
      <c r="C29" s="1">
        <v>4.0</v>
      </c>
      <c r="D29" s="1">
        <v>4.0</v>
      </c>
      <c r="E29" s="1">
        <v>3.0</v>
      </c>
      <c r="F29" s="1">
        <v>1.0</v>
      </c>
      <c r="G29" s="1">
        <v>1.0</v>
      </c>
      <c r="H29" s="1">
        <v>1.0</v>
      </c>
      <c r="I29" s="1">
        <v>7.0</v>
      </c>
      <c r="J29" s="1">
        <v>8.0</v>
      </c>
      <c r="K29" s="1">
        <v>8.0</v>
      </c>
      <c r="L29" s="2"/>
      <c r="M29" s="2"/>
      <c r="N29" s="2"/>
      <c r="O29" s="2"/>
      <c r="P29" s="2"/>
      <c r="Q29" s="2"/>
      <c r="R29" s="2"/>
      <c r="S29" s="2"/>
      <c r="T29" s="2"/>
      <c r="U29" s="2"/>
      <c r="V29" s="2"/>
      <c r="W29" s="2"/>
      <c r="X29" s="2"/>
      <c r="Y29" s="2"/>
      <c r="Z29" s="2"/>
    </row>
    <row r="30" ht="15.75" customHeight="1">
      <c r="A30" s="1" t="s">
        <v>87</v>
      </c>
      <c r="B30" s="1">
        <v>7.0</v>
      </c>
      <c r="C30" s="1">
        <v>7.0</v>
      </c>
      <c r="D30" s="1">
        <v>50.0</v>
      </c>
      <c r="E30" s="1">
        <v>16.0</v>
      </c>
      <c r="F30" s="1">
        <v>19.0</v>
      </c>
      <c r="G30" s="1">
        <v>38.0</v>
      </c>
      <c r="H30" s="1">
        <v>54.0</v>
      </c>
      <c r="I30" s="1">
        <v>87.0</v>
      </c>
      <c r="J30" s="1">
        <v>96.0</v>
      </c>
      <c r="K30" s="1">
        <v>60.0</v>
      </c>
      <c r="L30" s="2"/>
      <c r="M30" s="2"/>
      <c r="N30" s="2"/>
      <c r="O30" s="2"/>
      <c r="P30" s="2"/>
      <c r="Q30" s="2"/>
      <c r="R30" s="2"/>
      <c r="S30" s="2"/>
      <c r="T30" s="2"/>
      <c r="U30" s="2"/>
      <c r="V30" s="2"/>
      <c r="W30" s="2"/>
      <c r="X30" s="2"/>
      <c r="Y30" s="2"/>
      <c r="Z30" s="2"/>
    </row>
    <row r="31" ht="15.75" customHeight="1">
      <c r="A31" s="1" t="s">
        <v>88</v>
      </c>
      <c r="B31" s="1">
        <v>39.0</v>
      </c>
      <c r="C31" s="1">
        <v>38.0</v>
      </c>
      <c r="D31" s="1">
        <v>85.0</v>
      </c>
      <c r="E31" s="1">
        <v>45.0</v>
      </c>
      <c r="F31" s="1">
        <v>30.0</v>
      </c>
      <c r="G31" s="1">
        <v>7.0</v>
      </c>
      <c r="H31" s="1">
        <v>15.0</v>
      </c>
      <c r="I31" s="1">
        <v>22.0</v>
      </c>
      <c r="J31" s="1">
        <v>29.0</v>
      </c>
      <c r="K31" s="1">
        <v>19.0</v>
      </c>
      <c r="L31" s="2"/>
      <c r="M31" s="2"/>
      <c r="N31" s="2"/>
      <c r="O31" s="2"/>
      <c r="P31" s="2"/>
      <c r="Q31" s="2"/>
      <c r="R31" s="2"/>
      <c r="S31" s="2"/>
      <c r="T31" s="2"/>
      <c r="U31" s="2"/>
      <c r="V31" s="2"/>
      <c r="W31" s="2"/>
      <c r="X31" s="2"/>
      <c r="Y31" s="2"/>
      <c r="Z31" s="2"/>
    </row>
    <row r="32" ht="15.75" customHeight="1">
      <c r="A32" s="1" t="s">
        <v>89</v>
      </c>
      <c r="B32" s="1">
        <v>8.0</v>
      </c>
      <c r="C32" s="1">
        <v>9.0</v>
      </c>
      <c r="D32" s="1">
        <v>8.0</v>
      </c>
      <c r="E32" s="1">
        <v>7.0</v>
      </c>
      <c r="F32" s="1">
        <v>5.0</v>
      </c>
      <c r="G32" s="1">
        <v>4.0</v>
      </c>
      <c r="H32" s="1">
        <v>4.0</v>
      </c>
      <c r="I32" s="1">
        <v>14.0</v>
      </c>
      <c r="J32" s="1">
        <v>8.0</v>
      </c>
      <c r="K32" s="1">
        <v>0.0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5.0</v>
      </c>
      <c r="H33" s="1">
        <v>8.0</v>
      </c>
      <c r="I33" s="1">
        <v>9.0</v>
      </c>
      <c r="J33" s="1">
        <v>8.0</v>
      </c>
      <c r="K33" s="1">
        <v>15.0</v>
      </c>
      <c r="L33" s="2"/>
      <c r="M33" s="2"/>
      <c r="N33" s="2"/>
      <c r="O33" s="2"/>
      <c r="P33" s="2"/>
      <c r="Q33" s="2"/>
      <c r="R33" s="2"/>
      <c r="S33" s="2"/>
      <c r="T33" s="2"/>
      <c r="U33" s="2"/>
      <c r="V33" s="2"/>
      <c r="W33" s="2"/>
      <c r="X33" s="2"/>
      <c r="Y33" s="2"/>
      <c r="Z33" s="2"/>
    </row>
    <row r="34" ht="15.75" customHeight="1">
      <c r="A34" s="1" t="s">
        <v>91</v>
      </c>
      <c r="B34" s="1">
        <v>4.0</v>
      </c>
      <c r="C34" s="1">
        <v>5.0</v>
      </c>
      <c r="D34" s="1">
        <v>7.0</v>
      </c>
      <c r="E34" s="1">
        <v>3.0</v>
      </c>
      <c r="F34" s="1">
        <v>3.0</v>
      </c>
      <c r="G34" s="1">
        <v>3.0</v>
      </c>
      <c r="H34" s="1">
        <v>3.0</v>
      </c>
      <c r="I34" s="1">
        <v>2.0</v>
      </c>
      <c r="J34" s="1">
        <v>1.0</v>
      </c>
      <c r="K34" s="1">
        <v>1.0</v>
      </c>
      <c r="L34" s="2"/>
      <c r="M34" s="2"/>
      <c r="N34" s="2"/>
      <c r="O34" s="2"/>
      <c r="P34" s="2"/>
      <c r="Q34" s="2"/>
      <c r="R34" s="2"/>
      <c r="S34" s="2"/>
      <c r="T34" s="2"/>
      <c r="U34" s="2"/>
      <c r="V34" s="2"/>
      <c r="W34" s="2"/>
      <c r="X34" s="2"/>
      <c r="Y34" s="2"/>
      <c r="Z34" s="2"/>
    </row>
    <row r="35" ht="15.75" customHeight="1">
      <c r="A35" s="1" t="s">
        <v>92</v>
      </c>
      <c r="B35" s="1">
        <v>52.0</v>
      </c>
      <c r="C35" s="1">
        <v>53.0</v>
      </c>
      <c r="D35" s="1">
        <v>101.0</v>
      </c>
      <c r="E35" s="1">
        <v>56.0</v>
      </c>
      <c r="F35" s="1">
        <v>39.0</v>
      </c>
      <c r="G35" s="1">
        <v>20.0</v>
      </c>
      <c r="H35" s="1">
        <v>31.0</v>
      </c>
      <c r="I35" s="1">
        <v>35.0</v>
      </c>
      <c r="J35" s="1">
        <v>48.0</v>
      </c>
      <c r="K35" s="1">
        <v>36.0</v>
      </c>
      <c r="L35" s="2"/>
      <c r="M35" s="2"/>
      <c r="N35" s="2"/>
      <c r="O35" s="2"/>
      <c r="P35" s="2"/>
      <c r="Q35" s="2"/>
      <c r="R35" s="2"/>
      <c r="S35" s="2"/>
      <c r="T35" s="2"/>
      <c r="U35" s="2"/>
      <c r="V35" s="2"/>
      <c r="W35" s="2"/>
      <c r="X35" s="2"/>
      <c r="Y35" s="2"/>
      <c r="Z35" s="2"/>
    </row>
    <row r="36" ht="15.75" customHeight="1">
      <c r="A36" s="1" t="s">
        <v>93</v>
      </c>
      <c r="B36" s="1">
        <v>13.0</v>
      </c>
      <c r="C36" s="1">
        <v>13.0</v>
      </c>
      <c r="D36" s="1">
        <v>14.0</v>
      </c>
      <c r="E36" s="1">
        <v>14.0</v>
      </c>
      <c r="F36" s="1">
        <v>14.0</v>
      </c>
      <c r="G36" s="1">
        <v>14.0</v>
      </c>
      <c r="H36" s="1">
        <v>14.0</v>
      </c>
      <c r="I36" s="1">
        <v>14.0</v>
      </c>
      <c r="J36" s="1">
        <v>14.0</v>
      </c>
      <c r="K36" s="1">
        <v>14.0</v>
      </c>
      <c r="L36" s="2"/>
      <c r="M36" s="2"/>
      <c r="N36" s="2"/>
      <c r="O36" s="2"/>
      <c r="P36" s="2"/>
      <c r="Q36" s="2"/>
      <c r="R36" s="2"/>
      <c r="S36" s="2"/>
      <c r="T36" s="2"/>
      <c r="U36" s="2"/>
      <c r="V36" s="2"/>
      <c r="W36" s="2"/>
      <c r="X36" s="2"/>
      <c r="Y36" s="2"/>
      <c r="Z36" s="2"/>
    </row>
    <row r="37" ht="15.75" customHeight="1">
      <c r="A37" s="1" t="s">
        <v>94</v>
      </c>
      <c r="B37" s="1">
        <v>110.0</v>
      </c>
      <c r="C37" s="1">
        <v>112.0</v>
      </c>
      <c r="D37" s="1">
        <v>126.0</v>
      </c>
      <c r="E37" s="1">
        <v>124.0</v>
      </c>
      <c r="F37" s="1">
        <v>125.0</v>
      </c>
      <c r="G37" s="1">
        <v>124.0</v>
      </c>
      <c r="H37" s="1">
        <v>126.0</v>
      </c>
      <c r="I37" s="1">
        <v>124.0</v>
      </c>
      <c r="J37" s="1">
        <v>127.0</v>
      </c>
      <c r="K37" s="1">
        <v>128.0</v>
      </c>
      <c r="L37" s="2"/>
      <c r="M37" s="2"/>
      <c r="N37" s="2"/>
      <c r="O37" s="2"/>
      <c r="P37" s="2"/>
      <c r="Q37" s="2"/>
      <c r="R37" s="2"/>
      <c r="S37" s="2"/>
      <c r="T37" s="2"/>
      <c r="U37" s="2"/>
      <c r="V37" s="2"/>
      <c r="W37" s="2"/>
      <c r="X37" s="2"/>
      <c r="Y37" s="2"/>
      <c r="Z37" s="2"/>
    </row>
    <row r="38" ht="15.75" customHeight="1">
      <c r="A38" s="1" t="s">
        <v>95</v>
      </c>
      <c r="B38" s="1">
        <v>-28.0</v>
      </c>
      <c r="C38" s="1">
        <v>-35.0</v>
      </c>
      <c r="D38" s="1">
        <v>-26.0</v>
      </c>
      <c r="E38" s="1">
        <v>-21.0</v>
      </c>
      <c r="F38" s="1">
        <v>-26.0</v>
      </c>
      <c r="G38" s="1">
        <v>-42.0</v>
      </c>
      <c r="H38" s="1">
        <v>-40.0</v>
      </c>
      <c r="I38" s="1">
        <v>-24.0</v>
      </c>
      <c r="J38" s="1">
        <v>-37.0</v>
      </c>
      <c r="K38" s="1">
        <v>-45.0</v>
      </c>
      <c r="L38" s="2"/>
      <c r="M38" s="2"/>
      <c r="N38" s="2"/>
      <c r="O38" s="2"/>
      <c r="P38" s="2"/>
      <c r="Q38" s="2"/>
      <c r="R38" s="2"/>
      <c r="S38" s="2"/>
      <c r="T38" s="2"/>
      <c r="U38" s="2"/>
      <c r="V38" s="2"/>
      <c r="W38" s="2"/>
      <c r="X38" s="2"/>
      <c r="Y38" s="2"/>
      <c r="Z38" s="2"/>
    </row>
    <row r="39" ht="15.75" customHeight="1">
      <c r="A39" s="1" t="s">
        <v>96</v>
      </c>
      <c r="B39" s="1">
        <v>-8.0</v>
      </c>
      <c r="C39" s="1">
        <v>-8.0</v>
      </c>
      <c r="D39" s="1">
        <v>-8.0</v>
      </c>
      <c r="E39" s="1">
        <v>-9.0</v>
      </c>
      <c r="F39" s="1">
        <v>-11.0</v>
      </c>
      <c r="G39" s="1">
        <v>-64.0</v>
      </c>
      <c r="H39" s="1">
        <v>1.0</v>
      </c>
      <c r="I39" s="1">
        <v>-1.0</v>
      </c>
      <c r="J39" s="1">
        <v>-1.0</v>
      </c>
      <c r="K39" s="1">
        <v>-72.0</v>
      </c>
      <c r="L39" s="2"/>
      <c r="M39" s="2"/>
      <c r="N39" s="2"/>
      <c r="O39" s="2"/>
      <c r="P39" s="2"/>
      <c r="Q39" s="2"/>
      <c r="R39" s="2"/>
      <c r="S39" s="2"/>
      <c r="T39" s="2"/>
      <c r="U39" s="2"/>
      <c r="V39" s="2"/>
      <c r="W39" s="2"/>
      <c r="X39" s="2"/>
      <c r="Y39" s="2"/>
      <c r="Z39" s="2"/>
    </row>
    <row r="40" ht="15.75" customHeight="1">
      <c r="A40" s="1" t="s">
        <v>97</v>
      </c>
      <c r="B40" s="1">
        <v>72.0</v>
      </c>
      <c r="C40" s="1">
        <v>67.0</v>
      </c>
      <c r="D40" s="1">
        <v>90.0</v>
      </c>
      <c r="E40" s="1">
        <v>93.0</v>
      </c>
      <c r="F40" s="1">
        <v>87.0</v>
      </c>
      <c r="G40" s="1">
        <v>81.0</v>
      </c>
      <c r="H40" s="1">
        <v>85.0</v>
      </c>
      <c r="I40" s="1">
        <v>98.0</v>
      </c>
      <c r="J40" s="1">
        <v>88.0</v>
      </c>
      <c r="K40" s="1">
        <v>82.0</v>
      </c>
      <c r="L40" s="2"/>
      <c r="M40" s="2"/>
      <c r="N40" s="2"/>
      <c r="O40" s="2"/>
      <c r="P40" s="2"/>
      <c r="Q40" s="2"/>
      <c r="R40" s="2"/>
      <c r="S40" s="2"/>
      <c r="T40" s="2"/>
      <c r="U40" s="2"/>
      <c r="V40" s="2"/>
      <c r="W40" s="2"/>
      <c r="X40" s="2"/>
      <c r="Y40" s="2"/>
      <c r="Z40" s="2"/>
    </row>
    <row r="41" ht="15.75" customHeight="1">
      <c r="A41" s="1" t="s">
        <v>98</v>
      </c>
      <c r="B41" s="1">
        <v>-18.0</v>
      </c>
      <c r="C41" s="1">
        <v>-1.0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99</v>
      </c>
      <c r="B42" s="1">
        <v>72.0</v>
      </c>
      <c r="C42" s="1">
        <v>65.0</v>
      </c>
      <c r="D42" s="1">
        <v>90.0</v>
      </c>
      <c r="E42" s="1">
        <v>93.0</v>
      </c>
      <c r="F42" s="1">
        <v>87.0</v>
      </c>
      <c r="G42" s="1">
        <v>81.0</v>
      </c>
      <c r="H42" s="1">
        <v>85.0</v>
      </c>
      <c r="I42" s="1">
        <v>98.0</v>
      </c>
      <c r="J42" s="1">
        <v>88.0</v>
      </c>
      <c r="K42" s="1">
        <v>82.0</v>
      </c>
      <c r="L42" s="2"/>
      <c r="M42" s="2"/>
      <c r="N42" s="2"/>
      <c r="O42" s="2"/>
      <c r="P42" s="2"/>
      <c r="Q42" s="2"/>
      <c r="R42" s="2"/>
      <c r="S42" s="2"/>
      <c r="T42" s="2"/>
      <c r="U42" s="2"/>
      <c r="V42" s="2"/>
      <c r="W42" s="2"/>
      <c r="X42" s="2"/>
      <c r="Y42" s="2"/>
      <c r="Z42" s="2"/>
    </row>
    <row r="43" ht="15.75" customHeight="1">
      <c r="A43" s="1" t="s">
        <v>100</v>
      </c>
      <c r="B43" s="1">
        <v>125.0</v>
      </c>
      <c r="C43" s="1">
        <v>118.0</v>
      </c>
      <c r="D43" s="1">
        <v>192.0</v>
      </c>
      <c r="E43" s="1">
        <v>149.0</v>
      </c>
      <c r="F43" s="1">
        <v>126.0</v>
      </c>
      <c r="G43" s="1">
        <v>102.0</v>
      </c>
      <c r="H43" s="1">
        <v>117.0</v>
      </c>
      <c r="I43" s="1">
        <v>134.0</v>
      </c>
      <c r="J43" s="1">
        <v>137.0</v>
      </c>
      <c r="K43" s="1">
        <v>119.0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13.0</v>
      </c>
      <c r="C45" s="1">
        <v>13.0</v>
      </c>
      <c r="D45" s="1">
        <v>14.0</v>
      </c>
      <c r="E45" s="1">
        <v>14.0</v>
      </c>
      <c r="F45" s="1">
        <v>14.0</v>
      </c>
      <c r="G45" s="1">
        <v>14.0</v>
      </c>
      <c r="H45" s="1">
        <v>14.0</v>
      </c>
      <c r="I45" s="1">
        <v>14.0</v>
      </c>
      <c r="J45" s="1">
        <v>14.0</v>
      </c>
      <c r="K45" s="1">
        <v>14.0</v>
      </c>
      <c r="L45" s="2"/>
      <c r="M45" s="2"/>
      <c r="N45" s="2"/>
      <c r="O45" s="2"/>
      <c r="P45" s="2"/>
      <c r="Q45" s="2"/>
      <c r="R45" s="2"/>
      <c r="S45" s="2"/>
      <c r="T45" s="2"/>
      <c r="U45" s="2"/>
      <c r="V45" s="2"/>
      <c r="W45" s="2"/>
      <c r="X45" s="2"/>
      <c r="Y45" s="2"/>
      <c r="Z45" s="2"/>
    </row>
    <row r="46" ht="15.75" customHeight="1">
      <c r="A46" s="1" t="s">
        <v>102</v>
      </c>
      <c r="B46" s="1">
        <v>13.0</v>
      </c>
      <c r="C46" s="1">
        <v>13.0</v>
      </c>
      <c r="D46" s="1">
        <v>14.0</v>
      </c>
      <c r="E46" s="1">
        <v>14.0</v>
      </c>
      <c r="F46" s="1">
        <v>14.0</v>
      </c>
      <c r="G46" s="1">
        <v>14.0</v>
      </c>
      <c r="H46" s="1">
        <v>14.0</v>
      </c>
      <c r="I46" s="1">
        <v>13.0</v>
      </c>
      <c r="J46" s="1">
        <v>14.0</v>
      </c>
      <c r="K46" s="1">
        <v>14.0</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57.0</v>
      </c>
      <c r="C48" s="1">
        <v>51.0</v>
      </c>
      <c r="D48" s="1">
        <v>75.0</v>
      </c>
      <c r="E48" s="1">
        <v>85.0</v>
      </c>
      <c r="F48" s="1">
        <v>79.0</v>
      </c>
      <c r="G48" s="1">
        <v>74.0</v>
      </c>
      <c r="H48" s="1">
        <v>73.0</v>
      </c>
      <c r="I48" s="1">
        <v>86.0</v>
      </c>
      <c r="J48" s="1">
        <v>54.0</v>
      </c>
      <c r="K48" s="1">
        <v>57.0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v>6.0</v>
      </c>
      <c r="F49" s="1" t="s">
        <v>119</v>
      </c>
      <c r="G49" s="1" t="s">
        <v>120</v>
      </c>
      <c r="H49" s="1" t="s">
        <v>121</v>
      </c>
      <c r="I49" s="1" t="s">
        <v>122</v>
      </c>
      <c r="J49" s="1" t="s">
        <v>123</v>
      </c>
      <c r="K49" s="1">
        <v>4.0</v>
      </c>
      <c r="L49" s="2"/>
      <c r="M49" s="2"/>
      <c r="N49" s="2"/>
      <c r="O49" s="2"/>
      <c r="P49" s="2"/>
      <c r="Q49" s="2"/>
      <c r="R49" s="2"/>
      <c r="S49" s="2"/>
      <c r="T49" s="2"/>
      <c r="U49" s="2"/>
      <c r="V49" s="2"/>
      <c r="W49" s="2"/>
      <c r="X49" s="2"/>
      <c r="Y49" s="2"/>
      <c r="Z49" s="2"/>
    </row>
    <row r="50" ht="15.75" customHeight="1">
      <c r="A50" s="1" t="s">
        <v>124</v>
      </c>
      <c r="B50" s="1">
        <v>9.0</v>
      </c>
      <c r="C50" s="1">
        <v>10.0</v>
      </c>
      <c r="D50" s="1">
        <v>8.0</v>
      </c>
      <c r="E50" s="1">
        <v>8.0</v>
      </c>
      <c r="F50" s="1">
        <v>5.0</v>
      </c>
      <c r="G50" s="1">
        <v>10.0</v>
      </c>
      <c r="H50" s="1">
        <v>13.0</v>
      </c>
      <c r="I50" s="1">
        <v>11.0</v>
      </c>
      <c r="J50" s="1">
        <v>22.0</v>
      </c>
      <c r="K50" s="1">
        <v>17.0</v>
      </c>
      <c r="L50" s="2"/>
      <c r="M50" s="2"/>
      <c r="N50" s="2"/>
      <c r="O50" s="2"/>
      <c r="P50" s="2"/>
      <c r="Q50" s="2"/>
      <c r="R50" s="2"/>
      <c r="S50" s="2"/>
      <c r="T50" s="2"/>
      <c r="U50" s="2"/>
      <c r="V50" s="2"/>
      <c r="W50" s="2"/>
      <c r="X50" s="2"/>
      <c r="Y50" s="2"/>
      <c r="Z50" s="2"/>
    </row>
    <row r="51" ht="15.75" customHeight="1">
      <c r="A51" s="1" t="s">
        <v>125</v>
      </c>
      <c r="B51" s="1">
        <v>-16.0</v>
      </c>
      <c r="C51" s="1">
        <v>-17.0</v>
      </c>
      <c r="D51" s="1">
        <v>-42.0</v>
      </c>
      <c r="E51" s="1">
        <v>-50.0</v>
      </c>
      <c r="F51" s="1">
        <v>-47.0</v>
      </c>
      <c r="G51" s="1">
        <v>-34.0</v>
      </c>
      <c r="H51" s="1">
        <v>-19.0</v>
      </c>
      <c r="I51" s="1">
        <v>-35.0</v>
      </c>
      <c r="J51" s="1">
        <v>9.0</v>
      </c>
      <c r="K51" s="1">
        <v>6.0</v>
      </c>
      <c r="L51" s="2"/>
      <c r="M51" s="2"/>
      <c r="N51" s="2"/>
      <c r="O51" s="2"/>
      <c r="P51" s="2"/>
      <c r="Q51" s="2"/>
      <c r="R51" s="2"/>
      <c r="S51" s="2"/>
      <c r="T51" s="2"/>
      <c r="U51" s="2"/>
      <c r="V51" s="2"/>
      <c r="W51" s="2"/>
      <c r="X51" s="2"/>
      <c r="Y51" s="2"/>
      <c r="Z51" s="2"/>
    </row>
    <row r="52" ht="15.75" customHeight="1">
      <c r="A52" s="1" t="s">
        <v>126</v>
      </c>
      <c r="B52" s="1">
        <v>9.0</v>
      </c>
      <c r="C52" s="1">
        <v>11.0</v>
      </c>
      <c r="D52" s="1">
        <v>9.0</v>
      </c>
      <c r="E52" s="1">
        <v>8.0</v>
      </c>
      <c r="F52" s="1">
        <v>4.0</v>
      </c>
      <c r="G52" s="1">
        <v>3.0</v>
      </c>
      <c r="H52" s="1">
        <v>7.0</v>
      </c>
      <c r="I52" s="1">
        <v>9.0</v>
      </c>
      <c r="J52" s="1">
        <v>25.0</v>
      </c>
      <c r="K52" s="1">
        <v>28.0</v>
      </c>
      <c r="L52" s="2"/>
      <c r="M52" s="2"/>
      <c r="N52" s="2"/>
      <c r="O52" s="2"/>
      <c r="P52" s="2"/>
      <c r="Q52" s="2"/>
      <c r="R52" s="2"/>
      <c r="S52" s="2"/>
      <c r="T52" s="2"/>
      <c r="U52" s="2"/>
      <c r="V52" s="2"/>
      <c r="W52" s="2"/>
      <c r="X52" s="2"/>
      <c r="Y52" s="2"/>
      <c r="Z52" s="2"/>
    </row>
    <row r="53" ht="15.75" customHeight="1">
      <c r="A53" s="1" t="s">
        <v>127</v>
      </c>
      <c r="B53" s="1">
        <v>-18.0</v>
      </c>
      <c r="C53" s="1">
        <v>-1.0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2.0</v>
      </c>
      <c r="C54" s="1">
        <v>3.0</v>
      </c>
      <c r="D54" s="1">
        <v>2.0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6.0</v>
      </c>
      <c r="C55" s="1">
        <v>6.0</v>
      </c>
      <c r="D55" s="1">
        <v>6.0</v>
      </c>
      <c r="E55" s="1">
        <v>6.0</v>
      </c>
      <c r="F55" s="1">
        <v>5.0</v>
      </c>
      <c r="G55" s="1">
        <v>5.0</v>
      </c>
      <c r="H55" s="1">
        <v>0.0</v>
      </c>
      <c r="I55" s="1">
        <v>5.0</v>
      </c>
      <c r="J55" s="1">
        <v>5.0</v>
      </c>
      <c r="K55" s="1">
        <v>5.0</v>
      </c>
      <c r="L55" s="2"/>
      <c r="M55" s="2"/>
      <c r="N55" s="2"/>
      <c r="O55" s="2"/>
      <c r="P55" s="2"/>
      <c r="Q55" s="2"/>
      <c r="R55" s="2"/>
      <c r="S55" s="2"/>
      <c r="T55" s="2"/>
      <c r="U55" s="2"/>
      <c r="V55" s="2"/>
      <c r="W55" s="2"/>
      <c r="X55" s="2"/>
      <c r="Y55" s="2"/>
      <c r="Z55" s="2"/>
    </row>
    <row r="56" ht="15.75" customHeight="1">
      <c r="A56" s="1" t="s">
        <v>130</v>
      </c>
      <c r="B56" s="1">
        <v>6.0</v>
      </c>
      <c r="C56" s="1">
        <v>12.0</v>
      </c>
      <c r="D56" s="1">
        <v>14.0</v>
      </c>
      <c r="E56" s="1">
        <v>15.0</v>
      </c>
      <c r="F56" s="1">
        <v>15.0</v>
      </c>
      <c r="G56" s="1">
        <v>14.0</v>
      </c>
      <c r="H56" s="1">
        <v>16.0</v>
      </c>
      <c r="I56" s="1">
        <v>15.0</v>
      </c>
      <c r="J56" s="1">
        <v>22.0</v>
      </c>
      <c r="K56" s="1">
        <v>17.0</v>
      </c>
      <c r="L56" s="2"/>
      <c r="M56" s="2"/>
      <c r="N56" s="2"/>
      <c r="O56" s="2"/>
      <c r="P56" s="2"/>
      <c r="Q56" s="2"/>
      <c r="R56" s="2"/>
      <c r="S56" s="2"/>
      <c r="T56" s="2"/>
      <c r="U56" s="2"/>
      <c r="V56" s="2"/>
      <c r="W56" s="2"/>
      <c r="X56" s="2"/>
      <c r="Y56" s="2"/>
      <c r="Z56" s="2"/>
    </row>
    <row r="57" ht="15.75" customHeight="1">
      <c r="A57" s="1" t="s">
        <v>131</v>
      </c>
      <c r="B57" s="1">
        <v>5.0</v>
      </c>
      <c r="C57" s="1">
        <v>7.0</v>
      </c>
      <c r="D57" s="1">
        <v>11.0</v>
      </c>
      <c r="E57" s="1">
        <v>6.0</v>
      </c>
      <c r="F57" s="1">
        <v>4.0</v>
      </c>
      <c r="G57" s="1">
        <v>3.0</v>
      </c>
      <c r="H57" s="1">
        <v>4.0</v>
      </c>
      <c r="I57" s="1">
        <v>6.0</v>
      </c>
      <c r="J57" s="1">
        <v>7.0</v>
      </c>
      <c r="K57" s="1">
        <v>6.0</v>
      </c>
      <c r="L57" s="2"/>
      <c r="M57" s="2"/>
      <c r="N57" s="2"/>
      <c r="O57" s="2"/>
      <c r="P57" s="2"/>
      <c r="Q57" s="2"/>
      <c r="R57" s="2"/>
      <c r="S57" s="2"/>
      <c r="T57" s="2"/>
      <c r="U57" s="2"/>
      <c r="V57" s="2"/>
      <c r="W57" s="2"/>
      <c r="X57" s="2"/>
      <c r="Y57" s="2"/>
      <c r="Z57" s="2"/>
    </row>
    <row r="58" ht="15.75" customHeight="1">
      <c r="A58" s="1" t="s">
        <v>132</v>
      </c>
      <c r="B58" s="1">
        <v>11.0</v>
      </c>
      <c r="C58" s="1">
        <v>3.0</v>
      </c>
      <c r="D58" s="1">
        <v>4.0</v>
      </c>
      <c r="E58" s="1">
        <v>2.0</v>
      </c>
      <c r="F58" s="1">
        <v>3.0</v>
      </c>
      <c r="G58" s="1">
        <v>3.0</v>
      </c>
      <c r="H58" s="1">
        <v>5.0</v>
      </c>
      <c r="I58" s="1">
        <v>3.0</v>
      </c>
      <c r="J58" s="1">
        <v>4.0</v>
      </c>
      <c r="K58" s="1">
        <v>1.0</v>
      </c>
      <c r="L58" s="2"/>
      <c r="M58" s="2"/>
      <c r="N58" s="2"/>
      <c r="O58" s="2"/>
      <c r="P58" s="2"/>
      <c r="Q58" s="2"/>
      <c r="R58" s="2"/>
      <c r="S58" s="2"/>
      <c r="T58" s="2"/>
      <c r="U58" s="2"/>
      <c r="V58" s="2"/>
      <c r="W58" s="2"/>
      <c r="X58" s="2"/>
      <c r="Y58" s="2"/>
      <c r="Z58" s="2"/>
    </row>
    <row r="59" ht="15.75" customHeight="1">
      <c r="A59" s="1" t="s">
        <v>133</v>
      </c>
      <c r="B59" s="1">
        <v>18.0</v>
      </c>
      <c r="C59" s="1">
        <v>18.0</v>
      </c>
      <c r="D59" s="1">
        <v>4.0</v>
      </c>
      <c r="E59" s="1">
        <v>4.0</v>
      </c>
      <c r="F59" s="1">
        <v>3.0</v>
      </c>
      <c r="G59" s="1">
        <v>3.0</v>
      </c>
      <c r="H59" s="1">
        <v>3.0</v>
      </c>
      <c r="I59" s="1">
        <v>18.0</v>
      </c>
      <c r="J59" s="1">
        <v>18.0</v>
      </c>
      <c r="K59" s="1">
        <v>0.0</v>
      </c>
      <c r="L59" s="2"/>
      <c r="M59" s="2"/>
      <c r="N59" s="2"/>
      <c r="O59" s="2"/>
      <c r="P59" s="2"/>
      <c r="Q59" s="2"/>
      <c r="R59" s="2"/>
      <c r="S59" s="2"/>
      <c r="T59" s="2"/>
      <c r="U59" s="2"/>
      <c r="V59" s="2"/>
      <c r="W59" s="2"/>
      <c r="X59" s="2"/>
      <c r="Y59" s="2"/>
      <c r="Z59" s="2"/>
    </row>
    <row r="60" ht="15.75" customHeight="1">
      <c r="A60" s="1" t="s">
        <v>134</v>
      </c>
      <c r="B60" s="1">
        <v>0.0</v>
      </c>
      <c r="C60" s="1">
        <v>0.0</v>
      </c>
      <c r="D60" s="1">
        <v>14.0</v>
      </c>
      <c r="E60" s="1">
        <v>14.0</v>
      </c>
      <c r="F60" s="1">
        <v>8.0</v>
      </c>
      <c r="G60" s="1">
        <v>8.0</v>
      </c>
      <c r="H60" s="1">
        <v>10.0</v>
      </c>
      <c r="I60" s="1">
        <v>3.0</v>
      </c>
      <c r="J60" s="1">
        <v>3.0</v>
      </c>
      <c r="K60" s="1">
        <v>5.0</v>
      </c>
      <c r="L60" s="2"/>
      <c r="M60" s="2"/>
      <c r="N60" s="2"/>
      <c r="O60" s="2"/>
      <c r="P60" s="2"/>
      <c r="Q60" s="2"/>
      <c r="R60" s="2"/>
      <c r="S60" s="2"/>
      <c r="T60" s="2"/>
      <c r="U60" s="2"/>
      <c r="V60" s="2"/>
      <c r="W60" s="2"/>
      <c r="X60" s="2"/>
      <c r="Y60" s="2"/>
      <c r="Z60" s="2"/>
    </row>
    <row r="61" ht="15.75" customHeight="1">
      <c r="A61" s="1" t="s">
        <v>135</v>
      </c>
      <c r="B61" s="1">
        <v>15.0</v>
      </c>
      <c r="C61" s="1">
        <v>14.0</v>
      </c>
      <c r="D61" s="1">
        <v>14.0</v>
      </c>
      <c r="E61" s="1">
        <v>15.0</v>
      </c>
      <c r="F61" s="1">
        <v>6.0</v>
      </c>
      <c r="G61" s="1">
        <v>7.0</v>
      </c>
      <c r="H61" s="1">
        <v>8.0</v>
      </c>
      <c r="I61" s="1">
        <v>9.0</v>
      </c>
      <c r="J61" s="1">
        <v>12.0</v>
      </c>
      <c r="K61" s="1">
        <v>12.0</v>
      </c>
      <c r="L61" s="2"/>
      <c r="M61" s="2"/>
      <c r="N61" s="2"/>
      <c r="O61" s="2"/>
      <c r="P61" s="2"/>
      <c r="Q61" s="2"/>
      <c r="R61" s="2"/>
      <c r="S61" s="2"/>
      <c r="T61" s="2"/>
      <c r="U61" s="2"/>
      <c r="V61" s="2"/>
      <c r="W61" s="2"/>
      <c r="X61" s="2"/>
      <c r="Y61" s="2"/>
      <c r="Z61" s="2"/>
    </row>
    <row r="62" ht="15.75" customHeight="1">
      <c r="A62" s="1" t="s">
        <v>136</v>
      </c>
      <c r="B62" s="1">
        <v>503.0</v>
      </c>
      <c r="C62" s="1">
        <v>470.0</v>
      </c>
      <c r="D62" s="1">
        <v>455.0</v>
      </c>
      <c r="E62" s="1">
        <v>468.0</v>
      </c>
      <c r="F62" s="1">
        <v>340.0</v>
      </c>
      <c r="G62" s="1">
        <v>296.0</v>
      </c>
      <c r="H62" s="1">
        <v>296.0</v>
      </c>
      <c r="I62" s="1">
        <v>327.0</v>
      </c>
      <c r="J62" s="1">
        <v>405.0</v>
      </c>
      <c r="K62" s="1">
        <v>328.0</v>
      </c>
      <c r="L62" s="2"/>
      <c r="M62" s="2"/>
      <c r="N62" s="2"/>
      <c r="O62" s="2"/>
      <c r="P62" s="2"/>
      <c r="Q62" s="2"/>
      <c r="R62" s="2"/>
      <c r="S62" s="2"/>
      <c r="T62" s="2"/>
      <c r="U62" s="2"/>
      <c r="V62" s="2"/>
      <c r="W62" s="2"/>
      <c r="X62" s="2"/>
      <c r="Y62" s="2"/>
      <c r="Z62" s="2"/>
    </row>
    <row r="63" ht="15.75" customHeight="1">
      <c r="A63" s="1" t="s">
        <v>137</v>
      </c>
      <c r="B63" s="1">
        <v>5.0</v>
      </c>
      <c r="C63" s="1">
        <v>3.0</v>
      </c>
      <c r="D63" s="1">
        <v>86.0</v>
      </c>
      <c r="E63" s="1">
        <v>1.0</v>
      </c>
      <c r="F63" s="1">
        <v>17.0</v>
      </c>
      <c r="G63" s="1">
        <v>15.0</v>
      </c>
      <c r="H63" s="1">
        <v>18.0</v>
      </c>
      <c r="I63" s="1">
        <v>11.0</v>
      </c>
      <c r="J63" s="1">
        <v>14.0</v>
      </c>
      <c r="K63" s="1">
        <v>10.0</v>
      </c>
      <c r="L63" s="2"/>
      <c r="M63" s="2"/>
      <c r="N63" s="2"/>
      <c r="O63" s="2"/>
      <c r="P63" s="2"/>
      <c r="Q63" s="2"/>
      <c r="R63" s="2"/>
      <c r="S63" s="2"/>
      <c r="T63" s="2"/>
      <c r="U63" s="2"/>
      <c r="V63" s="2"/>
      <c r="W63" s="2"/>
      <c r="X63" s="2"/>
      <c r="Y63" s="2"/>
      <c r="Z63" s="2"/>
    </row>
    <row r="64" ht="15.75" customHeight="1">
      <c r="A64" s="1" t="s">
        <v>138</v>
      </c>
      <c r="B64" s="1">
        <v>34.0</v>
      </c>
      <c r="C64" s="1">
        <v>48.0</v>
      </c>
      <c r="D64" s="1">
        <v>102.0</v>
      </c>
      <c r="E64" s="1">
        <v>51.0</v>
      </c>
      <c r="F64" s="1">
        <v>17.0</v>
      </c>
      <c r="G64" s="1">
        <v>13.0</v>
      </c>
      <c r="H64" s="1">
        <v>44.0</v>
      </c>
      <c r="I64" s="1">
        <v>50.0</v>
      </c>
      <c r="J64" s="1">
        <v>51.0</v>
      </c>
      <c r="K64" s="1">
        <v>25.0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105.0</v>
      </c>
      <c r="C2" s="1">
        <v>120.0</v>
      </c>
      <c r="D2" s="1">
        <v>165.0</v>
      </c>
      <c r="E2" s="1">
        <v>176.0</v>
      </c>
      <c r="F2" s="1">
        <v>85.0</v>
      </c>
      <c r="G2" s="1">
        <v>65.0</v>
      </c>
      <c r="H2" s="1">
        <v>85.0</v>
      </c>
      <c r="I2" s="1">
        <v>106.0</v>
      </c>
      <c r="J2" s="1">
        <v>113.0</v>
      </c>
      <c r="K2" s="1">
        <v>101.0</v>
      </c>
      <c r="L2" s="2"/>
      <c r="M2" s="2"/>
      <c r="N2" s="2"/>
      <c r="O2" s="2"/>
      <c r="P2" s="2"/>
      <c r="Q2" s="2"/>
      <c r="R2" s="2"/>
      <c r="S2" s="2"/>
      <c r="T2" s="2"/>
      <c r="U2" s="2"/>
      <c r="V2" s="2"/>
      <c r="W2" s="2"/>
      <c r="X2" s="2"/>
      <c r="Y2" s="2"/>
      <c r="Z2" s="2"/>
    </row>
    <row r="3">
      <c r="A3" s="1" t="s">
        <v>140</v>
      </c>
      <c r="B3" s="1">
        <v>105.0</v>
      </c>
      <c r="C3" s="1">
        <v>120.0</v>
      </c>
      <c r="D3" s="1">
        <v>165.0</v>
      </c>
      <c r="E3" s="1">
        <v>176.0</v>
      </c>
      <c r="F3" s="1">
        <v>85.0</v>
      </c>
      <c r="G3" s="1">
        <v>65.0</v>
      </c>
      <c r="H3" s="1">
        <v>85.0</v>
      </c>
      <c r="I3" s="1">
        <v>106.0</v>
      </c>
      <c r="J3" s="1">
        <v>113.0</v>
      </c>
      <c r="K3" s="1">
        <v>101.0</v>
      </c>
      <c r="L3" s="2"/>
      <c r="M3" s="2"/>
      <c r="N3" s="2"/>
      <c r="O3" s="2"/>
      <c r="P3" s="2"/>
      <c r="Q3" s="2"/>
      <c r="R3" s="2"/>
      <c r="S3" s="2"/>
      <c r="T3" s="2"/>
      <c r="U3" s="2"/>
      <c r="V3" s="2"/>
      <c r="W3" s="2"/>
      <c r="X3" s="2"/>
      <c r="Y3" s="2"/>
      <c r="Z3" s="2"/>
    </row>
    <row r="4">
      <c r="A4" s="1" t="s">
        <v>141</v>
      </c>
      <c r="B4" s="1">
        <v>77.0</v>
      </c>
      <c r="C4" s="1">
        <v>86.0</v>
      </c>
      <c r="D4" s="1">
        <v>113.0</v>
      </c>
      <c r="E4" s="1">
        <v>121.0</v>
      </c>
      <c r="F4" s="1">
        <v>51.0</v>
      </c>
      <c r="G4" s="1">
        <v>41.0</v>
      </c>
      <c r="H4" s="1">
        <v>50.0</v>
      </c>
      <c r="I4" s="1">
        <v>66.0</v>
      </c>
      <c r="J4" s="1">
        <v>73.0</v>
      </c>
      <c r="K4" s="1">
        <v>64.0</v>
      </c>
      <c r="L4" s="2"/>
      <c r="M4" s="2"/>
      <c r="N4" s="2"/>
      <c r="O4" s="2"/>
      <c r="P4" s="2"/>
      <c r="Q4" s="2"/>
      <c r="R4" s="2"/>
      <c r="S4" s="2"/>
      <c r="T4" s="2"/>
      <c r="U4" s="2"/>
      <c r="V4" s="2"/>
      <c r="W4" s="2"/>
      <c r="X4" s="2"/>
      <c r="Y4" s="2"/>
      <c r="Z4" s="2"/>
    </row>
    <row r="5">
      <c r="A5" s="1" t="s">
        <v>142</v>
      </c>
      <c r="B5" s="1">
        <v>27.0</v>
      </c>
      <c r="C5" s="1">
        <v>34.0</v>
      </c>
      <c r="D5" s="1">
        <v>51.0</v>
      </c>
      <c r="E5" s="1">
        <v>55.0</v>
      </c>
      <c r="F5" s="1">
        <v>33.0</v>
      </c>
      <c r="G5" s="1">
        <v>24.0</v>
      </c>
      <c r="H5" s="1">
        <v>34.0</v>
      </c>
      <c r="I5" s="1">
        <v>39.0</v>
      </c>
      <c r="J5" s="1">
        <v>40.0</v>
      </c>
      <c r="K5" s="1">
        <v>37.0</v>
      </c>
      <c r="L5" s="2"/>
      <c r="M5" s="2"/>
      <c r="N5" s="2"/>
      <c r="O5" s="2"/>
      <c r="P5" s="2"/>
      <c r="Q5" s="2"/>
      <c r="R5" s="2"/>
      <c r="S5" s="2"/>
      <c r="T5" s="2"/>
      <c r="U5" s="2"/>
      <c r="V5" s="2"/>
      <c r="W5" s="2"/>
      <c r="X5" s="2"/>
      <c r="Y5" s="2"/>
      <c r="Z5" s="2"/>
    </row>
    <row r="6">
      <c r="A6" s="1" t="s">
        <v>143</v>
      </c>
      <c r="B6" s="1">
        <v>29.0</v>
      </c>
      <c r="C6" s="1">
        <v>33.0</v>
      </c>
      <c r="D6" s="1">
        <v>35.0</v>
      </c>
      <c r="E6" s="1">
        <v>37.0</v>
      </c>
      <c r="F6" s="1">
        <v>24.0</v>
      </c>
      <c r="G6" s="1">
        <v>21.0</v>
      </c>
      <c r="H6" s="1">
        <v>24.0</v>
      </c>
      <c r="I6" s="1">
        <v>28.0</v>
      </c>
      <c r="J6" s="1">
        <v>38.0</v>
      </c>
      <c r="K6" s="1">
        <v>33.0</v>
      </c>
      <c r="L6" s="2"/>
      <c r="M6" s="2"/>
      <c r="N6" s="2"/>
      <c r="O6" s="2"/>
      <c r="P6" s="2"/>
      <c r="Q6" s="2"/>
      <c r="R6" s="2"/>
      <c r="S6" s="2"/>
      <c r="T6" s="2"/>
      <c r="U6" s="2"/>
      <c r="V6" s="2"/>
      <c r="W6" s="2"/>
      <c r="X6" s="2"/>
      <c r="Y6" s="2"/>
      <c r="Z6" s="2"/>
    </row>
    <row r="7">
      <c r="A7" s="1" t="s">
        <v>144</v>
      </c>
      <c r="B7" s="1">
        <v>6.0</v>
      </c>
      <c r="C7" s="1">
        <v>8.0</v>
      </c>
      <c r="D7" s="1">
        <v>6.0</v>
      </c>
      <c r="E7" s="1">
        <v>7.0</v>
      </c>
      <c r="F7" s="1">
        <v>3.0</v>
      </c>
      <c r="G7" s="1">
        <v>3.0</v>
      </c>
      <c r="H7" s="1">
        <v>5.0</v>
      </c>
      <c r="I7" s="1">
        <v>6.0</v>
      </c>
      <c r="J7" s="1">
        <v>7.0</v>
      </c>
      <c r="K7" s="1">
        <v>4.0</v>
      </c>
      <c r="L7" s="2"/>
      <c r="M7" s="2"/>
      <c r="N7" s="2"/>
      <c r="O7" s="2"/>
      <c r="P7" s="2"/>
      <c r="Q7" s="2"/>
      <c r="R7" s="2"/>
      <c r="S7" s="2"/>
      <c r="T7" s="2"/>
      <c r="U7" s="2"/>
      <c r="V7" s="2"/>
      <c r="W7" s="2"/>
      <c r="X7" s="2"/>
      <c r="Y7" s="2"/>
      <c r="Z7" s="2"/>
    </row>
    <row r="8">
      <c r="A8" s="1" t="s">
        <v>145</v>
      </c>
      <c r="B8" s="1">
        <v>35.0</v>
      </c>
      <c r="C8" s="1">
        <v>41.0</v>
      </c>
      <c r="D8" s="1">
        <v>41.0</v>
      </c>
      <c r="E8" s="1">
        <v>45.0</v>
      </c>
      <c r="F8" s="1">
        <v>27.0</v>
      </c>
      <c r="G8" s="1">
        <v>24.0</v>
      </c>
      <c r="H8" s="1">
        <v>30.0</v>
      </c>
      <c r="I8" s="1">
        <v>34.0</v>
      </c>
      <c r="J8" s="1">
        <v>46.0</v>
      </c>
      <c r="K8" s="1">
        <v>38.0</v>
      </c>
      <c r="L8" s="2"/>
      <c r="M8" s="2"/>
      <c r="N8" s="2"/>
      <c r="O8" s="2"/>
      <c r="P8" s="2"/>
      <c r="Q8" s="2"/>
      <c r="R8" s="2"/>
      <c r="S8" s="2"/>
      <c r="T8" s="2"/>
      <c r="U8" s="2"/>
      <c r="V8" s="2"/>
      <c r="W8" s="2"/>
      <c r="X8" s="2"/>
      <c r="Y8" s="2"/>
      <c r="Z8" s="2"/>
    </row>
    <row r="9">
      <c r="A9" s="1" t="s">
        <v>146</v>
      </c>
      <c r="B9" s="1">
        <v>-8.0</v>
      </c>
      <c r="C9" s="1">
        <v>-7.0</v>
      </c>
      <c r="D9" s="1">
        <v>10.0</v>
      </c>
      <c r="E9" s="1">
        <v>9.0</v>
      </c>
      <c r="F9" s="1">
        <v>6.0</v>
      </c>
      <c r="G9" s="1">
        <v>-26.0</v>
      </c>
      <c r="H9" s="1">
        <v>3.0</v>
      </c>
      <c r="I9" s="1">
        <v>4.0</v>
      </c>
      <c r="J9" s="1">
        <v>-5.0</v>
      </c>
      <c r="K9" s="1">
        <v>-92.0</v>
      </c>
      <c r="L9" s="2"/>
      <c r="M9" s="2"/>
      <c r="N9" s="2"/>
      <c r="O9" s="2"/>
      <c r="P9" s="2"/>
      <c r="Q9" s="2"/>
      <c r="R9" s="2"/>
      <c r="S9" s="2"/>
      <c r="T9" s="2"/>
      <c r="U9" s="2"/>
      <c r="V9" s="2"/>
      <c r="W9" s="2"/>
      <c r="X9" s="2"/>
      <c r="Y9" s="2"/>
      <c r="Z9" s="2"/>
    </row>
    <row r="10">
      <c r="A10" s="1" t="s">
        <v>147</v>
      </c>
      <c r="B10" s="1">
        <v>-10.0</v>
      </c>
      <c r="C10" s="1">
        <v>-41.0</v>
      </c>
      <c r="D10" s="1">
        <v>-17.0</v>
      </c>
      <c r="E10" s="1">
        <v>0.0</v>
      </c>
      <c r="F10" s="1">
        <v>0.0</v>
      </c>
      <c r="G10" s="1">
        <v>0.0</v>
      </c>
      <c r="H10" s="1">
        <v>-29.0</v>
      </c>
      <c r="I10" s="1">
        <v>0.0</v>
      </c>
      <c r="J10" s="1">
        <v>-52.0</v>
      </c>
      <c r="K10" s="1">
        <v>-55.0</v>
      </c>
      <c r="L10" s="2"/>
      <c r="M10" s="2"/>
      <c r="N10" s="2"/>
      <c r="O10" s="2"/>
      <c r="P10" s="2"/>
      <c r="Q10" s="2"/>
      <c r="R10" s="2"/>
      <c r="S10" s="2"/>
      <c r="T10" s="2"/>
      <c r="U10" s="2"/>
      <c r="V10" s="2"/>
      <c r="W10" s="2"/>
      <c r="X10" s="2"/>
      <c r="Y10" s="2"/>
      <c r="Z10" s="2"/>
    </row>
    <row r="11">
      <c r="A11" s="1" t="s">
        <v>148</v>
      </c>
      <c r="B11" s="1">
        <v>0.0</v>
      </c>
      <c r="C11" s="1">
        <v>0.0</v>
      </c>
      <c r="D11" s="1">
        <v>0.0</v>
      </c>
      <c r="E11" s="1">
        <v>48.0</v>
      </c>
      <c r="F11" s="1">
        <v>85.0</v>
      </c>
      <c r="G11" s="1">
        <v>16.0</v>
      </c>
      <c r="H11" s="1">
        <v>0.0</v>
      </c>
      <c r="I11" s="1">
        <v>1.0</v>
      </c>
      <c r="J11" s="1">
        <v>36.0</v>
      </c>
      <c r="K11" s="1">
        <v>5.0</v>
      </c>
      <c r="L11" s="2"/>
      <c r="M11" s="2"/>
      <c r="N11" s="2"/>
      <c r="O11" s="2"/>
      <c r="P11" s="2"/>
      <c r="Q11" s="2"/>
      <c r="R11" s="2"/>
      <c r="S11" s="2"/>
      <c r="T11" s="2"/>
      <c r="U11" s="2"/>
      <c r="V11" s="2"/>
      <c r="W11" s="2"/>
      <c r="X11" s="2"/>
      <c r="Y11" s="2"/>
      <c r="Z11" s="2"/>
    </row>
    <row r="12">
      <c r="A12" s="1" t="s">
        <v>149</v>
      </c>
      <c r="B12" s="1">
        <v>-10.0</v>
      </c>
      <c r="C12" s="1">
        <v>-41.0</v>
      </c>
      <c r="D12" s="1">
        <v>-17.0</v>
      </c>
      <c r="E12" s="1">
        <v>48.0</v>
      </c>
      <c r="F12" s="1">
        <v>85.0</v>
      </c>
      <c r="G12" s="1">
        <v>16.0</v>
      </c>
      <c r="H12" s="1">
        <v>-29.0</v>
      </c>
      <c r="I12" s="1">
        <v>1.0</v>
      </c>
      <c r="J12" s="1">
        <v>-15.0</v>
      </c>
      <c r="K12" s="1">
        <v>-50.0</v>
      </c>
      <c r="L12" s="2"/>
      <c r="M12" s="2"/>
      <c r="N12" s="2"/>
      <c r="O12" s="2"/>
      <c r="P12" s="2"/>
      <c r="Q12" s="2"/>
      <c r="R12" s="2"/>
      <c r="S12" s="2"/>
      <c r="T12" s="2"/>
      <c r="U12" s="2"/>
      <c r="V12" s="2"/>
      <c r="W12" s="2"/>
      <c r="X12" s="2"/>
      <c r="Y12" s="2"/>
      <c r="Z12" s="2"/>
    </row>
    <row r="13">
      <c r="A13" s="1" t="s">
        <v>150</v>
      </c>
      <c r="B13" s="1">
        <v>0.0</v>
      </c>
      <c r="C13" s="1">
        <v>29.0</v>
      </c>
      <c r="D13" s="1">
        <v>-41.0</v>
      </c>
      <c r="E13" s="1">
        <v>23.0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0.0</v>
      </c>
      <c r="C14" s="1">
        <v>0.0</v>
      </c>
      <c r="D14" s="1">
        <v>0.0</v>
      </c>
      <c r="E14" s="1">
        <v>0.0</v>
      </c>
      <c r="F14" s="1">
        <v>0.0</v>
      </c>
      <c r="G14" s="1">
        <v>0.0</v>
      </c>
      <c r="H14" s="1">
        <v>0.0</v>
      </c>
      <c r="I14" s="1">
        <v>0.0</v>
      </c>
      <c r="J14" s="1">
        <v>-8.0</v>
      </c>
      <c r="K14" s="1">
        <v>-34.0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0.0</v>
      </c>
      <c r="J15" s="1">
        <v>3.0</v>
      </c>
      <c r="K15" s="1">
        <v>6.0</v>
      </c>
      <c r="L15" s="2"/>
      <c r="M15" s="2"/>
      <c r="N15" s="2"/>
      <c r="O15" s="2"/>
      <c r="P15" s="2"/>
      <c r="Q15" s="2"/>
      <c r="R15" s="2"/>
      <c r="S15" s="2"/>
      <c r="T15" s="2"/>
      <c r="U15" s="2"/>
      <c r="V15" s="2"/>
      <c r="W15" s="2"/>
      <c r="X15" s="2"/>
      <c r="Y15" s="2"/>
      <c r="Z15" s="2"/>
    </row>
    <row r="16">
      <c r="A16" s="1" t="s">
        <v>153</v>
      </c>
      <c r="B16" s="1">
        <v>-9.0</v>
      </c>
      <c r="C16" s="1">
        <v>-8.0</v>
      </c>
      <c r="D16" s="1">
        <v>9.0</v>
      </c>
      <c r="E16" s="1">
        <v>10.0</v>
      </c>
      <c r="F16" s="1">
        <v>6.0</v>
      </c>
      <c r="G16" s="1">
        <v>-10.0</v>
      </c>
      <c r="H16" s="1">
        <v>3.0</v>
      </c>
      <c r="I16" s="1">
        <v>6.0</v>
      </c>
      <c r="J16" s="1">
        <v>-6.0</v>
      </c>
      <c r="K16" s="1">
        <v>-1.0</v>
      </c>
      <c r="L16" s="2"/>
      <c r="M16" s="2"/>
      <c r="N16" s="2"/>
      <c r="O16" s="2"/>
      <c r="P16" s="2"/>
      <c r="Q16" s="2"/>
      <c r="R16" s="2"/>
      <c r="S16" s="2"/>
      <c r="T16" s="2"/>
      <c r="U16" s="2"/>
      <c r="V16" s="2"/>
      <c r="W16" s="2"/>
      <c r="X16" s="2"/>
      <c r="Y16" s="2"/>
      <c r="Z16" s="2"/>
    </row>
    <row r="17">
      <c r="A17" s="1" t="s">
        <v>154</v>
      </c>
      <c r="B17" s="1">
        <v>-58.0</v>
      </c>
      <c r="C17" s="1">
        <v>0.0</v>
      </c>
      <c r="D17" s="1">
        <v>0.0</v>
      </c>
      <c r="E17" s="1">
        <v>-7.0</v>
      </c>
      <c r="F17" s="1">
        <v>-1.0</v>
      </c>
      <c r="G17" s="1">
        <v>-21.0</v>
      </c>
      <c r="H17" s="1">
        <v>-8.0</v>
      </c>
      <c r="I17" s="1">
        <v>0.0</v>
      </c>
      <c r="J17" s="1">
        <v>-66.0</v>
      </c>
      <c r="K17" s="1">
        <v>-35.0</v>
      </c>
      <c r="L17" s="2"/>
      <c r="M17" s="2"/>
      <c r="N17" s="2"/>
      <c r="O17" s="2"/>
      <c r="P17" s="2"/>
      <c r="Q17" s="2"/>
      <c r="R17" s="2"/>
      <c r="S17" s="2"/>
      <c r="T17" s="2"/>
      <c r="U17" s="2"/>
      <c r="V17" s="2"/>
      <c r="W17" s="2"/>
      <c r="X17" s="2"/>
      <c r="Y17" s="2"/>
      <c r="Z17" s="2"/>
    </row>
    <row r="18">
      <c r="A18" s="1" t="s">
        <v>155</v>
      </c>
      <c r="B18" s="1">
        <v>-4.0</v>
      </c>
      <c r="C18" s="1">
        <v>0.0</v>
      </c>
      <c r="D18" s="1">
        <v>0.0</v>
      </c>
      <c r="E18" s="1">
        <v>0.0</v>
      </c>
      <c r="F18" s="1">
        <v>0.0</v>
      </c>
      <c r="G18" s="1">
        <v>0.0</v>
      </c>
      <c r="H18" s="1">
        <v>0.0</v>
      </c>
      <c r="I18" s="1">
        <v>0.0</v>
      </c>
      <c r="J18" s="1">
        <v>-3.0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157</v>
      </c>
      <c r="B20" s="1">
        <v>8.0</v>
      </c>
      <c r="C20" s="1">
        <v>2.0</v>
      </c>
      <c r="D20" s="1">
        <v>0.0</v>
      </c>
      <c r="E20" s="1">
        <v>2.0</v>
      </c>
      <c r="F20" s="1">
        <v>0.0</v>
      </c>
      <c r="G20" s="1">
        <v>-2.0</v>
      </c>
      <c r="H20" s="1">
        <v>0.0</v>
      </c>
      <c r="I20" s="1">
        <v>12.0</v>
      </c>
      <c r="J20" s="1">
        <v>0.0</v>
      </c>
      <c r="K20" s="1">
        <v>2.0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0.0</v>
      </c>
      <c r="J21" s="1">
        <v>-5.0</v>
      </c>
      <c r="K21" s="1">
        <v>-1.0</v>
      </c>
      <c r="L21" s="2"/>
      <c r="M21" s="2"/>
      <c r="N21" s="2"/>
      <c r="O21" s="2"/>
      <c r="P21" s="2"/>
      <c r="Q21" s="2"/>
      <c r="R21" s="2"/>
      <c r="S21" s="2"/>
      <c r="T21" s="2"/>
      <c r="U21" s="2"/>
      <c r="V21" s="2"/>
      <c r="W21" s="2"/>
      <c r="X21" s="2"/>
      <c r="Y21" s="2"/>
      <c r="Z21" s="2"/>
    </row>
    <row r="22" ht="15.75" customHeight="1">
      <c r="A22" s="1" t="s">
        <v>159</v>
      </c>
      <c r="B22" s="1">
        <v>-4.0</v>
      </c>
      <c r="C22" s="1">
        <v>-5.0</v>
      </c>
      <c r="D22" s="1">
        <v>9.0</v>
      </c>
      <c r="E22" s="1">
        <v>5.0</v>
      </c>
      <c r="F22" s="1">
        <v>5.0</v>
      </c>
      <c r="G22" s="1">
        <v>-3.0</v>
      </c>
      <c r="H22" s="1">
        <v>3.0</v>
      </c>
      <c r="I22" s="1">
        <v>18.0</v>
      </c>
      <c r="J22" s="1">
        <v>-15.0</v>
      </c>
      <c r="K22" s="1">
        <v>-7.0</v>
      </c>
      <c r="L22" s="2"/>
      <c r="M22" s="2"/>
      <c r="N22" s="2"/>
      <c r="O22" s="2"/>
      <c r="P22" s="2"/>
      <c r="Q22" s="2"/>
      <c r="R22" s="2"/>
      <c r="S22" s="2"/>
      <c r="T22" s="2"/>
      <c r="U22" s="2"/>
      <c r="V22" s="2"/>
      <c r="W22" s="2"/>
      <c r="X22" s="2"/>
      <c r="Y22" s="2"/>
      <c r="Z22" s="2"/>
    </row>
    <row r="23" ht="15.75" customHeight="1">
      <c r="A23" s="1" t="s">
        <v>160</v>
      </c>
      <c r="B23" s="1">
        <v>1.0</v>
      </c>
      <c r="C23" s="1">
        <v>3.0</v>
      </c>
      <c r="D23" s="1">
        <v>1.0</v>
      </c>
      <c r="E23" s="1">
        <v>22.0</v>
      </c>
      <c r="F23" s="1">
        <v>2.0</v>
      </c>
      <c r="G23" s="1">
        <v>79.0</v>
      </c>
      <c r="H23" s="1">
        <v>1.0</v>
      </c>
      <c r="I23" s="1">
        <v>1.0</v>
      </c>
      <c r="J23" s="1">
        <v>-2.0</v>
      </c>
      <c r="K23" s="1">
        <v>97.0</v>
      </c>
      <c r="L23" s="2"/>
      <c r="M23" s="2"/>
      <c r="N23" s="2"/>
      <c r="O23" s="2"/>
      <c r="P23" s="2"/>
      <c r="Q23" s="2"/>
      <c r="R23" s="2"/>
      <c r="S23" s="2"/>
      <c r="T23" s="2"/>
      <c r="U23" s="2"/>
      <c r="V23" s="2"/>
      <c r="W23" s="2"/>
      <c r="X23" s="2"/>
      <c r="Y23" s="2"/>
      <c r="Z23" s="2"/>
    </row>
    <row r="24" ht="15.75" customHeight="1">
      <c r="A24" s="1" t="s">
        <v>161</v>
      </c>
      <c r="B24" s="1">
        <v>-6.0</v>
      </c>
      <c r="C24" s="1">
        <v>-8.0</v>
      </c>
      <c r="D24" s="1">
        <v>8.0</v>
      </c>
      <c r="E24" s="1">
        <v>5.0</v>
      </c>
      <c r="F24" s="1">
        <v>3.0</v>
      </c>
      <c r="G24" s="1">
        <v>-3.0</v>
      </c>
      <c r="H24" s="1">
        <v>1.0</v>
      </c>
      <c r="I24" s="1">
        <v>17.0</v>
      </c>
      <c r="J24" s="1">
        <v>-12.0</v>
      </c>
      <c r="K24" s="1">
        <v>-8.0</v>
      </c>
      <c r="L24" s="2"/>
      <c r="M24" s="2"/>
      <c r="N24" s="2"/>
      <c r="O24" s="2"/>
      <c r="P24" s="2"/>
      <c r="Q24" s="2"/>
      <c r="R24" s="2"/>
      <c r="S24" s="2"/>
      <c r="T24" s="2"/>
      <c r="U24" s="2"/>
      <c r="V24" s="2"/>
      <c r="W24" s="2"/>
      <c r="X24" s="2"/>
      <c r="Y24" s="2"/>
      <c r="Z24" s="2"/>
    </row>
    <row r="25" ht="15.75" customHeight="1">
      <c r="A25" s="1" t="s">
        <v>162</v>
      </c>
      <c r="B25" s="1">
        <v>0.0</v>
      </c>
      <c r="C25" s="1">
        <v>0.0</v>
      </c>
      <c r="D25" s="1">
        <v>0.0</v>
      </c>
      <c r="E25" s="1">
        <v>0.0</v>
      </c>
      <c r="F25" s="1">
        <v>-8.0</v>
      </c>
      <c r="G25" s="1">
        <v>-11.0</v>
      </c>
      <c r="H25" s="1">
        <v>0.0</v>
      </c>
      <c r="I25" s="1">
        <v>0.0</v>
      </c>
      <c r="J25" s="1">
        <v>0.0</v>
      </c>
      <c r="K25" s="1">
        <v>0.0</v>
      </c>
      <c r="L25" s="2"/>
      <c r="M25" s="2"/>
      <c r="N25" s="2"/>
      <c r="O25" s="2"/>
      <c r="P25" s="2"/>
      <c r="Q25" s="2"/>
      <c r="R25" s="2"/>
      <c r="S25" s="2"/>
      <c r="T25" s="2"/>
      <c r="U25" s="2"/>
      <c r="V25" s="2"/>
      <c r="W25" s="2"/>
      <c r="X25" s="2"/>
      <c r="Y25" s="2"/>
      <c r="Z25" s="2"/>
    </row>
    <row r="26" ht="15.75" customHeight="1">
      <c r="A26" s="1" t="s">
        <v>163</v>
      </c>
      <c r="B26" s="1">
        <v>-6.0</v>
      </c>
      <c r="C26" s="1">
        <v>-8.0</v>
      </c>
      <c r="D26" s="1">
        <v>8.0</v>
      </c>
      <c r="E26" s="1">
        <v>5.0</v>
      </c>
      <c r="F26" s="1">
        <v>-5.0</v>
      </c>
      <c r="G26" s="1">
        <v>-15.0</v>
      </c>
      <c r="H26" s="1">
        <v>1.0</v>
      </c>
      <c r="I26" s="1">
        <v>17.0</v>
      </c>
      <c r="J26" s="1">
        <v>-12.0</v>
      </c>
      <c r="K26" s="1">
        <v>-8.0</v>
      </c>
      <c r="L26" s="2"/>
      <c r="M26" s="2"/>
      <c r="N26" s="2"/>
      <c r="O26" s="2"/>
      <c r="P26" s="2"/>
      <c r="Q26" s="2"/>
      <c r="R26" s="2"/>
      <c r="S26" s="2"/>
      <c r="T26" s="2"/>
      <c r="U26" s="2"/>
      <c r="V26" s="2"/>
      <c r="W26" s="2"/>
      <c r="X26" s="2"/>
      <c r="Y26" s="2"/>
      <c r="Z26" s="2"/>
    </row>
    <row r="27" ht="15.75" customHeight="1">
      <c r="A27" s="1" t="s">
        <v>98</v>
      </c>
      <c r="B27" s="1">
        <v>-1.0</v>
      </c>
      <c r="C27" s="1">
        <v>1.0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-7.0</v>
      </c>
      <c r="C28" s="1">
        <v>-7.0</v>
      </c>
      <c r="D28" s="1">
        <v>9.0</v>
      </c>
      <c r="E28" s="1">
        <v>5.0</v>
      </c>
      <c r="F28" s="1">
        <v>-5.0</v>
      </c>
      <c r="G28" s="1">
        <v>-15.0</v>
      </c>
      <c r="H28" s="1">
        <v>1.0</v>
      </c>
      <c r="I28" s="1">
        <v>17.0</v>
      </c>
      <c r="J28" s="1">
        <v>-12.0</v>
      </c>
      <c r="K28" s="1">
        <v>-8.0</v>
      </c>
      <c r="L28" s="2"/>
      <c r="M28" s="2"/>
      <c r="N28" s="2"/>
      <c r="O28" s="2"/>
      <c r="P28" s="2"/>
      <c r="Q28" s="2"/>
      <c r="R28" s="2"/>
      <c r="S28" s="2"/>
      <c r="T28" s="2"/>
      <c r="U28" s="2"/>
      <c r="V28" s="2"/>
      <c r="W28" s="2"/>
      <c r="X28" s="2"/>
      <c r="Y28" s="2"/>
      <c r="Z28" s="2"/>
    </row>
    <row r="29" ht="15.75" customHeight="1">
      <c r="A29" s="1" t="s">
        <v>165</v>
      </c>
      <c r="B29" s="1">
        <v>-7.0</v>
      </c>
      <c r="C29" s="1">
        <v>-7.0</v>
      </c>
      <c r="D29" s="1">
        <v>9.0</v>
      </c>
      <c r="E29" s="1">
        <v>5.0</v>
      </c>
      <c r="F29" s="1">
        <v>-5.0</v>
      </c>
      <c r="G29" s="1">
        <v>-15.0</v>
      </c>
      <c r="H29" s="1">
        <v>1.0</v>
      </c>
      <c r="I29" s="1">
        <v>17.0</v>
      </c>
      <c r="J29" s="1">
        <v>-12.0</v>
      </c>
      <c r="K29" s="1">
        <v>-8.0</v>
      </c>
      <c r="L29" s="2"/>
      <c r="M29" s="2"/>
      <c r="N29" s="2"/>
      <c r="O29" s="2"/>
      <c r="P29" s="2"/>
      <c r="Q29" s="2"/>
      <c r="R29" s="2"/>
      <c r="S29" s="2"/>
      <c r="T29" s="2"/>
      <c r="U29" s="2"/>
      <c r="V29" s="2"/>
      <c r="W29" s="2"/>
      <c r="X29" s="2"/>
      <c r="Y29" s="2"/>
      <c r="Z29" s="2"/>
    </row>
    <row r="30" ht="15.75" customHeight="1">
      <c r="A30" s="1" t="s">
        <v>166</v>
      </c>
      <c r="B30" s="1">
        <v>-7.0</v>
      </c>
      <c r="C30" s="1">
        <v>-7.0</v>
      </c>
      <c r="D30" s="1">
        <v>9.0</v>
      </c>
      <c r="E30" s="1">
        <v>5.0</v>
      </c>
      <c r="F30" s="1">
        <v>3.0</v>
      </c>
      <c r="G30" s="1">
        <v>-3.0</v>
      </c>
      <c r="H30" s="1">
        <v>1.0</v>
      </c>
      <c r="I30" s="1">
        <v>17.0</v>
      </c>
      <c r="J30" s="1">
        <v>-12.0</v>
      </c>
      <c r="K30" s="1">
        <v>-8.0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180</v>
      </c>
      <c r="G33" s="1" t="s">
        <v>181</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182</v>
      </c>
      <c r="B34" s="1">
        <v>12.0</v>
      </c>
      <c r="C34" s="1">
        <v>13.0</v>
      </c>
      <c r="D34" s="1">
        <v>13.0</v>
      </c>
      <c r="E34" s="1">
        <v>14.0</v>
      </c>
      <c r="F34" s="1">
        <v>14.0</v>
      </c>
      <c r="G34" s="1">
        <v>14.0</v>
      </c>
      <c r="H34" s="1">
        <v>14.0</v>
      </c>
      <c r="I34" s="1">
        <v>14.0</v>
      </c>
      <c r="J34" s="1">
        <v>14.0</v>
      </c>
      <c r="K34" s="1">
        <v>14.0</v>
      </c>
      <c r="L34" s="2"/>
      <c r="M34" s="2"/>
      <c r="N34" s="2"/>
      <c r="O34" s="2"/>
      <c r="P34" s="2"/>
      <c r="Q34" s="2"/>
      <c r="R34" s="2"/>
      <c r="S34" s="2"/>
      <c r="T34" s="2"/>
      <c r="U34" s="2"/>
      <c r="V34" s="2"/>
      <c r="W34" s="2"/>
      <c r="X34" s="2"/>
      <c r="Y34" s="2"/>
      <c r="Z34" s="2"/>
    </row>
    <row r="35" ht="15.75" customHeight="1">
      <c r="A35" s="1" t="s">
        <v>183</v>
      </c>
      <c r="B35" s="1" t="s">
        <v>169</v>
      </c>
      <c r="C35" s="1" t="s">
        <v>170</v>
      </c>
      <c r="D35" s="1" t="s">
        <v>171</v>
      </c>
      <c r="E35" s="1" t="s">
        <v>184</v>
      </c>
      <c r="F35" s="1" t="s">
        <v>173</v>
      </c>
      <c r="G35" s="1" t="s">
        <v>174</v>
      </c>
      <c r="H35" s="1" t="s">
        <v>175</v>
      </c>
      <c r="I35" s="1" t="s">
        <v>185</v>
      </c>
      <c r="J35" s="1" t="s">
        <v>177</v>
      </c>
      <c r="K35" s="1" t="s">
        <v>178</v>
      </c>
      <c r="L35" s="2"/>
      <c r="M35" s="2"/>
      <c r="N35" s="2"/>
      <c r="O35" s="2"/>
      <c r="P35" s="2"/>
      <c r="Q35" s="2"/>
      <c r="R35" s="2"/>
      <c r="S35" s="2"/>
      <c r="T35" s="2"/>
      <c r="U35" s="2"/>
      <c r="V35" s="2"/>
      <c r="W35" s="2"/>
      <c r="X35" s="2"/>
      <c r="Y35" s="2"/>
      <c r="Z35" s="2"/>
    </row>
    <row r="36" ht="15.75" customHeight="1">
      <c r="A36" s="1" t="s">
        <v>186</v>
      </c>
      <c r="B36" s="1" t="s">
        <v>169</v>
      </c>
      <c r="C36" s="1" t="s">
        <v>170</v>
      </c>
      <c r="D36" s="1" t="s">
        <v>171</v>
      </c>
      <c r="E36" s="1" t="s">
        <v>184</v>
      </c>
      <c r="F36" s="1" t="s">
        <v>180</v>
      </c>
      <c r="G36" s="1" t="s">
        <v>181</v>
      </c>
      <c r="H36" s="1" t="s">
        <v>175</v>
      </c>
      <c r="I36" s="1" t="s">
        <v>185</v>
      </c>
      <c r="J36" s="1" t="s">
        <v>177</v>
      </c>
      <c r="K36" s="1" t="s">
        <v>178</v>
      </c>
      <c r="L36" s="2"/>
      <c r="M36" s="2"/>
      <c r="N36" s="2"/>
      <c r="O36" s="2"/>
      <c r="P36" s="2"/>
      <c r="Q36" s="2"/>
      <c r="R36" s="2"/>
      <c r="S36" s="2"/>
      <c r="T36" s="2"/>
      <c r="U36" s="2"/>
      <c r="V36" s="2"/>
      <c r="W36" s="2"/>
      <c r="X36" s="2"/>
      <c r="Y36" s="2"/>
      <c r="Z36" s="2"/>
    </row>
    <row r="37" ht="15.75" customHeight="1">
      <c r="A37" s="1" t="s">
        <v>187</v>
      </c>
      <c r="B37" s="1">
        <v>12.0</v>
      </c>
      <c r="C37" s="1">
        <v>13.0</v>
      </c>
      <c r="D37" s="1">
        <v>13.0</v>
      </c>
      <c r="E37" s="1">
        <v>15.0</v>
      </c>
      <c r="F37" s="1">
        <v>14.0</v>
      </c>
      <c r="G37" s="1">
        <v>14.0</v>
      </c>
      <c r="H37" s="1">
        <v>14.0</v>
      </c>
      <c r="I37" s="1">
        <v>14.0</v>
      </c>
      <c r="J37" s="1">
        <v>14.0</v>
      </c>
      <c r="K37" s="1">
        <v>14.0</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193</v>
      </c>
      <c r="G38" s="1">
        <v>0.0</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198</v>
      </c>
      <c r="B39" s="1" t="s">
        <v>189</v>
      </c>
      <c r="C39" s="1" t="s">
        <v>190</v>
      </c>
      <c r="D39" s="1" t="s">
        <v>199</v>
      </c>
      <c r="E39" s="1" t="s">
        <v>192</v>
      </c>
      <c r="F39" s="1" t="s">
        <v>193</v>
      </c>
      <c r="G39" s="1">
        <v>0.0</v>
      </c>
      <c r="H39" s="1" t="s">
        <v>200</v>
      </c>
      <c r="I39" s="1" t="s">
        <v>195</v>
      </c>
      <c r="J39" s="1" t="s">
        <v>196</v>
      </c>
      <c r="K39" s="1" t="s">
        <v>197</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-5.0</v>
      </c>
      <c r="C41" s="1">
        <v>-4.0</v>
      </c>
      <c r="D41" s="1">
        <v>12.0</v>
      </c>
      <c r="E41" s="1">
        <v>11.0</v>
      </c>
      <c r="F41" s="1">
        <v>7.0</v>
      </c>
      <c r="G41" s="1">
        <v>81.0</v>
      </c>
      <c r="H41" s="1">
        <v>5.0</v>
      </c>
      <c r="I41" s="1">
        <v>6.0</v>
      </c>
      <c r="J41" s="1">
        <v>-90.0</v>
      </c>
      <c r="K41" s="1">
        <v>2.0</v>
      </c>
      <c r="L41" s="2"/>
      <c r="M41" s="2"/>
      <c r="N41" s="2"/>
      <c r="O41" s="2"/>
      <c r="P41" s="2"/>
      <c r="Q41" s="2"/>
      <c r="R41" s="2"/>
      <c r="S41" s="2"/>
      <c r="T41" s="2"/>
      <c r="U41" s="2"/>
      <c r="V41" s="2"/>
      <c r="W41" s="2"/>
      <c r="X41" s="2"/>
      <c r="Y41" s="2"/>
      <c r="Z41" s="2"/>
    </row>
    <row r="42" ht="15.75" customHeight="1">
      <c r="A42" s="1" t="s">
        <v>202</v>
      </c>
      <c r="B42" s="1">
        <v>-7.0</v>
      </c>
      <c r="C42" s="1">
        <v>-7.0</v>
      </c>
      <c r="D42" s="1">
        <v>11.0</v>
      </c>
      <c r="E42" s="1">
        <v>10.0</v>
      </c>
      <c r="F42" s="1">
        <v>6.0</v>
      </c>
      <c r="G42" s="1">
        <v>3.0</v>
      </c>
      <c r="H42" s="1">
        <v>4.0</v>
      </c>
      <c r="I42" s="1">
        <v>4.0</v>
      </c>
      <c r="J42" s="1">
        <v>-2.0</v>
      </c>
      <c r="K42" s="1">
        <v>-12.0</v>
      </c>
      <c r="L42" s="2"/>
      <c r="M42" s="2"/>
      <c r="N42" s="2"/>
      <c r="O42" s="2"/>
      <c r="P42" s="2"/>
      <c r="Q42" s="2"/>
      <c r="R42" s="2"/>
      <c r="S42" s="2"/>
      <c r="T42" s="2"/>
      <c r="U42" s="2"/>
      <c r="V42" s="2"/>
      <c r="W42" s="2"/>
      <c r="X42" s="2"/>
      <c r="Y42" s="2"/>
      <c r="Z42" s="2"/>
    </row>
    <row r="43" ht="15.75" customHeight="1">
      <c r="A43" s="1" t="s">
        <v>203</v>
      </c>
      <c r="B43" s="1">
        <v>-8.0</v>
      </c>
      <c r="C43" s="1">
        <v>-7.0</v>
      </c>
      <c r="D43" s="1">
        <v>10.0</v>
      </c>
      <c r="E43" s="1">
        <v>9.0</v>
      </c>
      <c r="F43" s="1">
        <v>6.0</v>
      </c>
      <c r="G43" s="1">
        <v>-26.0</v>
      </c>
      <c r="H43" s="1">
        <v>3.0</v>
      </c>
      <c r="I43" s="1">
        <v>4.0</v>
      </c>
      <c r="J43" s="1">
        <v>-5.0</v>
      </c>
      <c r="K43" s="1">
        <v>-92.0</v>
      </c>
      <c r="L43" s="2"/>
      <c r="M43" s="2"/>
      <c r="N43" s="2"/>
      <c r="O43" s="2"/>
      <c r="P43" s="2"/>
      <c r="Q43" s="2"/>
      <c r="R43" s="2"/>
      <c r="S43" s="2"/>
      <c r="T43" s="2"/>
      <c r="U43" s="2"/>
      <c r="V43" s="2"/>
      <c r="W43" s="2"/>
      <c r="X43" s="2"/>
      <c r="Y43" s="2"/>
      <c r="Z43" s="2"/>
    </row>
    <row r="44" ht="15.75" customHeight="1">
      <c r="A44" s="1" t="s">
        <v>204</v>
      </c>
      <c r="B44" s="1">
        <v>-4.0</v>
      </c>
      <c r="C44" s="1">
        <v>-3.0</v>
      </c>
      <c r="D44" s="1">
        <v>14.0</v>
      </c>
      <c r="E44" s="1">
        <v>12.0</v>
      </c>
      <c r="F44" s="1">
        <v>7.0</v>
      </c>
      <c r="G44" s="1">
        <v>1.0</v>
      </c>
      <c r="H44" s="1">
        <v>6.0</v>
      </c>
      <c r="I44" s="1">
        <v>7.0</v>
      </c>
      <c r="J44" s="1">
        <v>2.0</v>
      </c>
      <c r="K44" s="1">
        <v>5.0</v>
      </c>
      <c r="L44" s="2"/>
      <c r="M44" s="2"/>
      <c r="N44" s="2"/>
      <c r="O44" s="2"/>
      <c r="P44" s="2"/>
      <c r="Q44" s="2"/>
      <c r="R44" s="2"/>
      <c r="S44" s="2"/>
      <c r="T44" s="2"/>
      <c r="U44" s="2"/>
      <c r="V44" s="2"/>
      <c r="W44" s="2"/>
      <c r="X44" s="2"/>
      <c r="Y44" s="2"/>
      <c r="Z44" s="2"/>
    </row>
    <row r="45" ht="15.75" customHeight="1">
      <c r="A45" s="1" t="s">
        <v>205</v>
      </c>
      <c r="B45" s="1" t="s">
        <v>206</v>
      </c>
      <c r="C45" s="1" t="s">
        <v>207</v>
      </c>
      <c r="D45" s="1" t="s">
        <v>208</v>
      </c>
      <c r="E45" s="1" t="s">
        <v>209</v>
      </c>
      <c r="F45" s="1" t="s">
        <v>210</v>
      </c>
      <c r="G45" s="1" t="s">
        <v>211</v>
      </c>
      <c r="H45" s="1" t="s">
        <v>212</v>
      </c>
      <c r="I45" s="1" t="s">
        <v>213</v>
      </c>
      <c r="J45" s="1" t="s">
        <v>214</v>
      </c>
      <c r="K45" s="1" t="s">
        <v>215</v>
      </c>
      <c r="L45" s="2"/>
      <c r="M45" s="2"/>
      <c r="N45" s="2"/>
      <c r="O45" s="2"/>
      <c r="P45" s="2"/>
      <c r="Q45" s="2"/>
      <c r="R45" s="2"/>
      <c r="S45" s="2"/>
      <c r="T45" s="2"/>
      <c r="U45" s="2"/>
      <c r="V45" s="2"/>
      <c r="W45" s="2"/>
      <c r="X45" s="2"/>
      <c r="Y45" s="2"/>
      <c r="Z45" s="2"/>
    </row>
    <row r="46" ht="15.75" customHeight="1">
      <c r="A46" s="1" t="s">
        <v>216</v>
      </c>
      <c r="B46" s="1">
        <v>-32.0</v>
      </c>
      <c r="C46" s="1">
        <v>64.0</v>
      </c>
      <c r="D46" s="1">
        <v>17.0</v>
      </c>
      <c r="E46" s="1">
        <v>1.0</v>
      </c>
      <c r="F46" s="1">
        <v>0.0</v>
      </c>
      <c r="G46" s="1">
        <v>0.0</v>
      </c>
      <c r="H46" s="1">
        <v>0.0</v>
      </c>
      <c r="I46" s="1">
        <v>7.0</v>
      </c>
      <c r="J46" s="1">
        <v>8.0</v>
      </c>
      <c r="K46" s="1">
        <v>-1.0</v>
      </c>
      <c r="L46" s="2"/>
      <c r="M46" s="2"/>
      <c r="N46" s="2"/>
      <c r="O46" s="2"/>
      <c r="P46" s="2"/>
      <c r="Q46" s="2"/>
      <c r="R46" s="2"/>
      <c r="S46" s="2"/>
      <c r="T46" s="2"/>
      <c r="U46" s="2"/>
      <c r="V46" s="2"/>
      <c r="W46" s="2"/>
      <c r="X46" s="2"/>
      <c r="Y46" s="2"/>
      <c r="Z46" s="2"/>
    </row>
    <row r="47" ht="15.75" customHeight="1">
      <c r="A47" s="1" t="s">
        <v>217</v>
      </c>
      <c r="B47" s="1">
        <v>1.0</v>
      </c>
      <c r="C47" s="1">
        <v>78.0</v>
      </c>
      <c r="D47" s="1">
        <v>1.0</v>
      </c>
      <c r="E47" s="1">
        <v>-1.0</v>
      </c>
      <c r="F47" s="1">
        <v>0.0</v>
      </c>
      <c r="G47" s="1">
        <v>0.0</v>
      </c>
      <c r="H47" s="1">
        <v>0.0</v>
      </c>
      <c r="I47" s="1">
        <v>96.0</v>
      </c>
      <c r="J47" s="1">
        <v>-16.0</v>
      </c>
      <c r="K47" s="1">
        <v>1.0</v>
      </c>
      <c r="L47" s="2"/>
      <c r="M47" s="2"/>
      <c r="N47" s="2"/>
      <c r="O47" s="2"/>
      <c r="P47" s="2"/>
      <c r="Q47" s="2"/>
      <c r="R47" s="2"/>
      <c r="S47" s="2"/>
      <c r="T47" s="2"/>
      <c r="U47" s="2"/>
      <c r="V47" s="2"/>
      <c r="W47" s="2"/>
      <c r="X47" s="2"/>
      <c r="Y47" s="2"/>
      <c r="Z47" s="2"/>
    </row>
    <row r="48" ht="15.75" customHeight="1">
      <c r="A48" s="1" t="s">
        <v>218</v>
      </c>
      <c r="B48" s="1">
        <v>1.0</v>
      </c>
      <c r="C48" s="1">
        <v>1.0</v>
      </c>
      <c r="D48" s="1">
        <v>1.0</v>
      </c>
      <c r="E48" s="1">
        <v>22.0</v>
      </c>
      <c r="F48" s="1">
        <v>0.0</v>
      </c>
      <c r="G48" s="1">
        <v>0.0</v>
      </c>
      <c r="H48" s="1">
        <v>0.0</v>
      </c>
      <c r="I48" s="1">
        <v>1.0</v>
      </c>
      <c r="J48" s="1">
        <v>-8.0</v>
      </c>
      <c r="K48" s="1">
        <v>1.0</v>
      </c>
      <c r="L48" s="2"/>
      <c r="M48" s="2"/>
      <c r="N48" s="2"/>
      <c r="O48" s="2"/>
      <c r="P48" s="2"/>
      <c r="Q48" s="2"/>
      <c r="R48" s="2"/>
      <c r="S48" s="2"/>
      <c r="T48" s="2"/>
      <c r="U48" s="2"/>
      <c r="V48" s="2"/>
      <c r="W48" s="2"/>
      <c r="X48" s="2"/>
      <c r="Y48" s="2"/>
      <c r="Z48" s="2"/>
    </row>
    <row r="49" ht="15.75" customHeight="1">
      <c r="A49" s="1" t="s">
        <v>219</v>
      </c>
      <c r="B49" s="1">
        <v>70.0</v>
      </c>
      <c r="C49" s="1">
        <v>1.0</v>
      </c>
      <c r="D49" s="1">
        <v>0.0</v>
      </c>
      <c r="E49" s="1">
        <v>0.0</v>
      </c>
      <c r="F49" s="1">
        <v>0.0</v>
      </c>
      <c r="G49" s="1">
        <v>0.0</v>
      </c>
      <c r="H49" s="1">
        <v>0.0</v>
      </c>
      <c r="I49" s="1">
        <v>-3.0</v>
      </c>
      <c r="J49" s="1">
        <v>-2.0</v>
      </c>
      <c r="K49" s="1">
        <v>0.0</v>
      </c>
      <c r="L49" s="2"/>
      <c r="M49" s="2"/>
      <c r="N49" s="2"/>
      <c r="O49" s="2"/>
      <c r="P49" s="2"/>
      <c r="Q49" s="2"/>
      <c r="R49" s="2"/>
      <c r="S49" s="2"/>
      <c r="T49" s="2"/>
      <c r="U49" s="2"/>
      <c r="V49" s="2"/>
      <c r="W49" s="2"/>
      <c r="X49" s="2"/>
      <c r="Y49" s="2"/>
      <c r="Z49" s="2"/>
    </row>
    <row r="50" ht="15.75" customHeight="1">
      <c r="A50" s="1" t="s">
        <v>220</v>
      </c>
      <c r="B50" s="1">
        <v>-21.0</v>
      </c>
      <c r="C50" s="1">
        <v>0.0</v>
      </c>
      <c r="D50" s="1">
        <v>0.0</v>
      </c>
      <c r="E50" s="1">
        <v>0.0</v>
      </c>
      <c r="F50" s="1">
        <v>0.0</v>
      </c>
      <c r="G50" s="1">
        <v>0.0</v>
      </c>
      <c r="H50" s="1">
        <v>0.0</v>
      </c>
      <c r="I50" s="1">
        <v>41.0</v>
      </c>
      <c r="J50" s="1">
        <v>-2.0</v>
      </c>
      <c r="K50" s="1">
        <v>-8.0</v>
      </c>
      <c r="L50" s="2"/>
      <c r="M50" s="2"/>
      <c r="N50" s="2"/>
      <c r="O50" s="2"/>
      <c r="P50" s="2"/>
      <c r="Q50" s="2"/>
      <c r="R50" s="2"/>
      <c r="S50" s="2"/>
      <c r="T50" s="2"/>
      <c r="U50" s="2"/>
      <c r="V50" s="2"/>
      <c r="W50" s="2"/>
      <c r="X50" s="2"/>
      <c r="Y50" s="2"/>
      <c r="Z50" s="2"/>
    </row>
    <row r="51" ht="15.75" customHeight="1">
      <c r="A51" s="1" t="s">
        <v>221</v>
      </c>
      <c r="B51" s="1">
        <v>49.0</v>
      </c>
      <c r="C51" s="1">
        <v>1.0</v>
      </c>
      <c r="D51" s="1">
        <v>0.0</v>
      </c>
      <c r="E51" s="1">
        <v>0.0</v>
      </c>
      <c r="F51" s="1">
        <v>0.0</v>
      </c>
      <c r="G51" s="1">
        <v>0.0</v>
      </c>
      <c r="H51" s="1">
        <v>0.0</v>
      </c>
      <c r="I51" s="1">
        <v>37.0</v>
      </c>
      <c r="J51" s="1">
        <v>-2.0</v>
      </c>
      <c r="K51" s="1">
        <v>-8.0</v>
      </c>
      <c r="L51" s="2"/>
      <c r="M51" s="2"/>
      <c r="N51" s="2"/>
      <c r="O51" s="2"/>
      <c r="P51" s="2"/>
      <c r="Q51" s="2"/>
      <c r="R51" s="2"/>
      <c r="S51" s="2"/>
      <c r="T51" s="2"/>
      <c r="U51" s="2"/>
      <c r="V51" s="2"/>
      <c r="W51" s="2"/>
      <c r="X51" s="2"/>
      <c r="Y51" s="2"/>
      <c r="Z51" s="2"/>
    </row>
    <row r="52" ht="15.75" customHeight="1">
      <c r="A52" s="1" t="s">
        <v>222</v>
      </c>
      <c r="B52" s="1">
        <v>-6.0</v>
      </c>
      <c r="C52" s="1">
        <v>-3.0</v>
      </c>
      <c r="D52" s="1">
        <v>7.0</v>
      </c>
      <c r="E52" s="1">
        <v>6.0</v>
      </c>
      <c r="F52" s="1">
        <v>4.0</v>
      </c>
      <c r="G52" s="1">
        <v>-6.0</v>
      </c>
      <c r="H52" s="1">
        <v>2.0</v>
      </c>
      <c r="I52" s="1">
        <v>3.0</v>
      </c>
      <c r="J52" s="1">
        <v>-3.0</v>
      </c>
      <c r="K52" s="1">
        <v>-1.0</v>
      </c>
      <c r="L52" s="2"/>
      <c r="M52" s="2"/>
      <c r="N52" s="2"/>
      <c r="O52" s="2"/>
      <c r="P52" s="2"/>
      <c r="Q52" s="2"/>
      <c r="R52" s="2"/>
      <c r="S52" s="2"/>
      <c r="T52" s="2"/>
      <c r="U52" s="2"/>
      <c r="V52" s="2"/>
      <c r="W52" s="2"/>
      <c r="X52" s="2"/>
      <c r="Y52" s="2"/>
      <c r="Z52" s="2"/>
    </row>
    <row r="53" ht="15.75" customHeight="1">
      <c r="A53" s="1" t="s">
        <v>223</v>
      </c>
      <c r="B53" s="1">
        <v>0.0</v>
      </c>
      <c r="C53" s="1">
        <v>32.0</v>
      </c>
      <c r="D53" s="1">
        <v>27.0</v>
      </c>
      <c r="E53" s="1">
        <v>14.0</v>
      </c>
      <c r="F53" s="1">
        <v>10.0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224</v>
      </c>
      <c r="B54" s="1">
        <v>0.0</v>
      </c>
      <c r="C54" s="1">
        <v>0.0</v>
      </c>
      <c r="D54" s="1">
        <v>0.0</v>
      </c>
      <c r="E54" s="1">
        <v>0.0</v>
      </c>
      <c r="F54" s="1">
        <v>0.0</v>
      </c>
      <c r="G54" s="1">
        <v>0.0</v>
      </c>
      <c r="H54" s="1">
        <v>0.0</v>
      </c>
      <c r="I54" s="1">
        <v>0.0</v>
      </c>
      <c r="J54" s="1">
        <v>52.0</v>
      </c>
      <c r="K54" s="1">
        <v>55.0</v>
      </c>
      <c r="L54" s="2"/>
      <c r="M54" s="2"/>
      <c r="N54" s="2"/>
      <c r="O54" s="2"/>
      <c r="P54" s="2"/>
      <c r="Q54" s="2"/>
      <c r="R54" s="2"/>
      <c r="S54" s="2"/>
      <c r="T54" s="2"/>
      <c r="U54" s="2"/>
      <c r="V54" s="2"/>
      <c r="W54" s="2"/>
      <c r="X54" s="2"/>
      <c r="Y54" s="2"/>
      <c r="Z54" s="2"/>
    </row>
    <row r="55" ht="15.75" customHeight="1">
      <c r="A55" s="1" t="s">
        <v>225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226</v>
      </c>
      <c r="B56" s="1">
        <v>0.0</v>
      </c>
      <c r="C56" s="1">
        <v>0.0</v>
      </c>
      <c r="D56" s="1">
        <v>40.0</v>
      </c>
      <c r="E56" s="1">
        <v>70.0</v>
      </c>
      <c r="F56" s="1">
        <v>40.0</v>
      </c>
      <c r="G56" s="1">
        <v>30.0</v>
      </c>
      <c r="H56" s="1">
        <v>20.0</v>
      </c>
      <c r="I56" s="1">
        <v>40.0</v>
      </c>
      <c r="J56" s="1">
        <v>60.0</v>
      </c>
      <c r="K56" s="1">
        <v>50.0</v>
      </c>
      <c r="L56" s="2"/>
      <c r="M56" s="2"/>
      <c r="N56" s="2"/>
      <c r="O56" s="2"/>
      <c r="P56" s="2"/>
      <c r="Q56" s="2"/>
      <c r="R56" s="2"/>
      <c r="S56" s="2"/>
      <c r="T56" s="2"/>
      <c r="U56" s="2"/>
      <c r="V56" s="2"/>
      <c r="W56" s="2"/>
      <c r="X56" s="2"/>
      <c r="Y56" s="2"/>
      <c r="Z56" s="2"/>
    </row>
    <row r="57" ht="15.75" customHeight="1">
      <c r="A57" s="1" t="s">
        <v>227</v>
      </c>
      <c r="B57" s="1">
        <v>0.0</v>
      </c>
      <c r="C57" s="1">
        <v>0.0</v>
      </c>
      <c r="D57" s="1">
        <v>40.0</v>
      </c>
      <c r="E57" s="1">
        <v>70.0</v>
      </c>
      <c r="F57" s="1">
        <v>40.0</v>
      </c>
      <c r="G57" s="1">
        <v>30.0</v>
      </c>
      <c r="H57" s="1">
        <v>20.0</v>
      </c>
      <c r="I57" s="1">
        <v>40.0</v>
      </c>
      <c r="J57" s="1">
        <v>60.0</v>
      </c>
      <c r="K57" s="1">
        <v>50.0</v>
      </c>
      <c r="L57" s="2"/>
      <c r="M57" s="2"/>
      <c r="N57" s="2"/>
      <c r="O57" s="2"/>
      <c r="P57" s="2"/>
      <c r="Q57" s="2"/>
      <c r="R57" s="2"/>
      <c r="S57" s="2"/>
      <c r="T57" s="2"/>
      <c r="U57" s="2"/>
      <c r="V57" s="2"/>
      <c r="W57" s="2"/>
      <c r="X57" s="2"/>
      <c r="Y57" s="2"/>
      <c r="Z57" s="2"/>
    </row>
    <row r="58" ht="15.75" customHeight="1">
      <c r="A58" s="1" t="s">
        <v>228</v>
      </c>
      <c r="B58" s="1">
        <v>13.0</v>
      </c>
      <c r="C58" s="1">
        <v>9.0</v>
      </c>
      <c r="D58" s="1">
        <v>7.0</v>
      </c>
      <c r="E58" s="1">
        <v>9.0</v>
      </c>
      <c r="F58" s="1">
        <v>3.0</v>
      </c>
      <c r="G58" s="1">
        <v>3.0</v>
      </c>
      <c r="H58" s="1">
        <v>5.0</v>
      </c>
      <c r="I58" s="1">
        <v>6.0</v>
      </c>
      <c r="J58" s="1">
        <v>11.0</v>
      </c>
      <c r="K58" s="1">
        <v>9.0</v>
      </c>
      <c r="L58" s="2"/>
      <c r="M58" s="2"/>
      <c r="N58" s="2"/>
      <c r="O58" s="2"/>
      <c r="P58" s="2"/>
      <c r="Q58" s="2"/>
      <c r="R58" s="2"/>
      <c r="S58" s="2"/>
      <c r="T58" s="2"/>
      <c r="U58" s="2"/>
      <c r="V58" s="2"/>
      <c r="W58" s="2"/>
      <c r="X58" s="2"/>
      <c r="Y58" s="2"/>
      <c r="Z58" s="2"/>
    </row>
    <row r="59" ht="15.75" customHeight="1">
      <c r="A59" s="1" t="s">
        <v>229</v>
      </c>
      <c r="B59" s="1">
        <v>1.0</v>
      </c>
      <c r="C59" s="1">
        <v>1.0</v>
      </c>
      <c r="D59" s="1">
        <v>1.0</v>
      </c>
      <c r="E59" s="1">
        <v>1.0</v>
      </c>
      <c r="F59" s="1">
        <v>50.0</v>
      </c>
      <c r="G59" s="1">
        <v>45.0</v>
      </c>
      <c r="H59" s="1">
        <v>98.0</v>
      </c>
      <c r="I59" s="1">
        <v>1.0</v>
      </c>
      <c r="J59" s="1">
        <v>3.0</v>
      </c>
      <c r="K59" s="1">
        <v>3.0</v>
      </c>
      <c r="L59" s="2"/>
      <c r="M59" s="2"/>
      <c r="N59" s="2"/>
      <c r="O59" s="2"/>
      <c r="P59" s="2"/>
      <c r="Q59" s="2"/>
      <c r="R59" s="2"/>
      <c r="S59" s="2"/>
      <c r="T59" s="2"/>
      <c r="U59" s="2"/>
      <c r="V59" s="2"/>
      <c r="W59" s="2"/>
      <c r="X59" s="2"/>
      <c r="Y59" s="2"/>
      <c r="Z59" s="2"/>
    </row>
    <row r="60" ht="15.75" customHeight="1">
      <c r="A60" s="1" t="s">
        <v>230</v>
      </c>
      <c r="B60" s="1">
        <v>0.0</v>
      </c>
      <c r="C60" s="1">
        <v>84.0</v>
      </c>
      <c r="D60" s="1">
        <v>46.0</v>
      </c>
      <c r="E60" s="1">
        <v>13.0</v>
      </c>
      <c r="F60" s="1">
        <v>7.0</v>
      </c>
      <c r="G60" s="1">
        <v>0.0</v>
      </c>
      <c r="H60" s="1">
        <v>19.0</v>
      </c>
      <c r="I60" s="1">
        <v>0.0</v>
      </c>
      <c r="J60" s="1">
        <v>76.0</v>
      </c>
      <c r="K60" s="1">
        <v>81.0</v>
      </c>
      <c r="L60" s="2"/>
      <c r="M60" s="2"/>
      <c r="N60" s="2"/>
      <c r="O60" s="2"/>
      <c r="P60" s="2"/>
      <c r="Q60" s="2"/>
      <c r="R60" s="2"/>
      <c r="S60" s="2"/>
      <c r="T60" s="2"/>
      <c r="U60" s="2"/>
      <c r="V60" s="2"/>
      <c r="W60" s="2"/>
      <c r="X60" s="2"/>
      <c r="Y60" s="2"/>
      <c r="Z60" s="2"/>
    </row>
    <row r="61" ht="15.75" customHeight="1">
      <c r="A61" s="1" t="s">
        <v>231</v>
      </c>
      <c r="B61" s="1">
        <v>0.0</v>
      </c>
      <c r="C61" s="1">
        <v>55.0</v>
      </c>
      <c r="D61" s="1">
        <v>73.0</v>
      </c>
      <c r="E61" s="1">
        <v>86.0</v>
      </c>
      <c r="F61" s="1">
        <v>42.0</v>
      </c>
      <c r="G61" s="1">
        <v>0.0</v>
      </c>
      <c r="H61" s="1">
        <v>79.0</v>
      </c>
      <c r="I61" s="1">
        <v>0.0</v>
      </c>
      <c r="J61" s="1">
        <v>2.0</v>
      </c>
      <c r="K61" s="1">
        <v>2.0</v>
      </c>
      <c r="L61" s="2"/>
      <c r="M61" s="2"/>
      <c r="N61" s="2"/>
      <c r="O61" s="2"/>
      <c r="P61" s="2"/>
      <c r="Q61" s="2"/>
      <c r="R61" s="2"/>
      <c r="S61" s="2"/>
      <c r="T61" s="2"/>
      <c r="U61" s="2"/>
      <c r="V61" s="2"/>
      <c r="W61" s="2"/>
      <c r="X61" s="2"/>
      <c r="Y61" s="2"/>
      <c r="Z61" s="2"/>
    </row>
    <row r="62" ht="15.75" customHeight="1">
      <c r="A62" s="1" t="s">
        <v>232</v>
      </c>
      <c r="B62" s="1">
        <v>1.0</v>
      </c>
      <c r="C62" s="1">
        <v>1.0</v>
      </c>
      <c r="D62" s="1">
        <v>1.0</v>
      </c>
      <c r="E62" s="1">
        <v>85.0</v>
      </c>
      <c r="F62" s="1">
        <v>57.0</v>
      </c>
      <c r="G62" s="1">
        <v>32.0</v>
      </c>
      <c r="H62" s="1">
        <v>40.0</v>
      </c>
      <c r="I62" s="1">
        <v>54.0</v>
      </c>
      <c r="J62" s="1">
        <v>1.0</v>
      </c>
      <c r="K62" s="1">
        <v>1.0</v>
      </c>
      <c r="L62" s="2"/>
      <c r="M62" s="2"/>
      <c r="N62" s="2"/>
      <c r="O62" s="2"/>
      <c r="P62" s="2"/>
      <c r="Q62" s="2"/>
      <c r="R62" s="2"/>
      <c r="S62" s="2"/>
      <c r="T62" s="2"/>
      <c r="U62" s="2"/>
      <c r="V62" s="2"/>
      <c r="W62" s="2"/>
      <c r="X62" s="2"/>
      <c r="Y62" s="2"/>
      <c r="Z62" s="2"/>
    </row>
    <row r="63" ht="15.75" customHeight="1">
      <c r="A63" s="1" t="s">
        <v>233</v>
      </c>
      <c r="B63" s="1">
        <v>1.0</v>
      </c>
      <c r="C63" s="1">
        <v>1.0</v>
      </c>
      <c r="D63" s="1">
        <v>1.0</v>
      </c>
      <c r="E63" s="1">
        <v>85.0</v>
      </c>
      <c r="F63" s="1">
        <v>57.0</v>
      </c>
      <c r="G63" s="1">
        <v>32.0</v>
      </c>
      <c r="H63" s="1">
        <v>40.0</v>
      </c>
      <c r="I63" s="1">
        <v>54.0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108</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113</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113</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176</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329</v>
      </c>
      <c r="F14" s="1" t="s">
        <v>340</v>
      </c>
      <c r="G14" s="1" t="s">
        <v>341</v>
      </c>
      <c r="H14" s="1" t="s">
        <v>332</v>
      </c>
      <c r="I14" s="1" t="s">
        <v>333</v>
      </c>
      <c r="J14" s="1" t="s">
        <v>334</v>
      </c>
      <c r="K14" s="1" t="s">
        <v>335</v>
      </c>
      <c r="L14" s="2"/>
      <c r="M14" s="2"/>
      <c r="N14" s="2"/>
      <c r="O14" s="2"/>
      <c r="P14" s="2"/>
      <c r="Q14" s="2"/>
      <c r="R14" s="2"/>
      <c r="S14" s="2"/>
      <c r="T14" s="2"/>
      <c r="U14" s="2"/>
      <c r="V14" s="2"/>
      <c r="W14" s="2"/>
      <c r="X14" s="2"/>
      <c r="Y14" s="2"/>
      <c r="Z14" s="2"/>
    </row>
    <row r="15">
      <c r="A15" s="1" t="s">
        <v>342</v>
      </c>
      <c r="B15" s="1" t="s">
        <v>337</v>
      </c>
      <c r="C15" s="1" t="s">
        <v>338</v>
      </c>
      <c r="D15" s="1" t="s">
        <v>339</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358</v>
      </c>
      <c r="F18" s="1" t="s">
        <v>359</v>
      </c>
      <c r="G18" s="1" t="s">
        <v>360</v>
      </c>
      <c r="H18" s="1" t="s">
        <v>369</v>
      </c>
      <c r="I18" s="1" t="s">
        <v>362</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356</v>
      </c>
      <c r="F20" s="1" t="s">
        <v>376</v>
      </c>
      <c r="G20" s="1" t="s">
        <v>377</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368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321</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358</v>
      </c>
      <c r="D23" s="1" t="s">
        <v>357</v>
      </c>
      <c r="E23" s="1" t="s">
        <v>404</v>
      </c>
      <c r="F23" s="1" t="s">
        <v>405</v>
      </c>
      <c r="G23" s="1" t="s">
        <v>406</v>
      </c>
      <c r="H23" s="1" t="s">
        <v>350</v>
      </c>
      <c r="I23" s="1" t="s">
        <v>407</v>
      </c>
      <c r="J23" s="1" t="s">
        <v>408</v>
      </c>
      <c r="K23" s="1" t="s">
        <v>302</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242</v>
      </c>
      <c r="C25" s="1" t="s">
        <v>242</v>
      </c>
      <c r="D25" s="1" t="s">
        <v>411</v>
      </c>
      <c r="E25" s="1" t="s">
        <v>412</v>
      </c>
      <c r="F25" s="1" t="s">
        <v>413</v>
      </c>
      <c r="G25" s="1" t="s">
        <v>414</v>
      </c>
      <c r="H25" s="1" t="s">
        <v>415</v>
      </c>
      <c r="I25" s="1" t="s">
        <v>416</v>
      </c>
      <c r="J25" s="1" t="s">
        <v>240</v>
      </c>
      <c r="K25" s="1" t="s">
        <v>417</v>
      </c>
      <c r="L25" s="2"/>
      <c r="M25" s="2"/>
      <c r="N25" s="2"/>
      <c r="O25" s="2"/>
      <c r="P25" s="2"/>
      <c r="Q25" s="2"/>
      <c r="R25" s="2"/>
      <c r="S25" s="2"/>
      <c r="T25" s="2"/>
      <c r="U25" s="2"/>
      <c r="V25" s="2"/>
      <c r="W25" s="2"/>
      <c r="X25" s="2"/>
      <c r="Y25" s="2"/>
      <c r="Z25" s="2"/>
    </row>
    <row r="26" ht="15.75" customHeight="1">
      <c r="A26" s="1" t="s">
        <v>418</v>
      </c>
      <c r="B26" s="1" t="s">
        <v>176</v>
      </c>
      <c r="C26" s="1" t="s">
        <v>419</v>
      </c>
      <c r="D26" s="1" t="s">
        <v>420</v>
      </c>
      <c r="E26" s="1" t="s">
        <v>421</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190</v>
      </c>
      <c r="C27" s="1" t="s">
        <v>429</v>
      </c>
      <c r="D27" s="1" t="s">
        <v>430</v>
      </c>
      <c r="E27" s="1" t="s">
        <v>200</v>
      </c>
      <c r="F27" s="1" t="s">
        <v>431</v>
      </c>
      <c r="G27" s="1" t="s">
        <v>432</v>
      </c>
      <c r="H27" s="1" t="s">
        <v>433</v>
      </c>
      <c r="I27" s="1" t="s">
        <v>434</v>
      </c>
      <c r="J27" s="1" t="s">
        <v>190</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496</v>
      </c>
      <c r="E36" s="1" t="s">
        <v>296</v>
      </c>
      <c r="F36" s="1" t="s">
        <v>318</v>
      </c>
      <c r="G36" s="1" t="s">
        <v>500</v>
      </c>
      <c r="H36" s="1" t="s">
        <v>517</v>
      </c>
      <c r="I36" s="1" t="s">
        <v>518</v>
      </c>
      <c r="J36" s="1" t="s">
        <v>483</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v>0.0</v>
      </c>
      <c r="F38" s="1">
        <v>0.0</v>
      </c>
      <c r="G38" s="1">
        <v>0.0</v>
      </c>
      <c r="H38" s="1" t="s">
        <v>535</v>
      </c>
      <c r="I38" s="1">
        <v>0.0</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v>0.0</v>
      </c>
      <c r="F39" s="1">
        <v>0.0</v>
      </c>
      <c r="G39" s="1">
        <v>0.0</v>
      </c>
      <c r="H39" s="1" t="s">
        <v>286</v>
      </c>
      <c r="I39" s="1">
        <v>0.0</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v>0.0</v>
      </c>
      <c r="F40" s="1">
        <v>0.0</v>
      </c>
      <c r="G40" s="1">
        <v>0.0</v>
      </c>
      <c r="H40" s="1" t="s">
        <v>548</v>
      </c>
      <c r="I40" s="1">
        <v>0.0</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378</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413</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562</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v>1.0</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v>0.0</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v>0.0</v>
      </c>
      <c r="J51" s="1" t="s">
        <v>654</v>
      </c>
      <c r="K51" s="1" t="s">
        <v>655</v>
      </c>
      <c r="L51" s="2"/>
      <c r="M51" s="2"/>
      <c r="N51" s="2"/>
      <c r="O51" s="2"/>
      <c r="P51" s="2"/>
      <c r="Q51" s="2"/>
      <c r="R51" s="2"/>
      <c r="S51" s="2"/>
      <c r="T51" s="2"/>
      <c r="U51" s="2"/>
      <c r="V51" s="2"/>
      <c r="W51" s="2"/>
      <c r="X51" s="2"/>
      <c r="Y51" s="2"/>
      <c r="Z51" s="2"/>
    </row>
    <row r="52" ht="15.75" customHeight="1">
      <c r="A52" s="1" t="s">
        <v>656</v>
      </c>
      <c r="B52" s="1" t="s">
        <v>657</v>
      </c>
      <c r="C52" s="1" t="s">
        <v>658</v>
      </c>
      <c r="D52" s="1" t="s">
        <v>659</v>
      </c>
      <c r="E52" s="1" t="s">
        <v>660</v>
      </c>
      <c r="F52" s="1" t="s">
        <v>661</v>
      </c>
      <c r="G52" s="1" t="s">
        <v>662</v>
      </c>
      <c r="H52" s="1" t="s">
        <v>663</v>
      </c>
      <c r="I52" s="1">
        <v>0.0</v>
      </c>
      <c r="J52" s="1" t="s">
        <v>654</v>
      </c>
      <c r="K52" s="1" t="s">
        <v>655</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v>0.0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v>-50.0</v>
      </c>
      <c r="G54" s="1" t="s">
        <v>679</v>
      </c>
      <c r="H54" s="1" t="s">
        <v>680</v>
      </c>
      <c r="I54" s="1">
        <v>0.0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245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401</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482</v>
      </c>
      <c r="F59" s="1" t="s">
        <v>729</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253</v>
      </c>
      <c r="F60" s="1" t="s">
        <v>739</v>
      </c>
      <c r="G60" s="1" t="s">
        <v>740</v>
      </c>
      <c r="H60" s="1" t="s">
        <v>399</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v>0.0</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v>-465.0</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770</v>
      </c>
      <c r="G64" s="1" t="s">
        <v>771</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613</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v>0.0</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v>8.0</v>
      </c>
      <c r="E70" s="1" t="s">
        <v>830</v>
      </c>
      <c r="F70" s="1" t="s">
        <v>831</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846</v>
      </c>
      <c r="K72" s="1" t="s">
        <v>847</v>
      </c>
      <c r="L72" s="2"/>
      <c r="M72" s="2"/>
      <c r="N72" s="2"/>
      <c r="O72" s="2"/>
      <c r="P72" s="2"/>
      <c r="Q72" s="2"/>
      <c r="R72" s="2"/>
      <c r="S72" s="2"/>
      <c r="T72" s="2"/>
      <c r="U72" s="2"/>
      <c r="V72" s="2"/>
      <c r="W72" s="2"/>
      <c r="X72" s="2"/>
      <c r="Y72" s="2"/>
      <c r="Z72" s="2"/>
    </row>
    <row r="73" ht="15.75" customHeight="1">
      <c r="A73" s="1" t="s">
        <v>857</v>
      </c>
      <c r="B73" s="1" t="s">
        <v>858</v>
      </c>
      <c r="C73" s="1" t="s">
        <v>859</v>
      </c>
      <c r="D73" s="1" t="s">
        <v>801</v>
      </c>
      <c r="E73" s="1" t="s">
        <v>860</v>
      </c>
      <c r="F73" s="1" t="s">
        <v>861</v>
      </c>
      <c r="G73" s="1" t="s">
        <v>862</v>
      </c>
      <c r="H73" s="1" t="s">
        <v>863</v>
      </c>
      <c r="I73" s="1" t="s">
        <v>864</v>
      </c>
      <c r="J73" s="1" t="s">
        <v>865</v>
      </c>
      <c r="K73" s="1">
        <v>-48.0</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755</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558</v>
      </c>
      <c r="F77" s="1" t="s">
        <v>902</v>
      </c>
      <c r="G77" s="1" t="s">
        <v>903</v>
      </c>
      <c r="H77" s="1" t="s">
        <v>904</v>
      </c>
      <c r="I77" s="1">
        <v>2.0</v>
      </c>
      <c r="J77" s="1" t="s">
        <v>905</v>
      </c>
      <c r="K77" s="1" t="s">
        <v>906</v>
      </c>
      <c r="L77" s="2"/>
      <c r="M77" s="2"/>
      <c r="N77" s="2"/>
      <c r="O77" s="2"/>
      <c r="P77" s="2"/>
      <c r="Q77" s="2"/>
      <c r="R77" s="2"/>
      <c r="S77" s="2"/>
      <c r="T77" s="2"/>
      <c r="U77" s="2"/>
      <c r="V77" s="2"/>
      <c r="W77" s="2"/>
      <c r="X77" s="2"/>
      <c r="Y77" s="2"/>
      <c r="Z77" s="2"/>
    </row>
    <row r="78" ht="15.75" customHeight="1">
      <c r="A78" s="1" t="s">
        <v>907</v>
      </c>
      <c r="B78" s="1" t="s">
        <v>317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237</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543</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377</v>
      </c>
      <c r="C81" s="1" t="s">
        <v>938</v>
      </c>
      <c r="D81" s="1" t="s">
        <v>496</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874</v>
      </c>
      <c r="F84" s="1" t="s">
        <v>962</v>
      </c>
      <c r="G84" s="1" t="s">
        <v>963</v>
      </c>
      <c r="H84" s="1" t="s">
        <v>972</v>
      </c>
      <c r="I84" s="1" t="s">
        <v>965</v>
      </c>
      <c r="J84" s="1" t="s">
        <v>973</v>
      </c>
      <c r="K84" s="1" t="s">
        <v>974</v>
      </c>
      <c r="L84" s="2"/>
      <c r="M84" s="2"/>
      <c r="N84" s="2"/>
      <c r="O84" s="2"/>
      <c r="P84" s="2"/>
      <c r="Q84" s="2"/>
      <c r="R84" s="2"/>
      <c r="S84" s="2"/>
      <c r="T84" s="2"/>
      <c r="U84" s="2"/>
      <c r="V84" s="2"/>
      <c r="W84" s="2"/>
      <c r="X84" s="2"/>
      <c r="Y84" s="2"/>
      <c r="Z84" s="2"/>
    </row>
    <row r="85" ht="15.75" customHeight="1">
      <c r="A85" s="1" t="s">
        <v>975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981</v>
      </c>
      <c r="G86" s="1" t="s">
        <v>982</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t="s">
        <v>991</v>
      </c>
      <c r="F87" s="1" t="s">
        <v>992</v>
      </c>
      <c r="G87" s="1" t="s">
        <v>993</v>
      </c>
      <c r="H87" s="1" t="s">
        <v>994</v>
      </c>
      <c r="I87" s="1" t="s">
        <v>995</v>
      </c>
      <c r="J87" s="1" t="s">
        <v>996</v>
      </c>
      <c r="K87" s="1" t="s">
        <v>997</v>
      </c>
      <c r="L87" s="2"/>
      <c r="M87" s="2"/>
      <c r="N87" s="2"/>
      <c r="O87" s="2"/>
      <c r="P87" s="2"/>
      <c r="Q87" s="2"/>
      <c r="R87" s="2"/>
      <c r="S87" s="2"/>
      <c r="T87" s="2"/>
      <c r="U87" s="2"/>
      <c r="V87" s="2"/>
      <c r="W87" s="2"/>
      <c r="X87" s="2"/>
      <c r="Y87" s="2"/>
      <c r="Z87" s="2"/>
    </row>
    <row r="88" ht="15.75" customHeight="1">
      <c r="A88" s="1" t="s">
        <v>998</v>
      </c>
      <c r="B88" s="1" t="s">
        <v>999</v>
      </c>
      <c r="C88" s="1" t="s">
        <v>1000</v>
      </c>
      <c r="D88" s="1" t="s">
        <v>1001</v>
      </c>
      <c r="E88" s="1" t="s">
        <v>1002</v>
      </c>
      <c r="F88" s="1" t="s">
        <v>1003</v>
      </c>
      <c r="G88" s="1" t="s">
        <v>1004</v>
      </c>
      <c r="H88" s="1" t="s">
        <v>1005</v>
      </c>
      <c r="I88" s="1" t="s">
        <v>1006</v>
      </c>
      <c r="J88" s="1" t="s">
        <v>424</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v>9.0</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1033</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1043</v>
      </c>
      <c r="E92" s="1" t="s">
        <v>1044</v>
      </c>
      <c r="F92" s="1" t="s">
        <v>1045</v>
      </c>
      <c r="G92" s="1" t="s">
        <v>1046</v>
      </c>
      <c r="H92" s="1" t="s">
        <v>1047</v>
      </c>
      <c r="I92" s="1" t="s">
        <v>1048</v>
      </c>
      <c r="J92" s="1" t="s">
        <v>1049</v>
      </c>
      <c r="K92" s="1" t="s">
        <v>1039</v>
      </c>
      <c r="L92" s="2"/>
      <c r="M92" s="2"/>
      <c r="N92" s="2"/>
      <c r="O92" s="2"/>
      <c r="P92" s="2"/>
      <c r="Q92" s="2"/>
      <c r="R92" s="2"/>
      <c r="S92" s="2"/>
      <c r="T92" s="2"/>
      <c r="U92" s="2"/>
      <c r="V92" s="2"/>
      <c r="W92" s="2"/>
      <c r="X92" s="2"/>
      <c r="Y92" s="2"/>
      <c r="Z92" s="2"/>
    </row>
    <row r="93" ht="15.75" customHeight="1">
      <c r="A93" s="1" t="s">
        <v>1050</v>
      </c>
      <c r="B93" s="1">
        <v>-19.0</v>
      </c>
      <c r="C93" s="1" t="s">
        <v>1051</v>
      </c>
      <c r="D93" s="1" t="s">
        <v>1052</v>
      </c>
      <c r="E93" s="1" t="s">
        <v>189</v>
      </c>
      <c r="F93" s="1" t="s">
        <v>1053</v>
      </c>
      <c r="G93" s="1" t="s">
        <v>1054</v>
      </c>
      <c r="H93" s="1" t="s">
        <v>1055</v>
      </c>
      <c r="I93" s="1" t="s">
        <v>708</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v>77.0</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1095</v>
      </c>
      <c r="G97" s="1" t="s">
        <v>240</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1101</v>
      </c>
      <c r="C98" s="1" t="s">
        <v>1102</v>
      </c>
      <c r="D98" s="1" t="s">
        <v>1103</v>
      </c>
      <c r="E98" s="1">
        <v>6.0</v>
      </c>
      <c r="F98" s="1" t="s">
        <v>557</v>
      </c>
      <c r="G98" s="1" t="s">
        <v>1104</v>
      </c>
      <c r="H98" s="1" t="s">
        <v>1105</v>
      </c>
      <c r="I98" s="1" t="s">
        <v>411</v>
      </c>
      <c r="J98" s="1" t="s">
        <v>515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v>4.0</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177</v>
      </c>
      <c r="D101" s="1" t="s">
        <v>1130</v>
      </c>
      <c r="E101" s="1" t="s">
        <v>1131</v>
      </c>
      <c r="F101" s="1" t="s">
        <v>1132</v>
      </c>
      <c r="G101" s="1" t="s">
        <v>1133</v>
      </c>
      <c r="H101" s="1" t="s">
        <v>1134</v>
      </c>
      <c r="I101" s="1">
        <v>211.0</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1146</v>
      </c>
      <c r="K102" s="1" t="s">
        <v>1093</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278</v>
      </c>
      <c r="D104" s="1" t="s">
        <v>1160</v>
      </c>
      <c r="E104" s="1" t="s">
        <v>1161</v>
      </c>
      <c r="F104" s="1" t="s">
        <v>1162</v>
      </c>
      <c r="G104" s="1" t="s">
        <v>1153</v>
      </c>
      <c r="H104" s="1" t="s">
        <v>1163</v>
      </c>
      <c r="I104" s="1" t="s">
        <v>1155</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1122</v>
      </c>
      <c r="G106" s="1">
        <v>-9.0</v>
      </c>
      <c r="H106" s="1" t="s">
        <v>1172</v>
      </c>
      <c r="I106" s="1" t="s">
        <v>399</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1005</v>
      </c>
      <c r="D107" s="1" t="s">
        <v>1177</v>
      </c>
      <c r="E107" s="1" t="s">
        <v>1178</v>
      </c>
      <c r="F107" s="1" t="s">
        <v>1179</v>
      </c>
      <c r="G107" s="1" t="s">
        <v>1180</v>
      </c>
      <c r="H107" s="1" t="s">
        <v>1181</v>
      </c>
      <c r="I107" s="1" t="s">
        <v>1182</v>
      </c>
      <c r="J107" s="1" t="s">
        <v>1183</v>
      </c>
      <c r="K107" s="1" t="s">
        <v>1184</v>
      </c>
      <c r="L107" s="2"/>
      <c r="M107" s="2"/>
      <c r="N107" s="2"/>
      <c r="O107" s="2"/>
      <c r="P107" s="2"/>
      <c r="Q107" s="2"/>
      <c r="R107" s="2"/>
      <c r="S107" s="2"/>
      <c r="T107" s="2"/>
      <c r="U107" s="2"/>
      <c r="V107" s="2"/>
      <c r="W107" s="2"/>
      <c r="X107" s="2"/>
      <c r="Y107" s="2"/>
      <c r="Z107" s="2"/>
    </row>
    <row r="108" ht="15.75" customHeight="1">
      <c r="A108" s="1" t="s">
        <v>1185</v>
      </c>
      <c r="B108" s="1" t="s">
        <v>1186</v>
      </c>
      <c r="C108" s="1" t="s">
        <v>1187</v>
      </c>
      <c r="D108" s="1" t="s">
        <v>1188</v>
      </c>
      <c r="E108" s="1" t="s">
        <v>1189</v>
      </c>
      <c r="F108" s="1" t="s">
        <v>1190</v>
      </c>
      <c r="G108" s="1" t="s">
        <v>1191</v>
      </c>
      <c r="H108" s="1" t="s">
        <v>1192</v>
      </c>
      <c r="I108" s="1" t="s">
        <v>1193</v>
      </c>
      <c r="J108" s="1" t="s">
        <v>1194</v>
      </c>
      <c r="K108" s="1" t="s">
        <v>1195</v>
      </c>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1199</v>
      </c>
      <c r="E109" s="1" t="s">
        <v>1200</v>
      </c>
      <c r="F109" s="1" t="s">
        <v>1201</v>
      </c>
      <c r="G109" s="1" t="s">
        <v>1202</v>
      </c>
      <c r="H109" s="1" t="s">
        <v>1203</v>
      </c>
      <c r="I109" s="1" t="s">
        <v>1204</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1214</v>
      </c>
      <c r="I110" s="1" t="s">
        <v>113</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366</v>
      </c>
      <c r="D111" s="1" t="s">
        <v>1219</v>
      </c>
      <c r="E111" s="1" t="s">
        <v>1220</v>
      </c>
      <c r="F111" s="1" t="s">
        <v>1221</v>
      </c>
      <c r="G111" s="1" t="s">
        <v>1222</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1228</v>
      </c>
      <c r="C112" s="1" t="s">
        <v>1229</v>
      </c>
      <c r="D112" s="1" t="s">
        <v>1230</v>
      </c>
      <c r="E112" s="1" t="s">
        <v>1231</v>
      </c>
      <c r="F112" s="1" t="s">
        <v>1232</v>
      </c>
      <c r="G112" s="1" t="s">
        <v>1233</v>
      </c>
      <c r="H112" s="1" t="s">
        <v>1234</v>
      </c>
      <c r="I112" s="1" t="s">
        <v>1235</v>
      </c>
      <c r="J112" s="1" t="s">
        <v>1236</v>
      </c>
      <c r="K112" s="1" t="s">
        <v>1237</v>
      </c>
      <c r="L112" s="2"/>
      <c r="M112" s="2"/>
      <c r="N112" s="2"/>
      <c r="O112" s="2"/>
      <c r="P112" s="2"/>
      <c r="Q112" s="2"/>
      <c r="R112" s="2"/>
      <c r="S112" s="2"/>
      <c r="T112" s="2"/>
      <c r="U112" s="2"/>
      <c r="V112" s="2"/>
      <c r="W112" s="2"/>
      <c r="X112" s="2"/>
      <c r="Y112" s="2"/>
      <c r="Z112" s="2"/>
    </row>
    <row r="113" ht="15.75" customHeight="1">
      <c r="A113" s="1" t="s">
        <v>1238</v>
      </c>
      <c r="B113" s="1" t="s">
        <v>1239</v>
      </c>
      <c r="C113" s="1" t="s">
        <v>580</v>
      </c>
      <c r="D113" s="1" t="s">
        <v>257</v>
      </c>
      <c r="E113" s="1" t="s">
        <v>1240</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1250</v>
      </c>
      <c r="E114" s="1" t="s">
        <v>1251</v>
      </c>
      <c r="F114" s="1" t="s">
        <v>1252</v>
      </c>
      <c r="G114" s="1" t="s">
        <v>1253</v>
      </c>
      <c r="H114" s="1" t="s">
        <v>1254</v>
      </c>
      <c r="I114" s="1" t="s">
        <v>1255</v>
      </c>
      <c r="J114" s="1" t="s">
        <v>1256</v>
      </c>
      <c r="K114" s="1" t="s">
        <v>1257</v>
      </c>
      <c r="L114" s="2"/>
      <c r="M114" s="2"/>
      <c r="N114" s="2"/>
      <c r="O114" s="2"/>
      <c r="P114" s="2"/>
      <c r="Q114" s="2"/>
      <c r="R114" s="2"/>
      <c r="S114" s="2"/>
      <c r="T114" s="2"/>
      <c r="U114" s="2"/>
      <c r="V114" s="2"/>
      <c r="W114" s="2"/>
      <c r="X114" s="2"/>
      <c r="Y114" s="2"/>
      <c r="Z114" s="2"/>
    </row>
    <row r="115" ht="15.75" customHeight="1">
      <c r="A115" s="1" t="s">
        <v>1258</v>
      </c>
      <c r="B115" s="1" t="s">
        <v>1259</v>
      </c>
      <c r="C115" s="1" t="s">
        <v>1260</v>
      </c>
      <c r="D115" s="1">
        <v>15.0</v>
      </c>
      <c r="E115" s="1" t="s">
        <v>1261</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1248</v>
      </c>
      <c r="D116" s="1" t="s">
        <v>1270</v>
      </c>
      <c r="E116" s="1" t="s">
        <v>1271</v>
      </c>
      <c r="F116" s="1" t="s">
        <v>1272</v>
      </c>
      <c r="G116" s="1" t="s">
        <v>1273</v>
      </c>
      <c r="H116" s="1" t="s">
        <v>1274</v>
      </c>
      <c r="I116" s="1" t="s">
        <v>1275</v>
      </c>
      <c r="J116" s="1" t="s">
        <v>685</v>
      </c>
      <c r="K116" s="1" t="s">
        <v>1276</v>
      </c>
      <c r="L116" s="2"/>
      <c r="M116" s="2"/>
      <c r="N116" s="2"/>
      <c r="O116" s="2"/>
      <c r="P116" s="2"/>
      <c r="Q116" s="2"/>
      <c r="R116" s="2"/>
      <c r="S116" s="2"/>
      <c r="T116" s="2"/>
      <c r="U116" s="2"/>
      <c r="V116" s="2"/>
      <c r="W116" s="2"/>
      <c r="X116" s="2"/>
      <c r="Y116" s="2"/>
      <c r="Z116" s="2"/>
    </row>
    <row r="117" ht="15.75" customHeight="1">
      <c r="A117" s="1" t="s">
        <v>1277</v>
      </c>
      <c r="B117" s="1" t="s">
        <v>1278</v>
      </c>
      <c r="C117" s="1" t="s">
        <v>310</v>
      </c>
      <c r="D117" s="1" t="s">
        <v>1279</v>
      </c>
      <c r="E117" s="1" t="s">
        <v>1280</v>
      </c>
      <c r="F117" s="1" t="s">
        <v>1281</v>
      </c>
      <c r="G117" s="1" t="s">
        <v>1282</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1288</v>
      </c>
      <c r="C118" s="1" t="s">
        <v>1289</v>
      </c>
      <c r="D118" s="1" t="s">
        <v>1290</v>
      </c>
      <c r="E118" s="1" t="s">
        <v>108</v>
      </c>
      <c r="F118" s="1" t="s">
        <v>1291</v>
      </c>
      <c r="G118" s="1" t="s">
        <v>1292</v>
      </c>
      <c r="H118" s="1" t="s">
        <v>190</v>
      </c>
      <c r="I118" s="1" t="s">
        <v>370</v>
      </c>
      <c r="J118" s="1" t="s">
        <v>1293</v>
      </c>
      <c r="K118" s="1" t="s">
        <v>1294</v>
      </c>
      <c r="L118" s="2"/>
      <c r="M118" s="2"/>
      <c r="N118" s="2"/>
      <c r="O118" s="2"/>
      <c r="P118" s="2"/>
      <c r="Q118" s="2"/>
      <c r="R118" s="2"/>
      <c r="S118" s="2"/>
      <c r="T118" s="2"/>
      <c r="U118" s="2"/>
      <c r="V118" s="2"/>
      <c r="W118" s="2"/>
      <c r="X118" s="2"/>
      <c r="Y118" s="2"/>
      <c r="Z118" s="2"/>
    </row>
    <row r="119" ht="15.75" customHeight="1">
      <c r="A119" s="1" t="s">
        <v>1295</v>
      </c>
      <c r="B119" s="1" t="s">
        <v>1296</v>
      </c>
      <c r="C119" s="1" t="s">
        <v>1297</v>
      </c>
      <c r="D119" s="1" t="s">
        <v>1298</v>
      </c>
      <c r="E119" s="1" t="s">
        <v>1299</v>
      </c>
      <c r="F119" s="1" t="s">
        <v>1300</v>
      </c>
      <c r="G119" s="1" t="s">
        <v>1301</v>
      </c>
      <c r="H119" s="1" t="s">
        <v>1302</v>
      </c>
      <c r="I119" s="1" t="s">
        <v>1126</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1308</v>
      </c>
      <c r="E120" s="1" t="s">
        <v>1309</v>
      </c>
      <c r="F120" s="1" t="s">
        <v>1310</v>
      </c>
      <c r="G120" s="1" t="s">
        <v>869</v>
      </c>
      <c r="H120" s="1" t="s">
        <v>1311</v>
      </c>
      <c r="I120" s="1" t="s">
        <v>427</v>
      </c>
      <c r="J120" s="1" t="s">
        <v>933</v>
      </c>
      <c r="K120" s="1" t="s">
        <v>1312</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t="s">
        <v>1319</v>
      </c>
      <c r="H121" s="1" t="s">
        <v>1320</v>
      </c>
      <c r="I121" s="1" t="s">
        <v>1321</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1331</v>
      </c>
      <c r="I122" s="1" t="s">
        <v>1332</v>
      </c>
      <c r="J122" s="1" t="s">
        <v>1111</v>
      </c>
      <c r="K122" s="1" t="s">
        <v>1333</v>
      </c>
      <c r="L122" s="2"/>
      <c r="M122" s="2"/>
      <c r="N122" s="2"/>
      <c r="O122" s="2"/>
      <c r="P122" s="2"/>
      <c r="Q122" s="2"/>
      <c r="R122" s="2"/>
      <c r="S122" s="2"/>
      <c r="T122" s="2"/>
      <c r="U122" s="2"/>
      <c r="V122" s="2"/>
      <c r="W122" s="2"/>
      <c r="X122" s="2"/>
      <c r="Y122" s="2"/>
      <c r="Z122" s="2"/>
    </row>
    <row r="123" ht="15.75" customHeight="1">
      <c r="A123" s="1" t="s">
        <v>1334</v>
      </c>
      <c r="B123" s="1" t="s">
        <v>401</v>
      </c>
      <c r="C123" s="1" t="s">
        <v>1335</v>
      </c>
      <c r="D123" s="1" t="s">
        <v>1336</v>
      </c>
      <c r="E123" s="1" t="s">
        <v>1337</v>
      </c>
      <c r="F123" s="1" t="s">
        <v>1338</v>
      </c>
      <c r="G123" s="1" t="s">
        <v>1339</v>
      </c>
      <c r="H123" s="1" t="s">
        <v>1340</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1337</v>
      </c>
      <c r="F124" s="1" t="s">
        <v>1338</v>
      </c>
      <c r="G124" s="1" t="s">
        <v>1348</v>
      </c>
      <c r="H124" s="1" t="s">
        <v>1349</v>
      </c>
      <c r="I124" s="1" t="s">
        <v>1341</v>
      </c>
      <c r="J124" s="1" t="s">
        <v>1350</v>
      </c>
      <c r="K124" s="1" t="s">
        <v>1351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1352</v>
      </c>
      <c r="C1" s="1" t="s">
        <v>1353</v>
      </c>
      <c r="D1" s="1" t="s">
        <v>1354</v>
      </c>
      <c r="E1" s="1" t="s">
        <v>1355</v>
      </c>
      <c r="F1" s="1" t="s">
        <v>1356</v>
      </c>
      <c r="G1" s="1" t="s">
        <v>1357</v>
      </c>
      <c r="H1" s="2"/>
      <c r="I1" s="2"/>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2"/>
      <c r="I2" s="2"/>
      <c r="J2" s="2"/>
      <c r="K2" s="2"/>
      <c r="L2" s="2"/>
      <c r="M2" s="2"/>
      <c r="N2" s="2"/>
      <c r="O2" s="2"/>
      <c r="P2" s="2"/>
      <c r="Q2" s="2"/>
      <c r="R2" s="2"/>
      <c r="S2" s="2"/>
      <c r="T2" s="2"/>
      <c r="U2" s="2"/>
      <c r="V2" s="2"/>
      <c r="W2" s="2"/>
      <c r="X2" s="2"/>
      <c r="Y2" s="2"/>
      <c r="Z2" s="2"/>
    </row>
    <row r="3">
      <c r="A3" s="1" t="s">
        <v>1365</v>
      </c>
      <c r="B3" s="1" t="s">
        <v>1366</v>
      </c>
      <c r="C3" s="1" t="s">
        <v>1367</v>
      </c>
      <c r="D3" s="1" t="s">
        <v>1368</v>
      </c>
      <c r="E3" s="1" t="s">
        <v>1369</v>
      </c>
      <c r="F3" s="1" t="s">
        <v>1370</v>
      </c>
      <c r="G3" s="1" t="s">
        <v>1371</v>
      </c>
      <c r="H3" s="2"/>
      <c r="I3" s="2"/>
      <c r="J3" s="2"/>
      <c r="K3" s="2"/>
      <c r="L3" s="2"/>
      <c r="M3" s="2"/>
      <c r="N3" s="2"/>
      <c r="O3" s="2"/>
      <c r="P3" s="2"/>
      <c r="Q3" s="2"/>
      <c r="R3" s="2"/>
      <c r="S3" s="2"/>
      <c r="T3" s="2"/>
      <c r="U3" s="2"/>
      <c r="V3" s="2"/>
      <c r="W3" s="2"/>
      <c r="X3" s="2"/>
      <c r="Y3" s="2"/>
      <c r="Z3" s="2"/>
    </row>
    <row r="4">
      <c r="A4" s="1" t="s">
        <v>1372</v>
      </c>
      <c r="B4" s="1" t="s">
        <v>1359</v>
      </c>
      <c r="C4" s="1" t="s">
        <v>1360</v>
      </c>
      <c r="D4" s="1" t="s">
        <v>1361</v>
      </c>
      <c r="E4" s="1" t="s">
        <v>1362</v>
      </c>
      <c r="F4" s="1" t="s">
        <v>1363</v>
      </c>
      <c r="G4" s="1" t="s">
        <v>1364</v>
      </c>
      <c r="H4" s="2"/>
      <c r="I4" s="2"/>
      <c r="J4" s="2"/>
      <c r="K4" s="2"/>
      <c r="L4" s="2"/>
      <c r="M4" s="2"/>
      <c r="N4" s="2"/>
      <c r="O4" s="2"/>
      <c r="P4" s="2"/>
      <c r="Q4" s="2"/>
      <c r="R4" s="2"/>
      <c r="S4" s="2"/>
      <c r="T4" s="2"/>
      <c r="U4" s="2"/>
      <c r="V4" s="2"/>
      <c r="W4" s="2"/>
      <c r="X4" s="2"/>
      <c r="Y4" s="2"/>
      <c r="Z4" s="2"/>
    </row>
    <row r="5">
      <c r="A5" s="1" t="s">
        <v>1365</v>
      </c>
      <c r="B5" s="1" t="s">
        <v>1366</v>
      </c>
      <c r="C5" s="1" t="s">
        <v>1367</v>
      </c>
      <c r="D5" s="1" t="s">
        <v>1368</v>
      </c>
      <c r="E5" s="1" t="s">
        <v>1369</v>
      </c>
      <c r="F5" s="1" t="s">
        <v>1370</v>
      </c>
      <c r="G5" s="1" t="s">
        <v>1371</v>
      </c>
      <c r="H5" s="2"/>
      <c r="I5" s="2"/>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2"/>
      <c r="I6" s="2"/>
      <c r="J6" s="2"/>
      <c r="K6" s="2"/>
      <c r="L6" s="2"/>
      <c r="M6" s="2"/>
      <c r="N6" s="2"/>
      <c r="O6" s="2"/>
      <c r="P6" s="2"/>
      <c r="Q6" s="2"/>
      <c r="R6" s="2"/>
      <c r="S6" s="2"/>
      <c r="T6" s="2"/>
      <c r="U6" s="2"/>
      <c r="V6" s="2"/>
      <c r="W6" s="2"/>
      <c r="X6" s="2"/>
      <c r="Y6" s="2"/>
      <c r="Z6" s="2"/>
    </row>
    <row r="7">
      <c r="A7" s="1" t="s">
        <v>1380</v>
      </c>
      <c r="B7" s="1" t="s">
        <v>1366</v>
      </c>
      <c r="C7" s="1" t="s">
        <v>1366</v>
      </c>
      <c r="D7" s="1" t="s">
        <v>1366</v>
      </c>
      <c r="E7" s="1" t="s">
        <v>1366</v>
      </c>
      <c r="F7" s="1" t="s">
        <v>1366</v>
      </c>
      <c r="G7" s="1" t="s">
        <v>1366</v>
      </c>
      <c r="H7" s="2"/>
      <c r="I7" s="2"/>
      <c r="J7" s="2"/>
      <c r="K7" s="2"/>
      <c r="L7" s="2"/>
      <c r="M7" s="2"/>
      <c r="N7" s="2"/>
      <c r="O7" s="2"/>
      <c r="P7" s="2"/>
      <c r="Q7" s="2"/>
      <c r="R7" s="2"/>
      <c r="S7" s="2"/>
      <c r="T7" s="2"/>
      <c r="U7" s="2"/>
      <c r="V7" s="2"/>
      <c r="W7" s="2"/>
      <c r="X7" s="2"/>
      <c r="Y7" s="2"/>
      <c r="Z7" s="2"/>
    </row>
    <row r="8">
      <c r="A8" s="1" t="s">
        <v>1381</v>
      </c>
      <c r="B8" s="1" t="s">
        <v>1366</v>
      </c>
      <c r="C8" s="1" t="s">
        <v>1382</v>
      </c>
      <c r="D8" s="1" t="s">
        <v>1383</v>
      </c>
      <c r="E8" s="1" t="s">
        <v>1383</v>
      </c>
      <c r="F8" s="1" t="s">
        <v>1384</v>
      </c>
      <c r="G8" s="1" t="s">
        <v>1385</v>
      </c>
      <c r="H8" s="2"/>
      <c r="I8" s="2"/>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2"/>
      <c r="I9" s="2"/>
      <c r="J9" s="2"/>
      <c r="K9" s="2"/>
      <c r="L9" s="2"/>
      <c r="M9" s="2"/>
      <c r="N9" s="2"/>
      <c r="O9" s="2"/>
      <c r="P9" s="2"/>
      <c r="Q9" s="2"/>
      <c r="R9" s="2"/>
      <c r="S9" s="2"/>
      <c r="T9" s="2"/>
      <c r="U9" s="2"/>
      <c r="V9" s="2"/>
      <c r="W9" s="2"/>
      <c r="X9" s="2"/>
      <c r="Y9" s="2"/>
      <c r="Z9" s="2"/>
    </row>
    <row r="10">
      <c r="A10" s="1" t="s">
        <v>1393</v>
      </c>
      <c r="B10" s="1" t="s">
        <v>1383</v>
      </c>
      <c r="C10" s="1" t="s">
        <v>1383</v>
      </c>
      <c r="D10" s="1" t="s">
        <v>1383</v>
      </c>
      <c r="E10" s="1" t="s">
        <v>1383</v>
      </c>
      <c r="F10" s="1" t="s">
        <v>1383</v>
      </c>
      <c r="G10" s="1" t="s">
        <v>1392</v>
      </c>
      <c r="H10" s="2"/>
      <c r="I10" s="2"/>
      <c r="J10" s="2"/>
      <c r="K10" s="2"/>
      <c r="L10" s="2"/>
      <c r="M10" s="2"/>
      <c r="N10" s="2"/>
      <c r="O10" s="2"/>
      <c r="P10" s="2"/>
      <c r="Q10" s="2"/>
      <c r="R10" s="2"/>
      <c r="S10" s="2"/>
      <c r="T10" s="2"/>
      <c r="U10" s="2"/>
      <c r="V10" s="2"/>
      <c r="W10" s="2"/>
      <c r="X10" s="2"/>
      <c r="Y10" s="2"/>
      <c r="Z10" s="2"/>
    </row>
    <row r="11">
      <c r="A11" s="1" t="s">
        <v>1394</v>
      </c>
      <c r="B11" s="1" t="s">
        <v>1383</v>
      </c>
      <c r="C11" s="1" t="s">
        <v>1383</v>
      </c>
      <c r="D11" s="1" t="s">
        <v>1366</v>
      </c>
      <c r="E11" s="1" t="s">
        <v>1385</v>
      </c>
      <c r="F11" s="1" t="s">
        <v>1383</v>
      </c>
      <c r="G11" s="1" t="s">
        <v>1395</v>
      </c>
      <c r="H11" s="2"/>
      <c r="I11" s="2"/>
      <c r="J11" s="2"/>
      <c r="K11" s="2"/>
      <c r="L11" s="2"/>
      <c r="M11" s="2"/>
      <c r="N11" s="2"/>
      <c r="O11" s="2"/>
      <c r="P11" s="2"/>
      <c r="Q11" s="2"/>
      <c r="R11" s="2"/>
      <c r="S11" s="2"/>
      <c r="T11" s="2"/>
      <c r="U11" s="2"/>
      <c r="V11" s="2"/>
      <c r="W11" s="2"/>
      <c r="X11" s="2"/>
      <c r="Y11" s="2"/>
      <c r="Z11" s="2"/>
    </row>
    <row r="12">
      <c r="A12" s="1" t="s">
        <v>1396</v>
      </c>
      <c r="B12" s="1" t="s">
        <v>1385</v>
      </c>
      <c r="C12" s="1" t="s">
        <v>1383</v>
      </c>
      <c r="D12" s="1" t="s">
        <v>1383</v>
      </c>
      <c r="E12" s="1" t="s">
        <v>1385</v>
      </c>
      <c r="F12" s="1" t="s">
        <v>1385</v>
      </c>
      <c r="G12" s="1" t="s">
        <v>1397</v>
      </c>
      <c r="H12" s="2"/>
      <c r="I12" s="2"/>
      <c r="J12" s="2"/>
      <c r="K12" s="2"/>
      <c r="L12" s="2"/>
      <c r="M12" s="2"/>
      <c r="N12" s="2"/>
      <c r="O12" s="2"/>
      <c r="P12" s="2"/>
      <c r="Q12" s="2"/>
      <c r="R12" s="2"/>
      <c r="S12" s="2"/>
      <c r="T12" s="2"/>
      <c r="U12" s="2"/>
      <c r="V12" s="2"/>
      <c r="W12" s="2"/>
      <c r="X12" s="2"/>
      <c r="Y12" s="2"/>
      <c r="Z12" s="2"/>
    </row>
    <row r="13">
      <c r="A13" s="1" t="s">
        <v>1398</v>
      </c>
      <c r="B13" s="1" t="s">
        <v>1399</v>
      </c>
      <c r="C13" s="1" t="s">
        <v>1400</v>
      </c>
      <c r="D13" s="1" t="s">
        <v>1366</v>
      </c>
      <c r="E13" s="1" t="s">
        <v>1366</v>
      </c>
      <c r="F13" s="1" t="s">
        <v>1366</v>
      </c>
      <c r="G13" s="1" t="s">
        <v>1366</v>
      </c>
      <c r="H13" s="2"/>
      <c r="I13" s="2"/>
      <c r="J13" s="2"/>
      <c r="K13" s="2"/>
      <c r="L13" s="2"/>
      <c r="M13" s="2"/>
      <c r="N13" s="2"/>
      <c r="O13" s="2"/>
      <c r="P13" s="2"/>
      <c r="Q13" s="2"/>
      <c r="R13" s="2"/>
      <c r="S13" s="2"/>
      <c r="T13" s="2"/>
      <c r="U13" s="2"/>
      <c r="V13" s="2"/>
      <c r="W13" s="2"/>
      <c r="X13" s="2"/>
      <c r="Y13" s="2"/>
      <c r="Z13" s="2"/>
    </row>
    <row r="14">
      <c r="A14" s="1" t="s">
        <v>1401</v>
      </c>
      <c r="B14" s="1" t="s">
        <v>1402</v>
      </c>
      <c r="C14" s="1" t="s">
        <v>1402</v>
      </c>
      <c r="D14" s="1" t="s">
        <v>1366</v>
      </c>
      <c r="E14" s="1" t="s">
        <v>1366</v>
      </c>
      <c r="F14" s="1" t="s">
        <v>1366</v>
      </c>
      <c r="G14" s="1" t="s">
        <v>1366</v>
      </c>
      <c r="H14" s="2"/>
      <c r="I14" s="2"/>
      <c r="J14" s="2"/>
      <c r="K14" s="2"/>
      <c r="L14" s="2"/>
      <c r="M14" s="2"/>
      <c r="N14" s="2"/>
      <c r="O14" s="2"/>
      <c r="P14" s="2"/>
      <c r="Q14" s="2"/>
      <c r="R14" s="2"/>
      <c r="S14" s="2"/>
      <c r="T14" s="2"/>
      <c r="U14" s="2"/>
      <c r="V14" s="2"/>
      <c r="W14" s="2"/>
      <c r="X14" s="2"/>
      <c r="Y14" s="2"/>
      <c r="Z14" s="2"/>
    </row>
    <row r="15">
      <c r="A15" s="1" t="s">
        <v>1403</v>
      </c>
      <c r="B15" s="1" t="s">
        <v>1366</v>
      </c>
      <c r="C15" s="1" t="s">
        <v>1366</v>
      </c>
      <c r="D15" s="1" t="s">
        <v>1366</v>
      </c>
      <c r="E15" s="1" t="s">
        <v>1366</v>
      </c>
      <c r="F15" s="1" t="s">
        <v>1366</v>
      </c>
      <c r="G15" s="1" t="s">
        <v>1366</v>
      </c>
      <c r="H15" s="2"/>
      <c r="I15" s="2"/>
      <c r="J15" s="2"/>
      <c r="K15" s="2"/>
      <c r="L15" s="2"/>
      <c r="M15" s="2"/>
      <c r="N15" s="2"/>
      <c r="O15" s="2"/>
      <c r="P15" s="2"/>
      <c r="Q15" s="2"/>
      <c r="R15" s="2"/>
      <c r="S15" s="2"/>
      <c r="T15" s="2"/>
      <c r="U15" s="2"/>
      <c r="V15" s="2"/>
      <c r="W15" s="2"/>
      <c r="X15" s="2"/>
      <c r="Y15" s="2"/>
      <c r="Z15" s="2"/>
    </row>
    <row r="16">
      <c r="A16" s="1" t="s">
        <v>1404</v>
      </c>
      <c r="B16" s="1" t="s">
        <v>1366</v>
      </c>
      <c r="C16" s="1" t="s">
        <v>1366</v>
      </c>
      <c r="D16" s="1" t="s">
        <v>1366</v>
      </c>
      <c r="E16" s="1" t="s">
        <v>1366</v>
      </c>
      <c r="F16" s="1" t="s">
        <v>1366</v>
      </c>
      <c r="G16" s="1" t="s">
        <v>1366</v>
      </c>
      <c r="H16" s="2"/>
      <c r="I16" s="2"/>
      <c r="J16" s="2"/>
      <c r="K16" s="2"/>
      <c r="L16" s="2"/>
      <c r="M16" s="2"/>
      <c r="N16" s="2"/>
      <c r="O16" s="2"/>
      <c r="P16" s="2"/>
      <c r="Q16" s="2"/>
      <c r="R16" s="2"/>
      <c r="S16" s="2"/>
      <c r="T16" s="2"/>
      <c r="U16" s="2"/>
      <c r="V16" s="2"/>
      <c r="W16" s="2"/>
      <c r="X16" s="2"/>
      <c r="Y16" s="2"/>
      <c r="Z16" s="2"/>
    </row>
    <row r="17">
      <c r="A17" s="1" t="s">
        <v>1405</v>
      </c>
      <c r="B17" s="1" t="s">
        <v>174</v>
      </c>
      <c r="C17" s="1" t="s">
        <v>175</v>
      </c>
      <c r="D17" s="1" t="s">
        <v>185</v>
      </c>
      <c r="E17" s="1" t="s">
        <v>177</v>
      </c>
      <c r="F17" s="1" t="s">
        <v>178</v>
      </c>
      <c r="G17" s="1" t="s">
        <v>1406</v>
      </c>
      <c r="H17" s="2"/>
      <c r="I17" s="2"/>
      <c r="J17" s="2"/>
      <c r="K17" s="2"/>
      <c r="L17" s="2"/>
      <c r="M17" s="2"/>
      <c r="N17" s="2"/>
      <c r="O17" s="2"/>
      <c r="P17" s="2"/>
      <c r="Q17" s="2"/>
      <c r="R17" s="2"/>
      <c r="S17" s="2"/>
      <c r="T17" s="2"/>
      <c r="U17" s="2"/>
      <c r="V17" s="2"/>
      <c r="W17" s="2"/>
      <c r="X17" s="2"/>
      <c r="Y17" s="2"/>
      <c r="Z17" s="2"/>
    </row>
    <row r="18">
      <c r="A18" s="1" t="s">
        <v>1407</v>
      </c>
      <c r="B18" s="1" t="s">
        <v>1366</v>
      </c>
      <c r="C18" s="1" t="s">
        <v>1366</v>
      </c>
      <c r="D18" s="1" t="s">
        <v>1366</v>
      </c>
      <c r="E18" s="1" t="s">
        <v>1366</v>
      </c>
      <c r="F18" s="1" t="s">
        <v>1366</v>
      </c>
      <c r="G18" s="1" t="s">
        <v>1366</v>
      </c>
      <c r="H18" s="2"/>
      <c r="I18" s="2"/>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2"/>
      <c r="I19" s="2"/>
      <c r="J19" s="2"/>
      <c r="K19" s="2"/>
      <c r="L19" s="2"/>
      <c r="M19" s="2"/>
      <c r="N19" s="2"/>
      <c r="O19" s="2"/>
      <c r="P19" s="2"/>
      <c r="Q19" s="2"/>
      <c r="R19" s="2"/>
      <c r="S19" s="2"/>
      <c r="T19" s="2"/>
      <c r="U19" s="2"/>
      <c r="V19" s="2"/>
      <c r="W19" s="2"/>
      <c r="X19" s="2"/>
      <c r="Y19" s="2"/>
      <c r="Z19" s="2"/>
    </row>
    <row r="20">
      <c r="A20" s="1" t="s">
        <v>1415</v>
      </c>
      <c r="B20" s="1" t="s">
        <v>1416</v>
      </c>
      <c r="C20" s="1" t="s">
        <v>1417</v>
      </c>
      <c r="D20" s="1" t="s">
        <v>1366</v>
      </c>
      <c r="E20" s="1" t="s">
        <v>1418</v>
      </c>
      <c r="F20" s="1" t="s">
        <v>1419</v>
      </c>
      <c r="G20" s="1" t="s">
        <v>1420</v>
      </c>
      <c r="H20" s="2"/>
      <c r="I20" s="2"/>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2"/>
      <c r="I21" s="2"/>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2"/>
      <c r="I22" s="2"/>
      <c r="J22" s="2"/>
      <c r="K22" s="2"/>
      <c r="L22" s="2"/>
      <c r="M22" s="2"/>
      <c r="N22" s="2"/>
      <c r="O22" s="2"/>
      <c r="P22" s="2"/>
      <c r="Q22" s="2"/>
      <c r="R22" s="2"/>
      <c r="S22" s="2"/>
      <c r="T22" s="2"/>
      <c r="U22" s="2"/>
      <c r="V22" s="2"/>
      <c r="W22" s="2"/>
      <c r="X22" s="2"/>
      <c r="Y22" s="2"/>
      <c r="Z22" s="2"/>
    </row>
    <row r="23" ht="15.75" customHeight="1">
      <c r="A23" s="1" t="s">
        <v>125</v>
      </c>
      <c r="B23" s="1" t="s">
        <v>1366</v>
      </c>
      <c r="C23" s="1" t="s">
        <v>1366</v>
      </c>
      <c r="D23" s="1" t="s">
        <v>1366</v>
      </c>
      <c r="E23" s="1" t="s">
        <v>1366</v>
      </c>
      <c r="F23" s="1" t="s">
        <v>1366</v>
      </c>
      <c r="G23" s="1" t="s">
        <v>1366</v>
      </c>
      <c r="H23" s="2"/>
      <c r="I23" s="2"/>
      <c r="J23" s="2"/>
      <c r="K23" s="2"/>
      <c r="L23" s="2"/>
      <c r="M23" s="2"/>
      <c r="N23" s="2"/>
      <c r="O23" s="2"/>
      <c r="P23" s="2"/>
      <c r="Q23" s="2"/>
      <c r="R23" s="2"/>
      <c r="S23" s="2"/>
      <c r="T23" s="2"/>
      <c r="U23" s="2"/>
      <c r="V23" s="2"/>
      <c r="W23" s="2"/>
      <c r="X23" s="2"/>
      <c r="Y23" s="2"/>
      <c r="Z23" s="2"/>
    </row>
    <row r="24" ht="15.75" customHeight="1">
      <c r="A24" s="1" t="s">
        <v>1435</v>
      </c>
      <c r="B24" s="1" t="s">
        <v>1436</v>
      </c>
      <c r="C24" s="1" t="s">
        <v>1437</v>
      </c>
      <c r="D24" s="1" t="s">
        <v>1438</v>
      </c>
      <c r="E24" s="1" t="s">
        <v>1439</v>
      </c>
      <c r="F24" s="1" t="s">
        <v>1440</v>
      </c>
      <c r="G24" s="1" t="s">
        <v>1441</v>
      </c>
      <c r="H24" s="2"/>
      <c r="I24" s="2"/>
      <c r="J24" s="2"/>
      <c r="K24" s="2"/>
      <c r="L24" s="2"/>
      <c r="M24" s="2"/>
      <c r="N24" s="2"/>
      <c r="O24" s="2"/>
      <c r="P24" s="2"/>
      <c r="Q24" s="2"/>
      <c r="R24" s="2"/>
      <c r="S24" s="2"/>
      <c r="T24" s="2"/>
      <c r="U24" s="2"/>
      <c r="V24" s="2"/>
      <c r="W24" s="2"/>
      <c r="X24" s="2"/>
      <c r="Y24" s="2"/>
      <c r="Z24" s="2"/>
    </row>
    <row r="25" ht="15.75" customHeight="1">
      <c r="A25" s="1" t="s">
        <v>1442</v>
      </c>
      <c r="B25" s="1" t="s">
        <v>1443</v>
      </c>
      <c r="C25" s="1" t="s">
        <v>1444</v>
      </c>
      <c r="D25" s="1" t="s">
        <v>1445</v>
      </c>
      <c r="E25" s="1" t="s">
        <v>1446</v>
      </c>
      <c r="F25" s="1" t="s">
        <v>1447</v>
      </c>
      <c r="G25" s="1" t="s">
        <v>1448</v>
      </c>
      <c r="H25" s="2"/>
      <c r="I25" s="2"/>
      <c r="J25" s="2"/>
      <c r="K25" s="2"/>
      <c r="L25" s="2"/>
      <c r="M25" s="2"/>
      <c r="N25" s="2"/>
      <c r="O25" s="2"/>
      <c r="P25" s="2"/>
      <c r="Q25" s="2"/>
      <c r="R25" s="2"/>
      <c r="S25" s="2"/>
      <c r="T25" s="2"/>
      <c r="U25" s="2"/>
      <c r="V25" s="2"/>
      <c r="W25" s="2"/>
      <c r="X25" s="2"/>
      <c r="Y25" s="2"/>
      <c r="Z25" s="2"/>
    </row>
    <row r="26" ht="15.75" customHeight="1">
      <c r="A26" s="1" t="s">
        <v>1449</v>
      </c>
      <c r="B26" s="1" t="s">
        <v>1450</v>
      </c>
      <c r="C26" s="1" t="s">
        <v>1451</v>
      </c>
      <c r="D26" s="1" t="s">
        <v>1452</v>
      </c>
      <c r="E26" s="1" t="s">
        <v>1453</v>
      </c>
      <c r="F26" s="1" t="s">
        <v>1454</v>
      </c>
      <c r="G26" s="1" t="s">
        <v>1366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1455</v>
      </c>
      <c r="B2" s="1" t="s">
        <v>1456</v>
      </c>
      <c r="C2" s="2"/>
      <c r="D2" s="2"/>
      <c r="E2" s="2"/>
      <c r="F2" s="2"/>
      <c r="G2" s="2"/>
      <c r="H2" s="2"/>
      <c r="I2" s="2"/>
      <c r="J2" s="2"/>
      <c r="K2" s="2"/>
      <c r="L2" s="2"/>
      <c r="M2" s="2"/>
      <c r="N2" s="2"/>
      <c r="O2" s="2"/>
      <c r="P2" s="2"/>
      <c r="Q2" s="2"/>
      <c r="R2" s="2"/>
      <c r="S2" s="2"/>
      <c r="T2" s="2"/>
      <c r="U2" s="2"/>
      <c r="V2" s="2"/>
      <c r="W2" s="2"/>
      <c r="X2" s="2"/>
      <c r="Y2" s="2"/>
      <c r="Z2" s="2"/>
    </row>
    <row r="3">
      <c r="A3" s="3" t="s">
        <v>1457</v>
      </c>
      <c r="B3" s="1" t="s">
        <v>1458</v>
      </c>
      <c r="C3" s="2"/>
      <c r="D3" s="2"/>
      <c r="E3" s="2"/>
      <c r="F3" s="2"/>
      <c r="G3" s="2"/>
      <c r="H3" s="2"/>
      <c r="I3" s="2"/>
      <c r="J3" s="2"/>
      <c r="K3" s="2"/>
      <c r="L3" s="2"/>
      <c r="M3" s="2"/>
      <c r="N3" s="2"/>
      <c r="O3" s="2"/>
      <c r="P3" s="2"/>
      <c r="Q3" s="2"/>
      <c r="R3" s="2"/>
      <c r="S3" s="2"/>
      <c r="T3" s="2"/>
      <c r="U3" s="2"/>
      <c r="V3" s="2"/>
      <c r="W3" s="2"/>
      <c r="X3" s="2"/>
      <c r="Y3" s="2"/>
      <c r="Z3" s="2"/>
    </row>
    <row r="4">
      <c r="A4" s="3" t="s">
        <v>1459</v>
      </c>
      <c r="B4" s="1" t="s">
        <v>1460</v>
      </c>
      <c r="C4" s="2"/>
      <c r="D4" s="2"/>
      <c r="E4" s="2"/>
      <c r="F4" s="2"/>
      <c r="G4" s="2"/>
      <c r="H4" s="2"/>
      <c r="I4" s="2"/>
      <c r="J4" s="2"/>
      <c r="K4" s="2"/>
      <c r="L4" s="2"/>
      <c r="M4" s="2"/>
      <c r="N4" s="2"/>
      <c r="O4" s="2"/>
      <c r="P4" s="2"/>
      <c r="Q4" s="2"/>
      <c r="R4" s="2"/>
      <c r="S4" s="2"/>
      <c r="T4" s="2"/>
      <c r="U4" s="2"/>
      <c r="V4" s="2"/>
      <c r="W4" s="2"/>
      <c r="X4" s="2"/>
      <c r="Y4" s="2"/>
      <c r="Z4" s="2"/>
    </row>
    <row r="5">
      <c r="A5" s="3" t="s">
        <v>1461</v>
      </c>
      <c r="B5" s="1" t="s">
        <v>1462</v>
      </c>
      <c r="C5" s="2"/>
      <c r="D5" s="2"/>
      <c r="E5" s="2"/>
      <c r="F5" s="2"/>
      <c r="G5" s="2"/>
      <c r="H5" s="2"/>
      <c r="I5" s="2"/>
      <c r="J5" s="2"/>
      <c r="K5" s="2"/>
      <c r="L5" s="2"/>
      <c r="M5" s="2"/>
      <c r="N5" s="2"/>
      <c r="O5" s="2"/>
      <c r="P5" s="2"/>
      <c r="Q5" s="2"/>
      <c r="R5" s="2"/>
      <c r="S5" s="2"/>
      <c r="T5" s="2"/>
      <c r="U5" s="2"/>
      <c r="V5" s="2"/>
      <c r="W5" s="2"/>
      <c r="X5" s="2"/>
      <c r="Y5" s="2"/>
      <c r="Z5" s="2"/>
    </row>
    <row r="6">
      <c r="A6" s="3" t="s">
        <v>1463</v>
      </c>
      <c r="B6" s="1" t="s">
        <v>11</v>
      </c>
      <c r="C6" s="2"/>
      <c r="D6" s="2"/>
      <c r="E6" s="2"/>
      <c r="F6" s="2"/>
      <c r="G6" s="2"/>
      <c r="H6" s="2"/>
      <c r="I6" s="2"/>
      <c r="J6" s="2"/>
      <c r="K6" s="2"/>
      <c r="L6" s="2"/>
      <c r="M6" s="2"/>
      <c r="N6" s="2"/>
      <c r="O6" s="2"/>
      <c r="P6" s="2"/>
      <c r="Q6" s="2"/>
      <c r="R6" s="2"/>
      <c r="S6" s="2"/>
      <c r="T6" s="2"/>
      <c r="U6" s="2"/>
      <c r="V6" s="2"/>
      <c r="W6" s="2"/>
      <c r="X6" s="2"/>
      <c r="Y6" s="2"/>
      <c r="Z6" s="2"/>
    </row>
    <row r="7">
      <c r="A7" s="3" t="s">
        <v>1464</v>
      </c>
      <c r="B7" s="1" t="s">
        <v>1465</v>
      </c>
      <c r="C7" s="2"/>
      <c r="D7" s="2"/>
      <c r="E7" s="2"/>
      <c r="F7" s="2"/>
      <c r="G7" s="2"/>
      <c r="H7" s="2"/>
      <c r="I7" s="2"/>
      <c r="J7" s="2"/>
      <c r="K7" s="2"/>
      <c r="L7" s="2"/>
      <c r="M7" s="2"/>
      <c r="N7" s="2"/>
      <c r="O7" s="2"/>
      <c r="P7" s="2"/>
      <c r="Q7" s="2"/>
      <c r="R7" s="2"/>
      <c r="S7" s="2"/>
      <c r="T7" s="2"/>
      <c r="U7" s="2"/>
      <c r="V7" s="2"/>
      <c r="W7" s="2"/>
      <c r="X7" s="2"/>
      <c r="Y7" s="2"/>
      <c r="Z7" s="2"/>
    </row>
    <row r="8">
      <c r="A8" s="3" t="s">
        <v>1466</v>
      </c>
      <c r="B8" s="1" t="s">
        <v>1467</v>
      </c>
      <c r="C8" s="2"/>
      <c r="D8" s="2"/>
      <c r="E8" s="2"/>
      <c r="F8" s="2"/>
      <c r="G8" s="2"/>
      <c r="H8" s="2"/>
      <c r="I8" s="2"/>
      <c r="J8" s="2"/>
      <c r="K8" s="2"/>
      <c r="L8" s="2"/>
      <c r="M8" s="2"/>
      <c r="N8" s="2"/>
      <c r="O8" s="2"/>
      <c r="P8" s="2"/>
      <c r="Q8" s="2"/>
      <c r="R8" s="2"/>
      <c r="S8" s="2"/>
      <c r="T8" s="2"/>
      <c r="U8" s="2"/>
      <c r="V8" s="2"/>
      <c r="W8" s="2"/>
      <c r="X8" s="2"/>
      <c r="Y8" s="2"/>
      <c r="Z8" s="2"/>
    </row>
    <row r="9">
      <c r="A9" s="3" t="s">
        <v>1468</v>
      </c>
      <c r="B9" s="4" t="s">
        <v>1469</v>
      </c>
      <c r="C9" s="2"/>
      <c r="D9" s="2"/>
      <c r="E9" s="2"/>
      <c r="F9" s="2"/>
      <c r="G9" s="2"/>
      <c r="H9" s="2"/>
      <c r="I9" s="2"/>
      <c r="J9" s="2"/>
      <c r="K9" s="2"/>
      <c r="L9" s="2"/>
      <c r="M9" s="2"/>
      <c r="N9" s="2"/>
      <c r="O9" s="2"/>
      <c r="P9" s="2"/>
      <c r="Q9" s="2"/>
      <c r="R9" s="2"/>
      <c r="S9" s="2"/>
      <c r="T9" s="2"/>
      <c r="U9" s="2"/>
      <c r="V9" s="2"/>
      <c r="W9" s="2"/>
      <c r="X9" s="2"/>
      <c r="Y9" s="2"/>
      <c r="Z9" s="2"/>
    </row>
    <row r="10">
      <c r="A10" s="3" t="s">
        <v>1470</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1474</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1477</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1479</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1480</v>
      </c>
      <c r="B16" s="1" t="s">
        <v>1481</v>
      </c>
      <c r="C16" s="2"/>
      <c r="D16" s="2"/>
      <c r="E16" s="2"/>
      <c r="F16" s="2"/>
      <c r="G16" s="2"/>
      <c r="H16" s="2"/>
      <c r="I16" s="2"/>
      <c r="J16" s="2"/>
      <c r="K16" s="2"/>
      <c r="L16" s="2"/>
      <c r="M16" s="2"/>
      <c r="N16" s="2"/>
      <c r="O16" s="2"/>
      <c r="P16" s="2"/>
      <c r="Q16" s="2"/>
      <c r="R16" s="2"/>
      <c r="S16" s="2"/>
      <c r="T16" s="2"/>
      <c r="U16" s="2"/>
      <c r="V16" s="2"/>
      <c r="W16" s="2"/>
      <c r="X16" s="2"/>
      <c r="Y16" s="2"/>
      <c r="Z16" s="2"/>
    </row>
    <row r="17">
      <c r="A17" s="3" t="s">
        <v>1482</v>
      </c>
      <c r="B17" s="1">
        <v>405.0</v>
      </c>
      <c r="C17" s="2"/>
      <c r="D17" s="2"/>
      <c r="E17" s="2"/>
      <c r="F17" s="2"/>
      <c r="G17" s="2"/>
      <c r="H17" s="2"/>
      <c r="I17" s="2"/>
      <c r="J17" s="2"/>
      <c r="K17" s="2"/>
      <c r="L17" s="2"/>
      <c r="M17" s="2"/>
      <c r="N17" s="2"/>
      <c r="O17" s="2"/>
      <c r="P17" s="2"/>
      <c r="Q17" s="2"/>
      <c r="R17" s="2"/>
      <c r="S17" s="2"/>
      <c r="T17" s="2"/>
      <c r="U17" s="2"/>
      <c r="V17" s="2"/>
      <c r="W17" s="2"/>
      <c r="X17" s="2"/>
      <c r="Y17" s="2"/>
      <c r="Z17" s="2"/>
    </row>
    <row r="18">
      <c r="A18" s="3" t="s">
        <v>1483</v>
      </c>
      <c r="B18" s="1" t="s">
        <v>1484</v>
      </c>
      <c r="C18" s="2"/>
      <c r="D18" s="2"/>
      <c r="E18" s="2"/>
      <c r="F18" s="2"/>
      <c r="G18" s="2"/>
      <c r="H18" s="2"/>
      <c r="I18" s="2"/>
      <c r="J18" s="2"/>
      <c r="K18" s="2"/>
      <c r="L18" s="2"/>
      <c r="M18" s="2"/>
      <c r="N18" s="2"/>
      <c r="O18" s="2"/>
      <c r="P18" s="2"/>
      <c r="Q18" s="2"/>
      <c r="R18" s="2"/>
      <c r="S18" s="2"/>
      <c r="T18" s="2"/>
      <c r="U18" s="2"/>
      <c r="V18" s="2"/>
      <c r="W18" s="2"/>
      <c r="X18" s="2"/>
      <c r="Y18" s="2"/>
      <c r="Z18" s="2"/>
    </row>
    <row r="19">
      <c r="A19" s="3" t="s">
        <v>1485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5.45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5.25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1">
        <v>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1">
        <v>5.45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1493</v>
      </c>
      <c r="B27" s="1">
        <v>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1494</v>
      </c>
      <c r="B28" s="1">
        <v>5.25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1495</v>
      </c>
      <c r="B29" s="1">
        <v>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1496</v>
      </c>
      <c r="B30" s="1">
        <v>1.446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1497</v>
      </c>
      <c r="B31" s="1">
        <v>19.888887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1498</v>
      </c>
      <c r="B32" s="1">
        <v>36588.0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1499</v>
      </c>
      <c r="B33" s="1">
        <v>36588.0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1500</v>
      </c>
      <c r="B34" s="1">
        <v>41354.0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1501</v>
      </c>
      <c r="B35" s="1">
        <v>36980.0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1502</v>
      </c>
      <c r="B36" s="1">
        <v>36980.0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1503</v>
      </c>
      <c r="B37" s="1">
        <v>3.89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1504</v>
      </c>
      <c r="B38" s="1">
        <v>6.82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1507</v>
      </c>
      <c r="B41" s="1">
        <v>7.6668024E7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1508</v>
      </c>
      <c r="B42" s="1">
        <v>3.37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1509</v>
      </c>
      <c r="B43" s="1">
        <v>6.96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1510</v>
      </c>
      <c r="B44" s="1">
        <v>0.7315023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1511</v>
      </c>
      <c r="B45" s="1">
        <v>5.6292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1512</v>
      </c>
      <c r="B46" s="1">
        <v>5.71165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1513</v>
      </c>
      <c r="B47" s="1" t="s">
        <v>1514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9.4071392E7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v>-0.19048999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1517</v>
      </c>
      <c r="B50" s="1">
        <v>1.186203E7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1518</v>
      </c>
      <c r="B51" s="1">
        <v>1.42771E7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57164.0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37650.0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1522</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0.04971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v>0.73787004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1526</v>
      </c>
      <c r="B59" s="1">
        <v>1.37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1527</v>
      </c>
      <c r="B60" s="1">
        <v>0.0057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1528</v>
      </c>
      <c r="B61" s="1">
        <v>1.42771E7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1529</v>
      </c>
      <c r="B62" s="1">
        <v>5.751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1530</v>
      </c>
      <c r="B63" s="1">
        <v>0.9337506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1531</v>
      </c>
      <c r="B64" s="1">
        <v>1.696032E9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1534</v>
      </c>
      <c r="B67" s="1">
        <v>-1.9965E7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1535</v>
      </c>
      <c r="B68" s="1">
        <v>-0.6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1536</v>
      </c>
      <c r="B69" s="1">
        <v>0.27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1537</v>
      </c>
      <c r="B70" s="1" t="s">
        <v>1538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9.215424E8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0.898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v>-922.269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v>0.35235727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t="s">
        <v>1545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1546</v>
      </c>
      <c r="B77" s="1" t="s">
        <v>1547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t="s">
        <v>1551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t="s">
        <v>1551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4.292838E8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t="s">
        <v>1555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t="s">
        <v>1557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t="s">
        <v>1559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t="s">
        <v>1561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1563</v>
      </c>
      <c r="B88" s="1">
        <v>5.37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1567</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1568</v>
      </c>
      <c r="B93" s="1" t="s">
        <v>1569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v>1.3183E7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v>0.927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1573</v>
      </c>
      <c r="B97" s="1">
        <v>-102000.0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v>2.2226E7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v>1.371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1576</v>
      </c>
      <c r="B100" s="1">
        <v>2.569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1577</v>
      </c>
      <c r="B101" s="1">
        <v>1.04809E8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1578</v>
      </c>
      <c r="B102" s="1">
        <v>27.198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1579</v>
      </c>
      <c r="B103" s="1">
        <v>7.386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1580</v>
      </c>
      <c r="B104" s="1">
        <v>-0.01824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1581</v>
      </c>
      <c r="B105" s="1">
        <v>-0.22131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1582</v>
      </c>
      <c r="B106" s="1">
        <v>7595375.0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1583</v>
      </c>
      <c r="B107" s="1">
        <v>8412000.0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1584</v>
      </c>
      <c r="B108" s="1">
        <v>-0.13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1585</v>
      </c>
      <c r="B109" s="1">
        <v>0.33123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1586</v>
      </c>
      <c r="B110" s="1">
        <v>-9.7000005E-4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1587</v>
      </c>
      <c r="B111" s="1">
        <v>0.032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1588</v>
      </c>
      <c r="B112" s="1" t="s">
        <v>1514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-18.0</v>
      </c>
      <c r="C3" s="1">
        <v>1.0</v>
      </c>
      <c r="D3" s="1">
        <v>7.0</v>
      </c>
      <c r="E3" s="1">
        <v>6.0</v>
      </c>
      <c r="F3" s="1">
        <v>16.0</v>
      </c>
      <c r="G3" s="1">
        <v>-95.0</v>
      </c>
      <c r="H3" s="1">
        <v>-8.0</v>
      </c>
      <c r="I3" s="1">
        <v>2.0</v>
      </c>
      <c r="J3" s="1">
        <v>-7.0</v>
      </c>
      <c r="K3" s="1">
        <v>6.0</v>
      </c>
      <c r="L3" s="1">
        <f>IF(K3*FORECAST(L2,B3:K3,B2:K2)&gt;0,FORECAST(L2,B3:K3,B2:K2),K3)*$X$1</f>
        <v>6</v>
      </c>
      <c r="M3" s="1">
        <f>IF(L3*FORECAST(M2,B3:L3,B2:L2)&gt;0,FORECAST(M2,B3:L3,B2:L2),L3)*$X$1</f>
        <v>6</v>
      </c>
      <c r="N3" s="1">
        <f>IF(M3*FORECAST(N2,B3:M3,B2:M2)&gt;0,FORECAST(N2,B3:M3,B2:M2),M3)*$X$1</f>
        <v>6</v>
      </c>
      <c r="O3" s="1">
        <f>IF(N3*FORECAST(O2,B3:N3,B2:N2)&gt;0,FORECAST(O2,B3:N3,B2:N2),N3)*$X$1</f>
        <v>2.769230769</v>
      </c>
      <c r="P3" s="1">
        <f>IF(O3*FORECAST(P2,B3:O3,B2:O2)&gt;0,FORECAST(P2,B3:O3,B2:O2),O3)*$X$1</f>
        <v>3.956043956</v>
      </c>
      <c r="Q3" s="1">
        <f>IF(P3*FORECAST(Q2,B3:P3,B2:P2)&gt;0,FORECAST(Q2,B3:P3,B2:P2),P3)*$X$1</f>
        <v>5.142857143</v>
      </c>
      <c r="R3" s="1">
        <f>IF(Q3*FORECAST(R2,B3:Q3,B2:Q2)&gt;0,FORECAST(R2,B3:Q3,B2:Q2),Q3)*$X$1</f>
        <v>6.32967033</v>
      </c>
      <c r="S3" s="5">
        <f>IF(R3*FORECAST(S2,B3:R3,B2:R2)&gt;0,FORECAST(S2,B3:R3,B2:R2),R3)*$X$1</f>
        <v>7.516483516</v>
      </c>
      <c r="T3" s="5">
        <f>IF(S3*FORECAST(T2,B3:S3,B2:S2)&gt;0,FORECAST(T2,B3:S3,B2:S2),S3)*$X$1</f>
        <v>8.703296703</v>
      </c>
      <c r="U3" s="5">
        <f>IF(T3*FORECAST(U2,B3:T3,B2:T2)&gt;0,FORECAST(U2,B3:T3,B2:T2),T3)*$X$1</f>
        <v>9.89010989</v>
      </c>
      <c r="V3" s="5">
        <f>IF(U3*FORECAST(V2,B3:U3,B2:U2)&gt;0,FORECAST(V2,B3:U3,B2:U2),U3)*$X$1</f>
        <v>11.07692308</v>
      </c>
      <c r="W3" s="5">
        <f>IF(V3*FORECAST(W2,B3:V3,B2:V2)&gt;0,FORECAST(W2,B3:V3,B2:V2),V3)*$X$1</f>
        <v>12.26373626</v>
      </c>
      <c r="X3" s="2"/>
      <c r="Y3" s="2"/>
      <c r="Z3" s="2"/>
    </row>
    <row r="4">
      <c r="A4" s="3" t="s">
        <v>124</v>
      </c>
      <c r="B4" s="1">
        <v>-16.0</v>
      </c>
      <c r="C4" s="1">
        <v>-17.0</v>
      </c>
      <c r="D4" s="1">
        <v>-42.0</v>
      </c>
      <c r="E4" s="1">
        <v>-50.0</v>
      </c>
      <c r="F4" s="1">
        <v>-47.0</v>
      </c>
      <c r="G4" s="1">
        <v>-34.0</v>
      </c>
      <c r="H4" s="1">
        <v>-19.0</v>
      </c>
      <c r="I4" s="1">
        <v>-35.0</v>
      </c>
      <c r="J4" s="1">
        <v>9.0</v>
      </c>
      <c r="K4" s="1">
        <v>6.0</v>
      </c>
      <c r="L4" s="2"/>
      <c r="M4" s="2"/>
      <c r="N4" s="2"/>
      <c r="O4" s="2"/>
      <c r="P4" s="2"/>
      <c r="Q4" s="2"/>
      <c r="R4" s="2"/>
      <c r="S4" s="2"/>
      <c r="T4" s="2"/>
      <c r="U4" s="2"/>
      <c r="V4" s="2"/>
      <c r="W4" s="2"/>
      <c r="X4" s="2"/>
      <c r="Y4" s="2"/>
      <c r="Z4" s="2"/>
    </row>
    <row r="5">
      <c r="A5" s="3" t="s">
        <v>1590</v>
      </c>
      <c r="B5" s="1">
        <v>12.0</v>
      </c>
      <c r="C5" s="1">
        <v>13.0</v>
      </c>
      <c r="D5" s="1">
        <v>13.0</v>
      </c>
      <c r="E5" s="1">
        <v>15.0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(1+0.02)/(0.0943-0.02)</f>
        <v>168.358156</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NPV(0.0943,M3:W3)</f>
        <v>44.00599022</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NPV(0.0943,M16:W16)</f>
        <v>62.47895669</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106.4849469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100.4849469</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7.177496208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168.358156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-8.0</v>
      </c>
      <c r="D3" s="1">
        <v>8.0</v>
      </c>
      <c r="E3" s="1">
        <v>5.0</v>
      </c>
      <c r="F3" s="1">
        <v>-5.0</v>
      </c>
      <c r="G3" s="1">
        <v>-15.0</v>
      </c>
      <c r="H3" s="1">
        <v>1.0</v>
      </c>
      <c r="I3" s="1">
        <v>17.0</v>
      </c>
      <c r="J3" s="1">
        <v>-12.0</v>
      </c>
      <c r="K3" s="1">
        <v>-8.0</v>
      </c>
      <c r="L3" s="1">
        <f>IF(K3*FORECAST(L2,B3:K3,B2:K2)&gt;0,FORECAST(L2,B3:K3,B2:K2),K3)*$X$1</f>
        <v>-3.066666667</v>
      </c>
      <c r="M3" s="1">
        <f>IF(L3*FORECAST(M2,B3:L3,B2:L2)&gt;0,FORECAST(M2,B3:L3,B2:L2),L3)*$X$1</f>
        <v>-3.206060606</v>
      </c>
      <c r="N3" s="1">
        <f>IF(M3*FORECAST(N2,B3:M3,B2:M2)&gt;0,FORECAST(N2,B3:M3,B2:M2),M3)*$X$1</f>
        <v>-3.345454545</v>
      </c>
      <c r="O3" s="1">
        <f>IF(N3*FORECAST(O2,B3:N3,B2:N2)&gt;0,FORECAST(O2,B3:N3,B2:N2),N3)*$X$1</f>
        <v>-3.484848485</v>
      </c>
      <c r="P3" s="1">
        <f>IF(O3*FORECAST(P2,B3:O3,B2:O2)&gt;0,FORECAST(P2,B3:O3,B2:O2),O3)*$X$1</f>
        <v>-3.624242424</v>
      </c>
      <c r="Q3" s="1">
        <f>IF(P3*FORECAST(Q2,B3:P3,B2:P2)&gt;0,FORECAST(Q2,B3:P3,B2:P2),P3)*$X$1</f>
        <v>-3.763636364</v>
      </c>
      <c r="R3" s="1">
        <f>IF(Q3*FORECAST(R2,B3:Q3,B2:Q2)&gt;0,FORECAST(R2,B3:Q3,B2:Q2),Q3)*$X$1</f>
        <v>-3.903030303</v>
      </c>
      <c r="S3" s="5">
        <f>IF(R3*FORECAST(S2,B3:R3,B2:R2)&gt;0,FORECAST(S2,B3:R3,B2:R2),R3)*$X$1</f>
        <v>-4.042424242</v>
      </c>
      <c r="T3" s="5">
        <f>IF(S3*FORECAST(T2,B3:S3,B2:S2)&gt;0,FORECAST(T2,B3:S3,B2:S2),S3)*$X$1</f>
        <v>-4.181818182</v>
      </c>
      <c r="U3" s="5">
        <f>IF(T3*FORECAST(U2,B3:T3,B2:T2)&gt;0,FORECAST(U2,B3:T3,B2:T2),T3)*$X$1</f>
        <v>-4.321212121</v>
      </c>
      <c r="V3" s="5">
        <f>IF(U3*FORECAST(V2,B3:U3,B2:U2)&gt;0,FORECAST(V2,B3:U3,B2:U2),U3)*$X$1</f>
        <v>-4.460606061</v>
      </c>
      <c r="W3" s="5">
        <f>IF(V3*FORECAST(W2,B3:V3,B2:V2)&gt;0,FORECAST(W2,B3:V3,B2:V2),V3)*$X$1</f>
        <v>-4.6</v>
      </c>
      <c r="X3" s="2"/>
      <c r="Y3" s="2"/>
      <c r="Z3" s="2"/>
    </row>
    <row r="4">
      <c r="A4" s="3" t="s">
        <v>124</v>
      </c>
      <c r="B4" s="1">
        <v>-16.0</v>
      </c>
      <c r="C4" s="1">
        <v>-17.0</v>
      </c>
      <c r="D4" s="1">
        <v>-42.0</v>
      </c>
      <c r="E4" s="1">
        <v>-50.0</v>
      </c>
      <c r="F4" s="1">
        <v>-47.0</v>
      </c>
      <c r="G4" s="1">
        <v>-34.0</v>
      </c>
      <c r="H4" s="1">
        <v>-19.0</v>
      </c>
      <c r="I4" s="1">
        <v>-35.0</v>
      </c>
      <c r="J4" s="1">
        <v>9.0</v>
      </c>
      <c r="K4" s="1">
        <v>6.0</v>
      </c>
      <c r="L4" s="2"/>
      <c r="M4" s="2"/>
      <c r="N4" s="2"/>
      <c r="O4" s="2"/>
      <c r="P4" s="2"/>
      <c r="Q4" s="2"/>
      <c r="R4" s="2"/>
      <c r="S4" s="2"/>
      <c r="T4" s="2"/>
      <c r="U4" s="2"/>
      <c r="V4" s="2"/>
      <c r="W4" s="2"/>
      <c r="X4" s="2"/>
      <c r="Y4" s="2"/>
      <c r="Z4" s="2"/>
    </row>
    <row r="5">
      <c r="A5" s="3" t="s">
        <v>1590</v>
      </c>
      <c r="B5" s="1">
        <v>12.0</v>
      </c>
      <c r="C5" s="1">
        <v>13.0</v>
      </c>
      <c r="D5" s="1">
        <v>13.0</v>
      </c>
      <c r="E5" s="1">
        <v>15.0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(1+0.02)/(0.0943-0.02)</f>
        <v>-63.14939435</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NPV(0.0943,M3:W3)</f>
        <v>-25.20533805</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NPV(0.0943,M16:W16)</f>
        <v>-23.43520723</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-48.64054528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-54.64054528</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-3.902896091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-63.14939435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