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<sst xmlns="http://schemas.openxmlformats.org/spreadsheetml/2006/main" count="1830" uniqueCount="1623">
  <si>
    <t>ticker</t>
  </si>
  <si>
    <t>APPS</t>
  </si>
  <si>
    <t>nombre</t>
  </si>
  <si>
    <t>DIGITAL TURBINE INC</t>
  </si>
  <si>
    <t>empresa</t>
  </si>
  <si>
    <t>Software</t>
  </si>
  <si>
    <t>Open</t>
  </si>
  <si>
    <t>Target Price</t>
  </si>
  <si>
    <t>Upside</t>
  </si>
  <si>
    <t>1782.53%</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</si>
  <si>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</si>
  <si>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</si>
  <si>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</si>
  <si>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</si>
  <si>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</si>
  <si>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</si>
  <si>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</si>
  <si>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</si>
  <si>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</si>
  <si>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</si>
  <si>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</si>
  <si>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</si>
  <si>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</si>
  <si>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</si>
  <si>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</si>
  <si>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</si>
  <si>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</si>
  <si>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</si>
  <si>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</si>
  <si>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</si>
  <si>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Deferred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</si>
  <si>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</si>
  <si>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</si>
  <si>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</si>
  <si>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</si>
  <si>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</si>
  <si>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</si>
  <si>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</si>
  <si>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</si>
  <si>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</si>
  <si>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</si>
  <si>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</si>
  <si>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</si>
  <si>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</si>
  <si>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</si>
  <si>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</si>
  <si>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</si>
  <si>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</si>
  <si>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</si>
  <si>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</si>
  <si>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</si>
  <si>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</si>
  <si>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</si>
  <si>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</si>
  <si>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</si>
  <si>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</si>
  <si>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</si>
  <si>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</si>
  <si>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</si>
  <si>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</si>
  <si>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</si>
  <si>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</si>
  <si>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</si>
  <si>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</si>
  <si>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</si>
  <si>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</si>
  <si>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</si>
  <si>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</si>
  <si>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</si>
  <si>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</si>
  <si>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</si>
  <si>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</si>
  <si>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</si>
  <si>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</si>
  <si>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</si>
  <si>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</si>
  <si>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</si>
  <si>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</si>
  <si>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</si>
  <si>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</si>
  <si>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</si>
  <si>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</si>
  <si>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</si>
  <si>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</si>
  <si>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</si>
  <si>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</si>
  <si>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</si>
  <si>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</si>
  <si>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</si>
  <si>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</si>
  <si>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</si>
  <si>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</si>
  <si>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</si>
  <si>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</si>
  <si>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</si>
  <si>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</si>
  <si>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</si>
  <si>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</si>
  <si>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</si>
  <si>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</si>
  <si>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</si>
  <si>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</si>
  <si>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</si>
  <si>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</si>
  <si>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</si>
  <si>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t>
  </si>
  <si>
    <t>1.24</t>
  </si>
  <si>
    <t>0.93</t>
  </si>
  <si>
    <t>0.36</t>
  </si>
  <si>
    <t>0.44</t>
  </si>
  <si>
    <t>0.89</t>
  </si>
  <si>
    <t>1.61</t>
  </si>
  <si>
    <t>5.29</t>
  </si>
  <si>
    <t>6.08</t>
  </si>
  <si>
    <t>2.09</t>
  </si>
  <si>
    <t>Tangible Book Value</t>
  </si>
  <si>
    <t>Tangible Book Value Per Share</t>
  </si>
  <si>
    <t>-0.18</t>
  </si>
  <si>
    <t>-0.1</t>
  </si>
  <si>
    <t>-0.29</t>
  </si>
  <si>
    <t>-0.21</t>
  </si>
  <si>
    <t>-0.07</t>
  </si>
  <si>
    <t>-0.41</t>
  </si>
  <si>
    <t>0.13</t>
  </si>
  <si>
    <t>-3.38</t>
  </si>
  <si>
    <t>-3.13</t>
  </si>
  <si>
    <t>Total Debt</t>
  </si>
  <si>
    <t>Net Debt</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</si>
  <si>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</si>
  <si>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</si>
  <si>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</si>
  <si>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</si>
  <si>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</si>
  <si>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</si>
  <si>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</si>
  <si>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</si>
  <si>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</si>
  <si>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</si>
  <si>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</si>
  <si>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</si>
  <si>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</si>
  <si>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</si>
  <si>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</si>
  <si>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</si>
  <si>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</si>
  <si>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</si>
  <si>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</si>
  <si>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</si>
  <si>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</si>
  <si>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</si>
  <si>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</si>
  <si>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</si>
  <si>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</si>
  <si>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</si>
  <si>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</si>
  <si>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</si>
  <si>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</si>
  <si>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</si>
  <si>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</si>
  <si>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</si>
  <si>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</si>
  <si>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</si>
  <si>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</si>
  <si>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</si>
  <si>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</si>
  <si>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-0.63</t>
  </si>
  <si>
    <t>-0.45</t>
  </si>
  <si>
    <t>-0.36</t>
  </si>
  <si>
    <t>-0.75</t>
  </si>
  <si>
    <t>-0.08</t>
  </si>
  <si>
    <t>0.16</t>
  </si>
  <si>
    <t>0.62</t>
  </si>
  <si>
    <t>0.37</t>
  </si>
  <si>
    <t>0.17</t>
  </si>
  <si>
    <t>-4.16</t>
  </si>
  <si>
    <t>Basic EPS - Continuing Operations</t>
  </si>
  <si>
    <t>-0.28</t>
  </si>
  <si>
    <t>-0.06</t>
  </si>
  <si>
    <t>Basic Weighted Average Shares Outstanding</t>
  </si>
  <si>
    <t>Net EPS - Diluted</t>
  </si>
  <si>
    <t>0.57</t>
  </si>
  <si>
    <t>0.35</t>
  </si>
  <si>
    <t>Diluted EPS - Continuing Operations</t>
  </si>
  <si>
    <t>Diluted Weighted Average Shares Outstanding</t>
  </si>
  <si>
    <t>Normalized Basic EPS</t>
  </si>
  <si>
    <t>-0.38</t>
  </si>
  <si>
    <t>-0.26</t>
  </si>
  <si>
    <t>-0.22</t>
  </si>
  <si>
    <t>-0.03</t>
  </si>
  <si>
    <t>0.03</t>
  </si>
  <si>
    <t>0.41</t>
  </si>
  <si>
    <t>0.73</t>
  </si>
  <si>
    <t>-0.35</t>
  </si>
  <si>
    <t>Normalized Diluted EPS</t>
  </si>
  <si>
    <t>0.38</t>
  </si>
  <si>
    <t>0.68</t>
  </si>
  <si>
    <t>EBITDA</t>
  </si>
  <si>
    <t>EBITA</t>
  </si>
  <si>
    <t>EBIT</t>
  </si>
  <si>
    <t>EBITDAR</t>
  </si>
  <si>
    <t>Effective Tax Rate - (Ratio)</t>
  </si>
  <si>
    <t>-0.77</t>
  </si>
  <si>
    <t>0.59</t>
  </si>
  <si>
    <t>4.61</t>
  </si>
  <si>
    <t>-12.24</t>
  </si>
  <si>
    <t>-265.68</t>
  </si>
  <si>
    <t>-31.12</t>
  </si>
  <si>
    <t>19.11</t>
  </si>
  <si>
    <t>23.37</t>
  </si>
  <si>
    <t>-3.78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</si>
  <si>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</si>
  <si>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</si>
  <si>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</si>
  <si>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</si>
  <si>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</si>
  <si>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</si>
  <si>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</si>
  <si>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</si>
  <si>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</si>
  <si>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</si>
  <si>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</si>
  <si>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</si>
  <si>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</si>
  <si>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</si>
  <si>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</si>
  <si>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</si>
  <si>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</si>
  <si>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</si>
  <si>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</si>
  <si>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</si>
  <si>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</si>
  <si>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-17.7</t>
  </si>
  <si>
    <t>-12.02</t>
  </si>
  <si>
    <t>-11.58</t>
  </si>
  <si>
    <t>-3.74</t>
  </si>
  <si>
    <t>2.54</t>
  </si>
  <si>
    <t>6.19</t>
  </si>
  <si>
    <t>16.65</t>
  </si>
  <si>
    <t>8.62</t>
  </si>
  <si>
    <t>2.39</t>
  </si>
  <si>
    <t>-1.48</t>
  </si>
  <si>
    <t>Return on Total Capital</t>
  </si>
  <si>
    <t>-21.95</t>
  </si>
  <si>
    <t>-15.08</t>
  </si>
  <si>
    <t>-16.16</t>
  </si>
  <si>
    <t>-6.93</t>
  </si>
  <si>
    <t>6.21</t>
  </si>
  <si>
    <t>11.78</t>
  </si>
  <si>
    <t>28.21</t>
  </si>
  <si>
    <t>12.09</t>
  </si>
  <si>
    <t>3.13</t>
  </si>
  <si>
    <t>-1.93</t>
  </si>
  <si>
    <t>Return On Equity %</t>
  </si>
  <si>
    <t>-39.6</t>
  </si>
  <si>
    <t>-32.26</t>
  </si>
  <si>
    <t>-33.63</t>
  </si>
  <si>
    <t>-43.91</t>
  </si>
  <si>
    <t>-13.44</t>
  </si>
  <si>
    <t>25.09</t>
  </si>
  <si>
    <t>49.32</t>
  </si>
  <si>
    <t>10.76</t>
  </si>
  <si>
    <t>-102.4</t>
  </si>
  <si>
    <t>Return on Common Equity</t>
  </si>
  <si>
    <t>-39.66</t>
  </si>
  <si>
    <t>-32.29</t>
  </si>
  <si>
    <t>-33.67</t>
  </si>
  <si>
    <t>-44.01</t>
  </si>
  <si>
    <t>-13.48</t>
  </si>
  <si>
    <t>25.14</t>
  </si>
  <si>
    <t>49.36</t>
  </si>
  <si>
    <t>10.78</t>
  </si>
  <si>
    <t>2.98</t>
  </si>
  <si>
    <t>-102.63</t>
  </si>
  <si>
    <t>Margin Analysis</t>
  </si>
  <si>
    <t>Gross Profit Margin %</t>
  </si>
  <si>
    <t>21.7</t>
  </si>
  <si>
    <t>14.12</t>
  </si>
  <si>
    <t>15.42</t>
  </si>
  <si>
    <t>33.52</t>
  </si>
  <si>
    <t>34.34</t>
  </si>
  <si>
    <t>38.69</t>
  </si>
  <si>
    <t>42.28</t>
  </si>
  <si>
    <t>46.43</t>
  </si>
  <si>
    <t>48.09</t>
  </si>
  <si>
    <t>45.45</t>
  </si>
  <si>
    <t>SG&amp;A Margin</t>
  </si>
  <si>
    <t>77.74</t>
  </si>
  <si>
    <t>28.62</t>
  </si>
  <si>
    <t>25.5</t>
  </si>
  <si>
    <t>28.38</t>
  </si>
  <si>
    <t>20.51</t>
  </si>
  <si>
    <t>20.5</t>
  </si>
  <si>
    <t>16.98</t>
  </si>
  <si>
    <t>23.89</t>
  </si>
  <si>
    <t>32.12</t>
  </si>
  <si>
    <t>40.79</t>
  </si>
  <si>
    <t>EBITDA Margin %</t>
  </si>
  <si>
    <t>-76.56</t>
  </si>
  <si>
    <t>-17.29</t>
  </si>
  <si>
    <t>-14.3</t>
  </si>
  <si>
    <t>-6.53</t>
  </si>
  <si>
    <t>4.14</t>
  </si>
  <si>
    <t>10.01</t>
  </si>
  <si>
    <t>20.4</t>
  </si>
  <si>
    <t>22.94</t>
  </si>
  <si>
    <t>19.05</t>
  </si>
  <si>
    <t>10.02</t>
  </si>
  <si>
    <t>EBITA Margin %</t>
  </si>
  <si>
    <t>-76.9</t>
  </si>
  <si>
    <t>-17.79</t>
  </si>
  <si>
    <t>-15.4</t>
  </si>
  <si>
    <t>-7.77</t>
  </si>
  <si>
    <t>3.33</t>
  </si>
  <si>
    <t>9.52</t>
  </si>
  <si>
    <t>19.77</t>
  </si>
  <si>
    <t>22.32</t>
  </si>
  <si>
    <t>17.52</t>
  </si>
  <si>
    <t>7.18</t>
  </si>
  <si>
    <t>EBIT Margin %</t>
  </si>
  <si>
    <t>-84.02</t>
  </si>
  <si>
    <t>-27.19</t>
  </si>
  <si>
    <t>-23.22</t>
  </si>
  <si>
    <t>18.88</t>
  </si>
  <si>
    <t>15.85</t>
  </si>
  <si>
    <t>7.82</t>
  </si>
  <si>
    <t>-4.64</t>
  </si>
  <si>
    <t>Income From Continuing Operations Margin %</t>
  </si>
  <si>
    <t>-87.24</t>
  </si>
  <si>
    <t>-32.39</t>
  </si>
  <si>
    <t>-26.5</t>
  </si>
  <si>
    <t>-26.35</t>
  </si>
  <si>
    <t>-4.15</t>
  </si>
  <si>
    <t>10.29</t>
  </si>
  <si>
    <t>17.5</t>
  </si>
  <si>
    <t>4.76</t>
  </si>
  <si>
    <t>2.53</t>
  </si>
  <si>
    <t>-77.22</t>
  </si>
  <si>
    <t>Net Income Margin %</t>
  </si>
  <si>
    <t>-70.71</t>
  </si>
  <si>
    <t>-5.8</t>
  </si>
  <si>
    <t>4.75</t>
  </si>
  <si>
    <t>2.5</t>
  </si>
  <si>
    <t>-77.18</t>
  </si>
  <si>
    <t>Net Avail. For Common Margin %</t>
  </si>
  <si>
    <t>Normalized Net Income Margin</t>
  </si>
  <si>
    <t>-52.86</t>
  </si>
  <si>
    <t>-18.33</t>
  </si>
  <si>
    <t>-16.27</t>
  </si>
  <si>
    <t>-9.45</t>
  </si>
  <si>
    <t>-2.05</t>
  </si>
  <si>
    <t>1.76</t>
  </si>
  <si>
    <t>11.57</t>
  </si>
  <si>
    <t>9.3</t>
  </si>
  <si>
    <t>2.59</t>
  </si>
  <si>
    <t>-6.42</t>
  </si>
  <si>
    <t>Levered Free Cash Flow Margin</t>
  </si>
  <si>
    <t>-27.23</t>
  </si>
  <si>
    <t>0.51</t>
  </si>
  <si>
    <t>0.23</t>
  </si>
  <si>
    <t>5.9</t>
  </si>
  <si>
    <t>-0.59</t>
  </si>
  <si>
    <t>29.09</t>
  </si>
  <si>
    <t>7.66</t>
  </si>
  <si>
    <t>23.7</t>
  </si>
  <si>
    <t>6.56</t>
  </si>
  <si>
    <t>11.1</t>
  </si>
  <si>
    <t>Unlevered Free Cash Flow Margin</t>
  </si>
  <si>
    <t>-26.83</t>
  </si>
  <si>
    <t>1.28</t>
  </si>
  <si>
    <t>0.65</t>
  </si>
  <si>
    <t>6.27</t>
  </si>
  <si>
    <t>-0.69</t>
  </si>
  <si>
    <t>7.84</t>
  </si>
  <si>
    <t>24.3</t>
  </si>
  <si>
    <t>8.63</t>
  </si>
  <si>
    <t>14.43</t>
  </si>
  <si>
    <t>Asset Turnover</t>
  </si>
  <si>
    <t>0.34</t>
  </si>
  <si>
    <t>0.71</t>
  </si>
  <si>
    <t>0.8</t>
  </si>
  <si>
    <t>0.77</t>
  </si>
  <si>
    <t>1.22</t>
  </si>
  <si>
    <t>1.04</t>
  </si>
  <si>
    <t>1.41</t>
  </si>
  <si>
    <t>0.87</t>
  </si>
  <si>
    <t>0.49</t>
  </si>
  <si>
    <t>Fixed Assets Turnover</t>
  </si>
  <si>
    <t>52.37</t>
  </si>
  <si>
    <t>72.18</t>
  </si>
  <si>
    <t>44.01</t>
  </si>
  <si>
    <t>31.39</t>
  </si>
  <si>
    <t>33.48</t>
  </si>
  <si>
    <t>21.65</t>
  </si>
  <si>
    <t>23.71</t>
  </si>
  <si>
    <t>13.88</t>
  </si>
  <si>
    <t>10.44</t>
  </si>
  <si>
    <t>Receivables Turnover (Average Receivables)</t>
  </si>
  <si>
    <t>3.27</t>
  </si>
  <si>
    <t>5.83</t>
  </si>
  <si>
    <t>5.37</t>
  </si>
  <si>
    <t>5.39</t>
  </si>
  <si>
    <t>5.21</t>
  </si>
  <si>
    <t>4.97</t>
  </si>
  <si>
    <t>6.59</t>
  </si>
  <si>
    <t>4.6</t>
  </si>
  <si>
    <t>3.02</t>
  </si>
  <si>
    <t>2.95</t>
  </si>
  <si>
    <t>Short Term Liquidity</t>
  </si>
  <si>
    <t>Current Ratio</t>
  </si>
  <si>
    <t>0.84</t>
  </si>
  <si>
    <t>0.76</t>
  </si>
  <si>
    <t>0.86</t>
  </si>
  <si>
    <t>0.97</t>
  </si>
  <si>
    <t>0.88</t>
  </si>
  <si>
    <t>1.07</t>
  </si>
  <si>
    <t>1.2</t>
  </si>
  <si>
    <t>1.03</t>
  </si>
  <si>
    <t>Quick Ratio</t>
  </si>
  <si>
    <t>0.74</t>
  </si>
  <si>
    <t>0.64</t>
  </si>
  <si>
    <t>0.66</t>
  </si>
  <si>
    <t>0.83</t>
  </si>
  <si>
    <t>1.01</t>
  </si>
  <si>
    <t>1.15</t>
  </si>
  <si>
    <t>0.95</t>
  </si>
  <si>
    <t>Operating Cash Flow to Current Liabilities</t>
  </si>
  <si>
    <t>-0.61</t>
  </si>
  <si>
    <t>-0.23</t>
  </si>
  <si>
    <t>0.15</t>
  </si>
  <si>
    <t>0.56</t>
  </si>
  <si>
    <t>0.22</t>
  </si>
  <si>
    <t>0.12</t>
  </si>
  <si>
    <t>Days Sales Outstanding (Average Receivables)</t>
  </si>
  <si>
    <t>111.6</t>
  </si>
  <si>
    <t>62.79</t>
  </si>
  <si>
    <t>67.92</t>
  </si>
  <si>
    <t>67.66</t>
  </si>
  <si>
    <t>70.06</t>
  </si>
  <si>
    <t>73.67</t>
  </si>
  <si>
    <t>55.36</t>
  </si>
  <si>
    <t>79.37</t>
  </si>
  <si>
    <t>120.95</t>
  </si>
  <si>
    <t>124.09</t>
  </si>
  <si>
    <t>Average Days Payable Outstanding</t>
  </si>
  <si>
    <t>91.26</t>
  </si>
  <si>
    <t>57.66</t>
  </si>
  <si>
    <t>82.89</t>
  </si>
  <si>
    <t>116.35</t>
  </si>
  <si>
    <t>93.41</t>
  </si>
  <si>
    <t>100.04</t>
  </si>
  <si>
    <t>67.08</t>
  </si>
  <si>
    <t>92.42</t>
  </si>
  <si>
    <t>151.62</t>
  </si>
  <si>
    <t>171.61</t>
  </si>
  <si>
    <t>Long Term Solvency</t>
  </si>
  <si>
    <t>Total Debt/Equity</t>
  </si>
  <si>
    <t>11.68</t>
  </si>
  <si>
    <t>12.84</t>
  </si>
  <si>
    <t>15.61</t>
  </si>
  <si>
    <t>19.22</t>
  </si>
  <si>
    <t>33.99</t>
  </si>
  <si>
    <t>13.86</t>
  </si>
  <si>
    <t>106.32</t>
  </si>
  <si>
    <t>69.21</t>
  </si>
  <si>
    <t>183.36</t>
  </si>
  <si>
    <t>Total Debt / Total Capital</t>
  </si>
  <si>
    <t>10.46</t>
  </si>
  <si>
    <t>11.38</t>
  </si>
  <si>
    <t>13.5</t>
  </si>
  <si>
    <t>16.12</t>
  </si>
  <si>
    <t>25.37</t>
  </si>
  <si>
    <t>12.17</t>
  </si>
  <si>
    <t>51.53</t>
  </si>
  <si>
    <t>40.9</t>
  </si>
  <si>
    <t>64.71</t>
  </si>
  <si>
    <t>LT Debt/Equity</t>
  </si>
  <si>
    <t>7.75</t>
  </si>
  <si>
    <t>30.66</t>
  </si>
  <si>
    <t>2.8</t>
  </si>
  <si>
    <t>103.02</t>
  </si>
  <si>
    <t>68.56</t>
  </si>
  <si>
    <t>181.94</t>
  </si>
  <si>
    <t>Long-Term Debt / Total Capital</t>
  </si>
  <si>
    <t>6.94</t>
  </si>
  <si>
    <t>11.74</t>
  </si>
  <si>
    <t>22.88</t>
  </si>
  <si>
    <t>2.46</t>
  </si>
  <si>
    <t>49.93</t>
  </si>
  <si>
    <t>40.52</t>
  </si>
  <si>
    <t>64.21</t>
  </si>
  <si>
    <t>Total Liabilities / Total Assets</t>
  </si>
  <si>
    <t>25.33</t>
  </si>
  <si>
    <t>32.6</t>
  </si>
  <si>
    <t>42.33</t>
  </si>
  <si>
    <t>68.05</t>
  </si>
  <si>
    <t>56.12</t>
  </si>
  <si>
    <t>57.91</t>
  </si>
  <si>
    <t>44.27</t>
  </si>
  <si>
    <t>64.61</t>
  </si>
  <si>
    <t>52.05</t>
  </si>
  <si>
    <t>75.28</t>
  </si>
  <si>
    <t>EBIT / Interest Expense</t>
  </si>
  <si>
    <t>-101.44</t>
  </si>
  <si>
    <t>-12.96</t>
  </si>
  <si>
    <t>-8.09</t>
  </si>
  <si>
    <t>-2.81</t>
  </si>
  <si>
    <t>3.08</t>
  </si>
  <si>
    <t>56.77</t>
  </si>
  <si>
    <t>14.3</t>
  </si>
  <si>
    <t>2.23</t>
  </si>
  <si>
    <t>-0.83</t>
  </si>
  <si>
    <t>EBITDA / Interest Expense</t>
  </si>
  <si>
    <t>-92.43</t>
  </si>
  <si>
    <t>-8.24</t>
  </si>
  <si>
    <t>-4.98</t>
  </si>
  <si>
    <t>-2.36</t>
  </si>
  <si>
    <t>3.82</t>
  </si>
  <si>
    <t>62.87</t>
  </si>
  <si>
    <t>20.89</t>
  </si>
  <si>
    <t>5.43</t>
  </si>
  <si>
    <t>1.95</t>
  </si>
  <si>
    <t>(EBITDA - Capex) / Interest Expense</t>
  </si>
  <si>
    <t>-101.8</t>
  </si>
  <si>
    <t>-9.09</t>
  </si>
  <si>
    <t>-5.59</t>
  </si>
  <si>
    <t>-3.32</t>
  </si>
  <si>
    <t>54.05</t>
  </si>
  <si>
    <t>18.08</t>
  </si>
  <si>
    <t>4.41</t>
  </si>
  <si>
    <t>1.16</t>
  </si>
  <si>
    <t>Total Debt / EBITDA</t>
  </si>
  <si>
    <t>-0.49</t>
  </si>
  <si>
    <t>-0.71</t>
  </si>
  <si>
    <t>-0.74</t>
  </si>
  <si>
    <t>-1.09</t>
  </si>
  <si>
    <t>0.31</t>
  </si>
  <si>
    <t>3.17</t>
  </si>
  <si>
    <t>3.31</t>
  </si>
  <si>
    <t>Net Debt / EBITDA</t>
  </si>
  <si>
    <t>-0.17</t>
  </si>
  <si>
    <t>0.04</t>
  </si>
  <si>
    <t>-0.27</t>
  </si>
  <si>
    <t>1.52</t>
  </si>
  <si>
    <t>-2.54</t>
  </si>
  <si>
    <t>0.32</t>
  </si>
  <si>
    <t>-0.16</t>
  </si>
  <si>
    <t>2.44</t>
  </si>
  <si>
    <t>2.72</t>
  </si>
  <si>
    <t>6.03</t>
  </si>
  <si>
    <t>Total Debt / (EBITDA - Capex)</t>
  </si>
  <si>
    <t>-0.64</t>
  </si>
  <si>
    <t>-0.66</t>
  </si>
  <si>
    <t>2.6</t>
  </si>
  <si>
    <t>3.66</t>
  </si>
  <si>
    <t>4.08</t>
  </si>
  <si>
    <t>11.13</t>
  </si>
  <si>
    <t>Net Debt / (EBITDA - Capex)</t>
  </si>
  <si>
    <t>-0.15</t>
  </si>
  <si>
    <t>-0.24</t>
  </si>
  <si>
    <t>1.08</t>
  </si>
  <si>
    <t>-5.53</t>
  </si>
  <si>
    <t>0.47</t>
  </si>
  <si>
    <t>-0.19</t>
  </si>
  <si>
    <t>2.82</t>
  </si>
  <si>
    <t>3.35</t>
  </si>
  <si>
    <t>10.18</t>
  </si>
  <si>
    <t>Growth Over Prior Year</t>
  </si>
  <si>
    <t>Total Revenues, 1 Yr. Growth %</t>
  </si>
  <si>
    <t>15.77</t>
  </si>
  <si>
    <t>206.32</t>
  </si>
  <si>
    <t>5.79</t>
  </si>
  <si>
    <t>85.92</t>
  </si>
  <si>
    <t>38.55</t>
  </si>
  <si>
    <t>33.93</t>
  </si>
  <si>
    <t>126.06</t>
  </si>
  <si>
    <t>138.41</t>
  </si>
  <si>
    <t>-10.93</t>
  </si>
  <si>
    <t>-18.24</t>
  </si>
  <si>
    <t>Gross Profit, 1 Yr. Growth %</t>
  </si>
  <si>
    <t>-21.85</t>
  </si>
  <si>
    <t>99.33</t>
  </si>
  <si>
    <t>15.52</t>
  </si>
  <si>
    <t>108.53</t>
  </si>
  <si>
    <t>41.95</t>
  </si>
  <si>
    <t>50.92</t>
  </si>
  <si>
    <t>161.83</t>
  </si>
  <si>
    <t>-7.74</t>
  </si>
  <si>
    <t>-22.72</t>
  </si>
  <si>
    <t>EBITDA, 1 Yr. Growth %</t>
  </si>
  <si>
    <t>58.25</t>
  </si>
  <si>
    <t>-31.53</t>
  </si>
  <si>
    <t>-12.49</t>
  </si>
  <si>
    <t>-68.22</t>
  </si>
  <si>
    <t>-187.82</t>
  </si>
  <si>
    <t>224.04</t>
  </si>
  <si>
    <t>353.65</t>
  </si>
  <si>
    <t>154.56</t>
  </si>
  <si>
    <t>-25.8</t>
  </si>
  <si>
    <t>-57.33</t>
  </si>
  <si>
    <t>EBITA, 1 Yr. Growth %</t>
  </si>
  <si>
    <t>57.96</t>
  </si>
  <si>
    <t>-29.85</t>
  </si>
  <si>
    <t>-8.47</t>
  </si>
  <si>
    <t>-64.17</t>
  </si>
  <si>
    <t>-159.3</t>
  </si>
  <si>
    <t>283.51</t>
  </si>
  <si>
    <t>361.59</t>
  </si>
  <si>
    <t>155.18</t>
  </si>
  <si>
    <t>-29.86</t>
  </si>
  <si>
    <t>-66.77</t>
  </si>
  <si>
    <t>EBIT, 1 Yr. Growth %</t>
  </si>
  <si>
    <t>54.44</t>
  </si>
  <si>
    <t>-0.86</t>
  </si>
  <si>
    <t>-9.64</t>
  </si>
  <si>
    <t>348.15</t>
  </si>
  <si>
    <t>89.2</t>
  </si>
  <si>
    <t>-55.84</t>
  </si>
  <si>
    <t>-147.56</t>
  </si>
  <si>
    <t>Earnings From Cont. Operations, 1 Yr. Growth %</t>
  </si>
  <si>
    <t>43.28</t>
  </si>
  <si>
    <t>13.73</t>
  </si>
  <si>
    <t>2.92</t>
  </si>
  <si>
    <t>-78.16</t>
  </si>
  <si>
    <t>-431.94</t>
  </si>
  <si>
    <t>284.34</t>
  </si>
  <si>
    <t>-35.19</t>
  </si>
  <si>
    <t>-52.57</t>
  </si>
  <si>
    <t>Net Income, 1 Yr. Growth %</t>
  </si>
  <si>
    <t>31.77</t>
  </si>
  <si>
    <t>117.84</t>
  </si>
  <si>
    <t>-88.63</t>
  </si>
  <si>
    <t>-331.28</t>
  </si>
  <si>
    <t>294.85</t>
  </si>
  <si>
    <t>-35.23</t>
  </si>
  <si>
    <t>-53.09</t>
  </si>
  <si>
    <t>Normalized Net Income, 1 Yr. Growth %</t>
  </si>
  <si>
    <t>36.1</t>
  </si>
  <si>
    <t>-6.08</t>
  </si>
  <si>
    <t>-39.57</t>
  </si>
  <si>
    <t>-81.96</t>
  </si>
  <si>
    <t>-214.79</t>
  </si>
  <si>
    <t>80.99</t>
  </si>
  <si>
    <t>-75.05</t>
  </si>
  <si>
    <t>-295.56</t>
  </si>
  <si>
    <t>Diluted EPS Before Extra, 1 Yr. Growth %</t>
  </si>
  <si>
    <t>0.4</t>
  </si>
  <si>
    <t>-28.24</t>
  </si>
  <si>
    <t>-19.62</t>
  </si>
  <si>
    <t>-2.57</t>
  </si>
  <si>
    <t>-80.18</t>
  </si>
  <si>
    <t>-366.67</t>
  </si>
  <si>
    <t>256.25</t>
  </si>
  <si>
    <t>-38.6</t>
  </si>
  <si>
    <t>-54.29</t>
  </si>
  <si>
    <t>Accounts Receivable, 1 Yr. Growth %</t>
  </si>
  <si>
    <t>138.61</t>
  </si>
  <si>
    <t>43.9</t>
  </si>
  <si>
    <t>-5.51</t>
  </si>
  <si>
    <t>59.9</t>
  </si>
  <si>
    <t>33.18</t>
  </si>
  <si>
    <t>45.92</t>
  </si>
  <si>
    <t>87.07</t>
  </si>
  <si>
    <t>324.52</t>
  </si>
  <si>
    <t>-32.28</t>
  </si>
  <si>
    <t>7.2</t>
  </si>
  <si>
    <t>Net Property, Plant and Equip., 1 Yr. Growth %</t>
  </si>
  <si>
    <t>32.04</t>
  </si>
  <si>
    <t>190.55</t>
  </si>
  <si>
    <t>33.24</t>
  </si>
  <si>
    <t>37.44</t>
  </si>
  <si>
    <t>24.41</t>
  </si>
  <si>
    <t>262.1</t>
  </si>
  <si>
    <t>33.21</t>
  </si>
  <si>
    <t>181.2</t>
  </si>
  <si>
    <t>6.18</t>
  </si>
  <si>
    <t>11.15</t>
  </si>
  <si>
    <t>Total Assets, 1 Yr. Growth %</t>
  </si>
  <si>
    <t>171.81</t>
  </si>
  <si>
    <t>-11.78</t>
  </si>
  <si>
    <t>-19.5</t>
  </si>
  <si>
    <t>-4.33</t>
  </si>
  <si>
    <t>122.07</t>
  </si>
  <si>
    <t>41.5</t>
  </si>
  <si>
    <t>460.17</t>
  </si>
  <si>
    <t>-13.16</t>
  </si>
  <si>
    <t>-31.66</t>
  </si>
  <si>
    <t>Tangible Book Value, 1 Yr. Growth %</t>
  </si>
  <si>
    <t>-154.14</t>
  </si>
  <si>
    <t>-32.32</t>
  </si>
  <si>
    <t>177.25</t>
  </si>
  <si>
    <t>-193.52</t>
  </si>
  <si>
    <t>-62.27</t>
  </si>
  <si>
    <t>495.51</t>
  </si>
  <si>
    <t>-132.23</t>
  </si>
  <si>
    <t>-30.83</t>
  </si>
  <si>
    <t>-4.87</t>
  </si>
  <si>
    <t>Common Equity, 1 Yr. Growth %</t>
  </si>
  <si>
    <t>178.31</t>
  </si>
  <si>
    <t>-10.13</t>
  </si>
  <si>
    <t>-24.61</t>
  </si>
  <si>
    <t>-55.49</t>
  </si>
  <si>
    <t>31.5</t>
  </si>
  <si>
    <t>113.34</t>
  </si>
  <si>
    <t>87.47</t>
  </si>
  <si>
    <t>254.78</t>
  </si>
  <si>
    <t>17.62</t>
  </si>
  <si>
    <t>-64.66</t>
  </si>
  <si>
    <t>Cash From Operations, 1 Yr. Growth %</t>
  </si>
  <si>
    <t>85.73</t>
  </si>
  <si>
    <t>-51.25</t>
  </si>
  <si>
    <t>-1.05</t>
  </si>
  <si>
    <t>-199.59</t>
  </si>
  <si>
    <t>-81.78</t>
  </si>
  <si>
    <t>100.13</t>
  </si>
  <si>
    <t>34.94</t>
  </si>
  <si>
    <t>33.8</t>
  </si>
  <si>
    <t>-74.71</t>
  </si>
  <si>
    <t>Capital Expenditures, 1 Yr. Growth %</t>
  </si>
  <si>
    <t>958.94</t>
  </si>
  <si>
    <t>-29.33</t>
  </si>
  <si>
    <t>2.97</t>
  </si>
  <si>
    <t>40.48</t>
  </si>
  <si>
    <t>16.16</t>
  </si>
  <si>
    <t>109.38</t>
  </si>
  <si>
    <t>89.97</t>
  </si>
  <si>
    <t>152.93</t>
  </si>
  <si>
    <t>2.48</t>
  </si>
  <si>
    <t>Levered Free Cash Flow, 1 Yr. Growth %</t>
  </si>
  <si>
    <t>617.2</t>
  </si>
  <si>
    <t>-105.54</t>
  </si>
  <si>
    <t>-63.93</t>
  </si>
  <si>
    <t>-282.26</t>
  </si>
  <si>
    <t>-113.9</t>
  </si>
  <si>
    <t>-42.37</t>
  </si>
  <si>
    <t>540.4</t>
  </si>
  <si>
    <t>-75.89</t>
  </si>
  <si>
    <t>45.14</t>
  </si>
  <si>
    <t>Unlevered Free Cash Flow, 1 Yr. Growth %</t>
  </si>
  <si>
    <t>-114.06</t>
  </si>
  <si>
    <t>-52.07</t>
  </si>
  <si>
    <t>-330.17</t>
  </si>
  <si>
    <t>-115.18</t>
  </si>
  <si>
    <t>-41.11</t>
  </si>
  <si>
    <t>544.13</t>
  </si>
  <si>
    <t>-69.08</t>
  </si>
  <si>
    <t>41.99</t>
  </si>
  <si>
    <t>Compound Annual Growth Rate Over Two Years</t>
  </si>
  <si>
    <t>Total Revenues, 2 Yr. CAGR %</t>
  </si>
  <si>
    <t>170.72</t>
  </si>
  <si>
    <t>88.31</t>
  </si>
  <si>
    <t>80.02</t>
  </si>
  <si>
    <t>83.29</t>
  </si>
  <si>
    <t>60.5</t>
  </si>
  <si>
    <t>36.22</t>
  </si>
  <si>
    <t>132.15</t>
  </si>
  <si>
    <t>45.73</t>
  </si>
  <si>
    <t>-14.66</t>
  </si>
  <si>
    <t>Gross Profit, 2 Yr. CAGR %</t>
  </si>
  <si>
    <t>68.49</t>
  </si>
  <si>
    <t>24.81</t>
  </si>
  <si>
    <t>51.75</t>
  </si>
  <si>
    <t>314.26</t>
  </si>
  <si>
    <t>72.05</t>
  </si>
  <si>
    <t>46.36</t>
  </si>
  <si>
    <t>93.07</t>
  </si>
  <si>
    <t>154.31</t>
  </si>
  <si>
    <t>55.42</t>
  </si>
  <si>
    <t>-15.57</t>
  </si>
  <si>
    <t>EBITDA, 2 Yr. CAGR %</t>
  </si>
  <si>
    <t>42.02</t>
  </si>
  <si>
    <t>4.04</t>
  </si>
  <si>
    <t>-22.6</t>
  </si>
  <si>
    <t>-53.06</t>
  </si>
  <si>
    <t>-47.17</t>
  </si>
  <si>
    <t>68.7</t>
  </si>
  <si>
    <t>240.56</t>
  </si>
  <si>
    <t>248.77</t>
  </si>
  <si>
    <t>40.84</t>
  </si>
  <si>
    <t>-38.71</t>
  </si>
  <si>
    <t>EBITA, 2 Yr. CAGR %</t>
  </si>
  <si>
    <t>42.29</t>
  </si>
  <si>
    <t>5.22</t>
  </si>
  <si>
    <t>-19.87</t>
  </si>
  <si>
    <t>-49.23</t>
  </si>
  <si>
    <t>-53.91</t>
  </si>
  <si>
    <t>50.81</t>
  </si>
  <si>
    <t>264.11</t>
  </si>
  <si>
    <t>252.52</t>
  </si>
  <si>
    <t>37.2</t>
  </si>
  <si>
    <t>-47.27</t>
  </si>
  <si>
    <t>EBIT, 2 Yr. CAGR %</t>
  </si>
  <si>
    <t>46.7</t>
  </si>
  <si>
    <t>23.12</t>
  </si>
  <si>
    <t>-5.35</t>
  </si>
  <si>
    <t>314.57</t>
  </si>
  <si>
    <t>199.46</t>
  </si>
  <si>
    <t>-6.2</t>
  </si>
  <si>
    <t>-47.68</t>
  </si>
  <si>
    <t>Earnings From Cont. Operations, 2 Yr. CAGR %</t>
  </si>
  <si>
    <t>39.54</t>
  </si>
  <si>
    <t>27.65</t>
  </si>
  <si>
    <t>-0.78</t>
  </si>
  <si>
    <t>-10.32</t>
  </si>
  <si>
    <t>-52.59</t>
  </si>
  <si>
    <t>-14.85</t>
  </si>
  <si>
    <t>257.18</t>
  </si>
  <si>
    <t>57.82</t>
  </si>
  <si>
    <t>-44.56</t>
  </si>
  <si>
    <t>243.81</t>
  </si>
  <si>
    <t>Net Income, 2 Yr. CAGR %</t>
  </si>
  <si>
    <t>31.93</t>
  </si>
  <si>
    <t>22.42</t>
  </si>
  <si>
    <t>37.32</t>
  </si>
  <si>
    <t>-50.23</t>
  </si>
  <si>
    <t>-48.72</t>
  </si>
  <si>
    <t>202.19</t>
  </si>
  <si>
    <t>59.91</t>
  </si>
  <si>
    <t>-44.88</t>
  </si>
  <si>
    <t>243.83</t>
  </si>
  <si>
    <t>Normalized Net Income, 2 Yr. CAGR %</t>
  </si>
  <si>
    <t>40.04</t>
  </si>
  <si>
    <t>19.71</t>
  </si>
  <si>
    <t>-0.13</t>
  </si>
  <si>
    <t>-31.76</t>
  </si>
  <si>
    <t>-56.8</t>
  </si>
  <si>
    <t>-54.5</t>
  </si>
  <si>
    <t>313.12</t>
  </si>
  <si>
    <t>433.77</t>
  </si>
  <si>
    <t>-31.02</t>
  </si>
  <si>
    <t>-18.87</t>
  </si>
  <si>
    <t>Diluted EPS Before Extra, 2 Yr. CAGR %</t>
  </si>
  <si>
    <t>-6.27</t>
  </si>
  <si>
    <t>-24.05</t>
  </si>
  <si>
    <t>-15.92</t>
  </si>
  <si>
    <t>-56.06</t>
  </si>
  <si>
    <t>-24.45</t>
  </si>
  <si>
    <t>208.22</t>
  </si>
  <si>
    <t>47.9</t>
  </si>
  <si>
    <t>-47.02</t>
  </si>
  <si>
    <t>244.83</t>
  </si>
  <si>
    <t>Accounts Receivable, 2 Yr. CAGR %</t>
  </si>
  <si>
    <t>187.39</t>
  </si>
  <si>
    <t>85.3</t>
  </si>
  <si>
    <t>16.61</t>
  </si>
  <si>
    <t>-1.35</t>
  </si>
  <si>
    <t>45.93</t>
  </si>
  <si>
    <t>39.41</t>
  </si>
  <si>
    <t>65.22</t>
  </si>
  <si>
    <t>181.81</t>
  </si>
  <si>
    <t>69.55</t>
  </si>
  <si>
    <t>-14.8</t>
  </si>
  <si>
    <t>Net Property, Plant and Equip., 2 Yr. CAGR %</t>
  </si>
  <si>
    <t>246.98</t>
  </si>
  <si>
    <t>95.87</t>
  </si>
  <si>
    <t>96.76</t>
  </si>
  <si>
    <t>24.31</t>
  </si>
  <si>
    <t>30.76</t>
  </si>
  <si>
    <t>112.25</t>
  </si>
  <si>
    <t>119.63</t>
  </si>
  <si>
    <t>93.55</t>
  </si>
  <si>
    <t>72.79</t>
  </si>
  <si>
    <t>8.64</t>
  </si>
  <si>
    <t>Total Assets, 2 Yr. CAGR %</t>
  </si>
  <si>
    <t>213.33</t>
  </si>
  <si>
    <t>64.53</t>
  </si>
  <si>
    <t>-6.31</t>
  </si>
  <si>
    <t>-15.72</t>
  </si>
  <si>
    <t>45.76</t>
  </si>
  <si>
    <t>77.26</t>
  </si>
  <si>
    <t>181.54</t>
  </si>
  <si>
    <t>120.56</t>
  </si>
  <si>
    <t>-22.96</t>
  </si>
  <si>
    <t>Tangible Book Value, 2 Yr. CAGR %</t>
  </si>
  <si>
    <t>15.34</t>
  </si>
  <si>
    <t>-39.47</t>
  </si>
  <si>
    <t>36.98</t>
  </si>
  <si>
    <t>51.49</t>
  </si>
  <si>
    <t>-40.59</t>
  </si>
  <si>
    <t>49.9</t>
  </si>
  <si>
    <t>38.54</t>
  </si>
  <si>
    <t>268.47</t>
  </si>
  <si>
    <t>439.78</t>
  </si>
  <si>
    <t>-18.88</t>
  </si>
  <si>
    <t>Common Equity, 2 Yr. CAGR %</t>
  </si>
  <si>
    <t>58.16</t>
  </si>
  <si>
    <t>-17.69</t>
  </si>
  <si>
    <t>-42.07</t>
  </si>
  <si>
    <t>-23.49</t>
  </si>
  <si>
    <t>67.5</t>
  </si>
  <si>
    <t>99.99</t>
  </si>
  <si>
    <t>157.89</t>
  </si>
  <si>
    <t>104.27</t>
  </si>
  <si>
    <t>-35.53</t>
  </si>
  <si>
    <t>Cash From Operations, 2 Yr. CAGR %</t>
  </si>
  <si>
    <t>45.33</t>
  </si>
  <si>
    <t>-4.84</t>
  </si>
  <si>
    <t>-30.54</t>
  </si>
  <si>
    <t>-0.73</t>
  </si>
  <si>
    <t>-56.36</t>
  </si>
  <si>
    <t>112.23</t>
  </si>
  <si>
    <t>603.45</t>
  </si>
  <si>
    <t>64.34</t>
  </si>
  <si>
    <t>34.37</t>
  </si>
  <si>
    <t>-41.83</t>
  </si>
  <si>
    <t>Capital Expenditures, 2 Yr. CAGR %</t>
  </si>
  <si>
    <t>173.55</t>
  </si>
  <si>
    <t>-14.7</t>
  </si>
  <si>
    <t>13.4</t>
  </si>
  <si>
    <t>27.74</t>
  </si>
  <si>
    <t>55.96</t>
  </si>
  <si>
    <t>99.44</t>
  </si>
  <si>
    <t>119.2</t>
  </si>
  <si>
    <t>2.12</t>
  </si>
  <si>
    <t>Levered Free Cash Flow, 2 Yr. CAGR %</t>
  </si>
  <si>
    <t>65.46</t>
  </si>
  <si>
    <t>-38.4</t>
  </si>
  <si>
    <t>-83.95</t>
  </si>
  <si>
    <t>180.67</t>
  </si>
  <si>
    <t>-49.67</t>
  </si>
  <si>
    <t>202.51</t>
  </si>
  <si>
    <t>526.02</t>
  </si>
  <si>
    <t>106.04</t>
  </si>
  <si>
    <t>30.83</t>
  </si>
  <si>
    <t>-39.53</t>
  </si>
  <si>
    <t>Unlevered Free Cash Flow, 2 Yr. CAGR %</t>
  </si>
  <si>
    <t>46.85</t>
  </si>
  <si>
    <t>52.52</t>
  </si>
  <si>
    <t>-72.59</t>
  </si>
  <si>
    <t>100.74</t>
  </si>
  <si>
    <t>-40.89</t>
  </si>
  <si>
    <t>193.51</t>
  </si>
  <si>
    <t>487.98</t>
  </si>
  <si>
    <t>108.63</t>
  </si>
  <si>
    <t>48.47</t>
  </si>
  <si>
    <t>-31.97</t>
  </si>
  <si>
    <t>Compound Annual Growth Rate Over Three Years</t>
  </si>
  <si>
    <t>Total Revenues, 3 Yr. CAGR %</t>
  </si>
  <si>
    <t>57.51</t>
  </si>
  <si>
    <t>182.1</t>
  </si>
  <si>
    <t>55.38</t>
  </si>
  <si>
    <t>38.31</t>
  </si>
  <si>
    <t>66.97</t>
  </si>
  <si>
    <t>51.1</t>
  </si>
  <si>
    <t>61.28</t>
  </si>
  <si>
    <t>93.26</t>
  </si>
  <si>
    <t>68.69</t>
  </si>
  <si>
    <t>20.19</t>
  </si>
  <si>
    <t>Gross Profit, 3 Yr. CAGR %</t>
  </si>
  <si>
    <t>12.07</t>
  </si>
  <si>
    <t>78.2</t>
  </si>
  <si>
    <t>21.64</t>
  </si>
  <si>
    <t>59.87</t>
  </si>
  <si>
    <t>189.88</t>
  </si>
  <si>
    <t>64.69</t>
  </si>
  <si>
    <t>74.26</t>
  </si>
  <si>
    <t>113.7</t>
  </si>
  <si>
    <t>81.37</t>
  </si>
  <si>
    <t>23.13</t>
  </si>
  <si>
    <t>EBITDA, 3 Yr. CAGR %</t>
  </si>
  <si>
    <t>24.33</t>
  </si>
  <si>
    <t>-1.42</t>
  </si>
  <si>
    <t>-39.34</t>
  </si>
  <si>
    <t>-42.16</t>
  </si>
  <si>
    <t>-3.29</t>
  </si>
  <si>
    <t>135.81</t>
  </si>
  <si>
    <t>214.47</t>
  </si>
  <si>
    <t>-5.16</t>
  </si>
  <si>
    <t>EBITA, 3 Yr. CAGR %</t>
  </si>
  <si>
    <t>23.79</t>
  </si>
  <si>
    <t>12.79</t>
  </si>
  <si>
    <t>0.82</t>
  </si>
  <si>
    <t>-35.8</t>
  </si>
  <si>
    <t>-46.53</t>
  </si>
  <si>
    <t>-6.6</t>
  </si>
  <si>
    <t>120.16</t>
  </si>
  <si>
    <t>229.25</t>
  </si>
  <si>
    <t>105.59</t>
  </si>
  <si>
    <t>-14.23</t>
  </si>
  <si>
    <t>EBIT, 3 Yr. CAGR %</t>
  </si>
  <si>
    <t>26.66</t>
  </si>
  <si>
    <t>28.74</t>
  </si>
  <si>
    <t>11.06</t>
  </si>
  <si>
    <t>-37.45</t>
  </si>
  <si>
    <t>116.82</t>
  </si>
  <si>
    <t>225.2</t>
  </si>
  <si>
    <t>57.98</t>
  </si>
  <si>
    <t>-24.73</t>
  </si>
  <si>
    <t>Earnings From Cont. Operations, 3 Yr. CAGR %</t>
  </si>
  <si>
    <t>-7.07</t>
  </si>
  <si>
    <t>30.35</t>
  </si>
  <si>
    <t>12.15</t>
  </si>
  <si>
    <t>-7.2</t>
  </si>
  <si>
    <t>-9.3</t>
  </si>
  <si>
    <t>40.72</t>
  </si>
  <si>
    <t>102.21</t>
  </si>
  <si>
    <t>5.71</t>
  </si>
  <si>
    <t>97.13</t>
  </si>
  <si>
    <t>Net Income, 3 Yr. CAGR %</t>
  </si>
  <si>
    <t>25.56</t>
  </si>
  <si>
    <t>9.06</t>
  </si>
  <si>
    <t>28.96</t>
  </si>
  <si>
    <t>-40.15</t>
  </si>
  <si>
    <t>-16.95</t>
  </si>
  <si>
    <t>1.26</t>
  </si>
  <si>
    <t>80.84</t>
  </si>
  <si>
    <t>6.25</t>
  </si>
  <si>
    <t>97.1</t>
  </si>
  <si>
    <t>Normalized Net Income, 3 Yr. CAGR %</t>
  </si>
  <si>
    <t>-5.95</t>
  </si>
  <si>
    <t>27.71</t>
  </si>
  <si>
    <t>10.41</t>
  </si>
  <si>
    <t>-22.08</t>
  </si>
  <si>
    <t>-48.06</t>
  </si>
  <si>
    <t>-40.17</t>
  </si>
  <si>
    <t>45.46</t>
  </si>
  <si>
    <t>219.79</t>
  </si>
  <si>
    <t>91.97</t>
  </si>
  <si>
    <t>-1.22</t>
  </si>
  <si>
    <t>Diluted EPS Before Extra, 3 Yr. CAGR %</t>
  </si>
  <si>
    <t>-41.17</t>
  </si>
  <si>
    <t>-14.26</t>
  </si>
  <si>
    <t>-16.47</t>
  </si>
  <si>
    <t>-23.76</t>
  </si>
  <si>
    <t>-17.77</t>
  </si>
  <si>
    <t>26.69</t>
  </si>
  <si>
    <t>80.01</t>
  </si>
  <si>
    <t>Accounts Receivable, 3 Yr. CAGR %</t>
  </si>
  <si>
    <t>117.08</t>
  </si>
  <si>
    <t>128.21</t>
  </si>
  <si>
    <t>48.04</t>
  </si>
  <si>
    <t>11.88</t>
  </si>
  <si>
    <t>9.03</t>
  </si>
  <si>
    <t>53.76</t>
  </si>
  <si>
    <t>126.3</t>
  </si>
  <si>
    <t>75.2</t>
  </si>
  <si>
    <t>45.52</t>
  </si>
  <si>
    <t>Net Property, Plant and Equip., 3 Yr. CAGR %</t>
  </si>
  <si>
    <t>38.72</t>
  </si>
  <si>
    <t>227.05</t>
  </si>
  <si>
    <t>72.26</t>
  </si>
  <si>
    <t>64.98</t>
  </si>
  <si>
    <t>24.35</t>
  </si>
  <si>
    <t>83.62</t>
  </si>
  <si>
    <t>81.72</t>
  </si>
  <si>
    <t>138.49</t>
  </si>
  <si>
    <t>58.44</t>
  </si>
  <si>
    <t>49.16</t>
  </si>
  <si>
    <t>Total Assets, 3 Yr. CAGR %</t>
  </si>
  <si>
    <t>102.34</t>
  </si>
  <si>
    <t>113.83</t>
  </si>
  <si>
    <t>33.62</t>
  </si>
  <si>
    <t>-12.08</t>
  </si>
  <si>
    <t>19.59</t>
  </si>
  <si>
    <t>44.33</t>
  </si>
  <si>
    <t>160.13</t>
  </si>
  <si>
    <t>90.22</t>
  </si>
  <si>
    <t>49.24</t>
  </si>
  <si>
    <t>Tangible Book Value, 3 Yr. CAGR %</t>
  </si>
  <si>
    <t>107.85</t>
  </si>
  <si>
    <t>-3.44</t>
  </si>
  <si>
    <t>0.53</t>
  </si>
  <si>
    <t>15.81</t>
  </si>
  <si>
    <t>-4.68</t>
  </si>
  <si>
    <t>28.09</t>
  </si>
  <si>
    <t>-10.19</t>
  </si>
  <si>
    <t>332.41</t>
  </si>
  <si>
    <t>110.98</t>
  </si>
  <si>
    <t>202.63</t>
  </si>
  <si>
    <t>Common Equity, 3 Yr. CAGR %</t>
  </si>
  <si>
    <t>153.7</t>
  </si>
  <si>
    <t>405.27</t>
  </si>
  <si>
    <t>23.54</t>
  </si>
  <si>
    <t>-32.94</t>
  </si>
  <si>
    <t>-23.87</t>
  </si>
  <si>
    <t>7.69</t>
  </si>
  <si>
    <t>73.9</t>
  </si>
  <si>
    <t>142.09</t>
  </si>
  <si>
    <t>98.51</t>
  </si>
  <si>
    <t>13.82</t>
  </si>
  <si>
    <t>Cash From Operations, 3 Yr. CAGR %</t>
  </si>
  <si>
    <t>99.4</t>
  </si>
  <si>
    <t>0.98</t>
  </si>
  <si>
    <t>-3.59</t>
  </si>
  <si>
    <t>-21.68</t>
  </si>
  <si>
    <t>-43.59</t>
  </si>
  <si>
    <t>67.61</t>
  </si>
  <si>
    <t>108.12</t>
  </si>
  <si>
    <t>305.7</t>
  </si>
  <si>
    <t>53.45</t>
  </si>
  <si>
    <t>-22.99</t>
  </si>
  <si>
    <t>Capital Expenditures, 3 Yr. CAGR %</t>
  </si>
  <si>
    <t>405.2</t>
  </si>
  <si>
    <t>405.39</t>
  </si>
  <si>
    <t>97.51</t>
  </si>
  <si>
    <t>-3.14</t>
  </si>
  <si>
    <t>14.32</t>
  </si>
  <si>
    <t>50.62</t>
  </si>
  <si>
    <t>66.56</t>
  </si>
  <si>
    <t>115.88</t>
  </si>
  <si>
    <t>70.13</t>
  </si>
  <si>
    <t>38.17</t>
  </si>
  <si>
    <t>Levered Free Cash Flow, 3 Yr. CAGR %</t>
  </si>
  <si>
    <t>33.65</t>
  </si>
  <si>
    <t>-45.96</t>
  </si>
  <si>
    <t>-41.22</t>
  </si>
  <si>
    <t>-18.01</t>
  </si>
  <si>
    <t>3.07</t>
  </si>
  <si>
    <t>155.5</t>
  </si>
  <si>
    <t>75.95</t>
  </si>
  <si>
    <t>561.25</t>
  </si>
  <si>
    <t>1.55</t>
  </si>
  <si>
    <t>33.28</t>
  </si>
  <si>
    <t>Unlevered Free Cash Flow, 3 Yr. CAGR %</t>
  </si>
  <si>
    <t>78.89</t>
  </si>
  <si>
    <t>-31.93</t>
  </si>
  <si>
    <t>22.49</t>
  </si>
  <si>
    <t>-15.95</t>
  </si>
  <si>
    <t>-15.12</t>
  </si>
  <si>
    <t>170.66</t>
  </si>
  <si>
    <t>73.78</t>
  </si>
  <si>
    <t>534.59</t>
  </si>
  <si>
    <t>11.25</t>
  </si>
  <si>
    <t>44.46</t>
  </si>
  <si>
    <t>Compound Annual Growth Rate Over Five Years</t>
  </si>
  <si>
    <t>Total Revenues, 5 Yr. CAGR %</t>
  </si>
  <si>
    <t>15.02</t>
  </si>
  <si>
    <t>56.61</t>
  </si>
  <si>
    <t>66.15</t>
  </si>
  <si>
    <t>80.93</t>
  </si>
  <si>
    <t>37.47</t>
  </si>
  <si>
    <t>69.75</t>
  </si>
  <si>
    <t>79.42</t>
  </si>
  <si>
    <t>54.87</t>
  </si>
  <si>
    <t>39.36</t>
  </si>
  <si>
    <t>Gross Profit, 5 Yr. CAGR %</t>
  </si>
  <si>
    <t>-10.78</t>
  </si>
  <si>
    <t>15.39</t>
  </si>
  <si>
    <t>26.51</t>
  </si>
  <si>
    <t>63.26</t>
  </si>
  <si>
    <t>35.29</t>
  </si>
  <si>
    <t>54.32</t>
  </si>
  <si>
    <t>146.39</t>
  </si>
  <si>
    <t>95.95</t>
  </si>
  <si>
    <t>66.46</t>
  </si>
  <si>
    <t>47.4</t>
  </si>
  <si>
    <t>EBITDA, 5 Yr. CAGR %</t>
  </si>
  <si>
    <t>54.75</t>
  </si>
  <si>
    <t>25.49</t>
  </si>
  <si>
    <t>-14.58</t>
  </si>
  <si>
    <t>-20.71</t>
  </si>
  <si>
    <t>-8.68</t>
  </si>
  <si>
    <t>23.64</t>
  </si>
  <si>
    <t>62.05</t>
  </si>
  <si>
    <t>91.88</t>
  </si>
  <si>
    <t>58.15</t>
  </si>
  <si>
    <t>EBITA, 5 Yr. CAGR %</t>
  </si>
  <si>
    <t>47.67</t>
  </si>
  <si>
    <t>24.74</t>
  </si>
  <si>
    <t>4.24</t>
  </si>
  <si>
    <t>-11.55</t>
  </si>
  <si>
    <t>-24.19</t>
  </si>
  <si>
    <t>-9.66</t>
  </si>
  <si>
    <t>22.43</t>
  </si>
  <si>
    <t>59.41</t>
  </si>
  <si>
    <t>82.22</t>
  </si>
  <si>
    <t>52.93</t>
  </si>
  <si>
    <t>EBIT, 5 Yr. CAGR %</t>
  </si>
  <si>
    <t>42.43</t>
  </si>
  <si>
    <t>12.72</t>
  </si>
  <si>
    <t>-12.03</t>
  </si>
  <si>
    <t>-11.06</t>
  </si>
  <si>
    <t>21.31</t>
  </si>
  <si>
    <t>48.85</t>
  </si>
  <si>
    <t>55.07</t>
  </si>
  <si>
    <t>48.94</t>
  </si>
  <si>
    <t>Earnings From Cont. Operations, 5 Yr. CAGR %</t>
  </si>
  <si>
    <t>-11.02</t>
  </si>
  <si>
    <t>14.24</t>
  </si>
  <si>
    <t>-4.6</t>
  </si>
  <si>
    <t>9.25</t>
  </si>
  <si>
    <t>-24.21</t>
  </si>
  <si>
    <t>-10.34</t>
  </si>
  <si>
    <t>17.51</t>
  </si>
  <si>
    <t>13.2</t>
  </si>
  <si>
    <t>-3.05</t>
  </si>
  <si>
    <t>150.04</t>
  </si>
  <si>
    <t>Net Income, 5 Yr. CAGR %</t>
  </si>
  <si>
    <t>24.47</t>
  </si>
  <si>
    <t>30.14</t>
  </si>
  <si>
    <t>-20.31</t>
  </si>
  <si>
    <t>-10.82</t>
  </si>
  <si>
    <t>14.38</t>
  </si>
  <si>
    <t>7.94</t>
  </si>
  <si>
    <t>-20.61</t>
  </si>
  <si>
    <t>133.84</t>
  </si>
  <si>
    <t>Normalized Net Income, 5 Yr. CAGR %</t>
  </si>
  <si>
    <t>34.38</t>
  </si>
  <si>
    <t>28.33</t>
  </si>
  <si>
    <t>-3.66</t>
  </si>
  <si>
    <t>-1.49</t>
  </si>
  <si>
    <t>-28.1</t>
  </si>
  <si>
    <t>-30.39</t>
  </si>
  <si>
    <t>43.58</t>
  </si>
  <si>
    <t>7.93</t>
  </si>
  <si>
    <t>75.08</t>
  </si>
  <si>
    <t>Diluted EPS Before Extra, 5 Yr. CAGR %</t>
  </si>
  <si>
    <t>-35.22</t>
  </si>
  <si>
    <t>-34.84</t>
  </si>
  <si>
    <t>-17.19</t>
  </si>
  <si>
    <t>-38.39</t>
  </si>
  <si>
    <t>-24.04</t>
  </si>
  <si>
    <t>7.53</t>
  </si>
  <si>
    <t>-10.61</t>
  </si>
  <si>
    <t>133.47</t>
  </si>
  <si>
    <t>Accounts Receivable, 5 Yr. CAGR %</t>
  </si>
  <si>
    <t>20.91</t>
  </si>
  <si>
    <t>45.37</t>
  </si>
  <si>
    <t>69.31</t>
  </si>
  <si>
    <t>63.17</t>
  </si>
  <si>
    <t>34.8</t>
  </si>
  <si>
    <t>22.17</t>
  </si>
  <si>
    <t>28.75</t>
  </si>
  <si>
    <t>89.87</t>
  </si>
  <si>
    <t>59.89</t>
  </si>
  <si>
    <t>53.1</t>
  </si>
  <si>
    <t>Net Property, Plant and Equip., 5 Yr. CAGR %</t>
  </si>
  <si>
    <t>35.68</t>
  </si>
  <si>
    <t>59.54</t>
  </si>
  <si>
    <t>122.11</t>
  </si>
  <si>
    <t>49.13</t>
  </si>
  <si>
    <t>82.47</t>
  </si>
  <si>
    <t>87.53</t>
  </si>
  <si>
    <t>78.1</t>
  </si>
  <si>
    <t>74.13</t>
  </si>
  <si>
    <t>Total Assets, 5 Yr. CAGR %</t>
  </si>
  <si>
    <t>21.24</t>
  </si>
  <si>
    <t>48.7</t>
  </si>
  <si>
    <t>47.31</t>
  </si>
  <si>
    <t>12.94</t>
  </si>
  <si>
    <t>8.47</t>
  </si>
  <si>
    <t>16.38</t>
  </si>
  <si>
    <t>68.44</t>
  </si>
  <si>
    <t>71.01</t>
  </si>
  <si>
    <t>59.88</t>
  </si>
  <si>
    <t>Tangible Book Value, 5 Yr. CAGR %</t>
  </si>
  <si>
    <t>4.13</t>
  </si>
  <si>
    <t>-1.43</t>
  </si>
  <si>
    <t>75.92</t>
  </si>
  <si>
    <t>15.62</t>
  </si>
  <si>
    <t>-20.51</t>
  </si>
  <si>
    <t>28.4</t>
  </si>
  <si>
    <t>10.7</t>
  </si>
  <si>
    <t>95.46</t>
  </si>
  <si>
    <t>84.02</t>
  </si>
  <si>
    <t>121.4</t>
  </si>
  <si>
    <t>Common Equity, 5 Yr. CAGR %</t>
  </si>
  <si>
    <t>62.89</t>
  </si>
  <si>
    <t>100.79</t>
  </si>
  <si>
    <t>61.73</t>
  </si>
  <si>
    <t>112.45</t>
  </si>
  <si>
    <t>1.99</t>
  </si>
  <si>
    <t>12.03</t>
  </si>
  <si>
    <t>52.71</t>
  </si>
  <si>
    <t>85.47</t>
  </si>
  <si>
    <t>42.6</t>
  </si>
  <si>
    <t>Cash From Operations, 5 Yr. CAGR %</t>
  </si>
  <si>
    <t>33.11</t>
  </si>
  <si>
    <t>29.93</t>
  </si>
  <si>
    <t>30.77</t>
  </si>
  <si>
    <t>0.29</t>
  </si>
  <si>
    <t>-30.47</t>
  </si>
  <si>
    <t>16.69</t>
  </si>
  <si>
    <t>54.78</t>
  </si>
  <si>
    <t>66.29</t>
  </si>
  <si>
    <t>74.71</t>
  </si>
  <si>
    <t>86.56</t>
  </si>
  <si>
    <t>Capital Expenditures, 5 Yr. CAGR %</t>
  </si>
  <si>
    <t>38.32</t>
  </si>
  <si>
    <t>77.47</t>
  </si>
  <si>
    <t>148.01</t>
  </si>
  <si>
    <t>177.99</t>
  </si>
  <si>
    <t>62.06</t>
  </si>
  <si>
    <t>17.19</t>
  </si>
  <si>
    <t>42.82</t>
  </si>
  <si>
    <t>75.01</t>
  </si>
  <si>
    <t>64.31</t>
  </si>
  <si>
    <t>60.02</t>
  </si>
  <si>
    <t>Levered Free Cash Flow, 5 Yr. CAGR %</t>
  </si>
  <si>
    <t>6.71</t>
  </si>
  <si>
    <t>-42.3</t>
  </si>
  <si>
    <t>9.43</t>
  </si>
  <si>
    <t>-9.6</t>
  </si>
  <si>
    <t>38.22</t>
  </si>
  <si>
    <t>112.09</t>
  </si>
  <si>
    <t>136.02</t>
  </si>
  <si>
    <t>58.21</t>
  </si>
  <si>
    <t>150.5</t>
  </si>
  <si>
    <t>Unlevered Free Cash Flow, 5 Yr. CAGR %</t>
  </si>
  <si>
    <t>-20.57</t>
  </si>
  <si>
    <t>5.91</t>
  </si>
  <si>
    <t>17.13</t>
  </si>
  <si>
    <t>38.61</t>
  </si>
  <si>
    <t>84.1</t>
  </si>
  <si>
    <t>145.56</t>
  </si>
  <si>
    <t>65.11</t>
  </si>
  <si>
    <t>156.28</t>
  </si>
  <si>
    <t>2020</t>
  </si>
  <si>
    <t>2021</t>
  </si>
  <si>
    <t>2022</t>
  </si>
  <si>
    <t>2023</t>
  </si>
  <si>
    <t>2024</t>
  </si>
  <si>
    <t>2025</t>
  </si>
  <si>
    <t>2026</t>
  </si>
  <si>
    <t>2027</t>
  </si>
  <si>
    <t>Capitalization
                                    1</t>
  </si>
  <si>
    <t>373.9</t>
  </si>
  <si>
    <t>7,185</t>
  </si>
  <si>
    <t>4,248</t>
  </si>
  <si>
    <t>1,226</t>
  </si>
  <si>
    <t>267.3</t>
  </si>
  <si>
    <t>175.3</t>
  </si>
  <si>
    <t>-</t>
  </si>
  <si>
    <t>Change</t>
  </si>
  <si>
    <t>1,821.95%</t>
  </si>
  <si>
    <t>-40.88%</t>
  </si>
  <si>
    <t>-71.14%</t>
  </si>
  <si>
    <t>-78.2%</t>
  </si>
  <si>
    <t>-34.42%</t>
  </si>
  <si>
    <t>Enterprise Value (EV)
                                    1</t>
  </si>
  <si>
    <t>7,169</t>
  </si>
  <si>
    <t>4,654</t>
  </si>
  <si>
    <t>1,562</t>
  </si>
  <si>
    <t>546.5</t>
  </si>
  <si>
    <t>561</t>
  </si>
  <si>
    <t>566.3</t>
  </si>
  <si>
    <t>1,817.61%</t>
  </si>
  <si>
    <t>-35.08%</t>
  </si>
  <si>
    <t>-66.45%</t>
  </si>
  <si>
    <t>-60.48%</t>
  </si>
  <si>
    <t>-11.45%</t>
  </si>
  <si>
    <t>2.65%</t>
  </si>
  <si>
    <t>0.95%</t>
  </si>
  <si>
    <t>P/E ratio</t>
  </si>
  <si>
    <t>26.9x</t>
  </si>
  <si>
    <t>141x</t>
  </si>
  <si>
    <t>125x</t>
  </si>
  <si>
    <t>77.3x</t>
  </si>
  <si>
    <t>-0.63x</t>
  </si>
  <si>
    <t>-2.02x</t>
  </si>
  <si>
    <t>-3.84x</t>
  </si>
  <si>
    <t>PBR</t>
  </si>
  <si>
    <t>8.27x</t>
  </si>
  <si>
    <t>2.03x</t>
  </si>
  <si>
    <t>1.25x</t>
  </si>
  <si>
    <t>1.19x</t>
  </si>
  <si>
    <t>2.14x</t>
  </si>
  <si>
    <t>5.63x</t>
  </si>
  <si>
    <t>PEG</t>
  </si>
  <si>
    <t>1x</t>
  </si>
  <si>
    <t>-3.2x</t>
  </si>
  <si>
    <t>-1.4x</t>
  </si>
  <si>
    <t>0x</t>
  </si>
  <si>
    <t>0.1x</t>
  </si>
  <si>
    <t>Capitalization / Revenue</t>
  </si>
  <si>
    <t>2.7x</t>
  </si>
  <si>
    <t>22.9x</t>
  </si>
  <si>
    <t>5.68x</t>
  </si>
  <si>
    <t>1.84x</t>
  </si>
  <si>
    <t>0.49x</t>
  </si>
  <si>
    <t>0.37x</t>
  </si>
  <si>
    <t>0.34x</t>
  </si>
  <si>
    <t>0.31x</t>
  </si>
  <si>
    <t>EV / Revenue</t>
  </si>
  <si>
    <t>6.23x</t>
  </si>
  <si>
    <t>2.34x</t>
  </si>
  <si>
    <t>1.13x</t>
  </si>
  <si>
    <t>1.15x</t>
  </si>
  <si>
    <t>1.08x</t>
  </si>
  <si>
    <t>EV / EBITDA</t>
  </si>
  <si>
    <t>19.1x</t>
  </si>
  <si>
    <t>94.8x</t>
  </si>
  <si>
    <t>23.8x</t>
  </si>
  <si>
    <t>9.57x</t>
  </si>
  <si>
    <t>6.68x</t>
  </si>
  <si>
    <t>8.36x</t>
  </si>
  <si>
    <t>6.57x</t>
  </si>
  <si>
    <t>6.21x</t>
  </si>
  <si>
    <t>EV / EBIT</t>
  </si>
  <si>
    <t>28.3x</t>
  </si>
  <si>
    <t>121x</t>
  </si>
  <si>
    <t>50.5x</t>
  </si>
  <si>
    <t>33.8x</t>
  </si>
  <si>
    <t>-1.65x</t>
  </si>
  <si>
    <t>-8.98x</t>
  </si>
  <si>
    <t>-10.7x</t>
  </si>
  <si>
    <t>-13.1x</t>
  </si>
  <si>
    <t>EV / FCF</t>
  </si>
  <si>
    <t>12,969,787x</t>
  </si>
  <si>
    <t>133,773,514x</t>
  </si>
  <si>
    <t>75,732,782x</t>
  </si>
  <si>
    <t>17,443,862x</t>
  </si>
  <si>
    <t>140,332,177x</t>
  </si>
  <si>
    <t>FCF Yield</t>
  </si>
  <si>
    <t>0%</t>
  </si>
  <si>
    <t>Dividend per Share
                                    2</t>
  </si>
  <si>
    <t>Rate of return</t>
  </si>
  <si>
    <t>EPS
                                    2</t>
  </si>
  <si>
    <t>-0.835</t>
  </si>
  <si>
    <t>-0.44</t>
  </si>
  <si>
    <t>Distribution rate</t>
  </si>
  <si>
    <t>Net sales
                                    1</t>
  </si>
  <si>
    <t>138.7</t>
  </si>
  <si>
    <t>313.6</t>
  </si>
  <si>
    <t>747.6</t>
  </si>
  <si>
    <t>665.9</t>
  </si>
  <si>
    <t>544.5</t>
  </si>
  <si>
    <t>477</t>
  </si>
  <si>
    <t>520.9</t>
  </si>
  <si>
    <t>567.2</t>
  </si>
  <si>
    <t>EBITDA
                                    1</t>
  </si>
  <si>
    <t>19.55</t>
  </si>
  <si>
    <t>75.61</t>
  </si>
  <si>
    <t>195.2</t>
  </si>
  <si>
    <t>163.2</t>
  </si>
  <si>
    <t>92.37</t>
  </si>
  <si>
    <t>65.36</t>
  </si>
  <si>
    <t>85.41</t>
  </si>
  <si>
    <t>91.17</t>
  </si>
  <si>
    <t>EBIT
                                    1</t>
  </si>
  <si>
    <t>13.21</t>
  </si>
  <si>
    <t>59.21</t>
  </si>
  <si>
    <t>92.24</t>
  </si>
  <si>
    <t>46.16</t>
  </si>
  <si>
    <t>-374.4</t>
  </si>
  <si>
    <t>-60.86</t>
  </si>
  <si>
    <t>-52.19</t>
  </si>
  <si>
    <t>-43.18</t>
  </si>
  <si>
    <t>Net income
                                    1</t>
  </si>
  <si>
    <t>13.9</t>
  </si>
  <si>
    <t>54.88</t>
  </si>
  <si>
    <t>35.55</t>
  </si>
  <si>
    <t>16.67</t>
  </si>
  <si>
    <t>-420.2</t>
  </si>
  <si>
    <t>-87.14</t>
  </si>
  <si>
    <t>-46.84</t>
  </si>
  <si>
    <t>Net Debt
                                    1</t>
  </si>
  <si>
    <t>-16.22</t>
  </si>
  <si>
    <t>406.5</t>
  </si>
  <si>
    <t>335.5</t>
  </si>
  <si>
    <t>349.9</t>
  </si>
  <si>
    <t>371.2</t>
  </si>
  <si>
    <t>385.7</t>
  </si>
  <si>
    <t>391</t>
  </si>
  <si>
    <t>Reference price
                                    2</t>
  </si>
  <si>
    <t>4.310</t>
  </si>
  <si>
    <t>80.360</t>
  </si>
  <si>
    <t>43.810</t>
  </si>
  <si>
    <t>12.360</t>
  </si>
  <si>
    <t>2.620</t>
  </si>
  <si>
    <t>1.690</t>
  </si>
  <si>
    <t>Nbr of stocks (in thousands)</t>
  </si>
  <si>
    <t>86,741</t>
  </si>
  <si>
    <t>89,414</t>
  </si>
  <si>
    <t>96,961</t>
  </si>
  <si>
    <t>99,197</t>
  </si>
  <si>
    <t>102,021</t>
  </si>
  <si>
    <t>103,726</t>
  </si>
  <si>
    <t>Announcement Date</t>
  </si>
  <si>
    <t>6/2/20</t>
  </si>
  <si>
    <t>6/1/21</t>
  </si>
  <si>
    <t>5/31/22</t>
  </si>
  <si>
    <t>5/24/23</t>
  </si>
  <si>
    <t>5/28/24</t>
  </si>
  <si>
    <t>address1</t>
  </si>
  <si>
    <t>110 San Antonio Street</t>
  </si>
  <si>
    <t>address2</t>
  </si>
  <si>
    <t>Suite 160</t>
  </si>
  <si>
    <t>city</t>
  </si>
  <si>
    <t>Austin</t>
  </si>
  <si>
    <t>state</t>
  </si>
  <si>
    <t>TX</t>
  </si>
  <si>
    <t>zip</t>
  </si>
  <si>
    <t>78701</t>
  </si>
  <si>
    <t>country</t>
  </si>
  <si>
    <t>phone</t>
  </si>
  <si>
    <t>512 387 7717</t>
  </si>
  <si>
    <t>website</t>
  </si>
  <si>
    <t>https://www.digitalturbine.com</t>
  </si>
  <si>
    <t>industry</t>
  </si>
  <si>
    <t>Software - Application</t>
  </si>
  <si>
    <t>industryKey</t>
  </si>
  <si>
    <t>software-application</t>
  </si>
  <si>
    <t>industryDisp</t>
  </si>
  <si>
    <t>sector</t>
  </si>
  <si>
    <t>Technology</t>
  </si>
  <si>
    <t>sectorKey</t>
  </si>
  <si>
    <t>technology</t>
  </si>
  <si>
    <t>sectorDisp</t>
  </si>
  <si>
    <t>longBusinessSummary</t>
  </si>
  <si>
    <t>Digital Turbine, Inc., through its subsidiaries, operates a mobile growth platform for advertisers, publishers, carriers, and device original equipment manufacturers (OEMs). The company operates through two segments, On Device Solutions and App Growth Platform. Its application media platform delivers mobile applications to various publishers, carriers, OEMs, and devices; and content media platform offers news, weather, sports, and other content, as well as programmatic advertising and media content delivery services, and sponsored and editorial content media. The company also provides direct campaign management products, such as the DT DSP and DT Offer Wall; ad monetization solutions that allow mobile app publishers and developers to monetize their monthly active users via display, native, and video advertising; brands and agencies, which run mobile brand-awareness campaigns on the direct mobile app inventory; and app developers and other performance-focused advertisers that execute mobile user acquisition campaigns for their apps and products. It operates in the United States, Canada, Europe, the Middle East, Africa, the Asia Pacific, China, Mexico, Central America, and South America. The company was incorporated in 2007 and is headquartered in Austin, Texas</t>
  </si>
  <si>
    <t>fullTimeEmployees</t>
  </si>
  <si>
    <t>companyOfficers</t>
  </si>
  <si>
    <t>[{'maxAge': 1, 'name': 'Mr. William Gordon Stone III', 'age': 56, 'title': 'CEO &amp; Director', 'yearBorn': 1968, 'fiscalYear': 2024, 'totalPay': 679631, 'exercisedValue': 1152000, 'unexercisedValue': 0}, {'maxAge': 1, 'name': 'Mr. Barrett  Garrison', 'age': 48, 'title': 'Executive VP &amp; CFO', 'yearBorn': 1976, 'fiscalYear': 2024, 'totalPay': 451924, 'exercisedValue': 0, 'unexercisedValue': 973350}, {'maxAge': 1, 'name': 'Mr. Senthilkumaran  Kanagaratnam', 'age': 49, 'title': 'Chief Technology Officer', 'yearBorn': 1975, 'fiscalYear': 2024, 'totalPay': 451857, 'exercisedValue': 0, 'unexercisedValue': 0}, {'maxAge': 1, 'name': 'Mr. Joshua  Kinsell', 'age': 38, 'title': 'Chief Accounting Officer', 'yearBorn': 1986, 'fiscalYear': 2024, 'exercisedValue': 0, 'unexercisedValue': 0}, {'maxAge': 1, 'name': 'Mr. Brian  Bartholomew', 'title': 'Senior VP of Capital Markets &amp; Strategy and Investor Relations', 'fiscalYear': 2024, 'exercisedValue': 0, 'unexercisedValue': 0}, {'maxAge': 1, 'name': 'Angeline  Tucker', 'title': 'Chief People Officer', 'fiscalYear': 2024, 'exercisedValue': 0, 'unexercisedValue': 0}, {'maxAge': 1, 'name': 'Eva  Sayre', 'title': 'Chief of Staff', 'fiscalYear': 2024, 'exercisedValue': 0, 'unexercisedValue': 0}, {'maxAge': 1, 'name': 'Mr. Michael  Akkerman', 'age': 39, 'title': 'Chief Business Officer', 'yearBorn': 1985, 'fiscalYear': 2024, 'exercisedValue': 0, 'unexercisedValue': 0}]</t>
  </si>
  <si>
    <t>auditRisk</t>
  </si>
  <si>
    <t>boardRisk</t>
  </si>
  <si>
    <t>compensationRisk</t>
  </si>
  <si>
    <t>shareHolderRightsRisk</t>
  </si>
  <si>
    <t>overallRisk</t>
  </si>
  <si>
    <t>governanceEpochDate</t>
  </si>
  <si>
    <t>compensationAsOfEpochDate</t>
  </si>
  <si>
    <t>irWebsite</t>
  </si>
  <si>
    <t>http://www.mandalaydigital.com/investors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</si>
  <si>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</si>
  <si>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</si>
  <si>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</si>
  <si>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</si>
  <si>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</si>
  <si>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</si>
  <si>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</si>
  <si>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</si>
  <si>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</si>
  <si>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</si>
  <si>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</si>
  <si>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</si>
  <si>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</si>
  <si>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</si>
  <si>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</si>
  <si>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</si>
  <si>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</si>
  <si>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</si>
  <si>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</si>
  <si>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</si>
  <si>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</si>
  <si>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</si>
  <si>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</si>
  <si>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</si>
  <si>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</si>
  <si>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</si>
  <si>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</si>
  <si>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</si>
  <si>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</si>
  <si>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</si>
  <si>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</si>
  <si>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</si>
  <si>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</si>
  <si>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</si>
  <si>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</si>
  <si>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</si>
  <si>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</si>
  <si>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</si>
  <si>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</si>
  <si>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</si>
  <si>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</si>
  <si>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</si>
  <si>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</si>
  <si>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</si>
  <si>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</si>
  <si>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</si>
  <si>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</si>
  <si>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</si>
  <si>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</si>
  <si>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</si>
  <si>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</si>
  <si>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</si>
  <si>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</si>
  <si>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</si>
  <si>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</si>
  <si>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</si>
  <si>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</si>
  <si>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</si>
  <si>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</si>
  <si>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</si>
  <si>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</si>
  <si>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</si>
  <si>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</si>
  <si>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</si>
  <si>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</si>
  <si>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Digital Turbine, Inc.</t>
  </si>
  <si>
    <t>longName</t>
  </si>
  <si>
    <t>firstTradeDateEpochUtc</t>
  </si>
  <si>
    <t>timeZoneFullName</t>
  </si>
  <si>
    <t>America/New_York</t>
  </si>
  <si>
    <t>timeZoneShortName</t>
  </si>
  <si>
    <t>EST</t>
  </si>
  <si>
    <t>uuid</t>
  </si>
  <si>
    <t>abe420fb-3df6-37ab-a3f3-a0eaa8abda17</t>
  </si>
  <si>
    <t>messageBoardId</t>
  </si>
  <si>
    <t>finmb_29032475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</si>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</sst>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gitalturbine.com/" TargetMode="External"/><Relationship Id="rId2" Type="http://schemas.openxmlformats.org/officeDocument/2006/relationships/hyperlink" Target="http://www.mandalaydigital.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v>
      </c>
      <c r="C4" s="2"/>
      <c r="D4" s="2"/>
      <c r="E4" s="2"/>
      <c r="F4" s="2"/>
      <c r="G4" s="2"/>
      <c r="H4" s="2"/>
      <c r="I4" s="2"/>
      <c r="J4" s="2"/>
      <c r="K4" s="2"/>
      <c r="L4" s="2"/>
      <c r="M4" s="2"/>
      <c r="N4" s="2"/>
      <c r="O4" s="2"/>
      <c r="P4" s="2"/>
      <c r="Q4" s="2"/>
      <c r="R4" s="2"/>
      <c r="S4" s="2"/>
      <c r="T4" s="2"/>
      <c r="U4" s="2"/>
      <c r="V4" s="2"/>
      <c r="W4" s="2"/>
      <c r="X4" s="2"/>
      <c r="Y4" s="2"/>
      <c r="Z4" s="2"/>
    </row>
    <row r="5">
      <c r="A5" s="1" t="s">
        <v>7</v>
      </c>
      <c r="B5" s="1">
        <v>32.75597643731501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1.8255776E8</v>
      </c>
      <c r="C8" s="2"/>
      <c r="D8" s="2"/>
      <c r="E8" s="2"/>
      <c r="F8" s="2"/>
      <c r="G8" s="2"/>
      <c r="H8" s="2"/>
      <c r="I8" s="2"/>
      <c r="J8" s="2"/>
      <c r="K8" s="2"/>
      <c r="L8" s="2"/>
      <c r="M8" s="2"/>
      <c r="N8" s="2"/>
      <c r="O8" s="2"/>
      <c r="P8" s="2"/>
      <c r="Q8" s="2"/>
      <c r="R8" s="2"/>
      <c r="S8" s="2"/>
      <c r="T8" s="2"/>
      <c r="U8" s="2"/>
      <c r="V8" s="2"/>
      <c r="W8" s="2"/>
      <c r="X8" s="2"/>
      <c r="Y8" s="2"/>
      <c r="Z8" s="2"/>
    </row>
    <row r="9">
      <c r="A9" s="1" t="s">
        <v>13</v>
      </c>
      <c r="B9" s="1">
        <v>1.761</v>
      </c>
      <c r="C9" s="2"/>
      <c r="D9" s="2"/>
      <c r="E9" s="2"/>
      <c r="F9" s="2"/>
      <c r="G9" s="2"/>
      <c r="H9" s="2"/>
      <c r="I9" s="2"/>
      <c r="J9" s="2"/>
      <c r="K9" s="2"/>
      <c r="L9" s="2"/>
      <c r="M9" s="2"/>
      <c r="N9" s="2"/>
      <c r="O9" s="2"/>
      <c r="P9" s="2"/>
      <c r="Q9" s="2"/>
      <c r="R9" s="2"/>
      <c r="S9" s="2"/>
      <c r="T9" s="2"/>
      <c r="U9" s="2"/>
      <c r="V9" s="2"/>
      <c r="W9" s="2"/>
      <c r="X9" s="2"/>
      <c r="Y9" s="2"/>
      <c r="Z9" s="2"/>
    </row>
    <row r="10">
      <c r="A10" s="1" t="s">
        <v>14</v>
      </c>
      <c r="B10" s="1">
        <v>4.455696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29"/>
    <col customWidth="1" min="2"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-24.0</v>
      </c>
      <c r="C2" s="1">
        <v>-28.0</v>
      </c>
      <c r="D2" s="1">
        <v>-24.0</v>
      </c>
      <c r="E2" s="1">
        <v>-52.0</v>
      </c>
      <c r="F2" s="1">
        <v>-6.0</v>
      </c>
      <c r="G2" s="1">
        <v>13.0</v>
      </c>
      <c r="H2" s="1">
        <v>54.0</v>
      </c>
      <c r="I2" s="1">
        <v>35.0</v>
      </c>
      <c r="J2" s="1">
        <v>16.0</v>
      </c>
      <c r="K2" s="1">
        <v>-420.0</v>
      </c>
      <c r="L2" s="2"/>
      <c r="M2" s="2"/>
      <c r="N2" s="2"/>
      <c r="O2" s="2"/>
      <c r="P2" s="2"/>
      <c r="Q2" s="2"/>
      <c r="R2" s="2"/>
      <c r="S2" s="2"/>
      <c r="T2" s="2"/>
      <c r="U2" s="2"/>
      <c r="V2" s="2"/>
      <c r="W2" s="2"/>
      <c r="X2" s="2"/>
      <c r="Y2" s="2"/>
      <c r="Z2" s="2"/>
    </row>
    <row r="3">
      <c r="A3" s="1" t="s">
        <v>19</v>
      </c>
      <c r="B3" s="1">
        <v>9.0</v>
      </c>
      <c r="C3" s="1">
        <v>43.0</v>
      </c>
      <c r="D3" s="1">
        <v>1.0</v>
      </c>
      <c r="E3" s="1">
        <v>93.0</v>
      </c>
      <c r="F3" s="1">
        <v>83.0</v>
      </c>
      <c r="G3" s="1">
        <v>67.0</v>
      </c>
      <c r="H3" s="1">
        <v>1.0</v>
      </c>
      <c r="I3" s="1">
        <v>4.0</v>
      </c>
      <c r="J3" s="1">
        <v>10.0</v>
      </c>
      <c r="K3" s="1">
        <v>15.0</v>
      </c>
      <c r="L3" s="2"/>
      <c r="M3" s="2"/>
      <c r="N3" s="2"/>
      <c r="O3" s="2"/>
      <c r="P3" s="2"/>
      <c r="Q3" s="2"/>
      <c r="R3" s="2"/>
      <c r="S3" s="2"/>
      <c r="T3" s="2"/>
      <c r="U3" s="2"/>
      <c r="V3" s="2"/>
      <c r="W3" s="2"/>
      <c r="X3" s="2"/>
      <c r="Y3" s="2"/>
      <c r="Z3" s="2"/>
    </row>
    <row r="4">
      <c r="A4" s="1" t="s">
        <v>20</v>
      </c>
      <c r="B4" s="1">
        <v>2.0</v>
      </c>
      <c r="C4" s="1">
        <v>8.0</v>
      </c>
      <c r="D4" s="1">
        <v>7.0</v>
      </c>
      <c r="E4" s="1">
        <v>0.0</v>
      </c>
      <c r="F4" s="1">
        <v>0.0</v>
      </c>
      <c r="G4" s="1">
        <v>0.0</v>
      </c>
      <c r="H4" s="1">
        <v>2.0</v>
      </c>
      <c r="I4" s="1">
        <v>48.0</v>
      </c>
      <c r="J4" s="1">
        <v>64.0</v>
      </c>
      <c r="K4" s="1">
        <v>64.0</v>
      </c>
      <c r="L4" s="2"/>
      <c r="M4" s="2"/>
      <c r="N4" s="2"/>
      <c r="O4" s="2"/>
      <c r="P4" s="2"/>
      <c r="Q4" s="2"/>
      <c r="R4" s="2"/>
      <c r="S4" s="2"/>
      <c r="T4" s="2"/>
      <c r="U4" s="2"/>
      <c r="V4" s="2"/>
      <c r="W4" s="2"/>
      <c r="X4" s="2"/>
      <c r="Y4" s="2"/>
      <c r="Z4" s="2"/>
    </row>
    <row r="5">
      <c r="A5" s="1" t="s">
        <v>21</v>
      </c>
      <c r="B5" s="1">
        <v>2.0</v>
      </c>
      <c r="C5" s="1">
        <v>8.0</v>
      </c>
      <c r="D5" s="1">
        <v>8.0</v>
      </c>
      <c r="E5" s="1">
        <v>93.0</v>
      </c>
      <c r="F5" s="1">
        <v>83.0</v>
      </c>
      <c r="G5" s="1">
        <v>67.0</v>
      </c>
      <c r="H5" s="1">
        <v>4.0</v>
      </c>
      <c r="I5" s="1">
        <v>53.0</v>
      </c>
      <c r="J5" s="1">
        <v>74.0</v>
      </c>
      <c r="K5" s="1">
        <v>79.0</v>
      </c>
      <c r="L5" s="2"/>
      <c r="M5" s="2"/>
      <c r="N5" s="2"/>
      <c r="O5" s="2"/>
      <c r="P5" s="2"/>
      <c r="Q5" s="2"/>
      <c r="R5" s="2"/>
      <c r="S5" s="2"/>
      <c r="T5" s="2"/>
      <c r="U5" s="2"/>
      <c r="V5" s="2"/>
      <c r="W5" s="2"/>
      <c r="X5" s="2"/>
      <c r="Y5" s="2"/>
      <c r="Z5" s="2"/>
    </row>
    <row r="6">
      <c r="A6" s="1" t="s">
        <v>22</v>
      </c>
      <c r="B6" s="1">
        <v>3.0</v>
      </c>
      <c r="C6" s="1">
        <v>47.0</v>
      </c>
      <c r="D6" s="1">
        <v>1.0</v>
      </c>
      <c r="E6" s="1">
        <v>2.0</v>
      </c>
      <c r="F6" s="1">
        <v>2.0</v>
      </c>
      <c r="G6" s="1">
        <v>1.0</v>
      </c>
      <c r="H6" s="1">
        <v>2.0</v>
      </c>
      <c r="I6" s="1">
        <v>5.0</v>
      </c>
      <c r="J6" s="1">
        <v>7.0</v>
      </c>
      <c r="K6" s="1">
        <v>4.0</v>
      </c>
      <c r="L6" s="2"/>
      <c r="M6" s="2"/>
      <c r="N6" s="2"/>
      <c r="O6" s="2"/>
      <c r="P6" s="2"/>
      <c r="Q6" s="2"/>
      <c r="R6" s="2"/>
      <c r="S6" s="2"/>
      <c r="T6" s="2"/>
      <c r="U6" s="2"/>
      <c r="V6" s="2"/>
      <c r="W6" s="2"/>
      <c r="X6" s="2"/>
      <c r="Y6" s="2"/>
      <c r="Z6" s="2"/>
    </row>
    <row r="7">
      <c r="A7" s="1" t="s">
        <v>23</v>
      </c>
      <c r="B7" s="1">
        <v>0.0</v>
      </c>
      <c r="C7" s="1">
        <v>2.0</v>
      </c>
      <c r="D7" s="1">
        <v>75.0</v>
      </c>
      <c r="E7" s="1">
        <v>0.0</v>
      </c>
      <c r="F7" s="1">
        <v>0.0</v>
      </c>
      <c r="G7" s="1">
        <v>0.0</v>
      </c>
      <c r="H7" s="1">
        <v>0.0</v>
      </c>
      <c r="I7" s="1">
        <v>0.0</v>
      </c>
      <c r="J7" s="1">
        <v>0.0</v>
      </c>
      <c r="K7" s="1">
        <v>337.0</v>
      </c>
      <c r="L7" s="2"/>
      <c r="M7" s="2"/>
      <c r="N7" s="2"/>
      <c r="O7" s="2"/>
      <c r="P7" s="2"/>
      <c r="Q7" s="2"/>
      <c r="R7" s="2"/>
      <c r="S7" s="2"/>
      <c r="T7" s="2"/>
      <c r="U7" s="2"/>
      <c r="V7" s="2"/>
      <c r="W7" s="2"/>
      <c r="X7" s="2"/>
      <c r="Y7" s="2"/>
      <c r="Z7" s="2"/>
    </row>
    <row r="8">
      <c r="A8" s="1" t="s">
        <v>24</v>
      </c>
      <c r="B8" s="1">
        <v>6.0</v>
      </c>
      <c r="C8" s="1">
        <v>5.0</v>
      </c>
      <c r="D8" s="1">
        <v>4.0</v>
      </c>
      <c r="E8" s="1">
        <v>2.0</v>
      </c>
      <c r="F8" s="1">
        <v>2.0</v>
      </c>
      <c r="G8" s="1">
        <v>3.0</v>
      </c>
      <c r="H8" s="1">
        <v>5.0</v>
      </c>
      <c r="I8" s="1">
        <v>19.0</v>
      </c>
      <c r="J8" s="1">
        <v>30.0</v>
      </c>
      <c r="K8" s="1">
        <v>33.0</v>
      </c>
      <c r="L8" s="2"/>
      <c r="M8" s="2"/>
      <c r="N8" s="2"/>
      <c r="O8" s="2"/>
      <c r="P8" s="2"/>
      <c r="Q8" s="2"/>
      <c r="R8" s="2"/>
      <c r="S8" s="2"/>
      <c r="T8" s="2"/>
      <c r="U8" s="2"/>
      <c r="V8" s="2"/>
      <c r="W8" s="2"/>
      <c r="X8" s="2"/>
      <c r="Y8" s="2"/>
      <c r="Z8" s="2"/>
    </row>
    <row r="9">
      <c r="A9" s="1" t="s">
        <v>25</v>
      </c>
      <c r="B9" s="1">
        <v>69.0</v>
      </c>
      <c r="C9" s="1">
        <v>-23.0</v>
      </c>
      <c r="D9" s="1">
        <v>13.0</v>
      </c>
      <c r="E9" s="1">
        <v>29.0</v>
      </c>
      <c r="F9" s="1">
        <v>38.0</v>
      </c>
      <c r="G9" s="1">
        <v>2.0</v>
      </c>
      <c r="H9" s="1">
        <v>0.0</v>
      </c>
      <c r="I9" s="1">
        <v>0.0</v>
      </c>
      <c r="J9" s="1">
        <v>0.0</v>
      </c>
      <c r="K9" s="1">
        <v>3.0</v>
      </c>
      <c r="L9" s="2"/>
      <c r="M9" s="2"/>
      <c r="N9" s="2"/>
      <c r="O9" s="2"/>
      <c r="P9" s="2"/>
      <c r="Q9" s="2"/>
      <c r="R9" s="2"/>
      <c r="S9" s="2"/>
      <c r="T9" s="2"/>
      <c r="U9" s="2"/>
      <c r="V9" s="2"/>
      <c r="W9" s="2"/>
      <c r="X9" s="2"/>
      <c r="Y9" s="2"/>
      <c r="Z9" s="2"/>
    </row>
    <row r="10">
      <c r="A10" s="1" t="s">
        <v>26</v>
      </c>
      <c r="B10" s="1">
        <v>0.0</v>
      </c>
      <c r="C10" s="1">
        <v>0.0</v>
      </c>
      <c r="D10" s="1">
        <v>0.0</v>
      </c>
      <c r="E10" s="1">
        <v>-32.0</v>
      </c>
      <c r="F10" s="1">
        <v>-3.0</v>
      </c>
      <c r="G10" s="1">
        <v>-2.0</v>
      </c>
      <c r="H10" s="1">
        <v>0.0</v>
      </c>
      <c r="I10" s="1">
        <v>0.0</v>
      </c>
      <c r="J10" s="1">
        <v>0.0</v>
      </c>
      <c r="K10" s="1">
        <v>0.0</v>
      </c>
      <c r="L10" s="2"/>
      <c r="M10" s="2"/>
      <c r="N10" s="2"/>
      <c r="O10" s="2"/>
      <c r="P10" s="2"/>
      <c r="Q10" s="2"/>
      <c r="R10" s="2"/>
      <c r="S10" s="2"/>
      <c r="T10" s="2"/>
      <c r="U10" s="2"/>
      <c r="V10" s="2"/>
      <c r="W10" s="2"/>
      <c r="X10" s="2"/>
      <c r="Y10" s="2"/>
      <c r="Z10" s="2"/>
    </row>
    <row r="11">
      <c r="A11" s="1" t="s">
        <v>27</v>
      </c>
      <c r="B11" s="1">
        <v>7.0</v>
      </c>
      <c r="C11" s="1">
        <v>29.0</v>
      </c>
      <c r="D11" s="1">
        <v>-29.0</v>
      </c>
      <c r="E11" s="1">
        <v>45.0</v>
      </c>
      <c r="F11" s="1">
        <v>8.0</v>
      </c>
      <c r="G11" s="1">
        <v>9.0</v>
      </c>
      <c r="H11" s="1">
        <v>25.0</v>
      </c>
      <c r="I11" s="1">
        <v>41.0</v>
      </c>
      <c r="J11" s="1">
        <v>-1.0</v>
      </c>
      <c r="K11" s="1">
        <v>6.0</v>
      </c>
      <c r="L11" s="2"/>
      <c r="M11" s="2"/>
      <c r="N11" s="2"/>
      <c r="O11" s="2"/>
      <c r="P11" s="2"/>
      <c r="Q11" s="2"/>
      <c r="R11" s="2"/>
      <c r="S11" s="2"/>
      <c r="T11" s="2"/>
      <c r="U11" s="2"/>
      <c r="V11" s="2"/>
      <c r="W11" s="2"/>
      <c r="X11" s="2"/>
      <c r="Y11" s="2"/>
      <c r="Z11" s="2"/>
    </row>
    <row r="12">
      <c r="A12" s="1" t="s">
        <v>28</v>
      </c>
      <c r="B12" s="1">
        <v>-40.0</v>
      </c>
      <c r="C12" s="1">
        <v>-5.0</v>
      </c>
      <c r="D12" s="1">
        <v>83.0</v>
      </c>
      <c r="E12" s="1">
        <v>-7.0</v>
      </c>
      <c r="F12" s="1">
        <v>-6.0</v>
      </c>
      <c r="G12" s="1">
        <v>-2.0</v>
      </c>
      <c r="H12" s="1">
        <v>-25.0</v>
      </c>
      <c r="I12" s="1">
        <v>-73.0</v>
      </c>
      <c r="J12" s="1">
        <v>83.0</v>
      </c>
      <c r="K12" s="1">
        <v>-19.0</v>
      </c>
      <c r="L12" s="2"/>
      <c r="M12" s="2"/>
      <c r="N12" s="2"/>
      <c r="O12" s="2"/>
      <c r="P12" s="2"/>
      <c r="Q12" s="2"/>
      <c r="R12" s="2"/>
      <c r="S12" s="2"/>
      <c r="T12" s="2"/>
      <c r="U12" s="2"/>
      <c r="V12" s="2"/>
      <c r="W12" s="2"/>
      <c r="X12" s="2"/>
      <c r="Y12" s="2"/>
      <c r="Z12" s="2"/>
    </row>
    <row r="13">
      <c r="A13" s="1" t="s">
        <v>29</v>
      </c>
      <c r="B13" s="1">
        <v>-37.0</v>
      </c>
      <c r="C13" s="1">
        <v>7.0</v>
      </c>
      <c r="D13" s="1">
        <v>4.0</v>
      </c>
      <c r="E13" s="1">
        <v>8.0</v>
      </c>
      <c r="F13" s="1">
        <v>-4.0</v>
      </c>
      <c r="G13" s="1">
        <v>16.0</v>
      </c>
      <c r="H13" s="1">
        <v>-1.0</v>
      </c>
      <c r="I13" s="1">
        <v>31.0</v>
      </c>
      <c r="J13" s="1">
        <v>-48.0</v>
      </c>
      <c r="K13" s="1">
        <v>40.0</v>
      </c>
      <c r="L13" s="2"/>
      <c r="M13" s="2"/>
      <c r="N13" s="2"/>
      <c r="O13" s="2"/>
      <c r="P13" s="2"/>
      <c r="Q13" s="2"/>
      <c r="R13" s="2"/>
      <c r="S13" s="2"/>
      <c r="T13" s="2"/>
      <c r="U13" s="2"/>
      <c r="V13" s="2"/>
      <c r="W13" s="2"/>
      <c r="X13" s="2"/>
      <c r="Y13" s="2"/>
      <c r="Z13" s="2"/>
    </row>
    <row r="14">
      <c r="A14" s="1" t="s">
        <v>30</v>
      </c>
      <c r="B14" s="1">
        <v>3.0</v>
      </c>
      <c r="C14" s="1">
        <v>-41.0</v>
      </c>
      <c r="D14" s="1">
        <v>14.0</v>
      </c>
      <c r="E14" s="1">
        <v>-24.0</v>
      </c>
      <c r="F14" s="1">
        <v>55.0</v>
      </c>
      <c r="G14" s="1">
        <v>4.0</v>
      </c>
      <c r="H14" s="1">
        <v>-12.0</v>
      </c>
      <c r="I14" s="1">
        <v>0.0</v>
      </c>
      <c r="J14" s="1">
        <v>0.0</v>
      </c>
      <c r="K14" s="1">
        <v>0.0</v>
      </c>
      <c r="L14" s="2"/>
      <c r="M14" s="2"/>
      <c r="N14" s="2"/>
      <c r="O14" s="2"/>
      <c r="P14" s="2"/>
      <c r="Q14" s="2"/>
      <c r="R14" s="2"/>
      <c r="S14" s="2"/>
      <c r="T14" s="2"/>
      <c r="U14" s="2"/>
      <c r="V14" s="2"/>
      <c r="W14" s="2"/>
      <c r="X14" s="2"/>
      <c r="Y14" s="2"/>
      <c r="Z14" s="2"/>
    </row>
    <row r="15">
      <c r="A15" s="1" t="s">
        <v>31</v>
      </c>
      <c r="B15" s="1">
        <v>-1.0</v>
      </c>
      <c r="C15" s="1">
        <v>1.0</v>
      </c>
      <c r="D15" s="1">
        <v>-2.0</v>
      </c>
      <c r="E15" s="1">
        <v>6.0</v>
      </c>
      <c r="F15" s="1">
        <v>6.0</v>
      </c>
      <c r="G15" s="1">
        <v>-12.0</v>
      </c>
      <c r="H15" s="1">
        <v>34.0</v>
      </c>
      <c r="I15" s="1">
        <v>-27.0</v>
      </c>
      <c r="J15" s="1">
        <v>-49.0</v>
      </c>
      <c r="K15" s="1">
        <v>-36.0</v>
      </c>
      <c r="L15" s="2"/>
      <c r="M15" s="2"/>
      <c r="N15" s="2"/>
      <c r="O15" s="2"/>
      <c r="P15" s="2"/>
      <c r="Q15" s="2"/>
      <c r="R15" s="2"/>
      <c r="S15" s="2"/>
      <c r="T15" s="2"/>
      <c r="U15" s="2"/>
      <c r="V15" s="2"/>
      <c r="W15" s="2"/>
      <c r="X15" s="2"/>
      <c r="Y15" s="2"/>
      <c r="Z15" s="2"/>
    </row>
    <row r="16">
      <c r="A16" s="1" t="s">
        <v>32</v>
      </c>
      <c r="B16" s="1">
        <v>-14.0</v>
      </c>
      <c r="C16" s="1">
        <v>-7.0</v>
      </c>
      <c r="D16" s="1">
        <v>-7.0</v>
      </c>
      <c r="E16" s="1">
        <v>6.0</v>
      </c>
      <c r="F16" s="1">
        <v>1.0</v>
      </c>
      <c r="G16" s="1">
        <v>31.0</v>
      </c>
      <c r="H16" s="1">
        <v>62.0</v>
      </c>
      <c r="I16" s="1">
        <v>84.0</v>
      </c>
      <c r="J16" s="1">
        <v>113.0</v>
      </c>
      <c r="K16" s="1">
        <v>28.0</v>
      </c>
      <c r="L16" s="2"/>
      <c r="M16" s="2"/>
      <c r="N16" s="2"/>
      <c r="O16" s="2"/>
      <c r="P16" s="2"/>
      <c r="Q16" s="2"/>
      <c r="R16" s="2"/>
      <c r="S16" s="2"/>
      <c r="T16" s="2"/>
      <c r="U16" s="2"/>
      <c r="V16" s="2"/>
      <c r="W16" s="2"/>
      <c r="X16" s="2"/>
      <c r="Y16" s="2"/>
      <c r="Z16" s="2"/>
    </row>
    <row r="17">
      <c r="A17" s="1" t="s">
        <v>33</v>
      </c>
      <c r="B17" s="1">
        <v>-2.0</v>
      </c>
      <c r="C17" s="1">
        <v>-1.0</v>
      </c>
      <c r="D17" s="1">
        <v>-1.0</v>
      </c>
      <c r="E17" s="1">
        <v>-1.0</v>
      </c>
      <c r="F17" s="1">
        <v>-2.0</v>
      </c>
      <c r="G17" s="1">
        <v>-4.0</v>
      </c>
      <c r="H17" s="1">
        <v>-9.0</v>
      </c>
      <c r="I17" s="1">
        <v>-23.0</v>
      </c>
      <c r="J17" s="1">
        <v>-23.0</v>
      </c>
      <c r="K17" s="1">
        <v>-24.0</v>
      </c>
      <c r="L17" s="2"/>
      <c r="M17" s="2"/>
      <c r="N17" s="2"/>
      <c r="O17" s="2"/>
      <c r="P17" s="2"/>
      <c r="Q17" s="2"/>
      <c r="R17" s="2"/>
      <c r="S17" s="2"/>
      <c r="T17" s="2"/>
      <c r="U17" s="2"/>
      <c r="V17" s="2"/>
      <c r="W17" s="2"/>
      <c r="X17" s="2"/>
      <c r="Y17" s="2"/>
      <c r="Z17" s="2"/>
    </row>
    <row r="18">
      <c r="A18" s="1" t="s">
        <v>34</v>
      </c>
      <c r="B18" s="1">
        <v>1.0</v>
      </c>
      <c r="C18" s="1">
        <v>0.0</v>
      </c>
      <c r="D18" s="1">
        <v>0.0</v>
      </c>
      <c r="E18" s="1">
        <v>0.0</v>
      </c>
      <c r="F18" s="1">
        <v>0.0</v>
      </c>
      <c r="G18" s="1">
        <v>-41.0</v>
      </c>
      <c r="H18" s="1">
        <v>-28.0</v>
      </c>
      <c r="I18" s="1">
        <v>-149.0</v>
      </c>
      <c r="J18" s="1">
        <v>-2.0</v>
      </c>
      <c r="K18" s="1">
        <v>0.0</v>
      </c>
      <c r="L18" s="2"/>
      <c r="M18" s="2"/>
      <c r="N18" s="2"/>
      <c r="O18" s="2"/>
      <c r="P18" s="2"/>
      <c r="Q18" s="2"/>
      <c r="R18" s="2"/>
      <c r="S18" s="2"/>
      <c r="T18" s="2"/>
      <c r="U18" s="2"/>
      <c r="V18" s="2"/>
      <c r="W18" s="2"/>
      <c r="X18" s="2"/>
      <c r="Y18" s="2"/>
      <c r="Z18" s="2"/>
    </row>
    <row r="19">
      <c r="A19" s="1" t="s">
        <v>35</v>
      </c>
      <c r="B19" s="1">
        <v>0.0</v>
      </c>
      <c r="C19" s="1">
        <v>87.0</v>
      </c>
      <c r="D19" s="1">
        <v>99.0</v>
      </c>
      <c r="E19" s="1">
        <v>0.0</v>
      </c>
      <c r="F19" s="1">
        <v>0.0</v>
      </c>
      <c r="G19" s="1">
        <v>0.0</v>
      </c>
      <c r="H19" s="1">
        <v>0.0</v>
      </c>
      <c r="I19" s="1">
        <v>0.0</v>
      </c>
      <c r="J19" s="1">
        <v>-8.0</v>
      </c>
      <c r="K19" s="1">
        <v>-19.0</v>
      </c>
      <c r="L19" s="2"/>
      <c r="M19" s="2"/>
      <c r="N19" s="2"/>
      <c r="O19" s="2"/>
      <c r="P19" s="2"/>
      <c r="Q19" s="2"/>
      <c r="R19" s="2"/>
      <c r="S19" s="2"/>
      <c r="T19" s="2"/>
      <c r="U19" s="2"/>
      <c r="V19" s="2"/>
      <c r="W19" s="2"/>
      <c r="X19" s="2"/>
      <c r="Y19" s="2"/>
      <c r="Z19" s="2"/>
    </row>
    <row r="20">
      <c r="A20" s="1" t="s">
        <v>36</v>
      </c>
      <c r="B20" s="1">
        <v>-4.0</v>
      </c>
      <c r="C20" s="1">
        <v>0.0</v>
      </c>
      <c r="D20" s="1">
        <v>0.0</v>
      </c>
      <c r="E20" s="1">
        <v>-14.0</v>
      </c>
      <c r="F20" s="1">
        <v>0.0</v>
      </c>
      <c r="G20" s="1">
        <v>0.0</v>
      </c>
      <c r="H20" s="1">
        <v>0.0</v>
      </c>
      <c r="I20" s="1">
        <v>0.0</v>
      </c>
      <c r="J20" s="1">
        <v>0.0</v>
      </c>
      <c r="K20" s="1">
        <v>6.0</v>
      </c>
      <c r="L20" s="2"/>
      <c r="M20" s="2"/>
      <c r="N20" s="2"/>
      <c r="O20" s="2"/>
      <c r="P20" s="2"/>
      <c r="Q20" s="2"/>
      <c r="R20" s="2"/>
      <c r="S20" s="2"/>
      <c r="T20" s="2"/>
      <c r="U20" s="2"/>
      <c r="V20" s="2"/>
      <c r="W20" s="2"/>
      <c r="X20" s="2"/>
      <c r="Y20" s="2"/>
      <c r="Z20" s="2"/>
    </row>
    <row r="21" ht="15.75" customHeight="1">
      <c r="A21" s="1" t="s">
        <v>37</v>
      </c>
      <c r="B21" s="1">
        <v>-87.0</v>
      </c>
      <c r="C21" s="1">
        <v>-67.0</v>
      </c>
      <c r="D21" s="1">
        <v>-59.0</v>
      </c>
      <c r="E21" s="1">
        <v>-2.0</v>
      </c>
      <c r="F21" s="1">
        <v>-2.0</v>
      </c>
      <c r="G21" s="1">
        <v>-46.0</v>
      </c>
      <c r="H21" s="1">
        <v>-37.0</v>
      </c>
      <c r="I21" s="1">
        <v>-172.0</v>
      </c>
      <c r="J21" s="1">
        <v>-35.0</v>
      </c>
      <c r="K21" s="1">
        <v>-43.0</v>
      </c>
      <c r="L21" s="2"/>
      <c r="M21" s="2"/>
      <c r="N21" s="2"/>
      <c r="O21" s="2"/>
      <c r="P21" s="2"/>
      <c r="Q21" s="2"/>
      <c r="R21" s="2"/>
      <c r="S21" s="2"/>
      <c r="T21" s="2"/>
      <c r="U21" s="2"/>
      <c r="V21" s="2"/>
      <c r="W21" s="2"/>
      <c r="X21" s="2"/>
      <c r="Y21" s="2"/>
      <c r="Z21" s="2"/>
    </row>
    <row r="22" ht="15.75" customHeight="1">
      <c r="A22" s="1" t="s">
        <v>38</v>
      </c>
      <c r="B22" s="1">
        <v>0.0</v>
      </c>
      <c r="C22" s="1">
        <v>0.0</v>
      </c>
      <c r="D22" s="1">
        <v>0.0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16.0</v>
      </c>
      <c r="E23" s="1">
        <v>0.0</v>
      </c>
      <c r="F23" s="1">
        <v>0.0</v>
      </c>
      <c r="G23" s="1">
        <v>20.0</v>
      </c>
      <c r="H23" s="1">
        <v>15.0</v>
      </c>
      <c r="I23" s="1">
        <v>549.0</v>
      </c>
      <c r="J23" s="1">
        <v>25.0</v>
      </c>
      <c r="K23" s="1">
        <v>50.0</v>
      </c>
      <c r="L23" s="2"/>
      <c r="M23" s="2"/>
      <c r="N23" s="2"/>
      <c r="O23" s="2"/>
      <c r="P23" s="2"/>
      <c r="Q23" s="2"/>
      <c r="R23" s="2"/>
      <c r="S23" s="2"/>
      <c r="T23" s="2"/>
      <c r="U23" s="2"/>
      <c r="V23" s="2"/>
      <c r="W23" s="2"/>
      <c r="X23" s="2"/>
      <c r="Y23" s="2"/>
      <c r="Z23" s="2"/>
    </row>
    <row r="24" ht="15.75" customHeight="1">
      <c r="A24" s="1" t="s">
        <v>40</v>
      </c>
      <c r="B24" s="1">
        <v>0.0</v>
      </c>
      <c r="C24" s="1">
        <v>0.0</v>
      </c>
      <c r="D24" s="1">
        <v>16.0</v>
      </c>
      <c r="E24" s="1">
        <v>2.0</v>
      </c>
      <c r="F24" s="1">
        <v>0.0</v>
      </c>
      <c r="G24" s="1">
        <v>20.0</v>
      </c>
      <c r="H24" s="1">
        <v>15.0</v>
      </c>
      <c r="I24" s="1">
        <v>549.0</v>
      </c>
      <c r="J24" s="1">
        <v>25.0</v>
      </c>
      <c r="K24" s="1">
        <v>50.0</v>
      </c>
      <c r="L24" s="2"/>
      <c r="M24" s="2"/>
      <c r="N24" s="2"/>
      <c r="O24" s="2"/>
      <c r="P24" s="2"/>
      <c r="Q24" s="2"/>
      <c r="R24" s="2"/>
      <c r="S24" s="2"/>
      <c r="T24" s="2"/>
      <c r="U24" s="2"/>
      <c r="V24" s="2"/>
      <c r="W24" s="2"/>
      <c r="X24" s="2"/>
      <c r="Y24" s="2"/>
      <c r="Z24" s="2"/>
    </row>
    <row r="25" ht="15.75" customHeight="1">
      <c r="A25" s="1" t="s">
        <v>41</v>
      </c>
      <c r="B25" s="1">
        <v>0.0</v>
      </c>
      <c r="C25" s="1">
        <v>-60.0</v>
      </c>
      <c r="D25" s="1">
        <v>-11.0</v>
      </c>
      <c r="E25" s="1">
        <v>-1.0</v>
      </c>
      <c r="F25" s="1">
        <v>-1.0</v>
      </c>
      <c r="G25" s="1">
        <v>0.0</v>
      </c>
      <c r="H25" s="1">
        <v>-20.0</v>
      </c>
      <c r="I25" s="1">
        <v>-52.0</v>
      </c>
      <c r="J25" s="1">
        <v>-149.0</v>
      </c>
      <c r="K25" s="1">
        <v>-77.0</v>
      </c>
      <c r="L25" s="2"/>
      <c r="M25" s="2"/>
      <c r="N25" s="2"/>
      <c r="O25" s="2"/>
      <c r="P25" s="2"/>
      <c r="Q25" s="2"/>
      <c r="R25" s="2"/>
      <c r="S25" s="2"/>
      <c r="T25" s="2"/>
      <c r="U25" s="2"/>
      <c r="V25" s="2"/>
      <c r="W25" s="2"/>
      <c r="X25" s="2"/>
      <c r="Y25" s="2"/>
      <c r="Z25" s="2"/>
    </row>
    <row r="26" ht="15.75" customHeight="1">
      <c r="A26" s="1" t="s">
        <v>42</v>
      </c>
      <c r="B26" s="1">
        <v>0.0</v>
      </c>
      <c r="C26" s="1">
        <v>-60.0</v>
      </c>
      <c r="D26" s="1">
        <v>-11.0</v>
      </c>
      <c r="E26" s="1">
        <v>-1.0</v>
      </c>
      <c r="F26" s="1">
        <v>-1.0</v>
      </c>
      <c r="G26" s="1">
        <v>0.0</v>
      </c>
      <c r="H26" s="1">
        <v>-20.0</v>
      </c>
      <c r="I26" s="1">
        <v>-52.0</v>
      </c>
      <c r="J26" s="1">
        <v>-149.0</v>
      </c>
      <c r="K26" s="1">
        <v>-77.0</v>
      </c>
      <c r="L26" s="2"/>
      <c r="M26" s="2"/>
      <c r="N26" s="2"/>
      <c r="O26" s="2"/>
      <c r="P26" s="2"/>
      <c r="Q26" s="2"/>
      <c r="R26" s="2"/>
      <c r="S26" s="2"/>
      <c r="T26" s="2"/>
      <c r="U26" s="2"/>
      <c r="V26" s="2"/>
      <c r="W26" s="2"/>
      <c r="X26" s="2"/>
      <c r="Y26" s="2"/>
      <c r="Z26" s="2"/>
    </row>
    <row r="27" ht="15.75" customHeight="1">
      <c r="A27" s="1" t="s">
        <v>43</v>
      </c>
      <c r="B27" s="1">
        <v>51.0</v>
      </c>
      <c r="C27" s="1">
        <v>12.0</v>
      </c>
      <c r="D27" s="1">
        <v>1.0</v>
      </c>
      <c r="E27" s="1">
        <v>68.0</v>
      </c>
      <c r="F27" s="1">
        <v>73.0</v>
      </c>
      <c r="G27" s="1">
        <v>6.0</v>
      </c>
      <c r="H27" s="1">
        <v>7.0</v>
      </c>
      <c r="I27" s="1">
        <v>4.0</v>
      </c>
      <c r="J27" s="1">
        <v>2.0</v>
      </c>
      <c r="K27" s="1">
        <v>2.0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-8.0</v>
      </c>
      <c r="J28" s="1">
        <v>-6.0</v>
      </c>
      <c r="K28" s="1">
        <v>-1.0</v>
      </c>
      <c r="L28" s="2"/>
      <c r="M28" s="2"/>
      <c r="N28" s="2"/>
      <c r="O28" s="2"/>
      <c r="P28" s="2"/>
      <c r="Q28" s="2"/>
      <c r="R28" s="2"/>
      <c r="S28" s="2"/>
      <c r="T28" s="2"/>
      <c r="U28" s="2"/>
      <c r="V28" s="2"/>
      <c r="W28" s="2"/>
      <c r="X28" s="2"/>
      <c r="Y28" s="2"/>
      <c r="Z28" s="2"/>
    </row>
    <row r="29" ht="15.75" customHeight="1">
      <c r="A29" s="1" t="s">
        <v>45</v>
      </c>
      <c r="B29" s="1">
        <v>0.0</v>
      </c>
      <c r="C29" s="1">
        <v>0.0</v>
      </c>
      <c r="D29" s="1">
        <v>-2.0</v>
      </c>
      <c r="E29" s="1">
        <v>-34.0</v>
      </c>
      <c r="F29" s="1">
        <v>0.0</v>
      </c>
      <c r="G29" s="1">
        <v>-31.0</v>
      </c>
      <c r="H29" s="1">
        <v>-17.0</v>
      </c>
      <c r="I29" s="1">
        <v>-307.0</v>
      </c>
      <c r="J29" s="1">
        <v>-9.0</v>
      </c>
      <c r="K29" s="1">
        <v>-3.0</v>
      </c>
      <c r="L29" s="2"/>
      <c r="M29" s="2"/>
      <c r="N29" s="2"/>
      <c r="O29" s="2"/>
      <c r="P29" s="2"/>
      <c r="Q29" s="2"/>
      <c r="R29" s="2"/>
      <c r="S29" s="2"/>
      <c r="T29" s="2"/>
      <c r="U29" s="2"/>
      <c r="V29" s="2"/>
      <c r="W29" s="2"/>
      <c r="X29" s="2"/>
      <c r="Y29" s="2"/>
      <c r="Z29" s="2"/>
    </row>
    <row r="30" ht="15.75" customHeight="1">
      <c r="A30" s="1" t="s">
        <v>46</v>
      </c>
      <c r="B30" s="1">
        <v>51.0</v>
      </c>
      <c r="C30" s="1">
        <v>12.0</v>
      </c>
      <c r="D30" s="1">
        <v>2.0</v>
      </c>
      <c r="E30" s="1">
        <v>1.0</v>
      </c>
      <c r="F30" s="1">
        <v>-91.0</v>
      </c>
      <c r="G30" s="1">
        <v>26.0</v>
      </c>
      <c r="H30" s="1">
        <v>-15.0</v>
      </c>
      <c r="I30" s="1">
        <v>185.0</v>
      </c>
      <c r="J30" s="1">
        <v>-128.0</v>
      </c>
      <c r="K30" s="1">
        <v>-29.0</v>
      </c>
      <c r="L30" s="2"/>
      <c r="M30" s="2"/>
      <c r="N30" s="2"/>
      <c r="O30" s="2"/>
      <c r="P30" s="2"/>
      <c r="Q30" s="2"/>
      <c r="R30" s="2"/>
      <c r="S30" s="2"/>
      <c r="T30" s="2"/>
      <c r="U30" s="2"/>
      <c r="V30" s="2"/>
      <c r="W30" s="2"/>
      <c r="X30" s="2"/>
      <c r="Y30" s="2"/>
      <c r="Z30" s="2"/>
    </row>
    <row r="31" ht="15.75" customHeight="1">
      <c r="A31" s="1" t="s">
        <v>47</v>
      </c>
      <c r="B31" s="1">
        <v>13.0</v>
      </c>
      <c r="C31" s="1">
        <v>-17.0</v>
      </c>
      <c r="D31" s="1">
        <v>-11.0</v>
      </c>
      <c r="E31" s="1">
        <v>0.0</v>
      </c>
      <c r="F31" s="1">
        <v>-3.0</v>
      </c>
      <c r="G31" s="1">
        <v>-23.0</v>
      </c>
      <c r="H31" s="1">
        <v>-31.0</v>
      </c>
      <c r="I31" s="1">
        <v>-1.0</v>
      </c>
      <c r="J31" s="1">
        <v>-1.0</v>
      </c>
      <c r="K31" s="1">
        <v>2.0</v>
      </c>
      <c r="L31" s="2"/>
      <c r="M31" s="2"/>
      <c r="N31" s="2"/>
      <c r="O31" s="2"/>
      <c r="P31" s="2"/>
      <c r="Q31" s="2"/>
      <c r="R31" s="2"/>
      <c r="S31" s="2"/>
      <c r="T31" s="2"/>
      <c r="U31" s="2"/>
      <c r="V31" s="2"/>
      <c r="W31" s="2"/>
      <c r="X31" s="2"/>
      <c r="Y31" s="2"/>
      <c r="Z31" s="2"/>
    </row>
    <row r="32" ht="15.75" customHeight="1">
      <c r="A32" s="1" t="s">
        <v>48</v>
      </c>
      <c r="B32" s="1">
        <v>-14.0</v>
      </c>
      <c r="C32" s="1">
        <v>4.0</v>
      </c>
      <c r="D32" s="1">
        <v>-5.0</v>
      </c>
      <c r="E32" s="1">
        <v>6.0</v>
      </c>
      <c r="F32" s="1">
        <v>-1.0</v>
      </c>
      <c r="G32" s="1">
        <v>10.0</v>
      </c>
      <c r="H32" s="1">
        <v>9.0</v>
      </c>
      <c r="I32" s="1">
        <v>96.0</v>
      </c>
      <c r="J32" s="1">
        <v>-51.0</v>
      </c>
      <c r="K32" s="1">
        <v>-41.0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1.0</v>
      </c>
      <c r="D34" s="1">
        <v>1.0</v>
      </c>
      <c r="E34" s="1">
        <v>1.0</v>
      </c>
      <c r="F34" s="1">
        <v>38.0</v>
      </c>
      <c r="G34" s="1">
        <v>10.0</v>
      </c>
      <c r="H34" s="1">
        <v>92.0</v>
      </c>
      <c r="I34" s="1">
        <v>5.0</v>
      </c>
      <c r="J34" s="1">
        <v>20.0</v>
      </c>
      <c r="K34" s="1">
        <v>30.0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92.0</v>
      </c>
      <c r="I35" s="1">
        <v>1.0</v>
      </c>
      <c r="J35" s="1">
        <v>5.0</v>
      </c>
      <c r="K35" s="1">
        <v>1.0</v>
      </c>
      <c r="L35" s="2"/>
      <c r="M35" s="2"/>
      <c r="N35" s="2"/>
      <c r="O35" s="2"/>
      <c r="P35" s="2"/>
      <c r="Q35" s="2"/>
      <c r="R35" s="2"/>
      <c r="S35" s="2"/>
      <c r="T35" s="2"/>
      <c r="U35" s="2"/>
      <c r="V35" s="2"/>
      <c r="W35" s="2"/>
      <c r="X35" s="2"/>
      <c r="Y35" s="2"/>
      <c r="Z35" s="2"/>
    </row>
    <row r="36" ht="15.75" customHeight="1">
      <c r="A36" s="1" t="s">
        <v>52</v>
      </c>
      <c r="B36" s="1">
        <v>-7.0</v>
      </c>
      <c r="C36" s="1">
        <v>44.0</v>
      </c>
      <c r="D36" s="1">
        <v>20.0</v>
      </c>
      <c r="E36" s="1">
        <v>4.0</v>
      </c>
      <c r="F36" s="1">
        <v>-61.0</v>
      </c>
      <c r="G36" s="1">
        <v>40.0</v>
      </c>
      <c r="H36" s="1">
        <v>24.0</v>
      </c>
      <c r="I36" s="1">
        <v>177.0</v>
      </c>
      <c r="J36" s="1">
        <v>43.0</v>
      </c>
      <c r="K36" s="1">
        <v>60.0</v>
      </c>
      <c r="L36" s="2"/>
      <c r="M36" s="2"/>
      <c r="N36" s="2"/>
      <c r="O36" s="2"/>
      <c r="P36" s="2"/>
      <c r="Q36" s="2"/>
      <c r="R36" s="2"/>
      <c r="S36" s="2"/>
      <c r="T36" s="2"/>
      <c r="U36" s="2"/>
      <c r="V36" s="2"/>
      <c r="W36" s="2"/>
      <c r="X36" s="2"/>
      <c r="Y36" s="2"/>
      <c r="Z36" s="2"/>
    </row>
    <row r="37" ht="15.75" customHeight="1">
      <c r="A37" s="1" t="s">
        <v>53</v>
      </c>
      <c r="B37" s="1">
        <v>-7.0</v>
      </c>
      <c r="C37" s="1">
        <v>1.0</v>
      </c>
      <c r="D37" s="1">
        <v>59.0</v>
      </c>
      <c r="E37" s="1">
        <v>4.0</v>
      </c>
      <c r="F37" s="1">
        <v>-71.0</v>
      </c>
      <c r="G37" s="1">
        <v>40.0</v>
      </c>
      <c r="H37" s="1">
        <v>24.0</v>
      </c>
      <c r="I37" s="1">
        <v>182.0</v>
      </c>
      <c r="J37" s="1">
        <v>57.0</v>
      </c>
      <c r="K37" s="1">
        <v>78.0</v>
      </c>
      <c r="L37" s="2"/>
      <c r="M37" s="2"/>
      <c r="N37" s="2"/>
      <c r="O37" s="2"/>
      <c r="P37" s="2"/>
      <c r="Q37" s="2"/>
      <c r="R37" s="2"/>
      <c r="S37" s="2"/>
      <c r="T37" s="2"/>
      <c r="U37" s="2"/>
      <c r="V37" s="2"/>
      <c r="W37" s="2"/>
      <c r="X37" s="2"/>
      <c r="Y37" s="2"/>
      <c r="Z37" s="2"/>
    </row>
    <row r="38" ht="15.75" customHeight="1">
      <c r="A38" s="1" t="s">
        <v>54</v>
      </c>
      <c r="B38" s="1">
        <v>-99.0</v>
      </c>
      <c r="C38" s="1">
        <v>-2.0</v>
      </c>
      <c r="D38" s="1">
        <v>-3.0</v>
      </c>
      <c r="E38" s="1">
        <v>-4.0</v>
      </c>
      <c r="F38" s="1">
        <v>5.0</v>
      </c>
      <c r="G38" s="1">
        <v>-31.0</v>
      </c>
      <c r="H38" s="1">
        <v>16.0</v>
      </c>
      <c r="I38" s="1">
        <v>-54.0</v>
      </c>
      <c r="J38" s="1">
        <v>62.0</v>
      </c>
      <c r="K38" s="1">
        <v>-1.0</v>
      </c>
      <c r="L38" s="2"/>
      <c r="M38" s="2"/>
      <c r="N38" s="2"/>
      <c r="O38" s="2"/>
      <c r="P38" s="2"/>
      <c r="Q38" s="2"/>
      <c r="R38" s="2"/>
      <c r="S38" s="2"/>
      <c r="T38" s="2"/>
      <c r="U38" s="2"/>
      <c r="V38" s="2"/>
      <c r="W38" s="2"/>
      <c r="X38" s="2"/>
      <c r="Y38" s="2"/>
      <c r="Z38" s="2"/>
    </row>
    <row r="39" ht="15.75" customHeight="1">
      <c r="A39" s="1" t="s">
        <v>55</v>
      </c>
      <c r="B39" s="1">
        <v>0.0</v>
      </c>
      <c r="C39" s="1">
        <v>-60.0</v>
      </c>
      <c r="D39" s="1">
        <v>5.0</v>
      </c>
      <c r="E39" s="1">
        <v>1.0</v>
      </c>
      <c r="F39" s="1">
        <v>-1.0</v>
      </c>
      <c r="G39" s="1">
        <v>20.0</v>
      </c>
      <c r="H39" s="1">
        <v>-5.0</v>
      </c>
      <c r="I39" s="1">
        <v>496.0</v>
      </c>
      <c r="J39" s="1">
        <v>-124.0</v>
      </c>
      <c r="K39" s="1">
        <v>-27.0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6.43"/>
    <col customWidth="1" min="2"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7.0</v>
      </c>
      <c r="C3" s="1">
        <v>11.0</v>
      </c>
      <c r="D3" s="1">
        <v>6.0</v>
      </c>
      <c r="E3" s="1">
        <v>12.0</v>
      </c>
      <c r="F3" s="1">
        <v>10.0</v>
      </c>
      <c r="G3" s="1">
        <v>21.0</v>
      </c>
      <c r="H3" s="1">
        <v>30.0</v>
      </c>
      <c r="I3" s="1">
        <v>127.0</v>
      </c>
      <c r="J3" s="1">
        <v>75.0</v>
      </c>
      <c r="K3" s="1">
        <v>33.0</v>
      </c>
      <c r="L3" s="2"/>
      <c r="M3" s="2"/>
      <c r="N3" s="2"/>
      <c r="O3" s="2"/>
      <c r="P3" s="2"/>
      <c r="Q3" s="2"/>
      <c r="R3" s="2"/>
      <c r="S3" s="2"/>
      <c r="T3" s="2"/>
      <c r="U3" s="2"/>
      <c r="V3" s="2"/>
      <c r="W3" s="2"/>
      <c r="X3" s="2"/>
      <c r="Y3" s="2"/>
      <c r="Z3" s="2"/>
    </row>
    <row r="4">
      <c r="A4" s="1" t="s">
        <v>58</v>
      </c>
      <c r="B4" s="1">
        <v>7.0</v>
      </c>
      <c r="C4" s="1">
        <v>11.0</v>
      </c>
      <c r="D4" s="1">
        <v>6.0</v>
      </c>
      <c r="E4" s="1">
        <v>12.0</v>
      </c>
      <c r="F4" s="1">
        <v>10.0</v>
      </c>
      <c r="G4" s="1">
        <v>21.0</v>
      </c>
      <c r="H4" s="1">
        <v>30.0</v>
      </c>
      <c r="I4" s="1">
        <v>127.0</v>
      </c>
      <c r="J4" s="1">
        <v>75.0</v>
      </c>
      <c r="K4" s="1">
        <v>33.0</v>
      </c>
      <c r="L4" s="2"/>
      <c r="M4" s="2"/>
      <c r="N4" s="2"/>
      <c r="O4" s="2"/>
      <c r="P4" s="2"/>
      <c r="Q4" s="2"/>
      <c r="R4" s="2"/>
      <c r="S4" s="2"/>
      <c r="T4" s="2"/>
      <c r="U4" s="2"/>
      <c r="V4" s="2"/>
      <c r="W4" s="2"/>
      <c r="X4" s="2"/>
      <c r="Y4" s="2"/>
      <c r="Z4" s="2"/>
    </row>
    <row r="5">
      <c r="A5" s="1" t="s">
        <v>59</v>
      </c>
      <c r="B5" s="1">
        <v>12.0</v>
      </c>
      <c r="C5" s="1">
        <v>17.0</v>
      </c>
      <c r="D5" s="1">
        <v>16.0</v>
      </c>
      <c r="E5" s="1">
        <v>17.0</v>
      </c>
      <c r="F5" s="1">
        <v>22.0</v>
      </c>
      <c r="G5" s="1">
        <v>33.0</v>
      </c>
      <c r="H5" s="1">
        <v>61.0</v>
      </c>
      <c r="I5" s="1">
        <v>263.0</v>
      </c>
      <c r="J5" s="1">
        <v>178.0</v>
      </c>
      <c r="K5" s="1">
        <v>191.0</v>
      </c>
      <c r="L5" s="2"/>
      <c r="M5" s="2"/>
      <c r="N5" s="2"/>
      <c r="O5" s="2"/>
      <c r="P5" s="2"/>
      <c r="Q5" s="2"/>
      <c r="R5" s="2"/>
      <c r="S5" s="2"/>
      <c r="T5" s="2"/>
      <c r="U5" s="2"/>
      <c r="V5" s="2"/>
      <c r="W5" s="2"/>
      <c r="X5" s="2"/>
      <c r="Y5" s="2"/>
      <c r="Z5" s="2"/>
    </row>
    <row r="6">
      <c r="A6" s="1" t="s">
        <v>60</v>
      </c>
      <c r="B6" s="1">
        <v>12.0</v>
      </c>
      <c r="C6" s="1">
        <v>17.0</v>
      </c>
      <c r="D6" s="1">
        <v>16.0</v>
      </c>
      <c r="E6" s="1">
        <v>17.0</v>
      </c>
      <c r="F6" s="1">
        <v>22.0</v>
      </c>
      <c r="G6" s="1">
        <v>33.0</v>
      </c>
      <c r="H6" s="1">
        <v>61.0</v>
      </c>
      <c r="I6" s="1">
        <v>263.0</v>
      </c>
      <c r="J6" s="1">
        <v>178.0</v>
      </c>
      <c r="K6" s="1">
        <v>191.0</v>
      </c>
      <c r="L6" s="2"/>
      <c r="M6" s="2"/>
      <c r="N6" s="2"/>
      <c r="O6" s="2"/>
      <c r="P6" s="2"/>
      <c r="Q6" s="2"/>
      <c r="R6" s="2"/>
      <c r="S6" s="2"/>
      <c r="T6" s="2"/>
      <c r="U6" s="2"/>
      <c r="V6" s="2"/>
      <c r="W6" s="2"/>
      <c r="X6" s="2"/>
      <c r="Y6" s="2"/>
      <c r="Z6" s="2"/>
    </row>
    <row r="7">
      <c r="A7" s="1" t="s">
        <v>61</v>
      </c>
      <c r="B7" s="1">
        <v>64.0</v>
      </c>
      <c r="C7" s="1">
        <v>58.0</v>
      </c>
      <c r="D7" s="1">
        <v>51.0</v>
      </c>
      <c r="E7" s="1">
        <v>75.0</v>
      </c>
      <c r="F7" s="1">
        <v>1.0</v>
      </c>
      <c r="G7" s="1">
        <v>3.0</v>
      </c>
      <c r="H7" s="1">
        <v>4.0</v>
      </c>
      <c r="I7" s="1">
        <v>20.0</v>
      </c>
      <c r="J7" s="1">
        <v>12.0</v>
      </c>
      <c r="K7" s="1">
        <v>7.0</v>
      </c>
      <c r="L7" s="2"/>
      <c r="M7" s="2"/>
      <c r="N7" s="2"/>
      <c r="O7" s="2"/>
      <c r="P7" s="2"/>
      <c r="Q7" s="2"/>
      <c r="R7" s="2"/>
      <c r="S7" s="2"/>
      <c r="T7" s="2"/>
      <c r="U7" s="2"/>
      <c r="V7" s="2"/>
      <c r="W7" s="2"/>
      <c r="X7" s="2"/>
      <c r="Y7" s="2"/>
      <c r="Z7" s="2"/>
    </row>
    <row r="8">
      <c r="A8" s="1" t="s">
        <v>62</v>
      </c>
      <c r="B8" s="1">
        <v>20.0</v>
      </c>
      <c r="C8" s="1">
        <v>0.0</v>
      </c>
      <c r="D8" s="1">
        <v>33.0</v>
      </c>
      <c r="E8" s="1">
        <v>33.0</v>
      </c>
      <c r="F8" s="1">
        <v>16.0</v>
      </c>
      <c r="G8" s="1">
        <v>12.0</v>
      </c>
      <c r="H8" s="1">
        <v>34.0</v>
      </c>
      <c r="I8" s="1">
        <v>39.0</v>
      </c>
      <c r="J8" s="1">
        <v>50.0</v>
      </c>
      <c r="K8" s="1">
        <v>0.0</v>
      </c>
      <c r="L8" s="2"/>
      <c r="M8" s="2"/>
      <c r="N8" s="2"/>
      <c r="O8" s="2"/>
      <c r="P8" s="2"/>
      <c r="Q8" s="2"/>
      <c r="R8" s="2"/>
      <c r="S8" s="2"/>
      <c r="T8" s="2"/>
      <c r="U8" s="2"/>
      <c r="V8" s="2"/>
      <c r="W8" s="2"/>
      <c r="X8" s="2"/>
      <c r="Y8" s="2"/>
      <c r="Z8" s="2"/>
    </row>
    <row r="9">
      <c r="A9" s="1" t="s">
        <v>63</v>
      </c>
      <c r="B9" s="1">
        <v>10.0</v>
      </c>
      <c r="C9" s="1">
        <v>34.0</v>
      </c>
      <c r="D9" s="1">
        <v>12.0</v>
      </c>
      <c r="E9" s="1">
        <v>8.0</v>
      </c>
      <c r="F9" s="1">
        <v>2.0</v>
      </c>
      <c r="G9" s="1">
        <v>0.0</v>
      </c>
      <c r="H9" s="1">
        <v>0.0</v>
      </c>
      <c r="I9" s="1">
        <v>0.0</v>
      </c>
      <c r="J9" s="1">
        <v>0.0</v>
      </c>
      <c r="K9" s="1">
        <v>10.0</v>
      </c>
      <c r="L9" s="2"/>
      <c r="M9" s="2"/>
      <c r="N9" s="2"/>
      <c r="O9" s="2"/>
      <c r="P9" s="2"/>
      <c r="Q9" s="2"/>
      <c r="R9" s="2"/>
      <c r="S9" s="2"/>
      <c r="T9" s="2"/>
      <c r="U9" s="2"/>
      <c r="V9" s="2"/>
      <c r="W9" s="2"/>
      <c r="X9" s="2"/>
      <c r="Y9" s="2"/>
      <c r="Z9" s="2"/>
    </row>
    <row r="10">
      <c r="A10" s="1" t="s">
        <v>64</v>
      </c>
      <c r="B10" s="1">
        <v>20.0</v>
      </c>
      <c r="C10" s="1">
        <v>29.0</v>
      </c>
      <c r="D10" s="1">
        <v>23.0</v>
      </c>
      <c r="E10" s="1">
        <v>39.0</v>
      </c>
      <c r="F10" s="1">
        <v>37.0</v>
      </c>
      <c r="G10" s="1">
        <v>58.0</v>
      </c>
      <c r="H10" s="1">
        <v>97.0</v>
      </c>
      <c r="I10" s="1">
        <v>411.0</v>
      </c>
      <c r="J10" s="1">
        <v>266.0</v>
      </c>
      <c r="K10" s="1">
        <v>242.0</v>
      </c>
      <c r="L10" s="2"/>
      <c r="M10" s="2"/>
      <c r="N10" s="2"/>
      <c r="O10" s="2"/>
      <c r="P10" s="2"/>
      <c r="Q10" s="2"/>
      <c r="R10" s="2"/>
      <c r="S10" s="2"/>
      <c r="T10" s="2"/>
      <c r="U10" s="2"/>
      <c r="V10" s="2"/>
      <c r="W10" s="2"/>
      <c r="X10" s="2"/>
      <c r="Y10" s="2"/>
      <c r="Z10" s="2"/>
    </row>
    <row r="11">
      <c r="A11" s="1" t="s">
        <v>65</v>
      </c>
      <c r="B11" s="1">
        <v>78.0</v>
      </c>
      <c r="C11" s="1">
        <v>2.0</v>
      </c>
      <c r="D11" s="1">
        <v>4.0</v>
      </c>
      <c r="E11" s="1">
        <v>5.0</v>
      </c>
      <c r="F11" s="1">
        <v>7.0</v>
      </c>
      <c r="G11" s="1">
        <v>18.0</v>
      </c>
      <c r="H11" s="1">
        <v>27.0</v>
      </c>
      <c r="I11" s="1">
        <v>64.0</v>
      </c>
      <c r="J11" s="1">
        <v>83.0</v>
      </c>
      <c r="K11" s="1">
        <v>110.0</v>
      </c>
      <c r="L11" s="2"/>
      <c r="M11" s="2"/>
      <c r="N11" s="2"/>
      <c r="O11" s="2"/>
      <c r="P11" s="2"/>
      <c r="Q11" s="2"/>
      <c r="R11" s="2"/>
      <c r="S11" s="2"/>
      <c r="T11" s="2"/>
      <c r="U11" s="2"/>
      <c r="V11" s="2"/>
      <c r="W11" s="2"/>
      <c r="X11" s="2"/>
      <c r="Y11" s="2"/>
      <c r="Z11" s="2"/>
    </row>
    <row r="12">
      <c r="A12" s="1" t="s">
        <v>66</v>
      </c>
      <c r="B12" s="1">
        <v>-17.0</v>
      </c>
      <c r="C12" s="1">
        <v>-1.0</v>
      </c>
      <c r="D12" s="1">
        <v>-2.0</v>
      </c>
      <c r="E12" s="1">
        <v>-2.0</v>
      </c>
      <c r="F12" s="1">
        <v>-4.0</v>
      </c>
      <c r="G12" s="1">
        <v>-6.0</v>
      </c>
      <c r="H12" s="1">
        <v>-10.0</v>
      </c>
      <c r="I12" s="1">
        <v>-18.0</v>
      </c>
      <c r="J12" s="1">
        <v>-33.0</v>
      </c>
      <c r="K12" s="1">
        <v>-55.0</v>
      </c>
      <c r="L12" s="2"/>
      <c r="M12" s="2"/>
      <c r="N12" s="2"/>
      <c r="O12" s="2"/>
      <c r="P12" s="2"/>
      <c r="Q12" s="2"/>
      <c r="R12" s="2"/>
      <c r="S12" s="2"/>
      <c r="T12" s="2"/>
      <c r="U12" s="2"/>
      <c r="V12" s="2"/>
      <c r="W12" s="2"/>
      <c r="X12" s="2"/>
      <c r="Y12" s="2"/>
      <c r="Z12" s="2"/>
    </row>
    <row r="13">
      <c r="A13" s="1" t="s">
        <v>67</v>
      </c>
      <c r="B13" s="1">
        <v>61.0</v>
      </c>
      <c r="C13" s="1">
        <v>1.0</v>
      </c>
      <c r="D13" s="1">
        <v>2.0</v>
      </c>
      <c r="E13" s="1">
        <v>2.0</v>
      </c>
      <c r="F13" s="1">
        <v>3.0</v>
      </c>
      <c r="G13" s="1">
        <v>12.0</v>
      </c>
      <c r="H13" s="1">
        <v>16.0</v>
      </c>
      <c r="I13" s="1">
        <v>46.0</v>
      </c>
      <c r="J13" s="1">
        <v>49.0</v>
      </c>
      <c r="K13" s="1">
        <v>54.0</v>
      </c>
      <c r="L13" s="2"/>
      <c r="M13" s="2"/>
      <c r="N13" s="2"/>
      <c r="O13" s="2"/>
      <c r="P13" s="2"/>
      <c r="Q13" s="2"/>
      <c r="R13" s="2"/>
      <c r="S13" s="2"/>
      <c r="T13" s="2"/>
      <c r="U13" s="2"/>
      <c r="V13" s="2"/>
      <c r="W13" s="2"/>
      <c r="X13" s="2"/>
      <c r="Y13" s="2"/>
      <c r="Z13" s="2"/>
    </row>
    <row r="14">
      <c r="A14" s="1" t="s">
        <v>68</v>
      </c>
      <c r="B14" s="1">
        <v>0.0</v>
      </c>
      <c r="C14" s="1">
        <v>99.0</v>
      </c>
      <c r="D14" s="1">
        <v>0.0</v>
      </c>
      <c r="E14" s="1">
        <v>0.0</v>
      </c>
      <c r="F14" s="1">
        <v>0.0</v>
      </c>
      <c r="G14" s="1">
        <v>0.0</v>
      </c>
      <c r="H14" s="1">
        <v>0.0</v>
      </c>
      <c r="I14" s="1">
        <v>0.0</v>
      </c>
      <c r="J14" s="1">
        <v>0.0</v>
      </c>
      <c r="K14" s="1">
        <v>18.0</v>
      </c>
      <c r="L14" s="2"/>
      <c r="M14" s="2"/>
      <c r="N14" s="2"/>
      <c r="O14" s="2"/>
      <c r="P14" s="2"/>
      <c r="Q14" s="2"/>
      <c r="R14" s="2"/>
      <c r="S14" s="2"/>
      <c r="T14" s="2"/>
      <c r="U14" s="2"/>
      <c r="V14" s="2"/>
      <c r="W14" s="2"/>
      <c r="X14" s="2"/>
      <c r="Y14" s="2"/>
      <c r="Z14" s="2"/>
    </row>
    <row r="15">
      <c r="A15" s="1" t="s">
        <v>69</v>
      </c>
      <c r="B15" s="1">
        <v>76.0</v>
      </c>
      <c r="C15" s="1">
        <v>76.0</v>
      </c>
      <c r="D15" s="1">
        <v>76.0</v>
      </c>
      <c r="E15" s="1">
        <v>42.0</v>
      </c>
      <c r="F15" s="1">
        <v>42.0</v>
      </c>
      <c r="G15" s="1">
        <v>69.0</v>
      </c>
      <c r="H15" s="1">
        <v>80.0</v>
      </c>
      <c r="I15" s="1">
        <v>560.0</v>
      </c>
      <c r="J15" s="1">
        <v>562.0</v>
      </c>
      <c r="K15" s="1">
        <v>220.0</v>
      </c>
      <c r="L15" s="2"/>
      <c r="M15" s="2"/>
      <c r="N15" s="2"/>
      <c r="O15" s="2"/>
      <c r="P15" s="2"/>
      <c r="Q15" s="2"/>
      <c r="R15" s="2"/>
      <c r="S15" s="2"/>
      <c r="T15" s="2"/>
      <c r="U15" s="2"/>
      <c r="V15" s="2"/>
      <c r="W15" s="2"/>
      <c r="X15" s="2"/>
      <c r="Y15" s="2"/>
      <c r="Z15" s="2"/>
    </row>
    <row r="16">
      <c r="A16" s="1" t="s">
        <v>70</v>
      </c>
      <c r="B16" s="1">
        <v>24.0</v>
      </c>
      <c r="C16" s="1">
        <v>12.0</v>
      </c>
      <c r="D16" s="1">
        <v>4.0</v>
      </c>
      <c r="E16" s="1">
        <v>1.0</v>
      </c>
      <c r="F16" s="1" t="s">
        <v>71</v>
      </c>
      <c r="G16" s="1">
        <v>43.0</v>
      </c>
      <c r="H16" s="1">
        <v>53.0</v>
      </c>
      <c r="I16" s="1">
        <v>441.0</v>
      </c>
      <c r="J16" s="1">
        <v>380.0</v>
      </c>
      <c r="K16" s="1">
        <v>314.0</v>
      </c>
      <c r="L16" s="2"/>
      <c r="M16" s="2"/>
      <c r="N16" s="2"/>
      <c r="O16" s="2"/>
      <c r="P16" s="2"/>
      <c r="Q16" s="2"/>
      <c r="R16" s="2"/>
      <c r="S16" s="2"/>
      <c r="T16" s="2"/>
      <c r="U16" s="2"/>
      <c r="V16" s="2"/>
      <c r="W16" s="2"/>
      <c r="X16" s="2"/>
      <c r="Y16" s="2"/>
      <c r="Z16" s="2"/>
    </row>
    <row r="17">
      <c r="A17" s="1" t="s">
        <v>72</v>
      </c>
      <c r="B17" s="1">
        <v>8.0</v>
      </c>
      <c r="C17" s="1">
        <v>50.0</v>
      </c>
      <c r="D17" s="1">
        <v>35.0</v>
      </c>
      <c r="E17" s="1">
        <v>59.0</v>
      </c>
      <c r="F17" s="1">
        <v>4.0</v>
      </c>
      <c r="G17" s="1">
        <v>0.0</v>
      </c>
      <c r="H17" s="1">
        <v>12.0</v>
      </c>
      <c r="I17" s="1">
        <v>0.0</v>
      </c>
      <c r="J17" s="1">
        <v>0.0</v>
      </c>
      <c r="K17" s="1">
        <v>0.0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0.0</v>
      </c>
      <c r="H19" s="1">
        <v>0.0</v>
      </c>
      <c r="I19" s="1">
        <v>73.0</v>
      </c>
      <c r="J19" s="1">
        <v>9.0</v>
      </c>
      <c r="K19" s="1">
        <v>10.0</v>
      </c>
      <c r="L19" s="2"/>
      <c r="M19" s="2"/>
      <c r="N19" s="2"/>
      <c r="O19" s="2"/>
      <c r="P19" s="2"/>
      <c r="Q19" s="2"/>
      <c r="R19" s="2"/>
      <c r="S19" s="2"/>
      <c r="T19" s="2"/>
      <c r="U19" s="2"/>
      <c r="V19" s="2"/>
      <c r="W19" s="2"/>
      <c r="X19" s="2"/>
      <c r="Y19" s="2"/>
      <c r="Z19" s="2"/>
    </row>
    <row r="20">
      <c r="A20" s="1" t="s">
        <v>75</v>
      </c>
      <c r="B20" s="1">
        <v>123.0</v>
      </c>
      <c r="C20" s="1">
        <v>122.0</v>
      </c>
      <c r="D20" s="1">
        <v>108.0</v>
      </c>
      <c r="E20" s="1">
        <v>86.0</v>
      </c>
      <c r="F20" s="1">
        <v>82.0</v>
      </c>
      <c r="G20" s="1">
        <v>184.0</v>
      </c>
      <c r="H20" s="1">
        <v>260.0</v>
      </c>
      <c r="I20" s="1">
        <v>1460.0</v>
      </c>
      <c r="J20" s="1">
        <v>1270.0</v>
      </c>
      <c r="K20" s="1">
        <v>866.0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8.0</v>
      </c>
      <c r="C22" s="1">
        <v>15.0</v>
      </c>
      <c r="D22" s="1">
        <v>19.0</v>
      </c>
      <c r="E22" s="1">
        <v>19.0</v>
      </c>
      <c r="F22" s="1">
        <v>14.0</v>
      </c>
      <c r="G22" s="1">
        <v>31.0</v>
      </c>
      <c r="H22" s="1">
        <v>34.0</v>
      </c>
      <c r="I22" s="1">
        <v>168.0</v>
      </c>
      <c r="J22" s="1">
        <v>119.0</v>
      </c>
      <c r="K22" s="1">
        <v>159.0</v>
      </c>
      <c r="L22" s="2"/>
      <c r="M22" s="2"/>
      <c r="N22" s="2"/>
      <c r="O22" s="2"/>
      <c r="P22" s="2"/>
      <c r="Q22" s="2"/>
      <c r="R22" s="2"/>
      <c r="S22" s="2"/>
      <c r="T22" s="2"/>
      <c r="U22" s="2"/>
      <c r="V22" s="2"/>
      <c r="W22" s="2"/>
      <c r="X22" s="2"/>
      <c r="Y22" s="2"/>
      <c r="Z22" s="2"/>
    </row>
    <row r="23" ht="15.75" customHeight="1">
      <c r="A23" s="1" t="s">
        <v>78</v>
      </c>
      <c r="B23" s="1">
        <v>9.0</v>
      </c>
      <c r="C23" s="1">
        <v>10.0</v>
      </c>
      <c r="D23" s="1">
        <v>9.0</v>
      </c>
      <c r="E23" s="1">
        <v>11.0</v>
      </c>
      <c r="F23" s="1">
        <v>18.0</v>
      </c>
      <c r="G23" s="1">
        <v>23.0</v>
      </c>
      <c r="H23" s="1">
        <v>56.0</v>
      </c>
      <c r="I23" s="1">
        <v>124.0</v>
      </c>
      <c r="J23" s="1">
        <v>80.0</v>
      </c>
      <c r="K23" s="1">
        <v>18.0</v>
      </c>
      <c r="L23" s="2"/>
      <c r="M23" s="2"/>
      <c r="N23" s="2"/>
      <c r="O23" s="2"/>
      <c r="P23" s="2"/>
      <c r="Q23" s="2"/>
      <c r="R23" s="2"/>
      <c r="S23" s="2"/>
      <c r="T23" s="2"/>
      <c r="U23" s="2"/>
      <c r="V23" s="2"/>
      <c r="W23" s="2"/>
      <c r="X23" s="2"/>
      <c r="Y23" s="2"/>
      <c r="Z23" s="2"/>
    </row>
    <row r="24" ht="15.75" customHeight="1">
      <c r="A24" s="1" t="s">
        <v>79</v>
      </c>
      <c r="B24" s="1">
        <v>0.0</v>
      </c>
      <c r="C24" s="1">
        <v>0.0</v>
      </c>
      <c r="D24" s="1">
        <v>0.0</v>
      </c>
      <c r="E24" s="1">
        <v>1.0</v>
      </c>
      <c r="F24" s="1">
        <v>0.0</v>
      </c>
      <c r="G24" s="1">
        <v>1.0</v>
      </c>
      <c r="H24" s="1">
        <v>14.0</v>
      </c>
      <c r="I24" s="1">
        <v>12.0</v>
      </c>
      <c r="J24" s="1">
        <v>0.0</v>
      </c>
      <c r="K24" s="1">
        <v>0.0</v>
      </c>
      <c r="L24" s="2"/>
      <c r="M24" s="2"/>
      <c r="N24" s="2"/>
      <c r="O24" s="2"/>
      <c r="P24" s="2"/>
      <c r="Q24" s="2"/>
      <c r="R24" s="2"/>
      <c r="S24" s="2"/>
      <c r="T24" s="2"/>
      <c r="U24" s="2"/>
      <c r="V24" s="2"/>
      <c r="W24" s="2"/>
      <c r="X24" s="2"/>
      <c r="Y24" s="2"/>
      <c r="Z24" s="2"/>
    </row>
    <row r="25" ht="15.75" customHeight="1">
      <c r="A25" s="1" t="s">
        <v>80</v>
      </c>
      <c r="B25" s="1">
        <v>3.0</v>
      </c>
      <c r="C25" s="1">
        <v>10.0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1.0</v>
      </c>
      <c r="H26" s="1">
        <v>1.0</v>
      </c>
      <c r="I26" s="1">
        <v>4.0</v>
      </c>
      <c r="J26" s="1">
        <v>3.0</v>
      </c>
      <c r="K26" s="1">
        <v>3.0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0.0</v>
      </c>
      <c r="H27" s="1">
        <v>0.0</v>
      </c>
      <c r="I27" s="1">
        <v>0.0</v>
      </c>
      <c r="J27" s="1">
        <v>0.0</v>
      </c>
      <c r="K27" s="1">
        <v>14.0</v>
      </c>
      <c r="L27" s="2"/>
      <c r="M27" s="2"/>
      <c r="N27" s="2"/>
      <c r="O27" s="2"/>
      <c r="P27" s="2"/>
      <c r="Q27" s="2"/>
      <c r="R27" s="2"/>
      <c r="S27" s="2"/>
      <c r="T27" s="2"/>
      <c r="U27" s="2"/>
      <c r="V27" s="2"/>
      <c r="W27" s="2"/>
      <c r="X27" s="2"/>
      <c r="Y27" s="2"/>
      <c r="Z27" s="2"/>
    </row>
    <row r="28" ht="15.75" customHeight="1">
      <c r="A28" s="1" t="s">
        <v>83</v>
      </c>
      <c r="B28" s="1">
        <v>21.0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84</v>
      </c>
      <c r="B29" s="1">
        <v>3.0</v>
      </c>
      <c r="C29" s="1">
        <v>2.0</v>
      </c>
      <c r="D29" s="1">
        <v>1.0</v>
      </c>
      <c r="E29" s="1">
        <v>13.0</v>
      </c>
      <c r="F29" s="1">
        <v>4.0</v>
      </c>
      <c r="G29" s="1">
        <v>24.0</v>
      </c>
      <c r="H29" s="1">
        <v>4.0</v>
      </c>
      <c r="I29" s="1">
        <v>76.0</v>
      </c>
      <c r="J29" s="1">
        <v>17.0</v>
      </c>
      <c r="K29" s="1">
        <v>41.0</v>
      </c>
      <c r="L29" s="2"/>
      <c r="M29" s="2"/>
      <c r="N29" s="2"/>
      <c r="O29" s="2"/>
      <c r="P29" s="2"/>
      <c r="Q29" s="2"/>
      <c r="R29" s="2"/>
      <c r="S29" s="2"/>
      <c r="T29" s="2"/>
      <c r="U29" s="2"/>
      <c r="V29" s="2"/>
      <c r="W29" s="2"/>
      <c r="X29" s="2"/>
      <c r="Y29" s="2"/>
      <c r="Z29" s="2"/>
    </row>
    <row r="30" ht="15.75" customHeight="1">
      <c r="A30" s="1" t="s">
        <v>85</v>
      </c>
      <c r="B30" s="1">
        <v>23.0</v>
      </c>
      <c r="C30" s="1">
        <v>38.0</v>
      </c>
      <c r="D30" s="1">
        <v>30.0</v>
      </c>
      <c r="E30" s="1">
        <v>46.0</v>
      </c>
      <c r="F30" s="1">
        <v>38.0</v>
      </c>
      <c r="G30" s="1">
        <v>82.0</v>
      </c>
      <c r="H30" s="1">
        <v>111.0</v>
      </c>
      <c r="I30" s="1">
        <v>385.0</v>
      </c>
      <c r="J30" s="1">
        <v>221.0</v>
      </c>
      <c r="K30" s="1">
        <v>236.0</v>
      </c>
      <c r="L30" s="2"/>
      <c r="M30" s="2"/>
      <c r="N30" s="2"/>
      <c r="O30" s="2"/>
      <c r="P30" s="2"/>
      <c r="Q30" s="2"/>
      <c r="R30" s="2"/>
      <c r="S30" s="2"/>
      <c r="T30" s="2"/>
      <c r="U30" s="2"/>
      <c r="V30" s="2"/>
      <c r="W30" s="2"/>
      <c r="X30" s="2"/>
      <c r="Y30" s="2"/>
      <c r="Z30" s="2"/>
    </row>
    <row r="31" ht="15.75" customHeight="1">
      <c r="A31" s="1" t="s">
        <v>86</v>
      </c>
      <c r="B31" s="1">
        <v>7.0</v>
      </c>
      <c r="C31" s="1">
        <v>0.0</v>
      </c>
      <c r="D31" s="1">
        <v>9.0</v>
      </c>
      <c r="E31" s="1">
        <v>3.0</v>
      </c>
      <c r="F31" s="1">
        <v>0.0</v>
      </c>
      <c r="G31" s="1">
        <v>18.0</v>
      </c>
      <c r="H31" s="1">
        <v>0.0</v>
      </c>
      <c r="I31" s="1">
        <v>521.0</v>
      </c>
      <c r="J31" s="1">
        <v>411.0</v>
      </c>
      <c r="K31" s="1">
        <v>383.0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5.0</v>
      </c>
      <c r="H32" s="1">
        <v>4.0</v>
      </c>
      <c r="I32" s="1">
        <v>11.0</v>
      </c>
      <c r="J32" s="1">
        <v>5.0</v>
      </c>
      <c r="K32" s="1">
        <v>5.0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0.0</v>
      </c>
      <c r="H33" s="1">
        <v>0.0</v>
      </c>
      <c r="I33" s="1">
        <v>19.0</v>
      </c>
      <c r="J33" s="1">
        <v>13.0</v>
      </c>
      <c r="K33" s="1">
        <v>20.0</v>
      </c>
      <c r="L33" s="2"/>
      <c r="M33" s="2"/>
      <c r="N33" s="2"/>
      <c r="O33" s="2"/>
      <c r="P33" s="2"/>
      <c r="Q33" s="2"/>
      <c r="R33" s="2"/>
      <c r="S33" s="2"/>
      <c r="T33" s="2"/>
      <c r="U33" s="2"/>
      <c r="V33" s="2"/>
      <c r="W33" s="2"/>
      <c r="X33" s="2"/>
      <c r="Y33" s="2"/>
      <c r="Z33" s="2"/>
    </row>
    <row r="34" ht="15.75" customHeight="1">
      <c r="A34" s="1" t="s">
        <v>89</v>
      </c>
      <c r="B34" s="1">
        <v>0.0</v>
      </c>
      <c r="C34" s="1">
        <v>81.0</v>
      </c>
      <c r="D34" s="1">
        <v>5.0</v>
      </c>
      <c r="E34" s="1">
        <v>8.0</v>
      </c>
      <c r="F34" s="1">
        <v>8.0</v>
      </c>
      <c r="G34" s="1">
        <v>0.0</v>
      </c>
      <c r="H34" s="1">
        <v>4.0</v>
      </c>
      <c r="I34" s="1">
        <v>5.0</v>
      </c>
      <c r="J34" s="1">
        <v>8.0</v>
      </c>
      <c r="K34" s="1">
        <v>5.0</v>
      </c>
      <c r="L34" s="2"/>
      <c r="M34" s="2"/>
      <c r="N34" s="2"/>
      <c r="O34" s="2"/>
      <c r="P34" s="2"/>
      <c r="Q34" s="2"/>
      <c r="R34" s="2"/>
      <c r="S34" s="2"/>
      <c r="T34" s="2"/>
      <c r="U34" s="2"/>
      <c r="V34" s="2"/>
      <c r="W34" s="2"/>
      <c r="X34" s="2"/>
      <c r="Y34" s="2"/>
      <c r="Z34" s="2"/>
    </row>
    <row r="35" ht="15.75" customHeight="1">
      <c r="A35" s="1" t="s">
        <v>90</v>
      </c>
      <c r="B35" s="1">
        <v>31.0</v>
      </c>
      <c r="C35" s="1">
        <v>39.0</v>
      </c>
      <c r="D35" s="1">
        <v>45.0</v>
      </c>
      <c r="E35" s="1">
        <v>58.0</v>
      </c>
      <c r="F35" s="1">
        <v>46.0</v>
      </c>
      <c r="G35" s="1">
        <v>107.0</v>
      </c>
      <c r="H35" s="1">
        <v>115.0</v>
      </c>
      <c r="I35" s="1">
        <v>942.0</v>
      </c>
      <c r="J35" s="1">
        <v>659.0</v>
      </c>
      <c r="K35" s="1">
        <v>652.0</v>
      </c>
      <c r="L35" s="2"/>
      <c r="M35" s="2"/>
      <c r="N35" s="2"/>
      <c r="O35" s="2"/>
      <c r="P35" s="2"/>
      <c r="Q35" s="2"/>
      <c r="R35" s="2"/>
      <c r="S35" s="2"/>
      <c r="T35" s="2"/>
      <c r="U35" s="2"/>
      <c r="V35" s="2"/>
      <c r="W35" s="2"/>
      <c r="X35" s="2"/>
      <c r="Y35" s="2"/>
      <c r="Z35" s="2"/>
    </row>
    <row r="36" ht="15.75" customHeight="1">
      <c r="A36" s="1" t="s">
        <v>91</v>
      </c>
      <c r="B36" s="1">
        <v>10.0</v>
      </c>
      <c r="C36" s="1">
        <v>10.0</v>
      </c>
      <c r="D36" s="1">
        <v>10.0</v>
      </c>
      <c r="E36" s="1">
        <v>10.0</v>
      </c>
      <c r="F36" s="1">
        <v>10.0</v>
      </c>
      <c r="G36" s="1">
        <v>10.0</v>
      </c>
      <c r="H36" s="1">
        <v>10.0</v>
      </c>
      <c r="I36" s="1">
        <v>10.0</v>
      </c>
      <c r="J36" s="1">
        <v>10.0</v>
      </c>
      <c r="K36" s="1">
        <v>10.0</v>
      </c>
      <c r="L36" s="2"/>
      <c r="M36" s="2"/>
      <c r="N36" s="2"/>
      <c r="O36" s="2"/>
      <c r="P36" s="2"/>
      <c r="Q36" s="2"/>
      <c r="R36" s="2"/>
      <c r="S36" s="2"/>
      <c r="T36" s="2"/>
      <c r="U36" s="2"/>
      <c r="V36" s="2"/>
      <c r="W36" s="2"/>
      <c r="X36" s="2"/>
      <c r="Y36" s="2"/>
      <c r="Z36" s="2"/>
    </row>
    <row r="37" ht="15.75" customHeight="1">
      <c r="A37" s="1" t="s">
        <v>92</v>
      </c>
      <c r="B37" s="1">
        <v>10.0</v>
      </c>
      <c r="C37" s="1">
        <v>10.0</v>
      </c>
      <c r="D37" s="1">
        <v>10.0</v>
      </c>
      <c r="E37" s="1">
        <v>10.0</v>
      </c>
      <c r="F37" s="1">
        <v>10.0</v>
      </c>
      <c r="G37" s="1">
        <v>10.0</v>
      </c>
      <c r="H37" s="1">
        <v>10.0</v>
      </c>
      <c r="I37" s="1">
        <v>10.0</v>
      </c>
      <c r="J37" s="1">
        <v>10.0</v>
      </c>
      <c r="K37" s="1">
        <v>10.0</v>
      </c>
      <c r="L37" s="2"/>
      <c r="M37" s="2"/>
      <c r="N37" s="2"/>
      <c r="O37" s="2"/>
      <c r="P37" s="2"/>
      <c r="Q37" s="2"/>
      <c r="R37" s="2"/>
      <c r="S37" s="2"/>
      <c r="T37" s="2"/>
      <c r="U37" s="2"/>
      <c r="V37" s="2"/>
      <c r="W37" s="2"/>
      <c r="X37" s="2"/>
      <c r="Y37" s="2"/>
      <c r="Z37" s="2"/>
    </row>
    <row r="38" ht="15.75" customHeight="1">
      <c r="A38" s="1" t="s">
        <v>93</v>
      </c>
      <c r="B38" s="1">
        <v>0.0</v>
      </c>
      <c r="C38" s="1">
        <v>0.0</v>
      </c>
      <c r="D38" s="1">
        <v>0.0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94</v>
      </c>
      <c r="B39" s="1">
        <v>276.0</v>
      </c>
      <c r="C39" s="1">
        <v>295.0</v>
      </c>
      <c r="D39" s="1">
        <v>300.0</v>
      </c>
      <c r="E39" s="1">
        <v>318.0</v>
      </c>
      <c r="F39" s="1">
        <v>333.0</v>
      </c>
      <c r="G39" s="1">
        <v>360.0</v>
      </c>
      <c r="H39" s="1">
        <v>373.0</v>
      </c>
      <c r="I39" s="1">
        <v>746.0</v>
      </c>
      <c r="J39" s="1">
        <v>822.0</v>
      </c>
      <c r="K39" s="1">
        <v>858.0</v>
      </c>
      <c r="L39" s="2"/>
      <c r="M39" s="2"/>
      <c r="N39" s="2"/>
      <c r="O39" s="2"/>
      <c r="P39" s="2"/>
      <c r="Q39" s="2"/>
      <c r="R39" s="2"/>
      <c r="S39" s="2"/>
      <c r="T39" s="2"/>
      <c r="U39" s="2"/>
      <c r="V39" s="2"/>
      <c r="W39" s="2"/>
      <c r="X39" s="2"/>
      <c r="Y39" s="2"/>
      <c r="Z39" s="2"/>
    </row>
    <row r="40" ht="15.75" customHeight="1">
      <c r="A40" s="1" t="s">
        <v>95</v>
      </c>
      <c r="B40" s="1">
        <v>-185.0</v>
      </c>
      <c r="C40" s="1">
        <v>-213.0</v>
      </c>
      <c r="D40" s="1">
        <v>-237.0</v>
      </c>
      <c r="E40" s="1">
        <v>-290.0</v>
      </c>
      <c r="F40" s="1">
        <v>-296.0</v>
      </c>
      <c r="G40" s="1">
        <v>-282.0</v>
      </c>
      <c r="H40" s="1">
        <v>-227.0</v>
      </c>
      <c r="I40" s="1">
        <v>-192.0</v>
      </c>
      <c r="J40" s="1">
        <v>-175.0</v>
      </c>
      <c r="K40" s="1">
        <v>-595.0</v>
      </c>
      <c r="L40" s="2"/>
      <c r="M40" s="2"/>
      <c r="N40" s="2"/>
      <c r="O40" s="2"/>
      <c r="P40" s="2"/>
      <c r="Q40" s="2"/>
      <c r="R40" s="2"/>
      <c r="S40" s="2"/>
      <c r="T40" s="2"/>
      <c r="U40" s="2"/>
      <c r="V40" s="2"/>
      <c r="W40" s="2"/>
      <c r="X40" s="2"/>
      <c r="Y40" s="2"/>
      <c r="Z40" s="2"/>
    </row>
    <row r="41" ht="15.75" customHeight="1">
      <c r="A41" s="1" t="s">
        <v>96</v>
      </c>
      <c r="B41" s="1">
        <v>-7.0</v>
      </c>
      <c r="C41" s="1">
        <v>-7.0</v>
      </c>
      <c r="D41" s="1">
        <v>-7.0</v>
      </c>
      <c r="E41" s="1">
        <v>-7.0</v>
      </c>
      <c r="F41" s="1">
        <v>-7.0</v>
      </c>
      <c r="G41" s="1">
        <v>-7.0</v>
      </c>
      <c r="H41" s="1">
        <v>-7.0</v>
      </c>
      <c r="I41" s="1">
        <v>-7.0</v>
      </c>
      <c r="J41" s="1">
        <v>-7.0</v>
      </c>
      <c r="K41" s="1">
        <v>-7.0</v>
      </c>
      <c r="L41" s="2"/>
      <c r="M41" s="2"/>
      <c r="N41" s="2"/>
      <c r="O41" s="2"/>
      <c r="P41" s="2"/>
      <c r="Q41" s="2"/>
      <c r="R41" s="2"/>
      <c r="S41" s="2"/>
      <c r="T41" s="2"/>
      <c r="U41" s="2"/>
      <c r="V41" s="2"/>
      <c r="W41" s="2"/>
      <c r="X41" s="2"/>
      <c r="Y41" s="2"/>
      <c r="Z41" s="2"/>
    </row>
    <row r="42" ht="15.75" customHeight="1">
      <c r="A42" s="1" t="s">
        <v>97</v>
      </c>
      <c r="B42" s="1">
        <v>-5.0</v>
      </c>
      <c r="C42" s="1">
        <v>-20.0</v>
      </c>
      <c r="D42" s="1">
        <v>-32.0</v>
      </c>
      <c r="E42" s="1">
        <v>-32.0</v>
      </c>
      <c r="F42" s="1">
        <v>-35.0</v>
      </c>
      <c r="G42" s="1">
        <v>-59.0</v>
      </c>
      <c r="H42" s="1">
        <v>-90.0</v>
      </c>
      <c r="I42" s="1">
        <v>-39.0</v>
      </c>
      <c r="J42" s="1">
        <v>-41.0</v>
      </c>
      <c r="K42" s="1">
        <v>-48.0</v>
      </c>
      <c r="L42" s="2"/>
      <c r="M42" s="2"/>
      <c r="N42" s="2"/>
      <c r="O42" s="2"/>
      <c r="P42" s="2"/>
      <c r="Q42" s="2"/>
      <c r="R42" s="2"/>
      <c r="S42" s="2"/>
      <c r="T42" s="2"/>
      <c r="U42" s="2"/>
      <c r="V42" s="2"/>
      <c r="W42" s="2"/>
      <c r="X42" s="2"/>
      <c r="Y42" s="2"/>
      <c r="Z42" s="2"/>
    </row>
    <row r="43" ht="15.75" customHeight="1">
      <c r="A43" s="1" t="s">
        <v>98</v>
      </c>
      <c r="B43" s="1">
        <v>91.0</v>
      </c>
      <c r="C43" s="1">
        <v>82.0</v>
      </c>
      <c r="D43" s="1">
        <v>61.0</v>
      </c>
      <c r="E43" s="1">
        <v>27.0</v>
      </c>
      <c r="F43" s="1">
        <v>36.0</v>
      </c>
      <c r="G43" s="1">
        <v>77.0</v>
      </c>
      <c r="H43" s="1">
        <v>145.0</v>
      </c>
      <c r="I43" s="1">
        <v>514.0</v>
      </c>
      <c r="J43" s="1">
        <v>605.0</v>
      </c>
      <c r="K43" s="1">
        <v>214.0</v>
      </c>
      <c r="L43" s="2"/>
      <c r="M43" s="2"/>
      <c r="N43" s="2"/>
      <c r="O43" s="2"/>
      <c r="P43" s="2"/>
      <c r="Q43" s="2"/>
      <c r="R43" s="2"/>
      <c r="S43" s="2"/>
      <c r="T43" s="2"/>
      <c r="U43" s="2"/>
      <c r="V43" s="2"/>
      <c r="W43" s="2"/>
      <c r="X43" s="2"/>
      <c r="Y43" s="2"/>
      <c r="Z43" s="2"/>
    </row>
    <row r="44" ht="15.75" customHeight="1">
      <c r="A44" s="1" t="s">
        <v>99</v>
      </c>
      <c r="B44" s="1">
        <v>0.0</v>
      </c>
      <c r="C44" s="1">
        <v>0.0</v>
      </c>
      <c r="D44" s="1">
        <v>0.0</v>
      </c>
      <c r="E44" s="1">
        <v>0.0</v>
      </c>
      <c r="F44" s="1">
        <v>0.0</v>
      </c>
      <c r="G44" s="1">
        <v>0.0</v>
      </c>
      <c r="H44" s="1">
        <v>0.0</v>
      </c>
      <c r="I44" s="1">
        <v>1.0</v>
      </c>
      <c r="J44" s="1">
        <v>2.0</v>
      </c>
      <c r="K44" s="1">
        <v>0.0</v>
      </c>
      <c r="L44" s="2"/>
      <c r="M44" s="2"/>
      <c r="N44" s="2"/>
      <c r="O44" s="2"/>
      <c r="P44" s="2"/>
      <c r="Q44" s="2"/>
      <c r="R44" s="2"/>
      <c r="S44" s="2"/>
      <c r="T44" s="2"/>
      <c r="U44" s="2"/>
      <c r="V44" s="2"/>
      <c r="W44" s="2"/>
      <c r="X44" s="2"/>
      <c r="Y44" s="2"/>
      <c r="Z44" s="2"/>
    </row>
    <row r="45" ht="15.75" customHeight="1">
      <c r="A45" s="1" t="s">
        <v>100</v>
      </c>
      <c r="B45" s="1">
        <v>91.0</v>
      </c>
      <c r="C45" s="1">
        <v>82.0</v>
      </c>
      <c r="D45" s="1">
        <v>62.0</v>
      </c>
      <c r="E45" s="1">
        <v>27.0</v>
      </c>
      <c r="F45" s="1">
        <v>36.0</v>
      </c>
      <c r="G45" s="1">
        <v>77.0</v>
      </c>
      <c r="H45" s="1">
        <v>145.0</v>
      </c>
      <c r="I45" s="1">
        <v>516.0</v>
      </c>
      <c r="J45" s="1">
        <v>607.0</v>
      </c>
      <c r="K45" s="1">
        <v>214.0</v>
      </c>
      <c r="L45" s="2"/>
      <c r="M45" s="2"/>
      <c r="N45" s="2"/>
      <c r="O45" s="2"/>
      <c r="P45" s="2"/>
      <c r="Q45" s="2"/>
      <c r="R45" s="2"/>
      <c r="S45" s="2"/>
      <c r="T45" s="2"/>
      <c r="U45" s="2"/>
      <c r="V45" s="2"/>
      <c r="W45" s="2"/>
      <c r="X45" s="2"/>
      <c r="Y45" s="2"/>
      <c r="Z45" s="2"/>
    </row>
    <row r="46" ht="15.75" customHeight="1">
      <c r="A46" s="1" t="s">
        <v>101</v>
      </c>
      <c r="B46" s="1">
        <v>123.0</v>
      </c>
      <c r="C46" s="1">
        <v>122.0</v>
      </c>
      <c r="D46" s="1">
        <v>108.0</v>
      </c>
      <c r="E46" s="1">
        <v>86.0</v>
      </c>
      <c r="F46" s="1">
        <v>82.0</v>
      </c>
      <c r="G46" s="1">
        <v>184.0</v>
      </c>
      <c r="H46" s="1">
        <v>260.0</v>
      </c>
      <c r="I46" s="1">
        <v>1460.0</v>
      </c>
      <c r="J46" s="1">
        <v>1270.0</v>
      </c>
      <c r="K46" s="1">
        <v>866.0</v>
      </c>
      <c r="L46" s="2"/>
      <c r="M46" s="2"/>
      <c r="N46" s="2"/>
      <c r="O46" s="2"/>
      <c r="P46" s="2"/>
      <c r="Q46" s="2"/>
      <c r="R46" s="2"/>
      <c r="S46" s="2"/>
      <c r="T46" s="2"/>
      <c r="U46" s="2"/>
      <c r="V46" s="2"/>
      <c r="W46" s="2"/>
      <c r="X46" s="2"/>
      <c r="Y46" s="2"/>
      <c r="Z46" s="2"/>
    </row>
    <row r="47" ht="15.75" customHeight="1">
      <c r="A47" s="1" t="s">
        <v>49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102</v>
      </c>
      <c r="B48" s="1">
        <v>57.0</v>
      </c>
      <c r="C48" s="1">
        <v>66.0</v>
      </c>
      <c r="D48" s="1">
        <v>66.0</v>
      </c>
      <c r="E48" s="1">
        <v>76.0</v>
      </c>
      <c r="F48" s="1">
        <v>81.0</v>
      </c>
      <c r="G48" s="1">
        <v>87.0</v>
      </c>
      <c r="H48" s="1">
        <v>93.0</v>
      </c>
      <c r="I48" s="1">
        <v>98.0</v>
      </c>
      <c r="J48" s="1">
        <v>99.0</v>
      </c>
      <c r="K48" s="1">
        <v>103.0</v>
      </c>
      <c r="L48" s="2"/>
      <c r="M48" s="2"/>
      <c r="N48" s="2"/>
      <c r="O48" s="2"/>
      <c r="P48" s="2"/>
      <c r="Q48" s="2"/>
      <c r="R48" s="2"/>
      <c r="S48" s="2"/>
      <c r="T48" s="2"/>
      <c r="U48" s="2"/>
      <c r="V48" s="2"/>
      <c r="W48" s="2"/>
      <c r="X48" s="2"/>
      <c r="Y48" s="2"/>
      <c r="Z48" s="2"/>
    </row>
    <row r="49" ht="15.75" customHeight="1">
      <c r="A49" s="1" t="s">
        <v>103</v>
      </c>
      <c r="B49" s="1">
        <v>57.0</v>
      </c>
      <c r="C49" s="1">
        <v>66.0</v>
      </c>
      <c r="D49" s="1">
        <v>66.0</v>
      </c>
      <c r="E49" s="1">
        <v>76.0</v>
      </c>
      <c r="F49" s="1">
        <v>81.0</v>
      </c>
      <c r="G49" s="1">
        <v>87.0</v>
      </c>
      <c r="H49" s="1">
        <v>89.0</v>
      </c>
      <c r="I49" s="1">
        <v>97.0</v>
      </c>
      <c r="J49" s="1">
        <v>99.0</v>
      </c>
      <c r="K49" s="1">
        <v>102.0</v>
      </c>
      <c r="L49" s="2"/>
      <c r="M49" s="2"/>
      <c r="N49" s="2"/>
      <c r="O49" s="2"/>
      <c r="P49" s="2"/>
      <c r="Q49" s="2"/>
      <c r="R49" s="2"/>
      <c r="S49" s="2"/>
      <c r="T49" s="2"/>
      <c r="U49" s="2"/>
      <c r="V49" s="2"/>
      <c r="W49" s="2"/>
      <c r="X49" s="2"/>
      <c r="Y49" s="2"/>
      <c r="Z49" s="2"/>
    </row>
    <row r="50" ht="15.75" customHeight="1">
      <c r="A50" s="1" t="s">
        <v>104</v>
      </c>
      <c r="B50" s="1" t="s">
        <v>105</v>
      </c>
      <c r="C50" s="1" t="s">
        <v>106</v>
      </c>
      <c r="D50" s="1" t="s">
        <v>107</v>
      </c>
      <c r="E50" s="1" t="s">
        <v>108</v>
      </c>
      <c r="F50" s="1" t="s">
        <v>109</v>
      </c>
      <c r="G50" s="1" t="s">
        <v>110</v>
      </c>
      <c r="H50" s="1" t="s">
        <v>111</v>
      </c>
      <c r="I50" s="1" t="s">
        <v>112</v>
      </c>
      <c r="J50" s="1" t="s">
        <v>113</v>
      </c>
      <c r="K50" s="1" t="s">
        <v>114</v>
      </c>
      <c r="L50" s="2"/>
      <c r="M50" s="2"/>
      <c r="N50" s="2"/>
      <c r="O50" s="2"/>
      <c r="P50" s="2"/>
      <c r="Q50" s="2"/>
      <c r="R50" s="2"/>
      <c r="S50" s="2"/>
      <c r="T50" s="2"/>
      <c r="U50" s="2"/>
      <c r="V50" s="2"/>
      <c r="W50" s="2"/>
      <c r="X50" s="2"/>
      <c r="Y50" s="2"/>
      <c r="Z50" s="2"/>
    </row>
    <row r="51" ht="15.75" customHeight="1">
      <c r="A51" s="1" t="s">
        <v>115</v>
      </c>
      <c r="B51" s="1">
        <v>-10.0</v>
      </c>
      <c r="C51" s="1">
        <v>-6.0</v>
      </c>
      <c r="D51" s="1">
        <v>-19.0</v>
      </c>
      <c r="E51" s="1">
        <v>-15.0</v>
      </c>
      <c r="F51" s="1">
        <v>-6.0</v>
      </c>
      <c r="G51" s="1">
        <v>-35.0</v>
      </c>
      <c r="H51" s="1">
        <v>11.0</v>
      </c>
      <c r="I51" s="1">
        <v>-486.0</v>
      </c>
      <c r="J51" s="1">
        <v>-336.0</v>
      </c>
      <c r="K51" s="1">
        <v>-320.0</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v>-5.0</v>
      </c>
      <c r="J52" s="1" t="s">
        <v>124</v>
      </c>
      <c r="K52" s="1" t="s">
        <v>125</v>
      </c>
      <c r="L52" s="2"/>
      <c r="M52" s="2"/>
      <c r="N52" s="2"/>
      <c r="O52" s="2"/>
      <c r="P52" s="2"/>
      <c r="Q52" s="2"/>
      <c r="R52" s="2"/>
      <c r="S52" s="2"/>
      <c r="T52" s="2"/>
      <c r="U52" s="2"/>
      <c r="V52" s="2"/>
      <c r="W52" s="2"/>
      <c r="X52" s="2"/>
      <c r="Y52" s="2"/>
      <c r="Z52" s="2"/>
    </row>
    <row r="53" ht="15.75" customHeight="1">
      <c r="A53" s="1" t="s">
        <v>126</v>
      </c>
      <c r="B53" s="1">
        <v>10.0</v>
      </c>
      <c r="C53" s="1">
        <v>10.0</v>
      </c>
      <c r="D53" s="1">
        <v>9.0</v>
      </c>
      <c r="E53" s="1">
        <v>5.0</v>
      </c>
      <c r="F53" s="1" t="s">
        <v>71</v>
      </c>
      <c r="G53" s="1">
        <v>26.0</v>
      </c>
      <c r="H53" s="1">
        <v>20.0</v>
      </c>
      <c r="I53" s="1">
        <v>549.0</v>
      </c>
      <c r="J53" s="1">
        <v>420.0</v>
      </c>
      <c r="K53" s="1">
        <v>392.0</v>
      </c>
      <c r="L53" s="2"/>
      <c r="M53" s="2"/>
      <c r="N53" s="2"/>
      <c r="O53" s="2"/>
      <c r="P53" s="2"/>
      <c r="Q53" s="2"/>
      <c r="R53" s="2"/>
      <c r="S53" s="2"/>
      <c r="T53" s="2"/>
      <c r="U53" s="2"/>
      <c r="V53" s="2"/>
      <c r="W53" s="2"/>
      <c r="X53" s="2"/>
      <c r="Y53" s="2"/>
      <c r="Z53" s="2"/>
    </row>
    <row r="54" ht="15.75" customHeight="1">
      <c r="A54" s="1" t="s">
        <v>127</v>
      </c>
      <c r="B54" s="1">
        <v>3.0</v>
      </c>
      <c r="C54" s="1">
        <v>-67.0</v>
      </c>
      <c r="D54" s="1">
        <v>3.0</v>
      </c>
      <c r="E54" s="1">
        <v>-7.0</v>
      </c>
      <c r="F54" s="1">
        <v>-10.0</v>
      </c>
      <c r="G54" s="1">
        <v>4.0</v>
      </c>
      <c r="H54" s="1">
        <v>-10.0</v>
      </c>
      <c r="I54" s="1">
        <v>422.0</v>
      </c>
      <c r="J54" s="1">
        <v>345.0</v>
      </c>
      <c r="K54" s="1">
        <v>359.0</v>
      </c>
      <c r="L54" s="2"/>
      <c r="M54" s="2"/>
      <c r="N54" s="2"/>
      <c r="O54" s="2"/>
      <c r="P54" s="2"/>
      <c r="Q54" s="2"/>
      <c r="R54" s="2"/>
      <c r="S54" s="2"/>
      <c r="T54" s="2"/>
      <c r="U54" s="2"/>
      <c r="V54" s="2"/>
      <c r="W54" s="2"/>
      <c r="X54" s="2"/>
      <c r="Y54" s="2"/>
      <c r="Z54" s="2"/>
    </row>
    <row r="55" ht="15.75" customHeight="1">
      <c r="A55" s="1" t="s">
        <v>128</v>
      </c>
      <c r="B55" s="1">
        <v>5.0</v>
      </c>
      <c r="C55" s="1">
        <v>6.0</v>
      </c>
      <c r="D55" s="1">
        <v>6.0</v>
      </c>
      <c r="E55" s="1">
        <v>6.0</v>
      </c>
      <c r="F55" s="1">
        <v>8.0</v>
      </c>
      <c r="G55" s="1">
        <v>8.0</v>
      </c>
      <c r="H55" s="1">
        <v>12.0</v>
      </c>
      <c r="I55" s="1">
        <v>0.0</v>
      </c>
      <c r="J55" s="1">
        <v>0.0</v>
      </c>
      <c r="K55" s="1">
        <v>39.0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0.0</v>
      </c>
      <c r="I56" s="1">
        <v>1.0</v>
      </c>
      <c r="J56" s="1">
        <v>2.0</v>
      </c>
      <c r="K56" s="1">
        <v>0.0</v>
      </c>
      <c r="L56" s="2"/>
      <c r="M56" s="2"/>
      <c r="N56" s="2"/>
      <c r="O56" s="2"/>
      <c r="P56" s="2"/>
      <c r="Q56" s="2"/>
      <c r="R56" s="2"/>
      <c r="S56" s="2"/>
      <c r="T56" s="2"/>
      <c r="U56" s="2"/>
      <c r="V56" s="2"/>
      <c r="W56" s="2"/>
      <c r="X56" s="2"/>
      <c r="Y56" s="2"/>
      <c r="Z56" s="2"/>
    </row>
    <row r="57" ht="15.75" customHeight="1">
      <c r="A57" s="1" t="s">
        <v>130</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131</v>
      </c>
      <c r="B58" s="1">
        <v>75.0</v>
      </c>
      <c r="C58" s="1">
        <v>2.0</v>
      </c>
      <c r="D58" s="1">
        <v>4.0</v>
      </c>
      <c r="E58" s="1">
        <v>5.0</v>
      </c>
      <c r="F58" s="1">
        <v>7.0</v>
      </c>
      <c r="G58" s="1">
        <v>12.0</v>
      </c>
      <c r="H58" s="1">
        <v>21.0</v>
      </c>
      <c r="I58" s="1">
        <v>4.0</v>
      </c>
      <c r="J58" s="1">
        <v>5.0</v>
      </c>
      <c r="K58" s="1">
        <v>9.0</v>
      </c>
      <c r="L58" s="2"/>
      <c r="M58" s="2"/>
      <c r="N58" s="2"/>
      <c r="O58" s="2"/>
      <c r="P58" s="2"/>
      <c r="Q58" s="2"/>
      <c r="R58" s="2"/>
      <c r="S58" s="2"/>
      <c r="T58" s="2"/>
      <c r="U58" s="2"/>
      <c r="V58" s="2"/>
      <c r="W58" s="2"/>
      <c r="X58" s="2"/>
      <c r="Y58" s="2"/>
      <c r="Z58" s="2"/>
    </row>
    <row r="59" ht="15.75" customHeight="1">
      <c r="A59" s="1" t="s">
        <v>132</v>
      </c>
      <c r="B59" s="1">
        <v>154.0</v>
      </c>
      <c r="C59" s="1">
        <v>151.0</v>
      </c>
      <c r="D59" s="1">
        <v>137.0</v>
      </c>
      <c r="E59" s="1">
        <v>158.0</v>
      </c>
      <c r="F59" s="1">
        <v>158.0</v>
      </c>
      <c r="G59" s="1">
        <v>207.0</v>
      </c>
      <c r="H59" s="1">
        <v>280.0</v>
      </c>
      <c r="I59" s="1">
        <v>844.0</v>
      </c>
      <c r="J59" s="1">
        <v>777.0</v>
      </c>
      <c r="K59" s="1">
        <v>754.0</v>
      </c>
      <c r="L59" s="2"/>
      <c r="M59" s="2"/>
      <c r="N59" s="2"/>
      <c r="O59" s="2"/>
      <c r="P59" s="2"/>
      <c r="Q59" s="2"/>
      <c r="R59" s="2"/>
      <c r="S59" s="2"/>
      <c r="T59" s="2"/>
      <c r="U59" s="2"/>
      <c r="V59" s="2"/>
      <c r="W59" s="2"/>
      <c r="X59" s="2"/>
      <c r="Y59" s="2"/>
      <c r="Z59" s="2"/>
    </row>
    <row r="60" ht="15.75" customHeight="1">
      <c r="A60" s="1" t="s">
        <v>133</v>
      </c>
      <c r="B60" s="1">
        <v>3.0</v>
      </c>
      <c r="C60" s="1">
        <v>10.0</v>
      </c>
      <c r="D60" s="1">
        <v>9.0</v>
      </c>
      <c r="E60" s="1">
        <v>3.0</v>
      </c>
      <c r="F60" s="1">
        <v>3.0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134</v>
      </c>
      <c r="B61" s="1">
        <v>69.0</v>
      </c>
      <c r="C61" s="1">
        <v>46.0</v>
      </c>
      <c r="D61" s="1">
        <v>59.0</v>
      </c>
      <c r="E61" s="1">
        <v>51.0</v>
      </c>
      <c r="F61" s="1">
        <v>89.0</v>
      </c>
      <c r="G61" s="1">
        <v>4.0</v>
      </c>
      <c r="H61" s="1">
        <v>5.0</v>
      </c>
      <c r="I61" s="1">
        <v>8.0</v>
      </c>
      <c r="J61" s="1">
        <v>10.0</v>
      </c>
      <c r="K61" s="1">
        <v>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1.29"/>
    <col customWidth="1" min="2"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28.0</v>
      </c>
      <c r="C2" s="1">
        <v>86.0</v>
      </c>
      <c r="D2" s="1">
        <v>91.0</v>
      </c>
      <c r="E2" s="1">
        <v>74.0</v>
      </c>
      <c r="F2" s="1">
        <v>104.0</v>
      </c>
      <c r="G2" s="1">
        <v>139.0</v>
      </c>
      <c r="H2" s="1">
        <v>314.0</v>
      </c>
      <c r="I2" s="1">
        <v>748.0</v>
      </c>
      <c r="J2" s="1">
        <v>666.0</v>
      </c>
      <c r="K2" s="1">
        <v>544.0</v>
      </c>
      <c r="L2" s="2"/>
      <c r="M2" s="2"/>
      <c r="N2" s="2"/>
      <c r="O2" s="2"/>
      <c r="P2" s="2"/>
      <c r="Q2" s="2"/>
      <c r="R2" s="2"/>
      <c r="S2" s="2"/>
      <c r="T2" s="2"/>
      <c r="U2" s="2"/>
      <c r="V2" s="2"/>
      <c r="W2" s="2"/>
      <c r="X2" s="2"/>
      <c r="Y2" s="2"/>
      <c r="Z2" s="2"/>
    </row>
    <row r="3">
      <c r="A3" s="1" t="s">
        <v>136</v>
      </c>
      <c r="B3" s="1">
        <v>28.0</v>
      </c>
      <c r="C3" s="1">
        <v>86.0</v>
      </c>
      <c r="D3" s="1">
        <v>91.0</v>
      </c>
      <c r="E3" s="1">
        <v>74.0</v>
      </c>
      <c r="F3" s="1">
        <v>104.0</v>
      </c>
      <c r="G3" s="1">
        <v>139.0</v>
      </c>
      <c r="H3" s="1">
        <v>314.0</v>
      </c>
      <c r="I3" s="1">
        <v>748.0</v>
      </c>
      <c r="J3" s="1">
        <v>666.0</v>
      </c>
      <c r="K3" s="1">
        <v>544.0</v>
      </c>
      <c r="L3" s="2"/>
      <c r="M3" s="2"/>
      <c r="N3" s="2"/>
      <c r="O3" s="2"/>
      <c r="P3" s="2"/>
      <c r="Q3" s="2"/>
      <c r="R3" s="2"/>
      <c r="S3" s="2"/>
      <c r="T3" s="2"/>
      <c r="U3" s="2"/>
      <c r="V3" s="2"/>
      <c r="W3" s="2"/>
      <c r="X3" s="2"/>
      <c r="Y3" s="2"/>
      <c r="Z3" s="2"/>
    </row>
    <row r="4">
      <c r="A4" s="1" t="s">
        <v>137</v>
      </c>
      <c r="B4" s="1">
        <v>22.0</v>
      </c>
      <c r="C4" s="1">
        <v>74.0</v>
      </c>
      <c r="D4" s="1">
        <v>77.0</v>
      </c>
      <c r="E4" s="1">
        <v>49.0</v>
      </c>
      <c r="F4" s="1">
        <v>68.0</v>
      </c>
      <c r="G4" s="1">
        <v>85.0</v>
      </c>
      <c r="H4" s="1">
        <v>181.0</v>
      </c>
      <c r="I4" s="1">
        <v>400.0</v>
      </c>
      <c r="J4" s="1">
        <v>346.0</v>
      </c>
      <c r="K4" s="1">
        <v>297.0</v>
      </c>
      <c r="L4" s="2"/>
      <c r="M4" s="2"/>
      <c r="N4" s="2"/>
      <c r="O4" s="2"/>
      <c r="P4" s="2"/>
      <c r="Q4" s="2"/>
      <c r="R4" s="2"/>
      <c r="S4" s="2"/>
      <c r="T4" s="2"/>
      <c r="U4" s="2"/>
      <c r="V4" s="2"/>
      <c r="W4" s="2"/>
      <c r="X4" s="2"/>
      <c r="Y4" s="2"/>
      <c r="Z4" s="2"/>
    </row>
    <row r="5">
      <c r="A5" s="1" t="s">
        <v>138</v>
      </c>
      <c r="B5" s="1">
        <v>6.0</v>
      </c>
      <c r="C5" s="1">
        <v>12.0</v>
      </c>
      <c r="D5" s="1">
        <v>14.0</v>
      </c>
      <c r="E5" s="1">
        <v>25.0</v>
      </c>
      <c r="F5" s="1">
        <v>35.0</v>
      </c>
      <c r="G5" s="1">
        <v>53.0</v>
      </c>
      <c r="H5" s="1">
        <v>133.0</v>
      </c>
      <c r="I5" s="1">
        <v>347.0</v>
      </c>
      <c r="J5" s="1">
        <v>320.0</v>
      </c>
      <c r="K5" s="1">
        <v>247.0</v>
      </c>
      <c r="L5" s="2"/>
      <c r="M5" s="2"/>
      <c r="N5" s="2"/>
      <c r="O5" s="2"/>
      <c r="P5" s="2"/>
      <c r="Q5" s="2"/>
      <c r="R5" s="2"/>
      <c r="S5" s="2"/>
      <c r="T5" s="2"/>
      <c r="U5" s="2"/>
      <c r="V5" s="2"/>
      <c r="W5" s="2"/>
      <c r="X5" s="2"/>
      <c r="Y5" s="2"/>
      <c r="Z5" s="2"/>
    </row>
    <row r="6">
      <c r="A6" s="1" t="s">
        <v>139</v>
      </c>
      <c r="B6" s="1">
        <v>21.0</v>
      </c>
      <c r="C6" s="1">
        <v>24.0</v>
      </c>
      <c r="D6" s="1">
        <v>23.0</v>
      </c>
      <c r="E6" s="1">
        <v>21.0</v>
      </c>
      <c r="F6" s="1">
        <v>21.0</v>
      </c>
      <c r="G6" s="1">
        <v>28.0</v>
      </c>
      <c r="H6" s="1">
        <v>53.0</v>
      </c>
      <c r="I6" s="1">
        <v>179.0</v>
      </c>
      <c r="J6" s="1">
        <v>214.0</v>
      </c>
      <c r="K6" s="1">
        <v>222.0</v>
      </c>
      <c r="L6" s="2"/>
      <c r="M6" s="2"/>
      <c r="N6" s="2"/>
      <c r="O6" s="2"/>
      <c r="P6" s="2"/>
      <c r="Q6" s="2"/>
      <c r="R6" s="2"/>
      <c r="S6" s="2"/>
      <c r="T6" s="2"/>
      <c r="U6" s="2"/>
      <c r="V6" s="2"/>
      <c r="W6" s="2"/>
      <c r="X6" s="2"/>
      <c r="Y6" s="2"/>
      <c r="Z6" s="2"/>
    </row>
    <row r="7">
      <c r="A7" s="1" t="s">
        <v>140</v>
      </c>
      <c r="B7" s="1">
        <v>7.0</v>
      </c>
      <c r="C7" s="1">
        <v>10.0</v>
      </c>
      <c r="D7" s="1">
        <v>12.0</v>
      </c>
      <c r="E7" s="1">
        <v>9.0</v>
      </c>
      <c r="F7" s="1">
        <v>10.0</v>
      </c>
      <c r="G7" s="1">
        <v>12.0</v>
      </c>
      <c r="H7" s="1">
        <v>20.0</v>
      </c>
      <c r="I7" s="1">
        <v>50.0</v>
      </c>
      <c r="J7" s="1">
        <v>54.0</v>
      </c>
      <c r="K7" s="1">
        <v>50.0</v>
      </c>
      <c r="L7" s="2"/>
      <c r="M7" s="2"/>
      <c r="N7" s="2"/>
      <c r="O7" s="2"/>
      <c r="P7" s="2"/>
      <c r="Q7" s="2"/>
      <c r="R7" s="2"/>
      <c r="S7" s="2"/>
      <c r="T7" s="2"/>
      <c r="U7" s="2"/>
      <c r="V7" s="2"/>
      <c r="W7" s="2"/>
      <c r="X7" s="2"/>
      <c r="Y7" s="2"/>
      <c r="Z7" s="2"/>
    </row>
    <row r="8">
      <c r="A8" s="1" t="s">
        <v>141</v>
      </c>
      <c r="B8" s="1">
        <v>29.0</v>
      </c>
      <c r="C8" s="1">
        <v>35.0</v>
      </c>
      <c r="D8" s="1">
        <v>35.0</v>
      </c>
      <c r="E8" s="1">
        <v>30.0</v>
      </c>
      <c r="F8" s="1">
        <v>32.0</v>
      </c>
      <c r="G8" s="1">
        <v>40.0</v>
      </c>
      <c r="H8" s="1">
        <v>73.0</v>
      </c>
      <c r="I8" s="1">
        <v>229.0</v>
      </c>
      <c r="J8" s="1">
        <v>268.0</v>
      </c>
      <c r="K8" s="1">
        <v>273.0</v>
      </c>
      <c r="L8" s="2"/>
      <c r="M8" s="2"/>
      <c r="N8" s="2"/>
      <c r="O8" s="2"/>
      <c r="P8" s="2"/>
      <c r="Q8" s="2"/>
      <c r="R8" s="2"/>
      <c r="S8" s="2"/>
      <c r="T8" s="2"/>
      <c r="U8" s="2"/>
      <c r="V8" s="2"/>
      <c r="W8" s="2"/>
      <c r="X8" s="2"/>
      <c r="Y8" s="2"/>
      <c r="Z8" s="2"/>
    </row>
    <row r="9">
      <c r="A9" s="1" t="s">
        <v>142</v>
      </c>
      <c r="B9" s="1">
        <v>-23.0</v>
      </c>
      <c r="C9" s="1">
        <v>-23.0</v>
      </c>
      <c r="D9" s="1">
        <v>-21.0</v>
      </c>
      <c r="E9" s="1">
        <v>-5.0</v>
      </c>
      <c r="F9" s="1">
        <v>3.0</v>
      </c>
      <c r="G9" s="1">
        <v>13.0</v>
      </c>
      <c r="H9" s="1">
        <v>59.0</v>
      </c>
      <c r="I9" s="1">
        <v>118.0</v>
      </c>
      <c r="J9" s="1">
        <v>52.0</v>
      </c>
      <c r="K9" s="1">
        <v>-25.0</v>
      </c>
      <c r="L9" s="2"/>
      <c r="M9" s="2"/>
      <c r="N9" s="2"/>
      <c r="O9" s="2"/>
      <c r="P9" s="2"/>
      <c r="Q9" s="2"/>
      <c r="R9" s="2"/>
      <c r="S9" s="2"/>
      <c r="T9" s="2"/>
      <c r="U9" s="2"/>
      <c r="V9" s="2"/>
      <c r="W9" s="2"/>
      <c r="X9" s="2"/>
      <c r="Y9" s="2"/>
      <c r="Z9" s="2"/>
    </row>
    <row r="10">
      <c r="A10" s="1" t="s">
        <v>143</v>
      </c>
      <c r="B10" s="1">
        <v>-23.0</v>
      </c>
      <c r="C10" s="1">
        <v>-1.0</v>
      </c>
      <c r="D10" s="1">
        <v>-2.0</v>
      </c>
      <c r="E10" s="1">
        <v>-2.0</v>
      </c>
      <c r="F10" s="1">
        <v>-1.0</v>
      </c>
      <c r="G10" s="1">
        <v>0.0</v>
      </c>
      <c r="H10" s="1">
        <v>-1.0</v>
      </c>
      <c r="I10" s="1">
        <v>-8.0</v>
      </c>
      <c r="J10" s="1">
        <v>-23.0</v>
      </c>
      <c r="K10" s="1">
        <v>-30.0</v>
      </c>
      <c r="L10" s="2"/>
      <c r="M10" s="2"/>
      <c r="N10" s="2"/>
      <c r="O10" s="2"/>
      <c r="P10" s="2"/>
      <c r="Q10" s="2"/>
      <c r="R10" s="2"/>
      <c r="S10" s="2"/>
      <c r="T10" s="2"/>
      <c r="U10" s="2"/>
      <c r="V10" s="2"/>
      <c r="W10" s="2"/>
      <c r="X10" s="2"/>
      <c r="Y10" s="2"/>
      <c r="Z10" s="2"/>
    </row>
    <row r="11">
      <c r="A11" s="1" t="s">
        <v>144</v>
      </c>
      <c r="B11" s="1">
        <v>0.0</v>
      </c>
      <c r="C11" s="1">
        <v>0.0</v>
      </c>
      <c r="D11" s="1">
        <v>0.0</v>
      </c>
      <c r="E11" s="1">
        <v>0.0</v>
      </c>
      <c r="F11" s="1">
        <v>0.0</v>
      </c>
      <c r="G11" s="1">
        <v>4.0</v>
      </c>
      <c r="H11" s="1">
        <v>4.0</v>
      </c>
      <c r="I11" s="1">
        <v>0.0</v>
      </c>
      <c r="J11" s="1">
        <v>0.0</v>
      </c>
      <c r="K11" s="1">
        <v>0.0</v>
      </c>
      <c r="L11" s="2"/>
      <c r="M11" s="2"/>
      <c r="N11" s="2"/>
      <c r="O11" s="2"/>
      <c r="P11" s="2"/>
      <c r="Q11" s="2"/>
      <c r="R11" s="2"/>
      <c r="S11" s="2"/>
      <c r="T11" s="2"/>
      <c r="U11" s="2"/>
      <c r="V11" s="2"/>
      <c r="W11" s="2"/>
      <c r="X11" s="2"/>
      <c r="Y11" s="2"/>
      <c r="Z11" s="2"/>
    </row>
    <row r="12">
      <c r="A12" s="1" t="s">
        <v>145</v>
      </c>
      <c r="B12" s="1">
        <v>-23.0</v>
      </c>
      <c r="C12" s="1">
        <v>-1.0</v>
      </c>
      <c r="D12" s="1">
        <v>-2.0</v>
      </c>
      <c r="E12" s="1">
        <v>-2.0</v>
      </c>
      <c r="F12" s="1">
        <v>-1.0</v>
      </c>
      <c r="G12" s="1">
        <v>4.0</v>
      </c>
      <c r="H12" s="1">
        <v>-1.0</v>
      </c>
      <c r="I12" s="1">
        <v>-8.0</v>
      </c>
      <c r="J12" s="1">
        <v>-23.0</v>
      </c>
      <c r="K12" s="1">
        <v>-30.0</v>
      </c>
      <c r="L12" s="2"/>
      <c r="M12" s="2"/>
      <c r="N12" s="2"/>
      <c r="O12" s="2"/>
      <c r="P12" s="2"/>
      <c r="Q12" s="2"/>
      <c r="R12" s="2"/>
      <c r="S12" s="2"/>
      <c r="T12" s="2"/>
      <c r="U12" s="2"/>
      <c r="V12" s="2"/>
      <c r="W12" s="2"/>
      <c r="X12" s="2"/>
      <c r="Y12" s="2"/>
      <c r="Z12" s="2"/>
    </row>
    <row r="13">
      <c r="A13" s="1" t="s">
        <v>146</v>
      </c>
      <c r="B13" s="1">
        <v>3.0</v>
      </c>
      <c r="C13" s="1">
        <v>-2.0</v>
      </c>
      <c r="D13" s="1">
        <v>-8.0</v>
      </c>
      <c r="E13" s="1">
        <v>-14.0</v>
      </c>
      <c r="F13" s="1">
        <v>0.0</v>
      </c>
      <c r="G13" s="1">
        <v>0.0</v>
      </c>
      <c r="H13" s="1">
        <v>0.0</v>
      </c>
      <c r="I13" s="1">
        <v>2.0</v>
      </c>
      <c r="J13" s="1">
        <v>-1.0</v>
      </c>
      <c r="K13" s="1">
        <v>10.0</v>
      </c>
      <c r="L13" s="2"/>
      <c r="M13" s="2"/>
      <c r="N13" s="2"/>
      <c r="O13" s="2"/>
      <c r="P13" s="2"/>
      <c r="Q13" s="2"/>
      <c r="R13" s="2"/>
      <c r="S13" s="2"/>
      <c r="T13" s="2"/>
      <c r="U13" s="2"/>
      <c r="V13" s="2"/>
      <c r="W13" s="2"/>
      <c r="X13" s="2"/>
      <c r="Y13" s="2"/>
      <c r="Z13" s="2"/>
    </row>
    <row r="14">
      <c r="A14" s="1" t="s">
        <v>147</v>
      </c>
      <c r="B14" s="1">
        <v>4.0</v>
      </c>
      <c r="C14" s="1">
        <v>0.0</v>
      </c>
      <c r="D14" s="1">
        <v>14.0</v>
      </c>
      <c r="E14" s="1">
        <v>-3.0</v>
      </c>
      <c r="F14" s="1">
        <v>-5.0</v>
      </c>
      <c r="G14" s="1">
        <v>-9.0</v>
      </c>
      <c r="H14" s="1">
        <v>-14.0</v>
      </c>
      <c r="I14" s="1">
        <v>-95.0</v>
      </c>
      <c r="J14" s="1">
        <v>22.0</v>
      </c>
      <c r="K14" s="1">
        <v>-69.0</v>
      </c>
      <c r="L14" s="2"/>
      <c r="M14" s="2"/>
      <c r="N14" s="2"/>
      <c r="O14" s="2"/>
      <c r="P14" s="2"/>
      <c r="Q14" s="2"/>
      <c r="R14" s="2"/>
      <c r="S14" s="2"/>
      <c r="T14" s="2"/>
      <c r="U14" s="2"/>
      <c r="V14" s="2"/>
      <c r="W14" s="2"/>
      <c r="X14" s="2"/>
      <c r="Y14" s="2"/>
      <c r="Z14" s="2"/>
    </row>
    <row r="15">
      <c r="A15" s="1" t="s">
        <v>148</v>
      </c>
      <c r="B15" s="1">
        <v>-23.0</v>
      </c>
      <c r="C15" s="1">
        <v>-25.0</v>
      </c>
      <c r="D15" s="1">
        <v>-23.0</v>
      </c>
      <c r="E15" s="1">
        <v>-11.0</v>
      </c>
      <c r="F15" s="1">
        <v>-3.0</v>
      </c>
      <c r="G15" s="1">
        <v>3.0</v>
      </c>
      <c r="H15" s="1">
        <v>58.0</v>
      </c>
      <c r="I15" s="1">
        <v>111.0</v>
      </c>
      <c r="J15" s="1">
        <v>27.0</v>
      </c>
      <c r="K15" s="1">
        <v>-56.0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0.0</v>
      </c>
      <c r="I16" s="1">
        <v>0.0</v>
      </c>
      <c r="J16" s="1">
        <v>0.0</v>
      </c>
      <c r="K16" s="1">
        <v>-9.0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0.0</v>
      </c>
      <c r="I17" s="1">
        <v>-26.0</v>
      </c>
      <c r="J17" s="1">
        <v>-4.0</v>
      </c>
      <c r="K17" s="1">
        <v>-2.0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0.0</v>
      </c>
      <c r="I18" s="1">
        <v>0.0</v>
      </c>
      <c r="J18" s="1">
        <v>0.0</v>
      </c>
      <c r="K18" s="1">
        <v>-337.0</v>
      </c>
      <c r="L18" s="2"/>
      <c r="M18" s="2"/>
      <c r="N18" s="2"/>
      <c r="O18" s="2"/>
      <c r="P18" s="2"/>
      <c r="Q18" s="2"/>
      <c r="R18" s="2"/>
      <c r="S18" s="2"/>
      <c r="T18" s="2"/>
      <c r="U18" s="2"/>
      <c r="V18" s="2"/>
      <c r="W18" s="2"/>
      <c r="X18" s="2"/>
      <c r="Y18" s="2"/>
      <c r="Z18" s="2"/>
    </row>
    <row r="19">
      <c r="A19" s="1" t="s">
        <v>152</v>
      </c>
      <c r="B19" s="1">
        <v>0.0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-2.0</v>
      </c>
      <c r="D20" s="1">
        <v>-75.0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0.0</v>
      </c>
      <c r="C21" s="1">
        <v>0.0</v>
      </c>
      <c r="D21" s="1">
        <v>18.0</v>
      </c>
      <c r="E21" s="1">
        <v>-9.0</v>
      </c>
      <c r="F21" s="1">
        <v>-43.0</v>
      </c>
      <c r="G21" s="1">
        <v>0.0</v>
      </c>
      <c r="H21" s="1">
        <v>-16.0</v>
      </c>
      <c r="I21" s="1">
        <v>-41.0</v>
      </c>
      <c r="J21" s="1">
        <v>-1.0</v>
      </c>
      <c r="K21" s="1">
        <v>-71.0</v>
      </c>
      <c r="L21" s="2"/>
      <c r="M21" s="2"/>
      <c r="N21" s="2"/>
      <c r="O21" s="2"/>
      <c r="P21" s="2"/>
      <c r="Q21" s="2"/>
      <c r="R21" s="2"/>
      <c r="S21" s="2"/>
      <c r="T21" s="2"/>
      <c r="U21" s="2"/>
      <c r="V21" s="2"/>
      <c r="W21" s="2"/>
      <c r="X21" s="2"/>
      <c r="Y21" s="2"/>
      <c r="Z21" s="2"/>
    </row>
    <row r="22" ht="15.75" customHeight="1">
      <c r="A22" s="1" t="s">
        <v>155</v>
      </c>
      <c r="B22" s="1">
        <v>-23.0</v>
      </c>
      <c r="C22" s="1">
        <v>-27.0</v>
      </c>
      <c r="D22" s="1">
        <v>-24.0</v>
      </c>
      <c r="E22" s="1">
        <v>-20.0</v>
      </c>
      <c r="F22" s="1">
        <v>-3.0</v>
      </c>
      <c r="G22" s="1">
        <v>3.0</v>
      </c>
      <c r="H22" s="1">
        <v>41.0</v>
      </c>
      <c r="I22" s="1">
        <v>43.0</v>
      </c>
      <c r="J22" s="1">
        <v>22.0</v>
      </c>
      <c r="K22" s="1">
        <v>-405.0</v>
      </c>
      <c r="L22" s="2"/>
      <c r="M22" s="2"/>
      <c r="N22" s="2"/>
      <c r="O22" s="2"/>
      <c r="P22" s="2"/>
      <c r="Q22" s="2"/>
      <c r="R22" s="2"/>
      <c r="S22" s="2"/>
      <c r="T22" s="2"/>
      <c r="U22" s="2"/>
      <c r="V22" s="2"/>
      <c r="W22" s="2"/>
      <c r="X22" s="2"/>
      <c r="Y22" s="2"/>
      <c r="Z22" s="2"/>
    </row>
    <row r="23" ht="15.75" customHeight="1">
      <c r="A23" s="1" t="s">
        <v>156</v>
      </c>
      <c r="B23" s="1">
        <v>74.0</v>
      </c>
      <c r="C23" s="1">
        <v>21.0</v>
      </c>
      <c r="D23" s="1">
        <v>-14.0</v>
      </c>
      <c r="E23" s="1">
        <v>-95.0</v>
      </c>
      <c r="F23" s="1">
        <v>46.0</v>
      </c>
      <c r="G23" s="1">
        <v>-10.0</v>
      </c>
      <c r="H23" s="1">
        <v>-13.0</v>
      </c>
      <c r="I23" s="1">
        <v>8.0</v>
      </c>
      <c r="J23" s="1">
        <v>5.0</v>
      </c>
      <c r="K23" s="1">
        <v>15.0</v>
      </c>
      <c r="L23" s="2"/>
      <c r="M23" s="2"/>
      <c r="N23" s="2"/>
      <c r="O23" s="2"/>
      <c r="P23" s="2"/>
      <c r="Q23" s="2"/>
      <c r="R23" s="2"/>
      <c r="S23" s="2"/>
      <c r="T23" s="2"/>
      <c r="U23" s="2"/>
      <c r="V23" s="2"/>
      <c r="W23" s="2"/>
      <c r="X23" s="2"/>
      <c r="Y23" s="2"/>
      <c r="Z23" s="2"/>
    </row>
    <row r="24" ht="15.75" customHeight="1">
      <c r="A24" s="1" t="s">
        <v>157</v>
      </c>
      <c r="B24" s="1">
        <v>-24.0</v>
      </c>
      <c r="C24" s="1">
        <v>-28.0</v>
      </c>
      <c r="D24" s="1">
        <v>-24.0</v>
      </c>
      <c r="E24" s="1">
        <v>-19.0</v>
      </c>
      <c r="F24" s="1">
        <v>-4.0</v>
      </c>
      <c r="G24" s="1">
        <v>14.0</v>
      </c>
      <c r="H24" s="1">
        <v>54.0</v>
      </c>
      <c r="I24" s="1">
        <v>35.0</v>
      </c>
      <c r="J24" s="1">
        <v>16.0</v>
      </c>
      <c r="K24" s="1">
        <v>-420.0</v>
      </c>
      <c r="L24" s="2"/>
      <c r="M24" s="2"/>
      <c r="N24" s="2"/>
      <c r="O24" s="2"/>
      <c r="P24" s="2"/>
      <c r="Q24" s="2"/>
      <c r="R24" s="2"/>
      <c r="S24" s="2"/>
      <c r="T24" s="2"/>
      <c r="U24" s="2"/>
      <c r="V24" s="2"/>
      <c r="W24" s="2"/>
      <c r="X24" s="2"/>
      <c r="Y24" s="2"/>
      <c r="Z24" s="2"/>
    </row>
    <row r="25" ht="15.75" customHeight="1">
      <c r="A25" s="1" t="s">
        <v>158</v>
      </c>
      <c r="B25" s="1">
        <v>0.0</v>
      </c>
      <c r="C25" s="1">
        <v>0.0</v>
      </c>
      <c r="D25" s="1">
        <v>0.0</v>
      </c>
      <c r="E25" s="1">
        <v>-33.0</v>
      </c>
      <c r="F25" s="1">
        <v>-1.0</v>
      </c>
      <c r="G25" s="1">
        <v>-38.0</v>
      </c>
      <c r="H25" s="1">
        <v>0.0</v>
      </c>
      <c r="I25" s="1">
        <v>0.0</v>
      </c>
      <c r="J25" s="1">
        <v>0.0</v>
      </c>
      <c r="K25" s="1">
        <v>0.0</v>
      </c>
      <c r="L25" s="2"/>
      <c r="M25" s="2"/>
      <c r="N25" s="2"/>
      <c r="O25" s="2"/>
      <c r="P25" s="2"/>
      <c r="Q25" s="2"/>
      <c r="R25" s="2"/>
      <c r="S25" s="2"/>
      <c r="T25" s="2"/>
      <c r="U25" s="2"/>
      <c r="V25" s="2"/>
      <c r="W25" s="2"/>
      <c r="X25" s="2"/>
      <c r="Y25" s="2"/>
      <c r="Z25" s="2"/>
    </row>
    <row r="26" ht="15.75" customHeight="1">
      <c r="A26" s="1" t="s">
        <v>159</v>
      </c>
      <c r="B26" s="1">
        <v>-24.0</v>
      </c>
      <c r="C26" s="1">
        <v>-28.0</v>
      </c>
      <c r="D26" s="1">
        <v>-24.0</v>
      </c>
      <c r="E26" s="1">
        <v>-52.0</v>
      </c>
      <c r="F26" s="1">
        <v>-6.0</v>
      </c>
      <c r="G26" s="1">
        <v>13.0</v>
      </c>
      <c r="H26" s="1">
        <v>54.0</v>
      </c>
      <c r="I26" s="1">
        <v>35.0</v>
      </c>
      <c r="J26" s="1">
        <v>16.0</v>
      </c>
      <c r="K26" s="1">
        <v>-420.0</v>
      </c>
      <c r="L26" s="2"/>
      <c r="M26" s="2"/>
      <c r="N26" s="2"/>
      <c r="O26" s="2"/>
      <c r="P26" s="2"/>
      <c r="Q26" s="2"/>
      <c r="R26" s="2"/>
      <c r="S26" s="2"/>
      <c r="T26" s="2"/>
      <c r="U26" s="2"/>
      <c r="V26" s="2"/>
      <c r="W26" s="2"/>
      <c r="X26" s="2"/>
      <c r="Y26" s="2"/>
      <c r="Z26" s="2"/>
    </row>
    <row r="27" ht="15.75" customHeight="1">
      <c r="A27" s="1" t="s">
        <v>99</v>
      </c>
      <c r="B27" s="1">
        <v>0.0</v>
      </c>
      <c r="C27" s="1">
        <v>0.0</v>
      </c>
      <c r="D27" s="1">
        <v>0.0</v>
      </c>
      <c r="E27" s="1">
        <v>0.0</v>
      </c>
      <c r="F27" s="1">
        <v>0.0</v>
      </c>
      <c r="G27" s="1">
        <v>0.0</v>
      </c>
      <c r="H27" s="1">
        <v>0.0</v>
      </c>
      <c r="I27" s="1">
        <v>-2.0</v>
      </c>
      <c r="J27" s="1">
        <v>-19.0</v>
      </c>
      <c r="K27" s="1">
        <v>22.0</v>
      </c>
      <c r="L27" s="2"/>
      <c r="M27" s="2"/>
      <c r="N27" s="2"/>
      <c r="O27" s="2"/>
      <c r="P27" s="2"/>
      <c r="Q27" s="2"/>
      <c r="R27" s="2"/>
      <c r="S27" s="2"/>
      <c r="T27" s="2"/>
      <c r="U27" s="2"/>
      <c r="V27" s="2"/>
      <c r="W27" s="2"/>
      <c r="X27" s="2"/>
      <c r="Y27" s="2"/>
      <c r="Z27" s="2"/>
    </row>
    <row r="28" ht="15.75" customHeight="1">
      <c r="A28" s="1" t="s">
        <v>160</v>
      </c>
      <c r="B28" s="1">
        <v>-24.0</v>
      </c>
      <c r="C28" s="1">
        <v>-28.0</v>
      </c>
      <c r="D28" s="1">
        <v>-24.0</v>
      </c>
      <c r="E28" s="1">
        <v>-52.0</v>
      </c>
      <c r="F28" s="1">
        <v>-6.0</v>
      </c>
      <c r="G28" s="1">
        <v>13.0</v>
      </c>
      <c r="H28" s="1">
        <v>54.0</v>
      </c>
      <c r="I28" s="1">
        <v>35.0</v>
      </c>
      <c r="J28" s="1">
        <v>16.0</v>
      </c>
      <c r="K28" s="1">
        <v>-420.0</v>
      </c>
      <c r="L28" s="2"/>
      <c r="M28" s="2"/>
      <c r="N28" s="2"/>
      <c r="O28" s="2"/>
      <c r="P28" s="2"/>
      <c r="Q28" s="2"/>
      <c r="R28" s="2"/>
      <c r="S28" s="2"/>
      <c r="T28" s="2"/>
      <c r="U28" s="2"/>
      <c r="V28" s="2"/>
      <c r="W28" s="2"/>
      <c r="X28" s="2"/>
      <c r="Y28" s="2"/>
      <c r="Z28" s="2"/>
    </row>
    <row r="29" ht="15.75" customHeight="1">
      <c r="A29" s="1" t="s">
        <v>161</v>
      </c>
      <c r="B29" s="1">
        <v>-24.0</v>
      </c>
      <c r="C29" s="1">
        <v>-28.0</v>
      </c>
      <c r="D29" s="1">
        <v>-24.0</v>
      </c>
      <c r="E29" s="1">
        <v>-52.0</v>
      </c>
      <c r="F29" s="1">
        <v>-6.0</v>
      </c>
      <c r="G29" s="1">
        <v>13.0</v>
      </c>
      <c r="H29" s="1">
        <v>54.0</v>
      </c>
      <c r="I29" s="1">
        <v>35.0</v>
      </c>
      <c r="J29" s="1">
        <v>16.0</v>
      </c>
      <c r="K29" s="1">
        <v>-420.0</v>
      </c>
      <c r="L29" s="2"/>
      <c r="M29" s="2"/>
      <c r="N29" s="2"/>
      <c r="O29" s="2"/>
      <c r="P29" s="2"/>
      <c r="Q29" s="2"/>
      <c r="R29" s="2"/>
      <c r="S29" s="2"/>
      <c r="T29" s="2"/>
      <c r="U29" s="2"/>
      <c r="V29" s="2"/>
      <c r="W29" s="2"/>
      <c r="X29" s="2"/>
      <c r="Y29" s="2"/>
      <c r="Z29" s="2"/>
    </row>
    <row r="30" ht="15.75" customHeight="1">
      <c r="A30" s="1" t="s">
        <v>162</v>
      </c>
      <c r="B30" s="1">
        <v>-24.0</v>
      </c>
      <c r="C30" s="1">
        <v>-28.0</v>
      </c>
      <c r="D30" s="1">
        <v>-24.0</v>
      </c>
      <c r="E30" s="1">
        <v>-19.0</v>
      </c>
      <c r="F30" s="1">
        <v>-4.0</v>
      </c>
      <c r="G30" s="1">
        <v>14.0</v>
      </c>
      <c r="H30" s="1">
        <v>54.0</v>
      </c>
      <c r="I30" s="1">
        <v>35.0</v>
      </c>
      <c r="J30" s="1">
        <v>16.0</v>
      </c>
      <c r="K30" s="1">
        <v>-420.0</v>
      </c>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165</v>
      </c>
      <c r="C33" s="1" t="s">
        <v>166</v>
      </c>
      <c r="D33" s="1" t="s">
        <v>167</v>
      </c>
      <c r="E33" s="1" t="s">
        <v>176</v>
      </c>
      <c r="F33" s="1" t="s">
        <v>177</v>
      </c>
      <c r="G33" s="1" t="s">
        <v>173</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178</v>
      </c>
      <c r="B34" s="1">
        <v>38.0</v>
      </c>
      <c r="C34" s="1">
        <v>61.0</v>
      </c>
      <c r="D34" s="1">
        <v>66.0</v>
      </c>
      <c r="E34" s="1">
        <v>70.0</v>
      </c>
      <c r="F34" s="1">
        <v>77.0</v>
      </c>
      <c r="G34" s="1">
        <v>84.0</v>
      </c>
      <c r="H34" s="1">
        <v>88.0</v>
      </c>
      <c r="I34" s="1">
        <v>95.0</v>
      </c>
      <c r="J34" s="1">
        <v>98.0</v>
      </c>
      <c r="K34" s="1">
        <v>101.0</v>
      </c>
      <c r="L34" s="2"/>
      <c r="M34" s="2"/>
      <c r="N34" s="2"/>
      <c r="O34" s="2"/>
      <c r="P34" s="2"/>
      <c r="Q34" s="2"/>
      <c r="R34" s="2"/>
      <c r="S34" s="2"/>
      <c r="T34" s="2"/>
      <c r="U34" s="2"/>
      <c r="V34" s="2"/>
      <c r="W34" s="2"/>
      <c r="X34" s="2"/>
      <c r="Y34" s="2"/>
      <c r="Z34" s="2"/>
    </row>
    <row r="35" ht="15.75" customHeight="1">
      <c r="A35" s="1" t="s">
        <v>179</v>
      </c>
      <c r="B35" s="1" t="s">
        <v>165</v>
      </c>
      <c r="C35" s="1" t="s">
        <v>166</v>
      </c>
      <c r="D35" s="1" t="s">
        <v>167</v>
      </c>
      <c r="E35" s="1" t="s">
        <v>168</v>
      </c>
      <c r="F35" s="1" t="s">
        <v>169</v>
      </c>
      <c r="G35" s="1" t="s">
        <v>170</v>
      </c>
      <c r="H35" s="1" t="s">
        <v>180</v>
      </c>
      <c r="I35" s="1" t="s">
        <v>181</v>
      </c>
      <c r="J35" s="1" t="s">
        <v>170</v>
      </c>
      <c r="K35" s="1" t="s">
        <v>174</v>
      </c>
      <c r="L35" s="2"/>
      <c r="M35" s="2"/>
      <c r="N35" s="2"/>
      <c r="O35" s="2"/>
      <c r="P35" s="2"/>
      <c r="Q35" s="2"/>
      <c r="R35" s="2"/>
      <c r="S35" s="2"/>
      <c r="T35" s="2"/>
      <c r="U35" s="2"/>
      <c r="V35" s="2"/>
      <c r="W35" s="2"/>
      <c r="X35" s="2"/>
      <c r="Y35" s="2"/>
      <c r="Z35" s="2"/>
    </row>
    <row r="36" ht="15.75" customHeight="1">
      <c r="A36" s="1" t="s">
        <v>182</v>
      </c>
      <c r="B36" s="1" t="s">
        <v>165</v>
      </c>
      <c r="C36" s="1" t="s">
        <v>166</v>
      </c>
      <c r="D36" s="1" t="s">
        <v>167</v>
      </c>
      <c r="E36" s="1" t="s">
        <v>176</v>
      </c>
      <c r="F36" s="1" t="s">
        <v>177</v>
      </c>
      <c r="G36" s="1" t="s">
        <v>170</v>
      </c>
      <c r="H36" s="1" t="s">
        <v>180</v>
      </c>
      <c r="I36" s="1" t="s">
        <v>181</v>
      </c>
      <c r="J36" s="1" t="s">
        <v>170</v>
      </c>
      <c r="K36" s="1" t="s">
        <v>174</v>
      </c>
      <c r="L36" s="2"/>
      <c r="M36" s="2"/>
      <c r="N36" s="2"/>
      <c r="O36" s="2"/>
      <c r="P36" s="2"/>
      <c r="Q36" s="2"/>
      <c r="R36" s="2"/>
      <c r="S36" s="2"/>
      <c r="T36" s="2"/>
      <c r="U36" s="2"/>
      <c r="V36" s="2"/>
      <c r="W36" s="2"/>
      <c r="X36" s="2"/>
      <c r="Y36" s="2"/>
      <c r="Z36" s="2"/>
    </row>
    <row r="37" ht="15.75" customHeight="1">
      <c r="A37" s="1" t="s">
        <v>183</v>
      </c>
      <c r="B37" s="1">
        <v>38.0</v>
      </c>
      <c r="C37" s="1">
        <v>61.0</v>
      </c>
      <c r="D37" s="1">
        <v>66.0</v>
      </c>
      <c r="E37" s="1">
        <v>70.0</v>
      </c>
      <c r="F37" s="1">
        <v>77.0</v>
      </c>
      <c r="G37" s="1">
        <v>89.0</v>
      </c>
      <c r="H37" s="1">
        <v>96.0</v>
      </c>
      <c r="I37" s="1">
        <v>103.0</v>
      </c>
      <c r="J37" s="1">
        <v>102.0</v>
      </c>
      <c r="K37" s="1">
        <v>101.0</v>
      </c>
      <c r="L37" s="2"/>
      <c r="M37" s="2"/>
      <c r="N37" s="2"/>
      <c r="O37" s="2"/>
      <c r="P37" s="2"/>
      <c r="Q37" s="2"/>
      <c r="R37" s="2"/>
      <c r="S37" s="2"/>
      <c r="T37" s="2"/>
      <c r="U37" s="2"/>
      <c r="V37" s="2"/>
      <c r="W37" s="2"/>
      <c r="X37" s="2"/>
      <c r="Y37" s="2"/>
      <c r="Z37" s="2"/>
    </row>
    <row r="38" ht="15.75" customHeight="1">
      <c r="A38" s="1" t="s">
        <v>184</v>
      </c>
      <c r="B38" s="1" t="s">
        <v>185</v>
      </c>
      <c r="C38" s="1" t="s">
        <v>186</v>
      </c>
      <c r="D38" s="1" t="s">
        <v>187</v>
      </c>
      <c r="E38" s="1" t="s">
        <v>118</v>
      </c>
      <c r="F38" s="1" t="s">
        <v>188</v>
      </c>
      <c r="G38" s="1" t="s">
        <v>189</v>
      </c>
      <c r="H38" s="1" t="s">
        <v>190</v>
      </c>
      <c r="I38" s="1" t="s">
        <v>191</v>
      </c>
      <c r="J38" s="1" t="s">
        <v>173</v>
      </c>
      <c r="K38" s="1" t="s">
        <v>192</v>
      </c>
      <c r="L38" s="2"/>
      <c r="M38" s="2"/>
      <c r="N38" s="2"/>
      <c r="O38" s="2"/>
      <c r="P38" s="2"/>
      <c r="Q38" s="2"/>
      <c r="R38" s="2"/>
      <c r="S38" s="2"/>
      <c r="T38" s="2"/>
      <c r="U38" s="2"/>
      <c r="V38" s="2"/>
      <c r="W38" s="2"/>
      <c r="X38" s="2"/>
      <c r="Y38" s="2"/>
      <c r="Z38" s="2"/>
    </row>
    <row r="39" ht="15.75" customHeight="1">
      <c r="A39" s="1" t="s">
        <v>193</v>
      </c>
      <c r="B39" s="1" t="s">
        <v>185</v>
      </c>
      <c r="C39" s="1" t="s">
        <v>186</v>
      </c>
      <c r="D39" s="1" t="s">
        <v>187</v>
      </c>
      <c r="E39" s="1" t="s">
        <v>118</v>
      </c>
      <c r="F39" s="1" t="s">
        <v>188</v>
      </c>
      <c r="G39" s="1" t="s">
        <v>189</v>
      </c>
      <c r="H39" s="1" t="s">
        <v>194</v>
      </c>
      <c r="I39" s="1" t="s">
        <v>195</v>
      </c>
      <c r="J39" s="1" t="s">
        <v>173</v>
      </c>
      <c r="K39" s="1" t="s">
        <v>192</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v>-21.0</v>
      </c>
      <c r="C41" s="1">
        <v>-14.0</v>
      </c>
      <c r="D41" s="1">
        <v>-13.0</v>
      </c>
      <c r="E41" s="1">
        <v>-4.0</v>
      </c>
      <c r="F41" s="1">
        <v>4.0</v>
      </c>
      <c r="G41" s="1">
        <v>13.0</v>
      </c>
      <c r="H41" s="1">
        <v>63.0</v>
      </c>
      <c r="I41" s="1">
        <v>172.0</v>
      </c>
      <c r="J41" s="1">
        <v>127.0</v>
      </c>
      <c r="K41" s="1">
        <v>54.0</v>
      </c>
      <c r="L41" s="2"/>
      <c r="M41" s="2"/>
      <c r="N41" s="2"/>
      <c r="O41" s="2"/>
      <c r="P41" s="2"/>
      <c r="Q41" s="2"/>
      <c r="R41" s="2"/>
      <c r="S41" s="2"/>
      <c r="T41" s="2"/>
      <c r="U41" s="2"/>
      <c r="V41" s="2"/>
      <c r="W41" s="2"/>
      <c r="X41" s="2"/>
      <c r="Y41" s="2"/>
      <c r="Z41" s="2"/>
    </row>
    <row r="42" ht="15.75" customHeight="1">
      <c r="A42" s="1" t="s">
        <v>197</v>
      </c>
      <c r="B42" s="1">
        <v>-21.0</v>
      </c>
      <c r="C42" s="1">
        <v>-15.0</v>
      </c>
      <c r="D42" s="1">
        <v>-14.0</v>
      </c>
      <c r="E42" s="1">
        <v>-5.0</v>
      </c>
      <c r="F42" s="1">
        <v>3.0</v>
      </c>
      <c r="G42" s="1">
        <v>13.0</v>
      </c>
      <c r="H42" s="1">
        <v>61.0</v>
      </c>
      <c r="I42" s="1">
        <v>167.0</v>
      </c>
      <c r="J42" s="1">
        <v>117.0</v>
      </c>
      <c r="K42" s="1">
        <v>39.0</v>
      </c>
      <c r="L42" s="2"/>
      <c r="M42" s="2"/>
      <c r="N42" s="2"/>
      <c r="O42" s="2"/>
      <c r="P42" s="2"/>
      <c r="Q42" s="2"/>
      <c r="R42" s="2"/>
      <c r="S42" s="2"/>
      <c r="T42" s="2"/>
      <c r="U42" s="2"/>
      <c r="V42" s="2"/>
      <c r="W42" s="2"/>
      <c r="X42" s="2"/>
      <c r="Y42" s="2"/>
      <c r="Z42" s="2"/>
    </row>
    <row r="43" ht="15.75" customHeight="1">
      <c r="A43" s="1" t="s">
        <v>198</v>
      </c>
      <c r="B43" s="1">
        <v>-23.0</v>
      </c>
      <c r="C43" s="1">
        <v>-23.0</v>
      </c>
      <c r="D43" s="1">
        <v>-21.0</v>
      </c>
      <c r="E43" s="1">
        <v>-5.0</v>
      </c>
      <c r="F43" s="1">
        <v>3.0</v>
      </c>
      <c r="G43" s="1">
        <v>13.0</v>
      </c>
      <c r="H43" s="1">
        <v>59.0</v>
      </c>
      <c r="I43" s="1">
        <v>118.0</v>
      </c>
      <c r="J43" s="1">
        <v>52.0</v>
      </c>
      <c r="K43" s="1">
        <v>-25.0</v>
      </c>
      <c r="L43" s="2"/>
      <c r="M43" s="2"/>
      <c r="N43" s="2"/>
      <c r="O43" s="2"/>
      <c r="P43" s="2"/>
      <c r="Q43" s="2"/>
      <c r="R43" s="2"/>
      <c r="S43" s="2"/>
      <c r="T43" s="2"/>
      <c r="U43" s="2"/>
      <c r="V43" s="2"/>
      <c r="W43" s="2"/>
      <c r="X43" s="2"/>
      <c r="Y43" s="2"/>
      <c r="Z43" s="2"/>
    </row>
    <row r="44" ht="15.75" customHeight="1">
      <c r="A44" s="1" t="s">
        <v>199</v>
      </c>
      <c r="B44" s="1">
        <v>-21.0</v>
      </c>
      <c r="C44" s="1">
        <v>-14.0</v>
      </c>
      <c r="D44" s="1">
        <v>-12.0</v>
      </c>
      <c r="E44" s="1">
        <v>-4.0</v>
      </c>
      <c r="F44" s="1">
        <v>5.0</v>
      </c>
      <c r="G44" s="1">
        <v>14.0</v>
      </c>
      <c r="H44" s="1">
        <v>65.0</v>
      </c>
      <c r="I44" s="1">
        <v>0.0</v>
      </c>
      <c r="J44" s="1">
        <v>0.0</v>
      </c>
      <c r="K44" s="1">
        <v>59.0</v>
      </c>
      <c r="L44" s="2"/>
      <c r="M44" s="2"/>
      <c r="N44" s="2"/>
      <c r="O44" s="2"/>
      <c r="P44" s="2"/>
      <c r="Q44" s="2"/>
      <c r="R44" s="2"/>
      <c r="S44" s="2"/>
      <c r="T44" s="2"/>
      <c r="U44" s="2"/>
      <c r="V44" s="2"/>
      <c r="W44" s="2"/>
      <c r="X44" s="2"/>
      <c r="Y44" s="2"/>
      <c r="Z44" s="2"/>
    </row>
    <row r="45" ht="15.75" customHeight="1">
      <c r="A45" s="1" t="s">
        <v>200</v>
      </c>
      <c r="B45" s="1" t="s">
        <v>125</v>
      </c>
      <c r="C45" s="1" t="s">
        <v>201</v>
      </c>
      <c r="D45" s="1" t="s">
        <v>202</v>
      </c>
      <c r="E45" s="1" t="s">
        <v>203</v>
      </c>
      <c r="F45" s="1" t="s">
        <v>204</v>
      </c>
      <c r="G45" s="1" t="s">
        <v>205</v>
      </c>
      <c r="H45" s="1" t="s">
        <v>206</v>
      </c>
      <c r="I45" s="1" t="s">
        <v>207</v>
      </c>
      <c r="J45" s="1" t="s">
        <v>208</v>
      </c>
      <c r="K45" s="1" t="s">
        <v>209</v>
      </c>
      <c r="L45" s="2"/>
      <c r="M45" s="2"/>
      <c r="N45" s="2"/>
      <c r="O45" s="2"/>
      <c r="P45" s="2"/>
      <c r="Q45" s="2"/>
      <c r="R45" s="2"/>
      <c r="S45" s="2"/>
      <c r="T45" s="2"/>
      <c r="U45" s="2"/>
      <c r="V45" s="2"/>
      <c r="W45" s="2"/>
      <c r="X45" s="2"/>
      <c r="Y45" s="2"/>
      <c r="Z45" s="2"/>
    </row>
    <row r="46" ht="15.75" customHeight="1">
      <c r="A46" s="1" t="s">
        <v>210</v>
      </c>
      <c r="B46" s="1">
        <v>2.0</v>
      </c>
      <c r="C46" s="1">
        <v>0.0</v>
      </c>
      <c r="D46" s="1">
        <v>1.0</v>
      </c>
      <c r="E46" s="1">
        <v>0.0</v>
      </c>
      <c r="F46" s="1">
        <v>0.0</v>
      </c>
      <c r="G46" s="1">
        <v>18.0</v>
      </c>
      <c r="H46" s="1">
        <v>20.0</v>
      </c>
      <c r="I46" s="1">
        <v>93.0</v>
      </c>
      <c r="J46" s="1">
        <v>59.0</v>
      </c>
      <c r="K46" s="1">
        <v>0.0</v>
      </c>
      <c r="L46" s="2"/>
      <c r="M46" s="2"/>
      <c r="N46" s="2"/>
      <c r="O46" s="2"/>
      <c r="P46" s="2"/>
      <c r="Q46" s="2"/>
      <c r="R46" s="2"/>
      <c r="S46" s="2"/>
      <c r="T46" s="2"/>
      <c r="U46" s="2"/>
      <c r="V46" s="2"/>
      <c r="W46" s="2"/>
      <c r="X46" s="2"/>
      <c r="Y46" s="2"/>
      <c r="Z46" s="2"/>
    </row>
    <row r="47" ht="15.75" customHeight="1">
      <c r="A47" s="1" t="s">
        <v>211</v>
      </c>
      <c r="B47" s="1">
        <v>32.0</v>
      </c>
      <c r="C47" s="1">
        <v>27.0</v>
      </c>
      <c r="D47" s="1">
        <v>-2.0</v>
      </c>
      <c r="E47" s="1">
        <v>-11.0</v>
      </c>
      <c r="F47" s="1">
        <v>-6.0</v>
      </c>
      <c r="G47" s="1">
        <v>-5.0</v>
      </c>
      <c r="H47" s="1">
        <v>3.0</v>
      </c>
      <c r="I47" s="1">
        <v>7.0</v>
      </c>
      <c r="J47" s="1">
        <v>10.0</v>
      </c>
      <c r="K47" s="1">
        <v>8.0</v>
      </c>
      <c r="L47" s="2"/>
      <c r="M47" s="2"/>
      <c r="N47" s="2"/>
      <c r="O47" s="2"/>
      <c r="P47" s="2"/>
      <c r="Q47" s="2"/>
      <c r="R47" s="2"/>
      <c r="S47" s="2"/>
      <c r="T47" s="2"/>
      <c r="U47" s="2"/>
      <c r="V47" s="2"/>
      <c r="W47" s="2"/>
      <c r="X47" s="2"/>
      <c r="Y47" s="2"/>
      <c r="Z47" s="2"/>
    </row>
    <row r="48" ht="15.75" customHeight="1">
      <c r="A48" s="1" t="s">
        <v>212</v>
      </c>
      <c r="B48" s="1">
        <v>34.0</v>
      </c>
      <c r="C48" s="1">
        <v>27.0</v>
      </c>
      <c r="D48" s="1">
        <v>0.0</v>
      </c>
      <c r="E48" s="1">
        <v>-11.0</v>
      </c>
      <c r="F48" s="1">
        <v>-6.0</v>
      </c>
      <c r="G48" s="1">
        <v>12.0</v>
      </c>
      <c r="H48" s="1">
        <v>24.0</v>
      </c>
      <c r="I48" s="1">
        <v>8.0</v>
      </c>
      <c r="J48" s="1">
        <v>10.0</v>
      </c>
      <c r="K48" s="1">
        <v>8.0</v>
      </c>
      <c r="L48" s="2"/>
      <c r="M48" s="2"/>
      <c r="N48" s="2"/>
      <c r="O48" s="2"/>
      <c r="P48" s="2"/>
      <c r="Q48" s="2"/>
      <c r="R48" s="2"/>
      <c r="S48" s="2"/>
      <c r="T48" s="2"/>
      <c r="U48" s="2"/>
      <c r="V48" s="2"/>
      <c r="W48" s="2"/>
      <c r="X48" s="2"/>
      <c r="Y48" s="2"/>
      <c r="Z48" s="2"/>
    </row>
    <row r="49" ht="15.75" customHeight="1">
      <c r="A49" s="1" t="s">
        <v>213</v>
      </c>
      <c r="B49" s="1">
        <v>0.0</v>
      </c>
      <c r="C49" s="1">
        <v>0.0</v>
      </c>
      <c r="D49" s="1">
        <v>0.0</v>
      </c>
      <c r="E49" s="1">
        <v>0.0</v>
      </c>
      <c r="F49" s="1">
        <v>0.0</v>
      </c>
      <c r="G49" s="1">
        <v>-10.0</v>
      </c>
      <c r="H49" s="1">
        <v>-13.0</v>
      </c>
      <c r="I49" s="1">
        <v>13.0</v>
      </c>
      <c r="J49" s="1">
        <v>-40.0</v>
      </c>
      <c r="K49" s="1">
        <v>11.0</v>
      </c>
      <c r="L49" s="2"/>
      <c r="M49" s="2"/>
      <c r="N49" s="2"/>
      <c r="O49" s="2"/>
      <c r="P49" s="2"/>
      <c r="Q49" s="2"/>
      <c r="R49" s="2"/>
      <c r="S49" s="2"/>
      <c r="T49" s="2"/>
      <c r="U49" s="2"/>
      <c r="V49" s="2"/>
      <c r="W49" s="2"/>
      <c r="X49" s="2"/>
      <c r="Y49" s="2"/>
      <c r="Z49" s="2"/>
    </row>
    <row r="50" ht="15.75" customHeight="1">
      <c r="A50" s="1" t="s">
        <v>214</v>
      </c>
      <c r="B50" s="1">
        <v>39.0</v>
      </c>
      <c r="C50" s="1">
        <v>-5.0</v>
      </c>
      <c r="D50" s="1">
        <v>-13.0</v>
      </c>
      <c r="E50" s="1">
        <v>-83.0</v>
      </c>
      <c r="F50" s="1">
        <v>53.0</v>
      </c>
      <c r="G50" s="1">
        <v>5.0</v>
      </c>
      <c r="H50" s="1">
        <v>12.0</v>
      </c>
      <c r="I50" s="1">
        <v>-11.0</v>
      </c>
      <c r="J50" s="1">
        <v>-5.0</v>
      </c>
      <c r="K50" s="1">
        <v>-4.0</v>
      </c>
      <c r="L50" s="2"/>
      <c r="M50" s="2"/>
      <c r="N50" s="2"/>
      <c r="O50" s="2"/>
      <c r="P50" s="2"/>
      <c r="Q50" s="2"/>
      <c r="R50" s="2"/>
      <c r="S50" s="2"/>
      <c r="T50" s="2"/>
      <c r="U50" s="2"/>
      <c r="V50" s="2"/>
      <c r="W50" s="2"/>
      <c r="X50" s="2"/>
      <c r="Y50" s="2"/>
      <c r="Z50" s="2"/>
    </row>
    <row r="51" ht="15.75" customHeight="1">
      <c r="A51" s="1" t="s">
        <v>215</v>
      </c>
      <c r="B51" s="1">
        <v>39.0</v>
      </c>
      <c r="C51" s="1">
        <v>-5.0</v>
      </c>
      <c r="D51" s="1">
        <v>-13.0</v>
      </c>
      <c r="E51" s="1">
        <v>-83.0</v>
      </c>
      <c r="F51" s="1">
        <v>53.0</v>
      </c>
      <c r="G51" s="1">
        <v>-10.0</v>
      </c>
      <c r="H51" s="1">
        <v>-13.0</v>
      </c>
      <c r="I51" s="1">
        <v>2.0</v>
      </c>
      <c r="J51" s="1">
        <v>-5.0</v>
      </c>
      <c r="K51" s="1">
        <v>7.0</v>
      </c>
      <c r="L51" s="2"/>
      <c r="M51" s="2"/>
      <c r="N51" s="2"/>
      <c r="O51" s="2"/>
      <c r="P51" s="2"/>
      <c r="Q51" s="2"/>
      <c r="R51" s="2"/>
      <c r="S51" s="2"/>
      <c r="T51" s="2"/>
      <c r="U51" s="2"/>
      <c r="V51" s="2"/>
      <c r="W51" s="2"/>
      <c r="X51" s="2"/>
      <c r="Y51" s="2"/>
      <c r="Z51" s="2"/>
    </row>
    <row r="52" ht="15.75" customHeight="1">
      <c r="A52" s="1" t="s">
        <v>216</v>
      </c>
      <c r="B52" s="1">
        <v>-14.0</v>
      </c>
      <c r="C52" s="1">
        <v>-15.0</v>
      </c>
      <c r="D52" s="1">
        <v>-14.0</v>
      </c>
      <c r="E52" s="1">
        <v>-7.0</v>
      </c>
      <c r="F52" s="1">
        <v>-2.0</v>
      </c>
      <c r="G52" s="1">
        <v>2.0</v>
      </c>
      <c r="H52" s="1">
        <v>36.0</v>
      </c>
      <c r="I52" s="1">
        <v>69.0</v>
      </c>
      <c r="J52" s="1">
        <v>17.0</v>
      </c>
      <c r="K52" s="1">
        <v>-34.0</v>
      </c>
      <c r="L52" s="2"/>
      <c r="M52" s="2"/>
      <c r="N52" s="2"/>
      <c r="O52" s="2"/>
      <c r="P52" s="2"/>
      <c r="Q52" s="2"/>
      <c r="R52" s="2"/>
      <c r="S52" s="2"/>
      <c r="T52" s="2"/>
      <c r="U52" s="2"/>
      <c r="V52" s="2"/>
      <c r="W52" s="2"/>
      <c r="X52" s="2"/>
      <c r="Y52" s="2"/>
      <c r="Z52" s="2"/>
    </row>
    <row r="53" ht="15.75" customHeight="1">
      <c r="A53" s="1" t="s">
        <v>217</v>
      </c>
      <c r="B53" s="1">
        <v>0.0</v>
      </c>
      <c r="C53" s="1">
        <v>0.0</v>
      </c>
      <c r="D53" s="1">
        <v>2.0</v>
      </c>
      <c r="E53" s="1">
        <v>2.0</v>
      </c>
      <c r="F53" s="1">
        <v>1.0</v>
      </c>
      <c r="G53" s="1">
        <v>10.0</v>
      </c>
      <c r="H53" s="1">
        <v>1.0</v>
      </c>
      <c r="I53" s="1">
        <v>0.0</v>
      </c>
      <c r="J53" s="1">
        <v>0.0</v>
      </c>
      <c r="K53" s="1">
        <v>0.0</v>
      </c>
      <c r="L53" s="2"/>
      <c r="M53" s="2"/>
      <c r="N53" s="2"/>
      <c r="O53" s="2"/>
      <c r="P53" s="2"/>
      <c r="Q53" s="2"/>
      <c r="R53" s="2"/>
      <c r="S53" s="2"/>
      <c r="T53" s="2"/>
      <c r="U53" s="2"/>
      <c r="V53" s="2"/>
      <c r="W53" s="2"/>
      <c r="X53" s="2"/>
      <c r="Y53" s="2"/>
      <c r="Z53" s="2"/>
    </row>
    <row r="54" ht="15.75" customHeight="1">
      <c r="A54" s="1" t="s">
        <v>218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219</v>
      </c>
      <c r="B55" s="1">
        <v>0.0</v>
      </c>
      <c r="C55" s="1">
        <v>0.0</v>
      </c>
      <c r="D55" s="1">
        <v>0.0</v>
      </c>
      <c r="E55" s="1">
        <v>8.0</v>
      </c>
      <c r="F55" s="1">
        <v>13.0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220</v>
      </c>
      <c r="B56" s="1">
        <v>2.0</v>
      </c>
      <c r="C56" s="1">
        <v>6.0</v>
      </c>
      <c r="D56" s="1">
        <v>6.0</v>
      </c>
      <c r="E56" s="1">
        <v>6.0</v>
      </c>
      <c r="F56" s="1">
        <v>8.0</v>
      </c>
      <c r="G56" s="1">
        <v>11.0</v>
      </c>
      <c r="H56" s="1">
        <v>19.0</v>
      </c>
      <c r="I56" s="1">
        <v>62.0</v>
      </c>
      <c r="J56" s="1">
        <v>62.0</v>
      </c>
      <c r="K56" s="1">
        <v>59.0</v>
      </c>
      <c r="L56" s="2"/>
      <c r="M56" s="2"/>
      <c r="N56" s="2"/>
      <c r="O56" s="2"/>
      <c r="P56" s="2"/>
      <c r="Q56" s="2"/>
      <c r="R56" s="2"/>
      <c r="S56" s="2"/>
      <c r="T56" s="2"/>
      <c r="U56" s="2"/>
      <c r="V56" s="2"/>
      <c r="W56" s="2"/>
      <c r="X56" s="2"/>
      <c r="Y56" s="2"/>
      <c r="Z56" s="2"/>
    </row>
    <row r="57" ht="15.75" customHeight="1">
      <c r="A57" s="1" t="s">
        <v>221</v>
      </c>
      <c r="B57" s="1">
        <v>19.0</v>
      </c>
      <c r="C57" s="1">
        <v>18.0</v>
      </c>
      <c r="D57" s="1">
        <v>16.0</v>
      </c>
      <c r="E57" s="1">
        <v>15.0</v>
      </c>
      <c r="F57" s="1">
        <v>13.0</v>
      </c>
      <c r="G57" s="1">
        <v>17.0</v>
      </c>
      <c r="H57" s="1">
        <v>33.0</v>
      </c>
      <c r="I57" s="1">
        <v>116.0</v>
      </c>
      <c r="J57" s="1">
        <v>152.0</v>
      </c>
      <c r="K57" s="1">
        <v>162.0</v>
      </c>
      <c r="L57" s="2"/>
      <c r="M57" s="2"/>
      <c r="N57" s="2"/>
      <c r="O57" s="2"/>
      <c r="P57" s="2"/>
      <c r="Q57" s="2"/>
      <c r="R57" s="2"/>
      <c r="S57" s="2"/>
      <c r="T57" s="2"/>
      <c r="U57" s="2"/>
      <c r="V57" s="2"/>
      <c r="W57" s="2"/>
      <c r="X57" s="2"/>
      <c r="Y57" s="2"/>
      <c r="Z57" s="2"/>
    </row>
    <row r="58" ht="15.75" customHeight="1">
      <c r="A58" s="1" t="s">
        <v>222</v>
      </c>
      <c r="B58" s="1">
        <v>7.0</v>
      </c>
      <c r="C58" s="1">
        <v>10.0</v>
      </c>
      <c r="D58" s="1">
        <v>12.0</v>
      </c>
      <c r="E58" s="1">
        <v>9.0</v>
      </c>
      <c r="F58" s="1">
        <v>10.0</v>
      </c>
      <c r="G58" s="1">
        <v>12.0</v>
      </c>
      <c r="H58" s="1">
        <v>20.0</v>
      </c>
      <c r="I58" s="1">
        <v>52.0</v>
      </c>
      <c r="J58" s="1">
        <v>56.0</v>
      </c>
      <c r="K58" s="1">
        <v>58.0</v>
      </c>
      <c r="L58" s="2"/>
      <c r="M58" s="2"/>
      <c r="N58" s="2"/>
      <c r="O58" s="2"/>
      <c r="P58" s="2"/>
      <c r="Q58" s="2"/>
      <c r="R58" s="2"/>
      <c r="S58" s="2"/>
      <c r="T58" s="2"/>
      <c r="U58" s="2"/>
      <c r="V58" s="2"/>
      <c r="W58" s="2"/>
      <c r="X58" s="2"/>
      <c r="Y58" s="2"/>
      <c r="Z58" s="2"/>
    </row>
    <row r="59" ht="15.75" customHeight="1">
      <c r="A59" s="1" t="s">
        <v>223</v>
      </c>
      <c r="B59" s="1">
        <v>62.0</v>
      </c>
      <c r="C59" s="1">
        <v>80.0</v>
      </c>
      <c r="D59" s="1">
        <v>81.0</v>
      </c>
      <c r="E59" s="1">
        <v>85.0</v>
      </c>
      <c r="F59" s="1">
        <v>1.0</v>
      </c>
      <c r="G59" s="1">
        <v>1.0</v>
      </c>
      <c r="H59" s="1">
        <v>1.0</v>
      </c>
      <c r="I59" s="1">
        <v>0.0</v>
      </c>
      <c r="J59" s="1">
        <v>0.0</v>
      </c>
      <c r="K59" s="1">
        <v>4.0</v>
      </c>
      <c r="L59" s="2"/>
      <c r="M59" s="2"/>
      <c r="N59" s="2"/>
      <c r="O59" s="2"/>
      <c r="P59" s="2"/>
      <c r="Q59" s="2"/>
      <c r="R59" s="2"/>
      <c r="S59" s="2"/>
      <c r="T59" s="2"/>
      <c r="U59" s="2"/>
      <c r="V59" s="2"/>
      <c r="W59" s="2"/>
      <c r="X59" s="2"/>
      <c r="Y59" s="2"/>
      <c r="Z59" s="2"/>
    </row>
    <row r="60" ht="15.75" customHeight="1">
      <c r="A60" s="1" t="s">
        <v>224</v>
      </c>
      <c r="B60" s="1">
        <v>0.0</v>
      </c>
      <c r="C60" s="1">
        <v>1.0</v>
      </c>
      <c r="D60" s="1">
        <v>1.0</v>
      </c>
      <c r="E60" s="1">
        <v>1.0</v>
      </c>
      <c r="F60" s="1">
        <v>0.0</v>
      </c>
      <c r="G60" s="1">
        <v>0.0</v>
      </c>
      <c r="H60" s="1">
        <v>67.0</v>
      </c>
      <c r="I60" s="1">
        <v>0.0</v>
      </c>
      <c r="J60" s="1">
        <v>0.0</v>
      </c>
      <c r="K60" s="1">
        <v>2.0</v>
      </c>
      <c r="L60" s="2"/>
      <c r="M60" s="2"/>
      <c r="N60" s="2"/>
      <c r="O60" s="2"/>
      <c r="P60" s="2"/>
      <c r="Q60" s="2"/>
      <c r="R60" s="2"/>
      <c r="S60" s="2"/>
      <c r="T60" s="2"/>
      <c r="U60" s="2"/>
      <c r="V60" s="2"/>
      <c r="W60" s="2"/>
      <c r="X60" s="2"/>
      <c r="Y60" s="2"/>
      <c r="Z60" s="2"/>
    </row>
    <row r="61" ht="15.75" customHeight="1">
      <c r="A61" s="1" t="s">
        <v>225</v>
      </c>
      <c r="B61" s="1">
        <v>0.0</v>
      </c>
      <c r="C61" s="1">
        <v>-29.0</v>
      </c>
      <c r="D61" s="1">
        <v>-89.0</v>
      </c>
      <c r="E61" s="1">
        <v>-1.0</v>
      </c>
      <c r="F61" s="1">
        <v>0.0</v>
      </c>
      <c r="G61" s="1">
        <v>0.0</v>
      </c>
      <c r="H61" s="1">
        <v>93.0</v>
      </c>
      <c r="I61" s="1">
        <v>0.0</v>
      </c>
      <c r="J61" s="1">
        <v>0.0</v>
      </c>
      <c r="K61" s="1">
        <v>1.0</v>
      </c>
      <c r="L61" s="2"/>
      <c r="M61" s="2"/>
      <c r="N61" s="2"/>
      <c r="O61" s="2"/>
      <c r="P61" s="2"/>
      <c r="Q61" s="2"/>
      <c r="R61" s="2"/>
      <c r="S61" s="2"/>
      <c r="T61" s="2"/>
      <c r="U61" s="2"/>
      <c r="V61" s="2"/>
      <c r="W61" s="2"/>
      <c r="X61" s="2"/>
      <c r="Y61" s="2"/>
      <c r="Z61" s="2"/>
    </row>
    <row r="62" ht="15.75" customHeight="1">
      <c r="A62" s="1" t="s">
        <v>226</v>
      </c>
      <c r="B62" s="1">
        <v>6.0</v>
      </c>
      <c r="C62" s="1">
        <v>5.0</v>
      </c>
      <c r="D62" s="1">
        <v>4.0</v>
      </c>
      <c r="E62" s="1">
        <v>2.0</v>
      </c>
      <c r="F62" s="1">
        <v>2.0</v>
      </c>
      <c r="G62" s="1">
        <v>3.0</v>
      </c>
      <c r="H62" s="1">
        <v>5.0</v>
      </c>
      <c r="I62" s="1">
        <v>19.0</v>
      </c>
      <c r="J62" s="1">
        <v>30.0</v>
      </c>
      <c r="K62" s="1">
        <v>33.0</v>
      </c>
      <c r="L62" s="2"/>
      <c r="M62" s="2"/>
      <c r="N62" s="2"/>
      <c r="O62" s="2"/>
      <c r="P62" s="2"/>
      <c r="Q62" s="2"/>
      <c r="R62" s="2"/>
      <c r="S62" s="2"/>
      <c r="T62" s="2"/>
      <c r="U62" s="2"/>
      <c r="V62" s="2"/>
      <c r="W62" s="2"/>
      <c r="X62" s="2"/>
      <c r="Y62" s="2"/>
      <c r="Z62" s="2"/>
    </row>
    <row r="63" ht="15.75" customHeight="1">
      <c r="A63" s="1" t="s">
        <v>227</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228</v>
      </c>
      <c r="B64" s="1">
        <v>6.0</v>
      </c>
      <c r="C64" s="1">
        <v>5.0</v>
      </c>
      <c r="D64" s="1">
        <v>4.0</v>
      </c>
      <c r="E64" s="1">
        <v>2.0</v>
      </c>
      <c r="F64" s="1">
        <v>2.0</v>
      </c>
      <c r="G64" s="1">
        <v>3.0</v>
      </c>
      <c r="H64" s="1">
        <v>5.0</v>
      </c>
      <c r="I64" s="1">
        <v>19.0</v>
      </c>
      <c r="J64" s="1">
        <v>30.0</v>
      </c>
      <c r="K64" s="1">
        <v>33.0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v>3.0</v>
      </c>
      <c r="K5" s="1" t="s">
        <v>261</v>
      </c>
      <c r="L5" s="2"/>
      <c r="M5" s="2"/>
      <c r="N5" s="2"/>
      <c r="O5" s="2"/>
      <c r="P5" s="2"/>
      <c r="Q5" s="2"/>
      <c r="R5" s="2"/>
      <c r="S5" s="2"/>
      <c r="T5" s="2"/>
      <c r="U5" s="2"/>
      <c r="V5" s="2"/>
      <c r="W5" s="2"/>
      <c r="X5" s="2"/>
      <c r="Y5" s="2"/>
      <c r="Z5" s="2"/>
    </row>
    <row r="6">
      <c r="A6" s="1" t="s">
        <v>262</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311</v>
      </c>
      <c r="F12" s="1" t="s">
        <v>312</v>
      </c>
      <c r="G12" s="1" t="s">
        <v>313</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338</v>
      </c>
      <c r="F14" s="1" t="s">
        <v>339</v>
      </c>
      <c r="G14" s="1" t="s">
        <v>306</v>
      </c>
      <c r="H14" s="1" t="s">
        <v>333</v>
      </c>
      <c r="I14" s="1" t="s">
        <v>340</v>
      </c>
      <c r="J14" s="1" t="s">
        <v>341</v>
      </c>
      <c r="K14" s="1" t="s">
        <v>342</v>
      </c>
      <c r="L14" s="2"/>
      <c r="M14" s="2"/>
      <c r="N14" s="2"/>
      <c r="O14" s="2"/>
      <c r="P14" s="2"/>
      <c r="Q14" s="2"/>
      <c r="R14" s="2"/>
      <c r="S14" s="2"/>
      <c r="T14" s="2"/>
      <c r="U14" s="2"/>
      <c r="V14" s="2"/>
      <c r="W14" s="2"/>
      <c r="X14" s="2"/>
      <c r="Y14" s="2"/>
      <c r="Z14" s="2"/>
    </row>
    <row r="15">
      <c r="A15" s="1" t="s">
        <v>343</v>
      </c>
      <c r="B15" s="1" t="s">
        <v>327</v>
      </c>
      <c r="C15" s="1" t="s">
        <v>328</v>
      </c>
      <c r="D15" s="1" t="s">
        <v>329</v>
      </c>
      <c r="E15" s="1" t="s">
        <v>330</v>
      </c>
      <c r="F15" s="1" t="s">
        <v>331</v>
      </c>
      <c r="G15" s="1" t="s">
        <v>332</v>
      </c>
      <c r="H15" s="1" t="s">
        <v>333</v>
      </c>
      <c r="I15" s="1" t="s">
        <v>340</v>
      </c>
      <c r="J15" s="1" t="s">
        <v>341</v>
      </c>
      <c r="K15" s="1" t="s">
        <v>342</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361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383</v>
      </c>
      <c r="I20" s="1" t="s">
        <v>384</v>
      </c>
      <c r="J20" s="1" t="s">
        <v>385</v>
      </c>
      <c r="K20" s="1" t="s">
        <v>357</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333</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408</v>
      </c>
      <c r="B24" s="1" t="s">
        <v>409</v>
      </c>
      <c r="C24" s="1" t="s">
        <v>410</v>
      </c>
      <c r="D24" s="1" t="s">
        <v>380</v>
      </c>
      <c r="E24" s="1" t="s">
        <v>411</v>
      </c>
      <c r="F24" s="1" t="s">
        <v>412</v>
      </c>
      <c r="G24" s="1" t="s">
        <v>378</v>
      </c>
      <c r="H24" s="1" t="s">
        <v>413</v>
      </c>
      <c r="I24" s="1" t="s">
        <v>414</v>
      </c>
      <c r="J24" s="1" t="s">
        <v>415</v>
      </c>
      <c r="K24" s="1" t="s">
        <v>416</v>
      </c>
      <c r="L24" s="2"/>
      <c r="M24" s="2"/>
      <c r="N24" s="2"/>
      <c r="O24" s="2"/>
      <c r="P24" s="2"/>
      <c r="Q24" s="2"/>
      <c r="R24" s="2"/>
      <c r="S24" s="2"/>
      <c r="T24" s="2"/>
      <c r="U24" s="2"/>
      <c r="V24" s="2"/>
      <c r="W24" s="2"/>
      <c r="X24" s="2"/>
      <c r="Y24" s="2"/>
      <c r="Z24" s="2"/>
    </row>
    <row r="25" ht="15.75" customHeight="1">
      <c r="A25" s="1" t="s">
        <v>417</v>
      </c>
      <c r="B25" s="1" t="s">
        <v>379</v>
      </c>
      <c r="C25" s="1" t="s">
        <v>418</v>
      </c>
      <c r="D25" s="1" t="s">
        <v>418</v>
      </c>
      <c r="E25" s="1" t="s">
        <v>419</v>
      </c>
      <c r="F25" s="1" t="s">
        <v>413</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117</v>
      </c>
      <c r="D26" s="1" t="s">
        <v>427</v>
      </c>
      <c r="E26" s="1" t="s">
        <v>428</v>
      </c>
      <c r="F26" s="1" t="s">
        <v>189</v>
      </c>
      <c r="G26" s="1" t="s">
        <v>194</v>
      </c>
      <c r="H26" s="1" t="s">
        <v>429</v>
      </c>
      <c r="I26" s="1" t="s">
        <v>430</v>
      </c>
      <c r="J26" s="1" t="s">
        <v>357</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v>0.0</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v>0.0</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1" t="s">
        <v>476</v>
      </c>
      <c r="C32" s="1">
        <v>0.0</v>
      </c>
      <c r="D32" s="1" t="s">
        <v>458</v>
      </c>
      <c r="E32" s="1">
        <v>14.0</v>
      </c>
      <c r="F32" s="1">
        <v>0.0</v>
      </c>
      <c r="G32" s="1" t="s">
        <v>477</v>
      </c>
      <c r="H32" s="1" t="s">
        <v>478</v>
      </c>
      <c r="I32" s="1" t="s">
        <v>479</v>
      </c>
      <c r="J32" s="1" t="s">
        <v>480</v>
      </c>
      <c r="K32" s="1" t="s">
        <v>481</v>
      </c>
      <c r="L32" s="2"/>
      <c r="M32" s="2"/>
      <c r="N32" s="2"/>
      <c r="O32" s="2"/>
      <c r="P32" s="2"/>
      <c r="Q32" s="2"/>
      <c r="R32" s="2"/>
      <c r="S32" s="2"/>
      <c r="T32" s="2"/>
      <c r="U32" s="2"/>
      <c r="V32" s="2"/>
      <c r="W32" s="2"/>
      <c r="X32" s="2"/>
      <c r="Y32" s="2"/>
      <c r="Z32" s="2"/>
    </row>
    <row r="33" ht="15.75" customHeight="1">
      <c r="A33" s="1" t="s">
        <v>482</v>
      </c>
      <c r="B33" s="1" t="s">
        <v>483</v>
      </c>
      <c r="C33" s="1">
        <v>0.0</v>
      </c>
      <c r="D33" s="1" t="s">
        <v>468</v>
      </c>
      <c r="E33" s="1" t="s">
        <v>484</v>
      </c>
      <c r="F33" s="1">
        <v>0.0</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v>0.0</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v>0.0</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350</v>
      </c>
      <c r="G37" s="1">
        <v>0.0</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532</v>
      </c>
      <c r="D38" s="1" t="s">
        <v>533</v>
      </c>
      <c r="E38" s="1" t="s">
        <v>534</v>
      </c>
      <c r="F38" s="1">
        <v>0.0</v>
      </c>
      <c r="G38" s="1" t="s">
        <v>350</v>
      </c>
      <c r="H38" s="1" t="s">
        <v>535</v>
      </c>
      <c r="I38" s="1" t="s">
        <v>536</v>
      </c>
      <c r="J38" s="1" t="s">
        <v>537</v>
      </c>
      <c r="K38" s="1" t="s">
        <v>403</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166</v>
      </c>
      <c r="C40" s="1" t="s">
        <v>550</v>
      </c>
      <c r="D40" s="1" t="s">
        <v>551</v>
      </c>
      <c r="E40" s="1" t="s">
        <v>201</v>
      </c>
      <c r="F40" s="1">
        <v>0.0</v>
      </c>
      <c r="G40" s="1" t="s">
        <v>552</v>
      </c>
      <c r="H40" s="1" t="s">
        <v>108</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540</v>
      </c>
      <c r="D41" s="1" t="s">
        <v>558</v>
      </c>
      <c r="E41" s="1" t="s">
        <v>559</v>
      </c>
      <c r="F41" s="1" t="s">
        <v>560</v>
      </c>
      <c r="G41" s="1" t="s">
        <v>561</v>
      </c>
      <c r="H41" s="1" t="s">
        <v>562</v>
      </c>
      <c r="I41" s="1" t="s">
        <v>563</v>
      </c>
      <c r="J41" s="1" t="s">
        <v>564</v>
      </c>
      <c r="K41" s="1" t="s">
        <v>565</v>
      </c>
      <c r="L41" s="2"/>
      <c r="M41" s="2"/>
      <c r="N41" s="2"/>
      <c r="O41" s="2"/>
      <c r="P41" s="2"/>
      <c r="Q41" s="2"/>
      <c r="R41" s="2"/>
      <c r="S41" s="2"/>
      <c r="T41" s="2"/>
      <c r="U41" s="2"/>
      <c r="V41" s="2"/>
      <c r="W41" s="2"/>
      <c r="X41" s="2"/>
      <c r="Y41" s="2"/>
      <c r="Z41" s="2"/>
    </row>
    <row r="42" ht="15.75" customHeight="1">
      <c r="A42" s="1" t="s">
        <v>566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567</v>
      </c>
      <c r="B43" s="1" t="s">
        <v>568</v>
      </c>
      <c r="C43" s="1" t="s">
        <v>569</v>
      </c>
      <c r="D43" s="1" t="s">
        <v>570</v>
      </c>
      <c r="E43" s="1" t="s">
        <v>571</v>
      </c>
      <c r="F43" s="1" t="s">
        <v>572</v>
      </c>
      <c r="G43" s="1" t="s">
        <v>573</v>
      </c>
      <c r="H43" s="1" t="s">
        <v>574</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582</v>
      </c>
      <c r="F44" s="1" t="s">
        <v>583</v>
      </c>
      <c r="G44" s="1" t="s">
        <v>584</v>
      </c>
      <c r="H44" s="1">
        <v>147.0</v>
      </c>
      <c r="I44" s="1" t="s">
        <v>585</v>
      </c>
      <c r="J44" s="1" t="s">
        <v>586</v>
      </c>
      <c r="K44" s="1" t="s">
        <v>587</v>
      </c>
      <c r="L44" s="2"/>
      <c r="M44" s="2"/>
      <c r="N44" s="2"/>
      <c r="O44" s="2"/>
      <c r="P44" s="2"/>
      <c r="Q44" s="2"/>
      <c r="R44" s="2"/>
      <c r="S44" s="2"/>
      <c r="T44" s="2"/>
      <c r="U44" s="2"/>
      <c r="V44" s="2"/>
      <c r="W44" s="2"/>
      <c r="X44" s="2"/>
      <c r="Y44" s="2"/>
      <c r="Z44" s="2"/>
    </row>
    <row r="45" ht="15.75" customHeight="1">
      <c r="A45" s="1" t="s">
        <v>588</v>
      </c>
      <c r="B45" s="1" t="s">
        <v>589</v>
      </c>
      <c r="C45" s="1" t="s">
        <v>590</v>
      </c>
      <c r="D45" s="1" t="s">
        <v>591</v>
      </c>
      <c r="E45" s="1" t="s">
        <v>592</v>
      </c>
      <c r="F45" s="1" t="s">
        <v>593</v>
      </c>
      <c r="G45" s="1" t="s">
        <v>594</v>
      </c>
      <c r="H45" s="1" t="s">
        <v>595</v>
      </c>
      <c r="I45" s="1" t="s">
        <v>596</v>
      </c>
      <c r="J45" s="1" t="s">
        <v>597</v>
      </c>
      <c r="K45" s="1" t="s">
        <v>598</v>
      </c>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t="s">
        <v>612</v>
      </c>
      <c r="D47" s="1" t="s">
        <v>613</v>
      </c>
      <c r="E47" s="1" t="s">
        <v>603</v>
      </c>
      <c r="F47" s="1" t="s">
        <v>604</v>
      </c>
      <c r="G47" s="1" t="s">
        <v>605</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257</v>
      </c>
      <c r="E48" s="1" t="s">
        <v>621</v>
      </c>
      <c r="F48" s="1" t="s">
        <v>622</v>
      </c>
      <c r="G48" s="1" t="s">
        <v>623</v>
      </c>
      <c r="H48" s="1" t="s">
        <v>624</v>
      </c>
      <c r="I48" s="1" t="s">
        <v>625</v>
      </c>
      <c r="J48" s="1" t="s">
        <v>626</v>
      </c>
      <c r="K48" s="1">
        <v>0.0</v>
      </c>
      <c r="L48" s="2"/>
      <c r="M48" s="2"/>
      <c r="N48" s="2"/>
      <c r="O48" s="2"/>
      <c r="P48" s="2"/>
      <c r="Q48" s="2"/>
      <c r="R48" s="2"/>
      <c r="S48" s="2"/>
      <c r="T48" s="2"/>
      <c r="U48" s="2"/>
      <c r="V48" s="2"/>
      <c r="W48" s="2"/>
      <c r="X48" s="2"/>
      <c r="Y48" s="2"/>
      <c r="Z48" s="2"/>
    </row>
    <row r="49" ht="15.75" customHeight="1">
      <c r="A49" s="1" t="s">
        <v>627</v>
      </c>
      <c r="B49" s="1" t="s">
        <v>628</v>
      </c>
      <c r="C49" s="1" t="s">
        <v>620</v>
      </c>
      <c r="D49" s="1" t="s">
        <v>257</v>
      </c>
      <c r="E49" s="1" t="s">
        <v>629</v>
      </c>
      <c r="F49" s="1" t="s">
        <v>630</v>
      </c>
      <c r="G49" s="1" t="s">
        <v>631</v>
      </c>
      <c r="H49" s="1" t="s">
        <v>632</v>
      </c>
      <c r="I49" s="1" t="s">
        <v>633</v>
      </c>
      <c r="J49" s="1" t="s">
        <v>634</v>
      </c>
      <c r="K49" s="1">
        <v>0.0</v>
      </c>
      <c r="L49" s="2"/>
      <c r="M49" s="2"/>
      <c r="N49" s="2"/>
      <c r="O49" s="2"/>
      <c r="P49" s="2"/>
      <c r="Q49" s="2"/>
      <c r="R49" s="2"/>
      <c r="S49" s="2"/>
      <c r="T49" s="2"/>
      <c r="U49" s="2"/>
      <c r="V49" s="2"/>
      <c r="W49" s="2"/>
      <c r="X49" s="2"/>
      <c r="Y49" s="2"/>
      <c r="Z49" s="2"/>
    </row>
    <row r="50" ht="15.75" customHeight="1">
      <c r="A50" s="1" t="s">
        <v>635</v>
      </c>
      <c r="B50" s="1" t="s">
        <v>636</v>
      </c>
      <c r="C50" s="1" t="s">
        <v>246</v>
      </c>
      <c r="D50" s="1" t="s">
        <v>637</v>
      </c>
      <c r="E50" s="1" t="s">
        <v>638</v>
      </c>
      <c r="F50" s="1" t="s">
        <v>639</v>
      </c>
      <c r="G50" s="1" t="s">
        <v>640</v>
      </c>
      <c r="H50" s="1">
        <v>0.0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v>0.0</v>
      </c>
      <c r="L51" s="2"/>
      <c r="M51" s="2"/>
      <c r="N51" s="2"/>
      <c r="O51" s="2"/>
      <c r="P51" s="2"/>
      <c r="Q51" s="2"/>
      <c r="R51" s="2"/>
      <c r="S51" s="2"/>
      <c r="T51" s="2"/>
      <c r="U51" s="2"/>
      <c r="V51" s="2"/>
      <c r="W51" s="2"/>
      <c r="X51" s="2"/>
      <c r="Y51" s="2"/>
      <c r="Z51" s="2"/>
    </row>
    <row r="52" ht="15.75" customHeight="1">
      <c r="A52" s="1" t="s">
        <v>654</v>
      </c>
      <c r="B52" s="1" t="s">
        <v>655</v>
      </c>
      <c r="C52" s="1" t="s">
        <v>656</v>
      </c>
      <c r="D52" s="1" t="s">
        <v>657</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122</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v>0.0</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v>0.0</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350</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v>0.0</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v>0.0</v>
      </c>
      <c r="C60" s="1" t="s">
        <v>738</v>
      </c>
      <c r="D60" s="1" t="s">
        <v>739</v>
      </c>
      <c r="E60" s="1" t="s">
        <v>740</v>
      </c>
      <c r="F60" s="1" t="s">
        <v>741</v>
      </c>
      <c r="G60" s="1">
        <v>0.0</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v>74.0</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t="s">
        <v>781</v>
      </c>
      <c r="D65" s="1" t="s">
        <v>782</v>
      </c>
      <c r="E65" s="1" t="s">
        <v>783</v>
      </c>
      <c r="F65" s="1" t="s">
        <v>784</v>
      </c>
      <c r="G65" s="1" t="s">
        <v>785</v>
      </c>
      <c r="H65" s="1" t="s">
        <v>786</v>
      </c>
      <c r="I65" s="1" t="s">
        <v>787</v>
      </c>
      <c r="J65" s="1" t="s">
        <v>788</v>
      </c>
      <c r="K65" s="1" t="s">
        <v>789</v>
      </c>
      <c r="L65" s="2"/>
      <c r="M65" s="2"/>
      <c r="N65" s="2"/>
      <c r="O65" s="2"/>
      <c r="P65" s="2"/>
      <c r="Q65" s="2"/>
      <c r="R65" s="2"/>
      <c r="S65" s="2"/>
      <c r="T65" s="2"/>
      <c r="U65" s="2"/>
      <c r="V65" s="2"/>
      <c r="W65" s="2"/>
      <c r="X65" s="2"/>
      <c r="Y65" s="2"/>
      <c r="Z65" s="2"/>
    </row>
    <row r="66" ht="15.75" customHeight="1">
      <c r="A66" s="1" t="s">
        <v>790</v>
      </c>
      <c r="B66" s="1" t="s">
        <v>791</v>
      </c>
      <c r="C66" s="1" t="s">
        <v>792</v>
      </c>
      <c r="D66" s="1" t="s">
        <v>793</v>
      </c>
      <c r="E66" s="1" t="s">
        <v>783</v>
      </c>
      <c r="F66" s="1" t="s">
        <v>784</v>
      </c>
      <c r="G66" s="1" t="s">
        <v>785</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801</v>
      </c>
      <c r="E68" s="1" t="s">
        <v>812</v>
      </c>
      <c r="F68" s="1" t="s">
        <v>813</v>
      </c>
      <c r="G68" s="1" t="s">
        <v>814</v>
      </c>
      <c r="H68" s="1" t="s">
        <v>815</v>
      </c>
      <c r="I68" s="1" t="s">
        <v>816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804</v>
      </c>
      <c r="D70" s="1" t="s">
        <v>832</v>
      </c>
      <c r="E70" s="1" t="s">
        <v>833</v>
      </c>
      <c r="F70" s="1" t="s">
        <v>834</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204</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872</v>
      </c>
      <c r="B74" s="1" t="s">
        <v>873</v>
      </c>
      <c r="C74" s="1" t="s">
        <v>874</v>
      </c>
      <c r="D74" s="1" t="s">
        <v>875</v>
      </c>
      <c r="E74" s="1" t="s">
        <v>876</v>
      </c>
      <c r="F74" s="1" t="s">
        <v>877</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v>0.0</v>
      </c>
      <c r="C75" s="1" t="s">
        <v>884</v>
      </c>
      <c r="D75" s="1" t="s">
        <v>885</v>
      </c>
      <c r="E75" s="1" t="s">
        <v>886</v>
      </c>
      <c r="F75" s="1" t="s">
        <v>887</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v>0.0</v>
      </c>
      <c r="C77" s="1" t="s">
        <v>905</v>
      </c>
      <c r="D77" s="1" t="s">
        <v>906</v>
      </c>
      <c r="E77" s="1" t="s">
        <v>907</v>
      </c>
      <c r="F77" s="1" t="s">
        <v>908</v>
      </c>
      <c r="G77" s="1" t="s">
        <v>909</v>
      </c>
      <c r="H77" s="1" t="s">
        <v>910</v>
      </c>
      <c r="I77" s="1" t="s">
        <v>911</v>
      </c>
      <c r="J77" s="1">
        <v>61.0</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931</v>
      </c>
      <c r="I79" s="1" t="s">
        <v>932</v>
      </c>
      <c r="J79" s="1" t="s">
        <v>933</v>
      </c>
      <c r="K79" s="1" t="s">
        <v>934</v>
      </c>
      <c r="L79" s="2"/>
      <c r="M79" s="2"/>
      <c r="N79" s="2"/>
      <c r="O79" s="2"/>
      <c r="P79" s="2"/>
      <c r="Q79" s="2"/>
      <c r="R79" s="2"/>
      <c r="S79" s="2"/>
      <c r="T79" s="2"/>
      <c r="U79" s="2"/>
      <c r="V79" s="2"/>
      <c r="W79" s="2"/>
      <c r="X79" s="2"/>
      <c r="Y79" s="2"/>
      <c r="Z79" s="2"/>
    </row>
    <row r="80" ht="15.75" customHeight="1">
      <c r="A80" s="1" t="s">
        <v>935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944</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484</v>
      </c>
      <c r="D83" s="1" t="s">
        <v>960</v>
      </c>
      <c r="E83" s="1" t="s">
        <v>961</v>
      </c>
      <c r="F83" s="1" t="s">
        <v>962</v>
      </c>
      <c r="G83" s="1" t="s">
        <v>963</v>
      </c>
      <c r="H83" s="1" t="s">
        <v>964</v>
      </c>
      <c r="I83" s="1" t="s">
        <v>965</v>
      </c>
      <c r="J83" s="1">
        <v>108.0</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972</v>
      </c>
      <c r="G85" s="1" t="s">
        <v>973</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989</v>
      </c>
      <c r="D86" s="1" t="s">
        <v>990</v>
      </c>
      <c r="E86" s="1" t="s">
        <v>991</v>
      </c>
      <c r="F86" s="1">
        <v>-44.0</v>
      </c>
      <c r="G86" s="1" t="s">
        <v>992</v>
      </c>
      <c r="H86" s="1" t="s">
        <v>993</v>
      </c>
      <c r="I86" s="1" t="s">
        <v>994</v>
      </c>
      <c r="J86" s="1" t="s">
        <v>995</v>
      </c>
      <c r="K86" s="1" t="s">
        <v>996</v>
      </c>
      <c r="L86" s="2"/>
      <c r="M86" s="2"/>
      <c r="N86" s="2"/>
      <c r="O86" s="2"/>
      <c r="P86" s="2"/>
      <c r="Q86" s="2"/>
      <c r="R86" s="2"/>
      <c r="S86" s="2"/>
      <c r="T86" s="2"/>
      <c r="U86" s="2"/>
      <c r="V86" s="2"/>
      <c r="W86" s="2"/>
      <c r="X86" s="2"/>
      <c r="Y86" s="2"/>
      <c r="Z86" s="2"/>
    </row>
    <row r="87" ht="15.75" customHeight="1">
      <c r="A87" s="1" t="s">
        <v>997</v>
      </c>
      <c r="B87" s="1" t="s">
        <v>988</v>
      </c>
      <c r="C87" s="1" t="s">
        <v>998</v>
      </c>
      <c r="D87" s="1" t="s">
        <v>999</v>
      </c>
      <c r="E87" s="1" t="s">
        <v>1000</v>
      </c>
      <c r="F87" s="1" t="s">
        <v>1001</v>
      </c>
      <c r="G87" s="1" t="s">
        <v>1002</v>
      </c>
      <c r="H87" s="1" t="s">
        <v>1003</v>
      </c>
      <c r="I87" s="1" t="s">
        <v>1004</v>
      </c>
      <c r="J87" s="1" t="s">
        <v>1005</v>
      </c>
      <c r="K87" s="1" t="s">
        <v>1006</v>
      </c>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1013</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1012</v>
      </c>
      <c r="G89" s="1" t="s">
        <v>1023</v>
      </c>
      <c r="H89" s="1" t="s">
        <v>1024</v>
      </c>
      <c r="I89" s="1" t="s">
        <v>1025</v>
      </c>
      <c r="J89" s="1" t="s">
        <v>71</v>
      </c>
      <c r="K89" s="1">
        <v>94.0</v>
      </c>
      <c r="L89" s="2"/>
      <c r="M89" s="2"/>
      <c r="N89" s="2"/>
      <c r="O89" s="2"/>
      <c r="P89" s="2"/>
      <c r="Q89" s="2"/>
      <c r="R89" s="2"/>
      <c r="S89" s="2"/>
      <c r="T89" s="2"/>
      <c r="U89" s="2"/>
      <c r="V89" s="2"/>
      <c r="W89" s="2"/>
      <c r="X89" s="2"/>
      <c r="Y89" s="2"/>
      <c r="Z89" s="2"/>
    </row>
    <row r="90" ht="15.75" customHeight="1">
      <c r="A90" s="1" t="s">
        <v>1026</v>
      </c>
      <c r="B90" s="1" t="s">
        <v>1027</v>
      </c>
      <c r="C90" s="1" t="s">
        <v>1028</v>
      </c>
      <c r="D90" s="1" t="s">
        <v>1029</v>
      </c>
      <c r="E90" s="1" t="s">
        <v>1030</v>
      </c>
      <c r="F90" s="1" t="s">
        <v>1031</v>
      </c>
      <c r="G90" s="1" t="s">
        <v>845</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1049</v>
      </c>
      <c r="D92" s="1" t="s">
        <v>1050</v>
      </c>
      <c r="E92" s="1" t="s">
        <v>576</v>
      </c>
      <c r="F92" s="1" t="s">
        <v>1051</v>
      </c>
      <c r="G92" s="1" t="s">
        <v>1052</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1057</v>
      </c>
      <c r="B93" s="1" t="s">
        <v>1058</v>
      </c>
      <c r="C93" s="1" t="s">
        <v>1059</v>
      </c>
      <c r="D93" s="1" t="s">
        <v>1060</v>
      </c>
      <c r="E93" s="1" t="s">
        <v>1061</v>
      </c>
      <c r="F93" s="1" t="s">
        <v>1062</v>
      </c>
      <c r="G93" s="1" t="s">
        <v>1063</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t="s">
        <v>1070</v>
      </c>
      <c r="D94" s="1" t="s">
        <v>1071</v>
      </c>
      <c r="E94" s="1" t="s">
        <v>1072</v>
      </c>
      <c r="F94" s="1" t="s">
        <v>1073</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t="s">
        <v>1082</v>
      </c>
      <c r="E95" s="1" t="s">
        <v>1083</v>
      </c>
      <c r="F95" s="1" t="s">
        <v>1084</v>
      </c>
      <c r="G95" s="1" t="s">
        <v>1085</v>
      </c>
      <c r="H95" s="1" t="s">
        <v>1086</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1106</v>
      </c>
      <c r="G97" s="1" t="s">
        <v>1107</v>
      </c>
      <c r="H97" s="1" t="s">
        <v>1108</v>
      </c>
      <c r="I97" s="1" t="s">
        <v>1109</v>
      </c>
      <c r="J97" s="1" t="s">
        <v>1110</v>
      </c>
      <c r="K97" s="1" t="s">
        <v>1111</v>
      </c>
      <c r="L97" s="2"/>
      <c r="M97" s="2"/>
      <c r="N97" s="2"/>
      <c r="O97" s="2"/>
      <c r="P97" s="2"/>
      <c r="Q97" s="2"/>
      <c r="R97" s="2"/>
      <c r="S97" s="2"/>
      <c r="T97" s="2"/>
      <c r="U97" s="2"/>
      <c r="V97" s="2"/>
      <c r="W97" s="2"/>
      <c r="X97" s="2"/>
      <c r="Y97" s="2"/>
      <c r="Z97" s="2"/>
    </row>
    <row r="98" ht="15.75" customHeight="1">
      <c r="A98" s="1" t="s">
        <v>1112</v>
      </c>
      <c r="B98" s="1" t="s">
        <v>1113</v>
      </c>
      <c r="C98" s="1" t="s">
        <v>1114</v>
      </c>
      <c r="D98" s="1" t="s">
        <v>1115</v>
      </c>
      <c r="E98" s="1" t="s">
        <v>1116</v>
      </c>
      <c r="F98" s="1" t="s">
        <v>1117</v>
      </c>
      <c r="G98" s="1" t="s">
        <v>1118</v>
      </c>
      <c r="H98" s="1" t="s">
        <v>1119</v>
      </c>
      <c r="I98" s="1" t="s">
        <v>1120</v>
      </c>
      <c r="J98" s="1" t="s">
        <v>1121</v>
      </c>
      <c r="K98" s="1" t="s">
        <v>1122</v>
      </c>
      <c r="L98" s="2"/>
      <c r="M98" s="2"/>
      <c r="N98" s="2"/>
      <c r="O98" s="2"/>
      <c r="P98" s="2"/>
      <c r="Q98" s="2"/>
      <c r="R98" s="2"/>
      <c r="S98" s="2"/>
      <c r="T98" s="2"/>
      <c r="U98" s="2"/>
      <c r="V98" s="2"/>
      <c r="W98" s="2"/>
      <c r="X98" s="2"/>
      <c r="Y98" s="2"/>
      <c r="Z98" s="2"/>
    </row>
    <row r="99" ht="15.75" customHeight="1">
      <c r="A99" s="1" t="s">
        <v>1123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278</v>
      </c>
      <c r="G100" s="1" t="s">
        <v>1129</v>
      </c>
      <c r="H100" s="1" t="s">
        <v>1130</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t="s">
        <v>1135</v>
      </c>
      <c r="C101" s="1" t="s">
        <v>1136</v>
      </c>
      <c r="D101" s="1" t="s">
        <v>1137</v>
      </c>
      <c r="E101" s="1" t="s">
        <v>1138</v>
      </c>
      <c r="F101" s="1" t="s">
        <v>1139</v>
      </c>
      <c r="G101" s="1" t="s">
        <v>1140</v>
      </c>
      <c r="H101" s="1" t="s">
        <v>1141</v>
      </c>
      <c r="I101" s="1" t="s">
        <v>1142</v>
      </c>
      <c r="J101" s="1" t="s">
        <v>1143</v>
      </c>
      <c r="K101" s="1" t="s">
        <v>1144</v>
      </c>
      <c r="L101" s="2"/>
      <c r="M101" s="2"/>
      <c r="N101" s="2"/>
      <c r="O101" s="2"/>
      <c r="P101" s="2"/>
      <c r="Q101" s="2"/>
      <c r="R101" s="2"/>
      <c r="S101" s="2"/>
      <c r="T101" s="2"/>
      <c r="U101" s="2"/>
      <c r="V101" s="2"/>
      <c r="W101" s="2"/>
      <c r="X101" s="2"/>
      <c r="Y101" s="2"/>
      <c r="Z101" s="2"/>
    </row>
    <row r="102" ht="15.75" customHeight="1">
      <c r="A102" s="1" t="s">
        <v>1145</v>
      </c>
      <c r="B102" s="1" t="s">
        <v>1146</v>
      </c>
      <c r="C102" s="1" t="s">
        <v>1147</v>
      </c>
      <c r="D102" s="1" t="s">
        <v>1106</v>
      </c>
      <c r="E102" s="1" t="s">
        <v>1148</v>
      </c>
      <c r="F102" s="1" t="s">
        <v>1149</v>
      </c>
      <c r="G102" s="1" t="s">
        <v>1150</v>
      </c>
      <c r="H102" s="1" t="s">
        <v>1151</v>
      </c>
      <c r="I102" s="1" t="s">
        <v>1152</v>
      </c>
      <c r="J102" s="1" t="s">
        <v>1153</v>
      </c>
      <c r="K102" s="1" t="s">
        <v>1154</v>
      </c>
      <c r="L102" s="2"/>
      <c r="M102" s="2"/>
      <c r="N102" s="2"/>
      <c r="O102" s="2"/>
      <c r="P102" s="2"/>
      <c r="Q102" s="2"/>
      <c r="R102" s="2"/>
      <c r="S102" s="2"/>
      <c r="T102" s="2"/>
      <c r="U102" s="2"/>
      <c r="V102" s="2"/>
      <c r="W102" s="2"/>
      <c r="X102" s="2"/>
      <c r="Y102" s="2"/>
      <c r="Z102" s="2"/>
    </row>
    <row r="103" ht="15.75" customHeight="1">
      <c r="A103" s="1" t="s">
        <v>1155</v>
      </c>
      <c r="B103" s="1" t="s">
        <v>1156</v>
      </c>
      <c r="C103" s="1" t="s">
        <v>1157</v>
      </c>
      <c r="D103" s="1" t="s">
        <v>1158</v>
      </c>
      <c r="E103" s="1" t="s">
        <v>1159</v>
      </c>
      <c r="F103" s="1" t="s">
        <v>1160</v>
      </c>
      <c r="G103" s="1" t="s">
        <v>1161</v>
      </c>
      <c r="H103" s="1" t="s">
        <v>1162</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v>34.0</v>
      </c>
      <c r="D104" s="1" t="s">
        <v>1168</v>
      </c>
      <c r="E104" s="1" t="s">
        <v>1169</v>
      </c>
      <c r="F104" s="1">
        <v>-26.0</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1" t="s">
        <v>1176</v>
      </c>
      <c r="C105" s="1" t="s">
        <v>1177</v>
      </c>
      <c r="D105" s="1" t="s">
        <v>1178</v>
      </c>
      <c r="E105" s="1" t="s">
        <v>1179</v>
      </c>
      <c r="F105" s="1" t="s">
        <v>1180</v>
      </c>
      <c r="G105" s="1" t="s">
        <v>1181</v>
      </c>
      <c r="H105" s="1" t="s">
        <v>1182</v>
      </c>
      <c r="I105" s="1" t="s">
        <v>1183</v>
      </c>
      <c r="J105" s="1" t="s">
        <v>1184</v>
      </c>
      <c r="K105" s="1" t="s">
        <v>1185</v>
      </c>
      <c r="L105" s="2"/>
      <c r="M105" s="2"/>
      <c r="N105" s="2"/>
      <c r="O105" s="2"/>
      <c r="P105" s="2"/>
      <c r="Q105" s="2"/>
      <c r="R105" s="2"/>
      <c r="S105" s="2"/>
      <c r="T105" s="2"/>
      <c r="U105" s="2"/>
      <c r="V105" s="2"/>
      <c r="W105" s="2"/>
      <c r="X105" s="2"/>
      <c r="Y105" s="2"/>
      <c r="Z105" s="2"/>
    </row>
    <row r="106" ht="15.75" customHeight="1">
      <c r="A106" s="1" t="s">
        <v>1186</v>
      </c>
      <c r="B106" s="1" t="s">
        <v>802</v>
      </c>
      <c r="C106" s="1" t="s">
        <v>1187</v>
      </c>
      <c r="D106" s="1" t="s">
        <v>1178</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1201</v>
      </c>
      <c r="H107" s="1" t="s">
        <v>305</v>
      </c>
      <c r="I107" s="1" t="s">
        <v>1202</v>
      </c>
      <c r="J107" s="1" t="s">
        <v>1203</v>
      </c>
      <c r="K107" s="1" t="s">
        <v>1204</v>
      </c>
      <c r="L107" s="2"/>
      <c r="M107" s="2"/>
      <c r="N107" s="2"/>
      <c r="O107" s="2"/>
      <c r="P107" s="2"/>
      <c r="Q107" s="2"/>
      <c r="R107" s="2"/>
      <c r="S107" s="2"/>
      <c r="T107" s="2"/>
      <c r="U107" s="2"/>
      <c r="V107" s="2"/>
      <c r="W107" s="2"/>
      <c r="X107" s="2"/>
      <c r="Y107" s="2"/>
      <c r="Z107" s="2"/>
    </row>
    <row r="108" ht="15.75" customHeight="1">
      <c r="A108" s="1" t="s">
        <v>1205</v>
      </c>
      <c r="B108" s="1" t="s">
        <v>1206</v>
      </c>
      <c r="C108" s="1">
        <v>-25.0</v>
      </c>
      <c r="D108" s="1" t="s">
        <v>1207</v>
      </c>
      <c r="E108" s="1" t="s">
        <v>1208</v>
      </c>
      <c r="F108" s="1" t="s">
        <v>1209</v>
      </c>
      <c r="G108" s="1" t="s">
        <v>1210</v>
      </c>
      <c r="H108" s="1" t="s">
        <v>1211</v>
      </c>
      <c r="I108" s="1">
        <v>4.0</v>
      </c>
      <c r="J108" s="1" t="s">
        <v>1212</v>
      </c>
      <c r="K108" s="1" t="s">
        <v>1213</v>
      </c>
      <c r="L108" s="2"/>
      <c r="M108" s="2"/>
      <c r="N108" s="2"/>
      <c r="O108" s="2"/>
      <c r="P108" s="2"/>
      <c r="Q108" s="2"/>
      <c r="R108" s="2"/>
      <c r="S108" s="2"/>
      <c r="T108" s="2"/>
      <c r="U108" s="2"/>
      <c r="V108" s="2"/>
      <c r="W108" s="2"/>
      <c r="X108" s="2"/>
      <c r="Y108" s="2"/>
      <c r="Z108" s="2"/>
    </row>
    <row r="109" ht="15.75" customHeight="1">
      <c r="A109" s="1" t="s">
        <v>1214</v>
      </c>
      <c r="B109" s="1" t="s">
        <v>1215</v>
      </c>
      <c r="C109" s="1" t="s">
        <v>1216</v>
      </c>
      <c r="D109" s="1" t="s">
        <v>1217</v>
      </c>
      <c r="E109" s="1" t="s">
        <v>1218</v>
      </c>
      <c r="F109" s="1" t="s">
        <v>1219</v>
      </c>
      <c r="G109" s="1" t="s">
        <v>1220</v>
      </c>
      <c r="H109" s="1" t="s">
        <v>1221</v>
      </c>
      <c r="I109" s="1" t="s">
        <v>1222</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108</v>
      </c>
      <c r="C110" s="1" t="s">
        <v>1226</v>
      </c>
      <c r="D110" s="1" t="s">
        <v>1227</v>
      </c>
      <c r="E110" s="1" t="s">
        <v>1228</v>
      </c>
      <c r="F110" s="1" t="s">
        <v>1229</v>
      </c>
      <c r="G110" s="1" t="s">
        <v>1230</v>
      </c>
      <c r="H110" s="1" t="s">
        <v>495</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1032</v>
      </c>
      <c r="D111" s="1" t="s">
        <v>1236</v>
      </c>
      <c r="E111" s="1" t="s">
        <v>1237</v>
      </c>
      <c r="F111" s="1" t="s">
        <v>1238</v>
      </c>
      <c r="G111" s="1" t="s">
        <v>1239</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1247</v>
      </c>
      <c r="E112" s="1" t="s">
        <v>1248</v>
      </c>
      <c r="F112" s="1" t="s">
        <v>1249</v>
      </c>
      <c r="G112" s="1" t="s">
        <v>1250</v>
      </c>
      <c r="H112" s="1" t="s">
        <v>1251</v>
      </c>
      <c r="I112" s="1" t="s">
        <v>1252</v>
      </c>
      <c r="J112" s="1" t="s">
        <v>1253</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1258</v>
      </c>
      <c r="E113" s="1" t="s">
        <v>1259</v>
      </c>
      <c r="F113" s="1" t="s">
        <v>1260</v>
      </c>
      <c r="G113" s="1" t="s">
        <v>963</v>
      </c>
      <c r="H113" s="1" t="s">
        <v>1261</v>
      </c>
      <c r="I113" s="1" t="s">
        <v>1262</v>
      </c>
      <c r="J113" s="1" t="s">
        <v>1263</v>
      </c>
      <c r="K113" s="1" t="s">
        <v>1264</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1269</v>
      </c>
      <c r="F114" s="1" t="s">
        <v>1270</v>
      </c>
      <c r="G114" s="1" t="s">
        <v>1271</v>
      </c>
      <c r="H114" s="1" t="s">
        <v>1272</v>
      </c>
      <c r="I114" s="1" t="s">
        <v>1273</v>
      </c>
      <c r="J114" s="1" t="s">
        <v>1274</v>
      </c>
      <c r="K114" s="1" t="s">
        <v>1275</v>
      </c>
      <c r="L114" s="2"/>
      <c r="M114" s="2"/>
      <c r="N114" s="2"/>
      <c r="O114" s="2"/>
      <c r="P114" s="2"/>
      <c r="Q114" s="2"/>
      <c r="R114" s="2"/>
      <c r="S114" s="2"/>
      <c r="T114" s="2"/>
      <c r="U114" s="2"/>
      <c r="V114" s="2"/>
      <c r="W114" s="2"/>
      <c r="X114" s="2"/>
      <c r="Y114" s="2"/>
      <c r="Z114" s="2"/>
    </row>
    <row r="115" ht="15.75" customHeight="1">
      <c r="A115" s="1" t="s">
        <v>1276</v>
      </c>
      <c r="B115" s="1" t="s">
        <v>1277</v>
      </c>
      <c r="C115" s="1" t="s">
        <v>1278</v>
      </c>
      <c r="D115" s="1" t="s">
        <v>1279</v>
      </c>
      <c r="E115" s="1" t="s">
        <v>1280</v>
      </c>
      <c r="F115" s="1" t="s">
        <v>1281</v>
      </c>
      <c r="G115" s="1" t="s">
        <v>1282</v>
      </c>
      <c r="H115" s="1" t="s">
        <v>1283</v>
      </c>
      <c r="I115" s="1" t="s">
        <v>1284</v>
      </c>
      <c r="J115" s="1" t="s">
        <v>1285</v>
      </c>
      <c r="K115" s="1" t="s">
        <v>1286</v>
      </c>
      <c r="L115" s="2"/>
      <c r="M115" s="2"/>
      <c r="N115" s="2"/>
      <c r="O115" s="2"/>
      <c r="P115" s="2"/>
      <c r="Q115" s="2"/>
      <c r="R115" s="2"/>
      <c r="S115" s="2"/>
      <c r="T115" s="2"/>
      <c r="U115" s="2"/>
      <c r="V115" s="2"/>
      <c r="W115" s="2"/>
      <c r="X115" s="2"/>
      <c r="Y115" s="2"/>
      <c r="Z115" s="2"/>
    </row>
    <row r="116" ht="15.75" customHeight="1">
      <c r="A116" s="1" t="s">
        <v>1287</v>
      </c>
      <c r="B116" s="1" t="s">
        <v>1288</v>
      </c>
      <c r="C116" s="1">
        <v>-32.0</v>
      </c>
      <c r="D116" s="1" t="s">
        <v>1289</v>
      </c>
      <c r="E116" s="1" t="s">
        <v>1290</v>
      </c>
      <c r="F116" s="1" t="s">
        <v>1291</v>
      </c>
      <c r="G116" s="1" t="s">
        <v>1292</v>
      </c>
      <c r="H116" s="1" t="s">
        <v>1293</v>
      </c>
      <c r="I116" s="1" t="s">
        <v>1294</v>
      </c>
      <c r="J116" s="1" t="s">
        <v>1295</v>
      </c>
      <c r="K116" s="1" t="s">
        <v>1296</v>
      </c>
      <c r="L116" s="2"/>
      <c r="M116" s="2"/>
      <c r="N116" s="2"/>
      <c r="O116" s="2"/>
      <c r="P116" s="2"/>
      <c r="Q116" s="2"/>
      <c r="R116" s="2"/>
      <c r="S116" s="2"/>
      <c r="T116" s="2"/>
      <c r="U116" s="2"/>
      <c r="V116" s="2"/>
      <c r="W116" s="2"/>
      <c r="X116" s="2"/>
      <c r="Y116" s="2"/>
      <c r="Z116" s="2"/>
    </row>
    <row r="117" ht="15.75" customHeight="1">
      <c r="A117" s="1" t="s">
        <v>1297</v>
      </c>
      <c r="B117" s="1" t="s">
        <v>568</v>
      </c>
      <c r="C117" s="1" t="s">
        <v>1298</v>
      </c>
      <c r="D117" s="1" t="s">
        <v>804</v>
      </c>
      <c r="E117" s="1" t="s">
        <v>1299</v>
      </c>
      <c r="F117" s="1" t="s">
        <v>1300</v>
      </c>
      <c r="G117" s="1" t="s">
        <v>1301</v>
      </c>
      <c r="H117" s="1" t="s">
        <v>1302</v>
      </c>
      <c r="I117" s="1" t="s">
        <v>1303</v>
      </c>
      <c r="J117" s="1" t="s">
        <v>1304</v>
      </c>
      <c r="K117" s="1" t="s">
        <v>1305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57"/>
    <col customWidth="1" min="2" max="9" width="9.14"/>
  </cols>
  <sheetData>
    <row r="1">
      <c r="A1" s="1" t="s">
        <v>17</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1321</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1321</v>
      </c>
      <c r="I3" s="1" t="s">
        <v>1321</v>
      </c>
      <c r="J3" s="2"/>
      <c r="K3" s="2"/>
      <c r="L3" s="2"/>
      <c r="M3" s="2"/>
      <c r="N3" s="2"/>
      <c r="O3" s="2"/>
      <c r="P3" s="2"/>
      <c r="Q3" s="2"/>
      <c r="R3" s="2"/>
      <c r="S3" s="2"/>
      <c r="T3" s="2"/>
      <c r="U3" s="2"/>
      <c r="V3" s="2"/>
      <c r="W3" s="2"/>
      <c r="X3" s="2"/>
      <c r="Y3" s="2"/>
      <c r="Z3" s="2"/>
    </row>
    <row r="4">
      <c r="A4" s="1" t="s">
        <v>1328</v>
      </c>
      <c r="B4" s="1" t="s">
        <v>1315</v>
      </c>
      <c r="C4" s="1" t="s">
        <v>1329</v>
      </c>
      <c r="D4" s="1" t="s">
        <v>1330</v>
      </c>
      <c r="E4" s="1" t="s">
        <v>1331</v>
      </c>
      <c r="F4" s="1" t="s">
        <v>728</v>
      </c>
      <c r="G4" s="1" t="s">
        <v>1332</v>
      </c>
      <c r="H4" s="1" t="s">
        <v>1333</v>
      </c>
      <c r="I4" s="1" t="s">
        <v>1334</v>
      </c>
      <c r="J4" s="2"/>
      <c r="K4" s="2"/>
      <c r="L4" s="2"/>
      <c r="M4" s="2"/>
      <c r="N4" s="2"/>
      <c r="O4" s="2"/>
      <c r="P4" s="2"/>
      <c r="Q4" s="2"/>
      <c r="R4" s="2"/>
      <c r="S4" s="2"/>
      <c r="T4" s="2"/>
      <c r="U4" s="2"/>
      <c r="V4" s="2"/>
      <c r="W4" s="2"/>
      <c r="X4" s="2"/>
      <c r="Y4" s="2"/>
      <c r="Z4" s="2"/>
    </row>
    <row r="5">
      <c r="A5" s="1" t="s">
        <v>1322</v>
      </c>
      <c r="B5" s="1" t="s">
        <v>1321</v>
      </c>
      <c r="C5" s="1" t="s">
        <v>1335</v>
      </c>
      <c r="D5" s="1" t="s">
        <v>1336</v>
      </c>
      <c r="E5" s="1" t="s">
        <v>1337</v>
      </c>
      <c r="F5" s="1" t="s">
        <v>1338</v>
      </c>
      <c r="G5" s="1" t="s">
        <v>1339</v>
      </c>
      <c r="H5" s="1" t="s">
        <v>1340</v>
      </c>
      <c r="I5" s="1" t="s">
        <v>1341</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1321</v>
      </c>
      <c r="J6" s="2"/>
      <c r="K6" s="2"/>
      <c r="L6" s="2"/>
      <c r="M6" s="2"/>
      <c r="N6" s="2"/>
      <c r="O6" s="2"/>
      <c r="P6" s="2"/>
      <c r="Q6" s="2"/>
      <c r="R6" s="2"/>
      <c r="S6" s="2"/>
      <c r="T6" s="2"/>
      <c r="U6" s="2"/>
      <c r="V6" s="2"/>
      <c r="W6" s="2"/>
      <c r="X6" s="2"/>
      <c r="Y6" s="2"/>
      <c r="Z6" s="2"/>
    </row>
    <row r="7">
      <c r="A7" s="1" t="s">
        <v>1350</v>
      </c>
      <c r="B7" s="1" t="s">
        <v>1321</v>
      </c>
      <c r="C7" s="1" t="s">
        <v>1321</v>
      </c>
      <c r="D7" s="1" t="s">
        <v>1351</v>
      </c>
      <c r="E7" s="1" t="s">
        <v>1352</v>
      </c>
      <c r="F7" s="1" t="s">
        <v>1353</v>
      </c>
      <c r="G7" s="1" t="s">
        <v>1354</v>
      </c>
      <c r="H7" s="1" t="s">
        <v>1355</v>
      </c>
      <c r="I7" s="1" t="s">
        <v>1356</v>
      </c>
      <c r="J7" s="2"/>
      <c r="K7" s="2"/>
      <c r="L7" s="2"/>
      <c r="M7" s="2"/>
      <c r="N7" s="2"/>
      <c r="O7" s="2"/>
      <c r="P7" s="2"/>
      <c r="Q7" s="2"/>
      <c r="R7" s="2"/>
      <c r="S7" s="2"/>
      <c r="T7" s="2"/>
      <c r="U7" s="2"/>
      <c r="V7" s="2"/>
      <c r="W7" s="2"/>
      <c r="X7" s="2"/>
      <c r="Y7" s="2"/>
      <c r="Z7" s="2"/>
    </row>
    <row r="8">
      <c r="A8" s="1" t="s">
        <v>1357</v>
      </c>
      <c r="B8" s="1" t="s">
        <v>1321</v>
      </c>
      <c r="C8" s="1" t="s">
        <v>1358</v>
      </c>
      <c r="D8" s="1" t="s">
        <v>1359</v>
      </c>
      <c r="E8" s="1" t="s">
        <v>1360</v>
      </c>
      <c r="F8" s="1" t="s">
        <v>1361</v>
      </c>
      <c r="G8" s="1" t="s">
        <v>1361</v>
      </c>
      <c r="H8" s="1" t="s">
        <v>1362</v>
      </c>
      <c r="I8" s="1" t="s">
        <v>1321</v>
      </c>
      <c r="J8" s="2"/>
      <c r="K8" s="2"/>
      <c r="L8" s="2"/>
      <c r="M8" s="2"/>
      <c r="N8" s="2"/>
      <c r="O8" s="2"/>
      <c r="P8" s="2"/>
      <c r="Q8" s="2"/>
      <c r="R8" s="2"/>
      <c r="S8" s="2"/>
      <c r="T8" s="2"/>
      <c r="U8" s="2"/>
      <c r="V8" s="2"/>
      <c r="W8" s="2"/>
      <c r="X8" s="2"/>
      <c r="Y8" s="2"/>
      <c r="Z8" s="2"/>
    </row>
    <row r="9">
      <c r="A9" s="1" t="s">
        <v>1363</v>
      </c>
      <c r="B9" s="1" t="s">
        <v>1364</v>
      </c>
      <c r="C9" s="1" t="s">
        <v>1365</v>
      </c>
      <c r="D9" s="1" t="s">
        <v>1366</v>
      </c>
      <c r="E9" s="1" t="s">
        <v>1367</v>
      </c>
      <c r="F9" s="1" t="s">
        <v>1368</v>
      </c>
      <c r="G9" s="1" t="s">
        <v>1369</v>
      </c>
      <c r="H9" s="1" t="s">
        <v>1370</v>
      </c>
      <c r="I9" s="1" t="s">
        <v>1371</v>
      </c>
      <c r="J9" s="2"/>
      <c r="K9" s="2"/>
      <c r="L9" s="2"/>
      <c r="M9" s="2"/>
      <c r="N9" s="2"/>
      <c r="O9" s="2"/>
      <c r="P9" s="2"/>
      <c r="Q9" s="2"/>
      <c r="R9" s="2"/>
      <c r="S9" s="2"/>
      <c r="T9" s="2"/>
      <c r="U9" s="2"/>
      <c r="V9" s="2"/>
      <c r="W9" s="2"/>
      <c r="X9" s="2"/>
      <c r="Y9" s="2"/>
      <c r="Z9" s="2"/>
    </row>
    <row r="10">
      <c r="A10" s="1" t="s">
        <v>1372</v>
      </c>
      <c r="B10" s="1" t="s">
        <v>1364</v>
      </c>
      <c r="C10" s="1" t="s">
        <v>1365</v>
      </c>
      <c r="D10" s="1" t="s">
        <v>1373</v>
      </c>
      <c r="E10" s="1" t="s">
        <v>1374</v>
      </c>
      <c r="F10" s="1" t="s">
        <v>1375</v>
      </c>
      <c r="G10" s="1" t="s">
        <v>1376</v>
      </c>
      <c r="H10" s="1" t="s">
        <v>1377</v>
      </c>
      <c r="I10" s="1" t="s">
        <v>1358</v>
      </c>
      <c r="J10" s="2"/>
      <c r="K10" s="2"/>
      <c r="L10" s="2"/>
      <c r="M10" s="2"/>
      <c r="N10" s="2"/>
      <c r="O10" s="2"/>
      <c r="P10" s="2"/>
      <c r="Q10" s="2"/>
      <c r="R10" s="2"/>
      <c r="S10" s="2"/>
      <c r="T10" s="2"/>
      <c r="U10" s="2"/>
      <c r="V10" s="2"/>
      <c r="W10" s="2"/>
      <c r="X10" s="2"/>
      <c r="Y10" s="2"/>
      <c r="Z10" s="2"/>
    </row>
    <row r="11">
      <c r="A11" s="1" t="s">
        <v>1378</v>
      </c>
      <c r="B11" s="1" t="s">
        <v>1379</v>
      </c>
      <c r="C11" s="1" t="s">
        <v>1380</v>
      </c>
      <c r="D11" s="1" t="s">
        <v>1381</v>
      </c>
      <c r="E11" s="1" t="s">
        <v>1382</v>
      </c>
      <c r="F11" s="1" t="s">
        <v>1383</v>
      </c>
      <c r="G11" s="1" t="s">
        <v>1384</v>
      </c>
      <c r="H11" s="1" t="s">
        <v>1385</v>
      </c>
      <c r="I11" s="1" t="s">
        <v>1386</v>
      </c>
      <c r="J11" s="2"/>
      <c r="K11" s="2"/>
      <c r="L11" s="2"/>
      <c r="M11" s="2"/>
      <c r="N11" s="2"/>
      <c r="O11" s="2"/>
      <c r="P11" s="2"/>
      <c r="Q11" s="2"/>
      <c r="R11" s="2"/>
      <c r="S11" s="2"/>
      <c r="T11" s="2"/>
      <c r="U11" s="2"/>
      <c r="V11" s="2"/>
      <c r="W11" s="2"/>
      <c r="X11" s="2"/>
      <c r="Y11" s="2"/>
      <c r="Z11" s="2"/>
    </row>
    <row r="12">
      <c r="A12" s="1" t="s">
        <v>1387</v>
      </c>
      <c r="B12" s="1" t="s">
        <v>1388</v>
      </c>
      <c r="C12" s="1" t="s">
        <v>1389</v>
      </c>
      <c r="D12" s="1" t="s">
        <v>1390</v>
      </c>
      <c r="E12" s="1" t="s">
        <v>1391</v>
      </c>
      <c r="F12" s="1" t="s">
        <v>1392</v>
      </c>
      <c r="G12" s="1" t="s">
        <v>1393</v>
      </c>
      <c r="H12" s="1" t="s">
        <v>1394</v>
      </c>
      <c r="I12" s="1" t="s">
        <v>1395</v>
      </c>
      <c r="J12" s="2"/>
      <c r="K12" s="2"/>
      <c r="L12" s="2"/>
      <c r="M12" s="2"/>
      <c r="N12" s="2"/>
      <c r="O12" s="2"/>
      <c r="P12" s="2"/>
      <c r="Q12" s="2"/>
      <c r="R12" s="2"/>
      <c r="S12" s="2"/>
      <c r="T12" s="2"/>
      <c r="U12" s="2"/>
      <c r="V12" s="2"/>
      <c r="W12" s="2"/>
      <c r="X12" s="2"/>
      <c r="Y12" s="2"/>
      <c r="Z12" s="2"/>
    </row>
    <row r="13">
      <c r="A13" s="1" t="s">
        <v>1396</v>
      </c>
      <c r="B13" s="1" t="s">
        <v>1397</v>
      </c>
      <c r="C13" s="1" t="s">
        <v>1398</v>
      </c>
      <c r="D13" s="1" t="s">
        <v>1399</v>
      </c>
      <c r="E13" s="1" t="s">
        <v>1400</v>
      </c>
      <c r="F13" s="1" t="s">
        <v>1401</v>
      </c>
      <c r="G13" s="1" t="s">
        <v>1321</v>
      </c>
      <c r="H13" s="1" t="s">
        <v>1321</v>
      </c>
      <c r="I13" s="1" t="s">
        <v>1321</v>
      </c>
      <c r="J13" s="2"/>
      <c r="K13" s="2"/>
      <c r="L13" s="2"/>
      <c r="M13" s="2"/>
      <c r="N13" s="2"/>
      <c r="O13" s="2"/>
      <c r="P13" s="2"/>
      <c r="Q13" s="2"/>
      <c r="R13" s="2"/>
      <c r="S13" s="2"/>
      <c r="T13" s="2"/>
      <c r="U13" s="2"/>
      <c r="V13" s="2"/>
      <c r="W13" s="2"/>
      <c r="X13" s="2"/>
      <c r="Y13" s="2"/>
      <c r="Z13" s="2"/>
    </row>
    <row r="14">
      <c r="A14" s="1" t="s">
        <v>1402</v>
      </c>
      <c r="B14" s="1" t="s">
        <v>1403</v>
      </c>
      <c r="C14" s="1" t="s">
        <v>1403</v>
      </c>
      <c r="D14" s="1" t="s">
        <v>1403</v>
      </c>
      <c r="E14" s="1" t="s">
        <v>1403</v>
      </c>
      <c r="F14" s="1" t="s">
        <v>1403</v>
      </c>
      <c r="G14" s="1" t="s">
        <v>1321</v>
      </c>
      <c r="H14" s="1" t="s">
        <v>1321</v>
      </c>
      <c r="I14" s="1" t="s">
        <v>1321</v>
      </c>
      <c r="J14" s="2"/>
      <c r="K14" s="2"/>
      <c r="L14" s="2"/>
      <c r="M14" s="2"/>
      <c r="N14" s="2"/>
      <c r="O14" s="2"/>
      <c r="P14" s="2"/>
      <c r="Q14" s="2"/>
      <c r="R14" s="2"/>
      <c r="S14" s="2"/>
      <c r="T14" s="2"/>
      <c r="U14" s="2"/>
      <c r="V14" s="2"/>
      <c r="W14" s="2"/>
      <c r="X14" s="2"/>
      <c r="Y14" s="2"/>
      <c r="Z14" s="2"/>
    </row>
    <row r="15">
      <c r="A15" s="1" t="s">
        <v>1404</v>
      </c>
      <c r="B15" s="1" t="s">
        <v>1321</v>
      </c>
      <c r="C15" s="1" t="s">
        <v>1321</v>
      </c>
      <c r="D15" s="1" t="s">
        <v>1321</v>
      </c>
      <c r="E15" s="1" t="s">
        <v>1321</v>
      </c>
      <c r="F15" s="1" t="s">
        <v>1321</v>
      </c>
      <c r="G15" s="1" t="s">
        <v>1321</v>
      </c>
      <c r="H15" s="1" t="s">
        <v>1321</v>
      </c>
      <c r="I15" s="1" t="s">
        <v>1321</v>
      </c>
      <c r="J15" s="2"/>
      <c r="K15" s="2"/>
      <c r="L15" s="2"/>
      <c r="M15" s="2"/>
      <c r="N15" s="2"/>
      <c r="O15" s="2"/>
      <c r="P15" s="2"/>
      <c r="Q15" s="2"/>
      <c r="R15" s="2"/>
      <c r="S15" s="2"/>
      <c r="T15" s="2"/>
      <c r="U15" s="2"/>
      <c r="V15" s="2"/>
      <c r="W15" s="2"/>
      <c r="X15" s="2"/>
      <c r="Y15" s="2"/>
      <c r="Z15" s="2"/>
    </row>
    <row r="16">
      <c r="A16" s="1" t="s">
        <v>1405</v>
      </c>
      <c r="B16" s="1" t="s">
        <v>1321</v>
      </c>
      <c r="C16" s="1" t="s">
        <v>1321</v>
      </c>
      <c r="D16" s="1" t="s">
        <v>1321</v>
      </c>
      <c r="E16" s="1" t="s">
        <v>1321</v>
      </c>
      <c r="F16" s="1" t="s">
        <v>1321</v>
      </c>
      <c r="G16" s="1" t="s">
        <v>1321</v>
      </c>
      <c r="H16" s="1" t="s">
        <v>1321</v>
      </c>
      <c r="I16" s="1" t="s">
        <v>1321</v>
      </c>
      <c r="J16" s="2"/>
      <c r="K16" s="2"/>
      <c r="L16" s="2"/>
      <c r="M16" s="2"/>
      <c r="N16" s="2"/>
      <c r="O16" s="2"/>
      <c r="P16" s="2"/>
      <c r="Q16" s="2"/>
      <c r="R16" s="2"/>
      <c r="S16" s="2"/>
      <c r="T16" s="2"/>
      <c r="U16" s="2"/>
      <c r="V16" s="2"/>
      <c r="W16" s="2"/>
      <c r="X16" s="2"/>
      <c r="Y16" s="2"/>
      <c r="Z16" s="2"/>
    </row>
    <row r="17">
      <c r="A17" s="1" t="s">
        <v>1406</v>
      </c>
      <c r="B17" s="1" t="s">
        <v>170</v>
      </c>
      <c r="C17" s="1" t="s">
        <v>180</v>
      </c>
      <c r="D17" s="1" t="s">
        <v>181</v>
      </c>
      <c r="E17" s="1" t="s">
        <v>170</v>
      </c>
      <c r="F17" s="1" t="s">
        <v>174</v>
      </c>
      <c r="G17" s="1" t="s">
        <v>1407</v>
      </c>
      <c r="H17" s="1" t="s">
        <v>1408</v>
      </c>
      <c r="I17" s="1" t="s">
        <v>1321</v>
      </c>
      <c r="J17" s="2"/>
      <c r="K17" s="2"/>
      <c r="L17" s="2"/>
      <c r="M17" s="2"/>
      <c r="N17" s="2"/>
      <c r="O17" s="2"/>
      <c r="P17" s="2"/>
      <c r="Q17" s="2"/>
      <c r="R17" s="2"/>
      <c r="S17" s="2"/>
      <c r="T17" s="2"/>
      <c r="U17" s="2"/>
      <c r="V17" s="2"/>
      <c r="W17" s="2"/>
      <c r="X17" s="2"/>
      <c r="Y17" s="2"/>
      <c r="Z17" s="2"/>
    </row>
    <row r="18">
      <c r="A18" s="1" t="s">
        <v>1409</v>
      </c>
      <c r="B18" s="1" t="s">
        <v>1321</v>
      </c>
      <c r="C18" s="1" t="s">
        <v>1321</v>
      </c>
      <c r="D18" s="1" t="s">
        <v>1321</v>
      </c>
      <c r="E18" s="1" t="s">
        <v>1321</v>
      </c>
      <c r="F18" s="1" t="s">
        <v>1321</v>
      </c>
      <c r="G18" s="1" t="s">
        <v>1321</v>
      </c>
      <c r="H18" s="1" t="s">
        <v>1321</v>
      </c>
      <c r="I18" s="1" t="s">
        <v>1321</v>
      </c>
      <c r="J18" s="2"/>
      <c r="K18" s="2"/>
      <c r="L18" s="2"/>
      <c r="M18" s="2"/>
      <c r="N18" s="2"/>
      <c r="O18" s="2"/>
      <c r="P18" s="2"/>
      <c r="Q18" s="2"/>
      <c r="R18" s="2"/>
      <c r="S18" s="2"/>
      <c r="T18" s="2"/>
      <c r="U18" s="2"/>
      <c r="V18" s="2"/>
      <c r="W18" s="2"/>
      <c r="X18" s="2"/>
      <c r="Y18" s="2"/>
      <c r="Z18" s="2"/>
    </row>
    <row r="19">
      <c r="A19" s="1" t="s">
        <v>1410</v>
      </c>
      <c r="B19" s="1" t="s">
        <v>1411</v>
      </c>
      <c r="C19" s="1" t="s">
        <v>1412</v>
      </c>
      <c r="D19" s="1" t="s">
        <v>1413</v>
      </c>
      <c r="E19" s="1" t="s">
        <v>1414</v>
      </c>
      <c r="F19" s="1" t="s">
        <v>1415</v>
      </c>
      <c r="G19" s="1" t="s">
        <v>1416</v>
      </c>
      <c r="H19" s="1" t="s">
        <v>1417</v>
      </c>
      <c r="I19" s="1" t="s">
        <v>1418</v>
      </c>
      <c r="J19" s="2"/>
      <c r="K19" s="2"/>
      <c r="L19" s="2"/>
      <c r="M19" s="2"/>
      <c r="N19" s="2"/>
      <c r="O19" s="2"/>
      <c r="P19" s="2"/>
      <c r="Q19" s="2"/>
      <c r="R19" s="2"/>
      <c r="S19" s="2"/>
      <c r="T19" s="2"/>
      <c r="U19" s="2"/>
      <c r="V19" s="2"/>
      <c r="W19" s="2"/>
      <c r="X19" s="2"/>
      <c r="Y19" s="2"/>
      <c r="Z19" s="2"/>
    </row>
    <row r="20">
      <c r="A20" s="1" t="s">
        <v>1419</v>
      </c>
      <c r="B20" s="1" t="s">
        <v>1420</v>
      </c>
      <c r="C20" s="1" t="s">
        <v>1421</v>
      </c>
      <c r="D20" s="1" t="s">
        <v>1422</v>
      </c>
      <c r="E20" s="1" t="s">
        <v>1423</v>
      </c>
      <c r="F20" s="1" t="s">
        <v>1424</v>
      </c>
      <c r="G20" s="1" t="s">
        <v>1425</v>
      </c>
      <c r="H20" s="1" t="s">
        <v>1426</v>
      </c>
      <c r="I20" s="1" t="s">
        <v>1427</v>
      </c>
      <c r="J20" s="2"/>
      <c r="K20" s="2"/>
      <c r="L20" s="2"/>
      <c r="M20" s="2"/>
      <c r="N20" s="2"/>
      <c r="O20" s="2"/>
      <c r="P20" s="2"/>
      <c r="Q20" s="2"/>
      <c r="R20" s="2"/>
      <c r="S20" s="2"/>
      <c r="T20" s="2"/>
      <c r="U20" s="2"/>
      <c r="V20" s="2"/>
      <c r="W20" s="2"/>
      <c r="X20" s="2"/>
      <c r="Y20" s="2"/>
      <c r="Z20" s="2"/>
    </row>
    <row r="21" ht="15.75" customHeight="1">
      <c r="A21" s="1" t="s">
        <v>1428</v>
      </c>
      <c r="B21" s="1" t="s">
        <v>1429</v>
      </c>
      <c r="C21" s="1" t="s">
        <v>1430</v>
      </c>
      <c r="D21" s="1" t="s">
        <v>1431</v>
      </c>
      <c r="E21" s="1" t="s">
        <v>1432</v>
      </c>
      <c r="F21" s="1" t="s">
        <v>1433</v>
      </c>
      <c r="G21" s="1" t="s">
        <v>1434</v>
      </c>
      <c r="H21" s="1" t="s">
        <v>1435</v>
      </c>
      <c r="I21" s="1" t="s">
        <v>1436</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1" t="s">
        <v>1444</v>
      </c>
      <c r="I22" s="1" t="s">
        <v>1321</v>
      </c>
      <c r="J22" s="2"/>
      <c r="K22" s="2"/>
      <c r="L22" s="2"/>
      <c r="M22" s="2"/>
      <c r="N22" s="2"/>
      <c r="O22" s="2"/>
      <c r="P22" s="2"/>
      <c r="Q22" s="2"/>
      <c r="R22" s="2"/>
      <c r="S22" s="2"/>
      <c r="T22" s="2"/>
      <c r="U22" s="2"/>
      <c r="V22" s="2"/>
      <c r="W22" s="2"/>
      <c r="X22" s="2"/>
      <c r="Y22" s="2"/>
      <c r="Z22" s="2"/>
    </row>
    <row r="23" ht="15.75" customHeight="1">
      <c r="A23" s="1" t="s">
        <v>1445</v>
      </c>
      <c r="B23" s="1" t="s">
        <v>1321</v>
      </c>
      <c r="C23" s="1" t="s">
        <v>1446</v>
      </c>
      <c r="D23" s="1" t="s">
        <v>1447</v>
      </c>
      <c r="E23" s="1" t="s">
        <v>1448</v>
      </c>
      <c r="F23" s="1" t="s">
        <v>1449</v>
      </c>
      <c r="G23" s="1" t="s">
        <v>1450</v>
      </c>
      <c r="H23" s="1" t="s">
        <v>1451</v>
      </c>
      <c r="I23" s="1" t="s">
        <v>1452</v>
      </c>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1321</v>
      </c>
      <c r="I25" s="1" t="s">
        <v>1321</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1482</v>
      </c>
      <c r="C6" s="2"/>
      <c r="D6" s="2"/>
      <c r="E6" s="2"/>
      <c r="F6" s="2"/>
      <c r="G6" s="2"/>
      <c r="H6" s="2"/>
      <c r="I6" s="2"/>
      <c r="J6" s="2"/>
      <c r="K6" s="2"/>
      <c r="L6" s="2"/>
      <c r="M6" s="2"/>
      <c r="N6" s="2"/>
      <c r="O6" s="2"/>
      <c r="P6" s="2"/>
      <c r="Q6" s="2"/>
      <c r="R6" s="2"/>
      <c r="S6" s="2"/>
      <c r="T6" s="2"/>
      <c r="U6" s="2"/>
      <c r="V6" s="2"/>
      <c r="W6" s="2"/>
      <c r="X6" s="2"/>
      <c r="Y6" s="2"/>
      <c r="Z6" s="2"/>
    </row>
    <row r="7">
      <c r="A7" s="3" t="s">
        <v>1483</v>
      </c>
      <c r="B7" s="1" t="s">
        <v>11</v>
      </c>
      <c r="C7" s="2"/>
      <c r="D7" s="2"/>
      <c r="E7" s="2"/>
      <c r="F7" s="2"/>
      <c r="G7" s="2"/>
      <c r="H7" s="2"/>
      <c r="I7" s="2"/>
      <c r="J7" s="2"/>
      <c r="K7" s="2"/>
      <c r="L7" s="2"/>
      <c r="M7" s="2"/>
      <c r="N7" s="2"/>
      <c r="O7" s="2"/>
      <c r="P7" s="2"/>
      <c r="Q7" s="2"/>
      <c r="R7" s="2"/>
      <c r="S7" s="2"/>
      <c r="T7" s="2"/>
      <c r="U7" s="2"/>
      <c r="V7" s="2"/>
      <c r="W7" s="2"/>
      <c r="X7" s="2"/>
      <c r="Y7" s="2"/>
      <c r="Z7" s="2"/>
    </row>
    <row r="8">
      <c r="A8" s="3" t="s">
        <v>1484</v>
      </c>
      <c r="B8" s="1" t="s">
        <v>1485</v>
      </c>
      <c r="C8" s="2"/>
      <c r="D8" s="2"/>
      <c r="E8" s="2"/>
      <c r="F8" s="2"/>
      <c r="G8" s="2"/>
      <c r="H8" s="2"/>
      <c r="I8" s="2"/>
      <c r="J8" s="2"/>
      <c r="K8" s="2"/>
      <c r="L8" s="2"/>
      <c r="M8" s="2"/>
      <c r="N8" s="2"/>
      <c r="O8" s="2"/>
      <c r="P8" s="2"/>
      <c r="Q8" s="2"/>
      <c r="R8" s="2"/>
      <c r="S8" s="2"/>
      <c r="T8" s="2"/>
      <c r="U8" s="2"/>
      <c r="V8" s="2"/>
      <c r="W8" s="2"/>
      <c r="X8" s="2"/>
      <c r="Y8" s="2"/>
      <c r="Z8" s="2"/>
    </row>
    <row r="9">
      <c r="A9" s="3" t="s">
        <v>1486</v>
      </c>
      <c r="B9" s="4"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1491</v>
      </c>
      <c r="C11" s="2"/>
      <c r="D11" s="2"/>
      <c r="E11" s="2"/>
      <c r="F11" s="2"/>
      <c r="G11" s="2"/>
      <c r="H11" s="2"/>
      <c r="I11" s="2"/>
      <c r="J11" s="2"/>
      <c r="K11" s="2"/>
      <c r="L11" s="2"/>
      <c r="M11" s="2"/>
      <c r="N11" s="2"/>
      <c r="O11" s="2"/>
      <c r="P11" s="2"/>
      <c r="Q11" s="2"/>
      <c r="R11" s="2"/>
      <c r="S11" s="2"/>
      <c r="T11" s="2"/>
      <c r="U11" s="2"/>
      <c r="V11" s="2"/>
      <c r="W11" s="2"/>
      <c r="X11" s="2"/>
      <c r="Y11" s="2"/>
      <c r="Z11" s="2"/>
    </row>
    <row r="12">
      <c r="A12" s="3" t="s">
        <v>1492</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1496</v>
      </c>
      <c r="C14" s="2"/>
      <c r="D14" s="2"/>
      <c r="E14" s="2"/>
      <c r="F14" s="2"/>
      <c r="G14" s="2"/>
      <c r="H14" s="2"/>
      <c r="I14" s="2"/>
      <c r="J14" s="2"/>
      <c r="K14" s="2"/>
      <c r="L14" s="2"/>
      <c r="M14" s="2"/>
      <c r="N14" s="2"/>
      <c r="O14" s="2"/>
      <c r="P14" s="2"/>
      <c r="Q14" s="2"/>
      <c r="R14" s="2"/>
      <c r="S14" s="2"/>
      <c r="T14" s="2"/>
      <c r="U14" s="2"/>
      <c r="V14" s="2"/>
      <c r="W14" s="2"/>
      <c r="X14" s="2"/>
      <c r="Y14" s="2"/>
      <c r="Z14" s="2"/>
    </row>
    <row r="15">
      <c r="A15" s="3" t="s">
        <v>1497</v>
      </c>
      <c r="B15" s="1" t="s">
        <v>1494</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t="s">
        <v>1499</v>
      </c>
      <c r="C16" s="2"/>
      <c r="D16" s="2"/>
      <c r="E16" s="2"/>
      <c r="F16" s="2"/>
      <c r="G16" s="2"/>
      <c r="H16" s="2"/>
      <c r="I16" s="2"/>
      <c r="J16" s="2"/>
      <c r="K16" s="2"/>
      <c r="L16" s="2"/>
      <c r="M16" s="2"/>
      <c r="N16" s="2"/>
      <c r="O16" s="2"/>
      <c r="P16" s="2"/>
      <c r="Q16" s="2"/>
      <c r="R16" s="2"/>
      <c r="S16" s="2"/>
      <c r="T16" s="2"/>
      <c r="U16" s="2"/>
      <c r="V16" s="2"/>
      <c r="W16" s="2"/>
      <c r="X16" s="2"/>
      <c r="Y16" s="2"/>
      <c r="Z16" s="2"/>
    </row>
    <row r="17">
      <c r="A17" s="3" t="s">
        <v>1500</v>
      </c>
      <c r="B17" s="1">
        <v>754.0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t="s">
        <v>1502</v>
      </c>
      <c r="C18" s="2"/>
      <c r="D18" s="2"/>
      <c r="E18" s="2"/>
      <c r="F18" s="2"/>
      <c r="G18" s="2"/>
      <c r="H18" s="2"/>
      <c r="I18" s="2"/>
      <c r="J18" s="2"/>
      <c r="K18" s="2"/>
      <c r="L18" s="2"/>
      <c r="M18" s="2"/>
      <c r="N18" s="2"/>
      <c r="O18" s="2"/>
      <c r="P18" s="2"/>
      <c r="Q18" s="2"/>
      <c r="R18" s="2"/>
      <c r="S18" s="2"/>
      <c r="T18" s="2"/>
      <c r="U18" s="2"/>
      <c r="V18" s="2"/>
      <c r="W18" s="2"/>
      <c r="X18" s="2"/>
      <c r="Y18" s="2"/>
      <c r="Z18" s="2"/>
    </row>
    <row r="19">
      <c r="A19" s="3" t="s">
        <v>1503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1504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1509</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1510</v>
      </c>
      <c r="B26" s="4" t="s">
        <v>1511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1.69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1.74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1.68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1.86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1.69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1.74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1.68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1.86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2.595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4.455696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3516359.0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3516359.0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3757653.0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4377710.0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4377710.0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1.73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v>3600.0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6000.0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1.8255776E8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1.18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6.49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0.3713739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1.9744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2.3058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t="s">
        <v>1540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1541</v>
      </c>
      <c r="B55" s="1">
        <v>5.57674176E8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1542</v>
      </c>
      <c r="B56" s="1">
        <v>-0.61173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1543</v>
      </c>
      <c r="B57" s="1">
        <v>9.2672568E7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1.03726E8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5996969.0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5476214.0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0.057800002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0.053260002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0.5956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1.84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0.0686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1.03726E8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v>1.761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1556</v>
      </c>
      <c r="B70" s="1">
        <v>0.9994321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-3.00708992E8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-2.96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0.53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t="s">
        <v>1564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1565</v>
      </c>
      <c r="B78" s="1">
        <v>1.365984E9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1566</v>
      </c>
      <c r="B79" s="1">
        <v>1.134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1567</v>
      </c>
      <c r="B80" s="1">
        <v>16.059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1568</v>
      </c>
      <c r="B81" s="1">
        <v>-0.7351097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v>0.25443196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t="s">
        <v>1571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1572</v>
      </c>
      <c r="B84" s="1" t="s">
        <v>1573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t="s">
        <v>1577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t="s">
        <v>1577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1.1521926E9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t="s">
        <v>1581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1582</v>
      </c>
      <c r="B91" s="1" t="s">
        <v>1583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t="s">
        <v>1585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t="s">
        <v>1587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v>1.76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1590</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1591</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1592</v>
      </c>
      <c r="B98" s="1">
        <v>2.33333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1593</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1594</v>
      </c>
      <c r="B100" s="1" t="s">
        <v>1595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1596</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1597</v>
      </c>
      <c r="B102" s="1">
        <v>3.2765E7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1598</v>
      </c>
      <c r="B103" s="1">
        <v>0.316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1599</v>
      </c>
      <c r="B104" s="1">
        <v>3.4727E7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1600</v>
      </c>
      <c r="B105" s="1">
        <v>4.15043008E8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1601</v>
      </c>
      <c r="B106" s="1">
        <v>1.003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1602</v>
      </c>
      <c r="B107" s="1">
        <v>1.091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1603</v>
      </c>
      <c r="B108" s="1">
        <v>4.91574016E8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1604</v>
      </c>
      <c r="B109" s="1">
        <v>227.583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1605</v>
      </c>
      <c r="B110" s="1">
        <v>4.81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1606</v>
      </c>
      <c r="B111" s="1">
        <v>-0.02997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1607</v>
      </c>
      <c r="B112" s="1">
        <v>-0.95428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1608</v>
      </c>
      <c r="B113" s="1">
        <v>2.1724376E7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1609</v>
      </c>
      <c r="B114" s="1">
        <v>-1.0166E7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1610</v>
      </c>
      <c r="B115" s="1">
        <v>-0.171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1611</v>
      </c>
      <c r="B116" s="1">
        <v>0.45388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1612</v>
      </c>
      <c r="B117" s="1">
        <v>0.07064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1613</v>
      </c>
      <c r="B118" s="1">
        <v>-0.10981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1614</v>
      </c>
      <c r="B119" s="1" t="s">
        <v>1540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1615</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-7.0</v>
      </c>
      <c r="C3" s="1">
        <v>1.0</v>
      </c>
      <c r="D3" s="1">
        <v>59.0</v>
      </c>
      <c r="E3" s="1">
        <v>4.0</v>
      </c>
      <c r="F3" s="1">
        <v>-71.0</v>
      </c>
      <c r="G3" s="1">
        <v>40.0</v>
      </c>
      <c r="H3" s="1">
        <v>24.0</v>
      </c>
      <c r="I3" s="1">
        <v>182.0</v>
      </c>
      <c r="J3" s="1">
        <v>57.0</v>
      </c>
      <c r="K3" s="1">
        <v>78.0</v>
      </c>
      <c r="L3" s="1">
        <f>IF(K3*FORECAST(L2,B3:K3,B2:K2)&gt;0,FORECAST(L2,B3:K3,B2:K2),K3)*$X$1</f>
        <v>101.4666667</v>
      </c>
      <c r="M3" s="1">
        <f>IF(L3*FORECAST(M2,B3:L3,B2:L2)&gt;0,FORECAST(M2,B3:L3,B2:L2),L3)*$X$1</f>
        <v>113.2424242</v>
      </c>
      <c r="N3" s="1">
        <f>IF(M3*FORECAST(N2,B3:M3,B2:M2)&gt;0,FORECAST(N2,B3:M3,B2:M2),M3)*$X$1</f>
        <v>125.0181818</v>
      </c>
      <c r="O3" s="1">
        <f>IF(N3*FORECAST(O2,B3:N3,B2:N2)&gt;0,FORECAST(O2,B3:N3,B2:N2),N3)*$X$1</f>
        <v>136.7939394</v>
      </c>
      <c r="P3" s="1">
        <f>IF(O3*FORECAST(P2,B3:O3,B2:O2)&gt;0,FORECAST(P2,B3:O3,B2:O2),O3)*$X$1</f>
        <v>148.569697</v>
      </c>
      <c r="Q3" s="1">
        <f>IF(P3*FORECAST(Q2,B3:P3,B2:P2)&gt;0,FORECAST(Q2,B3:P3,B2:P2),P3)*$X$1</f>
        <v>160.3454545</v>
      </c>
      <c r="R3" s="1">
        <f>IF(Q3*FORECAST(R2,B3:Q3,B2:Q2)&gt;0,FORECAST(R2,B3:Q3,B2:Q2),Q3)*$X$1</f>
        <v>172.1212121</v>
      </c>
      <c r="S3" s="5">
        <f>IF(R3*FORECAST(S2,B3:R3,B2:R2)&gt;0,FORECAST(S2,B3:R3,B2:R2),R3)*$X$1</f>
        <v>183.8969697</v>
      </c>
      <c r="T3" s="5">
        <f>IF(S3*FORECAST(T2,B3:S3,B2:S2)&gt;0,FORECAST(T2,B3:S3,B2:S2),S3)*$X$1</f>
        <v>195.6727273</v>
      </c>
      <c r="U3" s="5">
        <f>IF(T3*FORECAST(U2,B3:T3,B2:T2)&gt;0,FORECAST(U2,B3:T3,B2:T2),T3)*$X$1</f>
        <v>207.4484848</v>
      </c>
      <c r="V3" s="5">
        <f>IF(U3*FORECAST(V2,B3:U3,B2:U2)&gt;0,FORECAST(V2,B3:U3,B2:U2),U3)*$X$1</f>
        <v>219.2242424</v>
      </c>
      <c r="W3" s="5">
        <f>IF(V3*FORECAST(W2,B3:V3,B2:V2)&gt;0,FORECAST(W2,B3:V3,B2:V2),V3)*$X$1</f>
        <v>231</v>
      </c>
      <c r="X3" s="2"/>
      <c r="Y3" s="2"/>
      <c r="Z3" s="2"/>
    </row>
    <row r="4">
      <c r="A4" s="3" t="s">
        <v>126</v>
      </c>
      <c r="B4" s="1">
        <v>3.0</v>
      </c>
      <c r="C4" s="1">
        <v>-67.0</v>
      </c>
      <c r="D4" s="1">
        <v>3.0</v>
      </c>
      <c r="E4" s="1">
        <v>-7.0</v>
      </c>
      <c r="F4" s="1">
        <v>-10.0</v>
      </c>
      <c r="G4" s="1">
        <v>4.0</v>
      </c>
      <c r="H4" s="1">
        <v>-10.0</v>
      </c>
      <c r="I4" s="1">
        <v>422.0</v>
      </c>
      <c r="J4" s="1">
        <v>345.0</v>
      </c>
      <c r="K4" s="1">
        <v>359.0</v>
      </c>
      <c r="L4" s="2"/>
      <c r="M4" s="2"/>
      <c r="N4" s="2"/>
      <c r="O4" s="2"/>
      <c r="P4" s="2"/>
      <c r="Q4" s="2"/>
      <c r="R4" s="2"/>
      <c r="S4" s="2"/>
      <c r="T4" s="2"/>
      <c r="U4" s="2"/>
      <c r="V4" s="2"/>
      <c r="W4" s="2"/>
      <c r="X4" s="2"/>
      <c r="Y4" s="2"/>
      <c r="Z4" s="2"/>
    </row>
    <row r="5">
      <c r="A5" s="3" t="s">
        <v>1616</v>
      </c>
      <c r="B5" s="1">
        <v>38.0</v>
      </c>
      <c r="C5" s="1">
        <v>61.0</v>
      </c>
      <c r="D5" s="1">
        <v>66.0</v>
      </c>
      <c r="E5" s="1">
        <v>70.0</v>
      </c>
      <c r="F5" s="1">
        <v>77.0</v>
      </c>
      <c r="G5" s="1">
        <v>89.0</v>
      </c>
      <c r="H5" s="1">
        <v>96.0</v>
      </c>
      <c r="I5" s="1">
        <v>103.0</v>
      </c>
      <c r="J5" s="1">
        <v>102.0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(1+0.02)/(0.0834-0.02)</f>
        <v>3716.403785</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NPV(0.0834,M3:W3)</f>
        <v>1143.35853</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NPV(0.0834,M16:W16)</f>
        <v>1539.734178</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2683.092708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359.0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2324.092708</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23.01081889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3716.403785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-24.0</v>
      </c>
      <c r="C3" s="1">
        <v>-28.0</v>
      </c>
      <c r="D3" s="1">
        <v>-24.0</v>
      </c>
      <c r="E3" s="1">
        <v>-52.0</v>
      </c>
      <c r="F3" s="1">
        <v>-6.0</v>
      </c>
      <c r="G3" s="1">
        <v>13.0</v>
      </c>
      <c r="H3" s="1">
        <v>54.0</v>
      </c>
      <c r="I3" s="1">
        <v>35.0</v>
      </c>
      <c r="J3" s="1">
        <v>16.0</v>
      </c>
      <c r="K3" s="1">
        <v>-420.0</v>
      </c>
      <c r="L3" s="1">
        <f>IF(K3*FORECAST(L2,B3:K3,B2:K2)&gt;0,FORECAST(L2,B3:K3,B2:K2),K3)*$X$1</f>
        <v>-131.0666667</v>
      </c>
      <c r="M3" s="1">
        <f>IF(L3*FORECAST(M2,B3:L3,B2:L2)&gt;0,FORECAST(M2,B3:L3,B2:L2),L3)*$X$1</f>
        <v>-146.969697</v>
      </c>
      <c r="N3" s="1">
        <f>IF(M3*FORECAST(N2,B3:M3,B2:M2)&gt;0,FORECAST(N2,B3:M3,B2:M2),M3)*$X$1</f>
        <v>-162.8727273</v>
      </c>
      <c r="O3" s="1">
        <f>IF(N3*FORECAST(O2,B3:N3,B2:N2)&gt;0,FORECAST(O2,B3:N3,B2:N2),N3)*$X$1</f>
        <v>-178.7757576</v>
      </c>
      <c r="P3" s="1">
        <f>IF(O3*FORECAST(P2,B3:O3,B2:O2)&gt;0,FORECAST(P2,B3:O3,B2:O2),O3)*$X$1</f>
        <v>-194.6787879</v>
      </c>
      <c r="Q3" s="1">
        <f>IF(P3*FORECAST(Q2,B3:P3,B2:P2)&gt;0,FORECAST(Q2,B3:P3,B2:P2),P3)*$X$1</f>
        <v>-210.5818182</v>
      </c>
      <c r="R3" s="1">
        <f>IF(Q3*FORECAST(R2,B3:Q3,B2:Q2)&gt;0,FORECAST(R2,B3:Q3,B2:Q2),Q3)*$X$1</f>
        <v>-226.4848485</v>
      </c>
      <c r="S3" s="5">
        <f>IF(R3*FORECAST(S2,B3:R3,B2:R2)&gt;0,FORECAST(S2,B3:R3,B2:R2),R3)*$X$1</f>
        <v>-242.3878788</v>
      </c>
      <c r="T3" s="5">
        <f>IF(S3*FORECAST(T2,B3:S3,B2:S2)&gt;0,FORECAST(T2,B3:S3,B2:S2),S3)*$X$1</f>
        <v>-258.2909091</v>
      </c>
      <c r="U3" s="5">
        <f>IF(T3*FORECAST(U2,B3:T3,B2:T2)&gt;0,FORECAST(U2,B3:T3,B2:T2),T3)*$X$1</f>
        <v>-274.1939394</v>
      </c>
      <c r="V3" s="5">
        <f>IF(U3*FORECAST(V2,B3:U3,B2:U2)&gt;0,FORECAST(V2,B3:U3,B2:U2),U3)*$X$1</f>
        <v>-290.0969697</v>
      </c>
      <c r="W3" s="5">
        <f>IF(V3*FORECAST(W2,B3:V3,B2:V2)&gt;0,FORECAST(W2,B3:V3,B2:V2),V3)*$X$1</f>
        <v>-306</v>
      </c>
      <c r="X3" s="2"/>
      <c r="Y3" s="2"/>
      <c r="Z3" s="2"/>
    </row>
    <row r="4">
      <c r="A4" s="3" t="s">
        <v>126</v>
      </c>
      <c r="B4" s="1">
        <v>3.0</v>
      </c>
      <c r="C4" s="1">
        <v>-67.0</v>
      </c>
      <c r="D4" s="1">
        <v>3.0</v>
      </c>
      <c r="E4" s="1">
        <v>-7.0</v>
      </c>
      <c r="F4" s="1">
        <v>-10.0</v>
      </c>
      <c r="G4" s="1">
        <v>4.0</v>
      </c>
      <c r="H4" s="1">
        <v>-10.0</v>
      </c>
      <c r="I4" s="1">
        <v>422.0</v>
      </c>
      <c r="J4" s="1">
        <v>345.0</v>
      </c>
      <c r="K4" s="1">
        <v>359.0</v>
      </c>
      <c r="L4" s="2"/>
      <c r="M4" s="2"/>
      <c r="N4" s="2"/>
      <c r="O4" s="2"/>
      <c r="P4" s="2"/>
      <c r="Q4" s="2"/>
      <c r="R4" s="2"/>
      <c r="S4" s="2"/>
      <c r="T4" s="2"/>
      <c r="U4" s="2"/>
      <c r="V4" s="2"/>
      <c r="W4" s="2"/>
      <c r="X4" s="2"/>
      <c r="Y4" s="2"/>
      <c r="Z4" s="2"/>
    </row>
    <row r="5">
      <c r="A5" s="3" t="s">
        <v>1616</v>
      </c>
      <c r="B5" s="1">
        <v>38.0</v>
      </c>
      <c r="C5" s="1">
        <v>61.0</v>
      </c>
      <c r="D5" s="1">
        <v>66.0</v>
      </c>
      <c r="E5" s="1">
        <v>70.0</v>
      </c>
      <c r="F5" s="1">
        <v>77.0</v>
      </c>
      <c r="G5" s="1">
        <v>89.0</v>
      </c>
      <c r="H5" s="1">
        <v>96.0</v>
      </c>
      <c r="I5" s="1">
        <v>103.0</v>
      </c>
      <c r="J5" s="1">
        <v>102.0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(1+0.02)/(0.0834-0.02)</f>
        <v>-4923.028391</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NPV(0.0834,M3:W3)</f>
        <v>-1502.21713</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NPV(0.0834,M16:W16)</f>
        <v>-2039.647872</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-3541.865002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359.0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-3900.865002</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-38.62242576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-4923.028391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