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<sst xmlns="http://schemas.openxmlformats.org/spreadsheetml/2006/main" count="1866" uniqueCount="1548">
  <si>
    <t>ticker</t>
  </si>
  <si>
    <t>ANIK</t>
  </si>
  <si>
    <t>nombre</t>
  </si>
  <si>
    <t>ANIKA THERAPEUTICS INC</t>
  </si>
  <si>
    <t>empresa</t>
  </si>
  <si>
    <t>Medical Equipment, Supplies &amp; Distribution</t>
  </si>
  <si>
    <t>Open</t>
  </si>
  <si>
    <t>Target Price</t>
  </si>
  <si>
    <t>Upside</t>
  </si>
  <si>
    <t>-69.56%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</si>
  <si>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</si>
  <si>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</si>
  <si>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</si>
  <si>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</si>
  <si>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</si>
  <si>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</si>
  <si>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</si>
  <si>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</si>
  <si>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</si>
  <si>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</si>
  <si>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</si>
  <si>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</si>
  <si>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</si>
  <si>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</si>
  <si>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</si>
  <si>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</si>
  <si>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</si>
  <si>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</si>
  <si>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</si>
  <si>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</si>
  <si>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</si>
  <si>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</si>
  <si>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</si>
  <si>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</si>
  <si>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</si>
  <si>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</si>
  <si>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</si>
  <si>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</si>
  <si>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</si>
  <si>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</si>
  <si>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</si>
  <si>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</si>
  <si>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</si>
  <si>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</si>
  <si>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</si>
  <si>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</si>
  <si>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</si>
  <si>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</si>
  <si>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</si>
  <si>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</si>
  <si>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</si>
  <si>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</si>
  <si>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</si>
  <si>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</si>
  <si>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</si>
  <si>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</si>
  <si>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</si>
  <si>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</si>
  <si>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</si>
  <si>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</si>
  <si>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</si>
  <si>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</si>
  <si>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</si>
  <si>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</si>
  <si>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</si>
  <si>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</si>
  <si>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</si>
  <si>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</si>
  <si>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</si>
  <si>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</si>
  <si>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</si>
  <si>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</si>
  <si>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</si>
  <si>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</si>
  <si>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</si>
  <si>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</si>
  <si>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</si>
  <si>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</si>
  <si>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</si>
  <si>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</si>
  <si>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</si>
  <si>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</si>
  <si>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</si>
  <si>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</si>
  <si>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</si>
  <si>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</si>
  <si>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</si>
  <si>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</si>
  <si>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</si>
  <si>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</si>
  <si>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</si>
  <si>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</si>
  <si>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</si>
  <si>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</si>
  <si>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</si>
  <si>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</si>
  <si>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</si>
  <si>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</si>
  <si>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11.99</t>
  </si>
  <si>
    <t>14.02</t>
  </si>
  <si>
    <t>15.23</t>
  </si>
  <si>
    <t>17.94</t>
  </si>
  <si>
    <t>18.55</t>
  </si>
  <si>
    <t>20.16</t>
  </si>
  <si>
    <t>19.01</t>
  </si>
  <si>
    <t>19.88</t>
  </si>
  <si>
    <t>19.53</t>
  </si>
  <si>
    <t>14.48</t>
  </si>
  <si>
    <t>Tangible Book Value</t>
  </si>
  <si>
    <t>Tangible Book Value Per Share</t>
  </si>
  <si>
    <t>10.43</t>
  </si>
  <si>
    <t>12.75</t>
  </si>
  <si>
    <t>14.04</t>
  </si>
  <si>
    <t>16.66</t>
  </si>
  <si>
    <t>17.35</t>
  </si>
  <si>
    <t>19.09</t>
  </si>
  <si>
    <t>12.06</t>
  </si>
  <si>
    <t>13.64</t>
  </si>
  <si>
    <t>13.92</t>
  </si>
  <si>
    <t>13.65</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</si>
  <si>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</si>
  <si>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</si>
  <si>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</si>
  <si>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</si>
  <si>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</si>
  <si>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</si>
  <si>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</si>
  <si>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</si>
  <si>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</si>
  <si>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</si>
  <si>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</si>
  <si>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</si>
  <si>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</si>
  <si>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</si>
  <si>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</si>
  <si>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</si>
  <si>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</si>
  <si>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</si>
  <si>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</si>
  <si>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</si>
  <si>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</si>
  <si>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</si>
  <si>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</si>
  <si>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</si>
  <si>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</si>
  <si>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</si>
  <si>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</si>
  <si>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</si>
  <si>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</si>
  <si>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</si>
  <si>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</si>
  <si>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</si>
  <si>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</si>
  <si>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</si>
  <si>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</si>
  <si>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</si>
  <si>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</si>
  <si>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2.61</t>
  </si>
  <si>
    <t>2.06</t>
  </si>
  <si>
    <t>2.22</t>
  </si>
  <si>
    <t>2.18</t>
  </si>
  <si>
    <t>1.3</t>
  </si>
  <si>
    <t>1.93</t>
  </si>
  <si>
    <t>-1.69</t>
  </si>
  <si>
    <t>0.29</t>
  </si>
  <si>
    <t>-1.02</t>
  </si>
  <si>
    <t>-5.64</t>
  </si>
  <si>
    <t>Basic EPS - Continuing Operations</t>
  </si>
  <si>
    <t>Basic Weighted Average Shares Outstanding</t>
  </si>
  <si>
    <t>Net EPS - Diluted</t>
  </si>
  <si>
    <t>2.51</t>
  </si>
  <si>
    <t>2.01</t>
  </si>
  <si>
    <t>2.15</t>
  </si>
  <si>
    <t>2.11</t>
  </si>
  <si>
    <t>1.27</t>
  </si>
  <si>
    <t>1.89</t>
  </si>
  <si>
    <t>0.28</t>
  </si>
  <si>
    <t>Diluted EPS - Continuing Operations</t>
  </si>
  <si>
    <t>Diluted Weighted Average Shares Outstanding</t>
  </si>
  <si>
    <t>Normalized Basic EPS</t>
  </si>
  <si>
    <t>2.62</t>
  </si>
  <si>
    <t>2.05</t>
  </si>
  <si>
    <t>2.17</t>
  </si>
  <si>
    <t>1.98</t>
  </si>
  <si>
    <t>1.74</t>
  </si>
  <si>
    <t>0.05</t>
  </si>
  <si>
    <t>-0.4</t>
  </si>
  <si>
    <t>-0.67</t>
  </si>
  <si>
    <t>Normalized Diluted EPS</t>
  </si>
  <si>
    <t>2.52</t>
  </si>
  <si>
    <t>2.1</t>
  </si>
  <si>
    <t>1.92</t>
  </si>
  <si>
    <t>1.25</t>
  </si>
  <si>
    <t>1.71</t>
  </si>
  <si>
    <t>-0.39</t>
  </si>
  <si>
    <t>EBITDA</t>
  </si>
  <si>
    <t>EBITA</t>
  </si>
  <si>
    <t>EBIT</t>
  </si>
  <si>
    <t>EBITDAR</t>
  </si>
  <si>
    <t>Total Revenues (As Reported)</t>
  </si>
  <si>
    <t>Effective Tax Rate - (Ratio)</t>
  </si>
  <si>
    <t>37.7</t>
  </si>
  <si>
    <t>36.26</t>
  </si>
  <si>
    <t>36.02</t>
  </si>
  <si>
    <t>31.14</t>
  </si>
  <si>
    <t>19.33</t>
  </si>
  <si>
    <t>24.72</t>
  </si>
  <si>
    <t>16.22</t>
  </si>
  <si>
    <t>-70.33</t>
  </si>
  <si>
    <t>20.74</t>
  </si>
  <si>
    <t>3.12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</si>
  <si>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</si>
  <si>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</si>
  <si>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</si>
  <si>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</si>
  <si>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</si>
  <si>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</si>
  <si>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</si>
  <si>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</si>
  <si>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</si>
  <si>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</si>
  <si>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</si>
  <si>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</si>
  <si>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</si>
  <si>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</si>
  <si>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</si>
  <si>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</si>
  <si>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</si>
  <si>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</si>
  <si>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</si>
  <si>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</si>
  <si>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21.94</t>
  </si>
  <si>
    <t>14.24</t>
  </si>
  <si>
    <t>13.29</t>
  </si>
  <si>
    <t>10.93</t>
  </si>
  <si>
    <t>6.22</t>
  </si>
  <si>
    <t>7.69</t>
  </si>
  <si>
    <t>0.24</t>
  </si>
  <si>
    <t>-1.57</t>
  </si>
  <si>
    <t>-2.91</t>
  </si>
  <si>
    <t>-2.36</t>
  </si>
  <si>
    <t>Return on Total Capital</t>
  </si>
  <si>
    <t>24.48</t>
  </si>
  <si>
    <t>15.69</t>
  </si>
  <si>
    <t>14.59</t>
  </si>
  <si>
    <t>11.76</t>
  </si>
  <si>
    <t>6.63</t>
  </si>
  <si>
    <t>8.16</t>
  </si>
  <si>
    <t>-1.86</t>
  </si>
  <si>
    <t>-3.24</t>
  </si>
  <si>
    <t>-2.62</t>
  </si>
  <si>
    <t>Return On Equity %</t>
  </si>
  <si>
    <t>24.43</t>
  </si>
  <si>
    <t>15.82</t>
  </si>
  <si>
    <t>15.01</t>
  </si>
  <si>
    <t>13.09</t>
  </si>
  <si>
    <t>7.1</t>
  </si>
  <si>
    <t>9.85</t>
  </si>
  <si>
    <t>-8.55</t>
  </si>
  <si>
    <t>1.48</t>
  </si>
  <si>
    <t>-5.19</t>
  </si>
  <si>
    <t>-33.21</t>
  </si>
  <si>
    <t>Return on Common Equity</t>
  </si>
  <si>
    <t>Margin Analysis</t>
  </si>
  <si>
    <t>Gross Profit Margin %</t>
  </si>
  <si>
    <t>80.18</t>
  </si>
  <si>
    <t>77.36</t>
  </si>
  <si>
    <t>76.76</t>
  </si>
  <si>
    <t>75.87</t>
  </si>
  <si>
    <t>70.37</t>
  </si>
  <si>
    <t>74.92</t>
  </si>
  <si>
    <t>61.41</t>
  </si>
  <si>
    <t>62.15</t>
  </si>
  <si>
    <t>61.94</t>
  </si>
  <si>
    <t>62.3</t>
  </si>
  <si>
    <t>SG&amp;A Margin</t>
  </si>
  <si>
    <t>14.27</t>
  </si>
  <si>
    <t>15.94</t>
  </si>
  <si>
    <t>17.42</t>
  </si>
  <si>
    <t>18.99</t>
  </si>
  <si>
    <t>26.66</t>
  </si>
  <si>
    <t>27.66</t>
  </si>
  <si>
    <t>43.49</t>
  </si>
  <si>
    <t>50.13</t>
  </si>
  <si>
    <t>54.27</t>
  </si>
  <si>
    <t>49.71</t>
  </si>
  <si>
    <t>EBITDA Margin %</t>
  </si>
  <si>
    <t>62.65</t>
  </si>
  <si>
    <t>56.57</t>
  </si>
  <si>
    <t>52.56</t>
  </si>
  <si>
    <t>44.1</t>
  </si>
  <si>
    <t>32.08</t>
  </si>
  <si>
    <t>37.94</t>
  </si>
  <si>
    <t>11.36</t>
  </si>
  <si>
    <t>3.62</t>
  </si>
  <si>
    <t>-1.1</t>
  </si>
  <si>
    <t>1.51</t>
  </si>
  <si>
    <t>EBITA Margin %</t>
  </si>
  <si>
    <t>60.17</t>
  </si>
  <si>
    <t>53.69</t>
  </si>
  <si>
    <t>50.02</t>
  </si>
  <si>
    <t>41.2</t>
  </si>
  <si>
    <t>27.43</t>
  </si>
  <si>
    <t>33.59</t>
  </si>
  <si>
    <t>6.71</t>
  </si>
  <si>
    <t>-0.77</t>
  </si>
  <si>
    <t>-5.39</t>
  </si>
  <si>
    <t>-2.35</t>
  </si>
  <si>
    <t>EBIT Margin %</t>
  </si>
  <si>
    <t>58.19</t>
  </si>
  <si>
    <t>52.51</t>
  </si>
  <si>
    <t>48.95</t>
  </si>
  <si>
    <t>40.32</t>
  </si>
  <si>
    <t>26.48</t>
  </si>
  <si>
    <t>32.72</t>
  </si>
  <si>
    <t>1.04</t>
  </si>
  <si>
    <t>-6.07</t>
  </si>
  <si>
    <t>-10.37</t>
  </si>
  <si>
    <t>-7.02</t>
  </si>
  <si>
    <t>Income From Continuing Operations Margin %</t>
  </si>
  <si>
    <t>36.29</t>
  </si>
  <si>
    <t>33.07</t>
  </si>
  <si>
    <t>31.48</t>
  </si>
  <si>
    <t>28.05</t>
  </si>
  <si>
    <t>17.74</t>
  </si>
  <si>
    <t>23.73</t>
  </si>
  <si>
    <t>-18.38</t>
  </si>
  <si>
    <t>2.8</t>
  </si>
  <si>
    <t>-9.51</t>
  </si>
  <si>
    <t>-49.6</t>
  </si>
  <si>
    <t>Net Income Margin %</t>
  </si>
  <si>
    <t>Net Avail. For Common Margin %</t>
  </si>
  <si>
    <t>Normalized Net Income Margin</t>
  </si>
  <si>
    <t>36.4</t>
  </si>
  <si>
    <t>32.9</t>
  </si>
  <si>
    <t>30.75</t>
  </si>
  <si>
    <t>25.46</t>
  </si>
  <si>
    <t>17.41</t>
  </si>
  <si>
    <t>21.47</t>
  </si>
  <si>
    <t>0.5</t>
  </si>
  <si>
    <t>-3.87</t>
  </si>
  <si>
    <t>-6.22</t>
  </si>
  <si>
    <t>-3.52</t>
  </si>
  <si>
    <t>Levered Free Cash Flow Margin</t>
  </si>
  <si>
    <t>36.93</t>
  </si>
  <si>
    <t>33.93</t>
  </si>
  <si>
    <t>8.28</t>
  </si>
  <si>
    <t>26.96</t>
  </si>
  <si>
    <t>31.38</t>
  </si>
  <si>
    <t>27.13</t>
  </si>
  <si>
    <t>6.38</t>
  </si>
  <si>
    <t>8.29</t>
  </si>
  <si>
    <t>-0.08</t>
  </si>
  <si>
    <t>7.55</t>
  </si>
  <si>
    <t>Unlevered Free Cash Flow Margin</t>
  </si>
  <si>
    <t>6.52</t>
  </si>
  <si>
    <t>8.37</t>
  </si>
  <si>
    <t>Asset Turnover</t>
  </si>
  <si>
    <t>0.6</t>
  </si>
  <si>
    <t>0.43</t>
  </si>
  <si>
    <t>0.38</t>
  </si>
  <si>
    <t>0.37</t>
  </si>
  <si>
    <t>0.41</t>
  </si>
  <si>
    <t>0.45</t>
  </si>
  <si>
    <t>0.54</t>
  </si>
  <si>
    <t>Fixed Assets Turnover</t>
  </si>
  <si>
    <t>3.27</t>
  </si>
  <si>
    <t>2.59</t>
  </si>
  <si>
    <t>2.24</t>
  </si>
  <si>
    <t>2.09</t>
  </si>
  <si>
    <t>1.91</t>
  </si>
  <si>
    <t>1.79</t>
  </si>
  <si>
    <t>1.78</t>
  </si>
  <si>
    <t>2.08</t>
  </si>
  <si>
    <t>2.12</t>
  </si>
  <si>
    <t>Receivables Turnover (Average Receivables)</t>
  </si>
  <si>
    <t>5.88</t>
  </si>
  <si>
    <t>4.79</t>
  </si>
  <si>
    <t>4.2</t>
  </si>
  <si>
    <t>4.41</t>
  </si>
  <si>
    <t>4.73</t>
  </si>
  <si>
    <t>5.23</t>
  </si>
  <si>
    <t>5.53</t>
  </si>
  <si>
    <t>5.48</t>
  </si>
  <si>
    <t>4.85</t>
  </si>
  <si>
    <t>4.72</t>
  </si>
  <si>
    <t>Inventory Turnover (Average Inventory)</t>
  </si>
  <si>
    <t>1.54</t>
  </si>
  <si>
    <t>1.55</t>
  </si>
  <si>
    <t>1.44</t>
  </si>
  <si>
    <t>1.33</t>
  </si>
  <si>
    <t>1.36</t>
  </si>
  <si>
    <t>1.57</t>
  </si>
  <si>
    <t>1.46</t>
  </si>
  <si>
    <t>Short Term Liquidity</t>
  </si>
  <si>
    <t>Current Ratio</t>
  </si>
  <si>
    <t>23.27</t>
  </si>
  <si>
    <t>10.21</t>
  </si>
  <si>
    <t>19.37</t>
  </si>
  <si>
    <t>15.78</t>
  </si>
  <si>
    <t>17.98</t>
  </si>
  <si>
    <t>14.39</t>
  </si>
  <si>
    <t>4.81</t>
  </si>
  <si>
    <t>5.66</t>
  </si>
  <si>
    <t>6.07</t>
  </si>
  <si>
    <t>5.26</t>
  </si>
  <si>
    <t>Quick Ratio</t>
  </si>
  <si>
    <t>20.77</t>
  </si>
  <si>
    <t>9.27</t>
  </si>
  <si>
    <t>17.32</t>
  </si>
  <si>
    <t>13.85</t>
  </si>
  <si>
    <t>15.93</t>
  </si>
  <si>
    <t>12.78</t>
  </si>
  <si>
    <t>3.32</t>
  </si>
  <si>
    <t>4.17</t>
  </si>
  <si>
    <t>4.33</t>
  </si>
  <si>
    <t>3.5</t>
  </si>
  <si>
    <t>Operating Cash Flow to Current Liabilities</t>
  </si>
  <si>
    <t>6.69</t>
  </si>
  <si>
    <t>2.26</t>
  </si>
  <si>
    <t>2.7</t>
  </si>
  <si>
    <t>3.09</t>
  </si>
  <si>
    <t>2.27</t>
  </si>
  <si>
    <t>0.35</t>
  </si>
  <si>
    <t>0.16</t>
  </si>
  <si>
    <t>-0.06</t>
  </si>
  <si>
    <t>Days Sales Outstanding (Average Receivables)</t>
  </si>
  <si>
    <t>62.03</t>
  </si>
  <si>
    <t>76.15</t>
  </si>
  <si>
    <t>87.18</t>
  </si>
  <si>
    <t>82.74</t>
  </si>
  <si>
    <t>77.11</t>
  </si>
  <si>
    <t>69.83</t>
  </si>
  <si>
    <t>66.18</t>
  </si>
  <si>
    <t>66.61</t>
  </si>
  <si>
    <t>75.31</t>
  </si>
  <si>
    <t>77.3</t>
  </si>
  <si>
    <t>Days Outstanding Inventory (Average Inventory)</t>
  </si>
  <si>
    <t>204.06</t>
  </si>
  <si>
    <t>237.04</t>
  </si>
  <si>
    <t>235.51</t>
  </si>
  <si>
    <t>253.55</t>
  </si>
  <si>
    <t>252.83</t>
  </si>
  <si>
    <t>274.86</t>
  </si>
  <si>
    <t>247.9</t>
  </si>
  <si>
    <t>268.23</t>
  </si>
  <si>
    <t>232.57</t>
  </si>
  <si>
    <t>250.26</t>
  </si>
  <si>
    <t>Average Days Payable Outstanding</t>
  </si>
  <si>
    <t>32.64</t>
  </si>
  <si>
    <t>73.54</t>
  </si>
  <si>
    <t>77.41</t>
  </si>
  <si>
    <t>49.43</t>
  </si>
  <si>
    <t>59.09</t>
  </si>
  <si>
    <t>43.24</t>
  </si>
  <si>
    <t>31.45</t>
  </si>
  <si>
    <t>66.3</t>
  </si>
  <si>
    <t>48.23</t>
  </si>
  <si>
    <t>49.76</t>
  </si>
  <si>
    <t>Cash Conversion Cycle (Average Days)</t>
  </si>
  <si>
    <t>233.46</t>
  </si>
  <si>
    <t>239.65</t>
  </si>
  <si>
    <t>245.28</t>
  </si>
  <si>
    <t>286.87</t>
  </si>
  <si>
    <t>270.85</t>
  </si>
  <si>
    <t>301.45</t>
  </si>
  <si>
    <t>282.63</t>
  </si>
  <si>
    <t>268.54</t>
  </si>
  <si>
    <t>259.65</t>
  </si>
  <si>
    <t>277.79</t>
  </si>
  <si>
    <t>Long Term Solvency</t>
  </si>
  <si>
    <t>Total Debt/Equity</t>
  </si>
  <si>
    <t>7.8</t>
  </si>
  <si>
    <t>8.38</t>
  </si>
  <si>
    <t>7.34</t>
  </si>
  <si>
    <t>10.82</t>
  </si>
  <si>
    <t>13.68</t>
  </si>
  <si>
    <t>Total Debt / Total Capital</t>
  </si>
  <si>
    <t>7.24</t>
  </si>
  <si>
    <t>7.73</t>
  </si>
  <si>
    <t>6.83</t>
  </si>
  <si>
    <t>9.76</t>
  </si>
  <si>
    <t>12.03</t>
  </si>
  <si>
    <t>LT Debt/Equity</t>
  </si>
  <si>
    <t>7.41</t>
  </si>
  <si>
    <t>6.74</t>
  </si>
  <si>
    <t>10.09</t>
  </si>
  <si>
    <t>12.67</t>
  </si>
  <si>
    <t>Long-Term Debt / Total Capital</t>
  </si>
  <si>
    <t>6.87</t>
  </si>
  <si>
    <t>7.19</t>
  </si>
  <si>
    <t>6.28</t>
  </si>
  <si>
    <t>9.11</t>
  </si>
  <si>
    <t>11.15</t>
  </si>
  <si>
    <t>Total Liabilities / Total Assets</t>
  </si>
  <si>
    <t>8.2</t>
  </si>
  <si>
    <t>10.56</t>
  </si>
  <si>
    <t>7.27</t>
  </si>
  <si>
    <t>6.77</t>
  </si>
  <si>
    <t>5.51</t>
  </si>
  <si>
    <t>12.8</t>
  </si>
  <si>
    <t>25.49</t>
  </si>
  <si>
    <t>17.39</t>
  </si>
  <si>
    <t>18.21</t>
  </si>
  <si>
    <t>21.57</t>
  </si>
  <si>
    <t>EBIT / Interest Expense</t>
  </si>
  <si>
    <t>4.48</t>
  </si>
  <si>
    <t>-47.71</t>
  </si>
  <si>
    <t>EBITDA / Interest Expense</t>
  </si>
  <si>
    <t>57.83</t>
  </si>
  <si>
    <t>43.28</t>
  </si>
  <si>
    <t>(EBITDA - Capex) / Interest Expense</t>
  </si>
  <si>
    <t>52.44</t>
  </si>
  <si>
    <t>15.92</t>
  </si>
  <si>
    <t>Total Debt / EBITDA</t>
  </si>
  <si>
    <t>0.49</t>
  </si>
  <si>
    <t>1.31</t>
  </si>
  <si>
    <t>19.86</t>
  </si>
  <si>
    <t>4.64</t>
  </si>
  <si>
    <t>Net Debt / EBITDA</t>
  </si>
  <si>
    <t>-1.62</t>
  </si>
  <si>
    <t>-2.63</t>
  </si>
  <si>
    <t>-2.3</t>
  </si>
  <si>
    <t>-3.14</t>
  </si>
  <si>
    <t>-4.7</t>
  </si>
  <si>
    <t>-3.55</t>
  </si>
  <si>
    <t>-4.32</t>
  </si>
  <si>
    <t>-9.01</t>
  </si>
  <si>
    <t>-35.65</t>
  </si>
  <si>
    <t>Total Debt / (EBITDA - Capex)</t>
  </si>
  <si>
    <t>0.52</t>
  </si>
  <si>
    <t>7.04</t>
  </si>
  <si>
    <t>-5.21</t>
  </si>
  <si>
    <t>34.82</t>
  </si>
  <si>
    <t>Net Debt / (EBITDA - Capex)</t>
  </si>
  <si>
    <t>-1.65</t>
  </si>
  <si>
    <t>-3.19</t>
  </si>
  <si>
    <t>-3.09</t>
  </si>
  <si>
    <t>-3.83</t>
  </si>
  <si>
    <t>-5.45</t>
  </si>
  <si>
    <t>-3.78</t>
  </si>
  <si>
    <t>-4.77</t>
  </si>
  <si>
    <t>-24.5</t>
  </si>
  <si>
    <t>9.35</t>
  </si>
  <si>
    <t>-52.55</t>
  </si>
  <si>
    <t>Growth Over Prior Year</t>
  </si>
  <si>
    <t>Total Revenues, 1 Yr. Growth %</t>
  </si>
  <si>
    <t>40.64</t>
  </si>
  <si>
    <t>-11.93</t>
  </si>
  <si>
    <t>11.16</t>
  </si>
  <si>
    <t>9.71</t>
  </si>
  <si>
    <t>-6.93</t>
  </si>
  <si>
    <t>8.58</t>
  </si>
  <si>
    <t>13.83</t>
  </si>
  <si>
    <t>5.71</t>
  </si>
  <si>
    <t>6.67</t>
  </si>
  <si>
    <t>Gross Profit, 1 Yr. Growth %</t>
  </si>
  <si>
    <t>61.83</t>
  </si>
  <si>
    <t>-15.02</t>
  </si>
  <si>
    <t>10.29</t>
  </si>
  <si>
    <t>8.45</t>
  </si>
  <si>
    <t>-13.69</t>
  </si>
  <si>
    <t>15.6</t>
  </si>
  <si>
    <t>-6.7</t>
  </si>
  <si>
    <t>11.98</t>
  </si>
  <si>
    <t>5.36</t>
  </si>
  <si>
    <t>7.3</t>
  </si>
  <si>
    <t>EBITDA, 1 Yr. Growth %</t>
  </si>
  <si>
    <t>78.35</t>
  </si>
  <si>
    <t>-20.48</t>
  </si>
  <si>
    <t>3.3</t>
  </si>
  <si>
    <t>-7.95</t>
  </si>
  <si>
    <t>-32.31</t>
  </si>
  <si>
    <t>28.44</t>
  </si>
  <si>
    <t>-65.93</t>
  </si>
  <si>
    <t>-68.05</t>
  </si>
  <si>
    <t>-132.06</t>
  </si>
  <si>
    <t>-246.79</t>
  </si>
  <si>
    <t>EBITA, 1 Yr. Growth %</t>
  </si>
  <si>
    <t>84.64</t>
  </si>
  <si>
    <t>-21.43</t>
  </si>
  <si>
    <t>3.56</t>
  </si>
  <si>
    <t>-9.63</t>
  </si>
  <si>
    <t>-38.05</t>
  </si>
  <si>
    <t>32.98</t>
  </si>
  <si>
    <t>-77.26</t>
  </si>
  <si>
    <t>-110.63</t>
  </si>
  <si>
    <t>642.98</t>
  </si>
  <si>
    <t>-53.46</t>
  </si>
  <si>
    <t>EBIT, 1 Yr. Growth %</t>
  </si>
  <si>
    <t>90.12</t>
  </si>
  <si>
    <t>-20.53</t>
  </si>
  <si>
    <t>3.64</t>
  </si>
  <si>
    <t>-9.64</t>
  </si>
  <si>
    <t>-38.88</t>
  </si>
  <si>
    <t>34.16</t>
  </si>
  <si>
    <t>-96.39</t>
  </si>
  <si>
    <t>-374.06</t>
  </si>
  <si>
    <t>80.61</t>
  </si>
  <si>
    <t>-27.78</t>
  </si>
  <si>
    <t>Earnings From Cont. Operations, 1 Yr. Growth %</t>
  </si>
  <si>
    <t>86.25</t>
  </si>
  <si>
    <t>-19.73</t>
  </si>
  <si>
    <t>5.82</t>
  </si>
  <si>
    <t>-2.25</t>
  </si>
  <si>
    <t>-41.16</t>
  </si>
  <si>
    <t>45.25</t>
  </si>
  <si>
    <t>-188.19</t>
  </si>
  <si>
    <t>-117.24</t>
  </si>
  <si>
    <t>-459.43</t>
  </si>
  <si>
    <t>456.34</t>
  </si>
  <si>
    <t>Net Income, 1 Yr. Growth %</t>
  </si>
  <si>
    <t>Normalized Net Income, 1 Yr. Growth %</t>
  </si>
  <si>
    <t>91.05</t>
  </si>
  <si>
    <t>-20.41</t>
  </si>
  <si>
    <t>3.92</t>
  </si>
  <si>
    <t>-9.18</t>
  </si>
  <si>
    <t>-36.35</t>
  </si>
  <si>
    <t>33.88</t>
  </si>
  <si>
    <t>-97.33</t>
  </si>
  <si>
    <t>-408.25</t>
  </si>
  <si>
    <t>69.76</t>
  </si>
  <si>
    <t>-39.61</t>
  </si>
  <si>
    <t>Diluted EPS Before Extra, 1 Yr. Growth %</t>
  </si>
  <si>
    <t>80.58</t>
  </si>
  <si>
    <t>-19.92</t>
  </si>
  <si>
    <t>6.97</t>
  </si>
  <si>
    <t>-39.81</t>
  </si>
  <si>
    <t>48.82</t>
  </si>
  <si>
    <t>-189.42</t>
  </si>
  <si>
    <t>-116.57</t>
  </si>
  <si>
    <t>-464.45</t>
  </si>
  <si>
    <t>452.74</t>
  </si>
  <si>
    <t>Accounts Receivable, 1 Yr. Growth %</t>
  </si>
  <si>
    <t>-8.46</t>
  </si>
  <si>
    <t>26.24</t>
  </si>
  <si>
    <t>27.46</t>
  </si>
  <si>
    <t>-13.67</t>
  </si>
  <si>
    <t>-12.8</t>
  </si>
  <si>
    <t>11.09</t>
  </si>
  <si>
    <t>4.43</t>
  </si>
  <si>
    <t>23.82</t>
  </si>
  <si>
    <t>16.03</t>
  </si>
  <si>
    <t>3.85</t>
  </si>
  <si>
    <t>Inventory, 1 Yr. Growth %</t>
  </si>
  <si>
    <t>12.82</t>
  </si>
  <si>
    <t>20.4</t>
  </si>
  <si>
    <t>37.87</t>
  </si>
  <si>
    <t>-3.34</t>
  </si>
  <si>
    <t>3.26</t>
  </si>
  <si>
    <t>110.09</t>
  </si>
  <si>
    <t>-22.07</t>
  </si>
  <si>
    <t>16.65</t>
  </si>
  <si>
    <t>Net Property, Plant and Equip., 1 Yr. Growth %</t>
  </si>
  <si>
    <t>-3.86</t>
  </si>
  <si>
    <t>26.65</t>
  </si>
  <si>
    <t>30.39</t>
  </si>
  <si>
    <t>7.43</t>
  </si>
  <si>
    <t>-3.69</t>
  </si>
  <si>
    <t>36.1</t>
  </si>
  <si>
    <t>-0.56</t>
  </si>
  <si>
    <t>-6.38</t>
  </si>
  <si>
    <t>15.19</t>
  </si>
  <si>
    <t>-5.08</t>
  </si>
  <si>
    <t>Total Assets, 1 Yr. Growth %</t>
  </si>
  <si>
    <t>24.32</t>
  </si>
  <si>
    <t>22.27</t>
  </si>
  <si>
    <t>17.64</t>
  </si>
  <si>
    <t>-1.28</t>
  </si>
  <si>
    <t>18.54</t>
  </si>
  <si>
    <t>10.55</t>
  </si>
  <si>
    <t>-4.94</t>
  </si>
  <si>
    <t>0.46</t>
  </si>
  <si>
    <t>-22.48</t>
  </si>
  <si>
    <t>Tangible Book Value, 1 Yr. Growth %</t>
  </si>
  <si>
    <t>44.47</t>
  </si>
  <si>
    <t>23.79</t>
  </si>
  <si>
    <t>7.11</t>
  </si>
  <si>
    <t>19.14</t>
  </si>
  <si>
    <t>0.79</t>
  </si>
  <si>
    <t>10.76</t>
  </si>
  <si>
    <t>-36.72</t>
  </si>
  <si>
    <t>13.94</t>
  </si>
  <si>
    <t>3.4</t>
  </si>
  <si>
    <t>-1.75</t>
  </si>
  <si>
    <t>Common Equity, 1 Yr. Growth %</t>
  </si>
  <si>
    <t>31.31</t>
  </si>
  <si>
    <t>18.39</t>
  </si>
  <si>
    <t>18.28</t>
  </si>
  <si>
    <t>9.39</t>
  </si>
  <si>
    <t>-5.54</t>
  </si>
  <si>
    <t>5.39</t>
  </si>
  <si>
    <t>-0.53</t>
  </si>
  <si>
    <t>-25.67</t>
  </si>
  <si>
    <t>Cash From Operations, 1 Yr. Growth %</t>
  </si>
  <si>
    <t>58.86</t>
  </si>
  <si>
    <t>-2.29</t>
  </si>
  <si>
    <t>-39.07</t>
  </si>
  <si>
    <t>66.93</t>
  </si>
  <si>
    <t>-14.44</t>
  </si>
  <si>
    <t>5.98</t>
  </si>
  <si>
    <t>-64.69</t>
  </si>
  <si>
    <t>-35.73</t>
  </si>
  <si>
    <t>-47.49</t>
  </si>
  <si>
    <t>-140.55</t>
  </si>
  <si>
    <t>Capital Expenditures, 1 Yr. Growth %</t>
  </si>
  <si>
    <t>252.22</t>
  </si>
  <si>
    <t>494.01</t>
  </si>
  <si>
    <t>51.91</t>
  </si>
  <si>
    <t>-35.92</t>
  </si>
  <si>
    <t>-48.15</t>
  </si>
  <si>
    <t>-39.28</t>
  </si>
  <si>
    <t>-42.41</t>
  </si>
  <si>
    <t>215.91</t>
  </si>
  <si>
    <t>45.56</t>
  </si>
  <si>
    <t>-27.5</t>
  </si>
  <si>
    <t>Levered Free Cash Flow, 1 Yr. Growth %</t>
  </si>
  <si>
    <t>61.08</t>
  </si>
  <si>
    <t>-21.47</t>
  </si>
  <si>
    <t>-72.88</t>
  </si>
  <si>
    <t>257.31</t>
  </si>
  <si>
    <t>8.33</t>
  </si>
  <si>
    <t>-6.12</t>
  </si>
  <si>
    <t>-73.24</t>
  </si>
  <si>
    <t>58.71</t>
  </si>
  <si>
    <t>-101.04</t>
  </si>
  <si>
    <t>Unlevered Free Cash Flow, 1 Yr. Growth %</t>
  </si>
  <si>
    <t>60.55</t>
  </si>
  <si>
    <t>-72.63</t>
  </si>
  <si>
    <t>56.41</t>
  </si>
  <si>
    <t>-101.03</t>
  </si>
  <si>
    <t>Compound Annual Growth Rate Over Two Years</t>
  </si>
  <si>
    <t>Total Revenues, 2 Yr. CAGR %</t>
  </si>
  <si>
    <t>21.65</t>
  </si>
  <si>
    <t>11.29</t>
  </si>
  <si>
    <t>-1.05</t>
  </si>
  <si>
    <t>1.05</t>
  </si>
  <si>
    <t>11.17</t>
  </si>
  <si>
    <t>13.56</t>
  </si>
  <si>
    <t>9.44</t>
  </si>
  <si>
    <t>6.19</t>
  </si>
  <si>
    <t>Gross Profit, 2 Yr. CAGR %</t>
  </si>
  <si>
    <t>41.36</t>
  </si>
  <si>
    <t>17.27</t>
  </si>
  <si>
    <t>9.37</t>
  </si>
  <si>
    <t>-3.25</t>
  </si>
  <si>
    <t>-0.11</t>
  </si>
  <si>
    <t>3.43</t>
  </si>
  <si>
    <t>18.41</t>
  </si>
  <si>
    <t>7.77</t>
  </si>
  <si>
    <t>EBITDA, 2 Yr. CAGR %</t>
  </si>
  <si>
    <t>57.17</t>
  </si>
  <si>
    <t>-9.37</t>
  </si>
  <si>
    <t>-2.49</t>
  </si>
  <si>
    <t>-21.06</t>
  </si>
  <si>
    <t>-6.76</t>
  </si>
  <si>
    <t>-33.85</t>
  </si>
  <si>
    <t>-63.72</t>
  </si>
  <si>
    <t>-32.26</t>
  </si>
  <si>
    <t>4.54</t>
  </si>
  <si>
    <t>EBITA, 2 Yr. CAGR %</t>
  </si>
  <si>
    <t>61.76</t>
  </si>
  <si>
    <t>20.44</t>
  </si>
  <si>
    <t>-9.8</t>
  </si>
  <si>
    <t>-3.26</t>
  </si>
  <si>
    <t>-25.18</t>
  </si>
  <si>
    <t>-9.24</t>
  </si>
  <si>
    <t>-45.01</t>
  </si>
  <si>
    <t>-82.18</t>
  </si>
  <si>
    <t>89.35</t>
  </si>
  <si>
    <t>-3.16</t>
  </si>
  <si>
    <t>EBIT, 2 Yr. CAGR %</t>
  </si>
  <si>
    <t>66.17</t>
  </si>
  <si>
    <t>22.92</t>
  </si>
  <si>
    <t>-9.25</t>
  </si>
  <si>
    <t>-3.23</t>
  </si>
  <si>
    <t>-25.68</t>
  </si>
  <si>
    <t>-9.45</t>
  </si>
  <si>
    <t>-49.11</t>
  </si>
  <si>
    <t>29.04</t>
  </si>
  <si>
    <t>-1.32</t>
  </si>
  <si>
    <t>Earnings From Cont. Operations, 2 Yr. CAGR %</t>
  </si>
  <si>
    <t>80.53</t>
  </si>
  <si>
    <t>-7.84</t>
  </si>
  <si>
    <t>-24.16</t>
  </si>
  <si>
    <t>-7.55</t>
  </si>
  <si>
    <t>13.18</t>
  </si>
  <si>
    <t>-61.01</t>
  </si>
  <si>
    <t>-21.29</t>
  </si>
  <si>
    <t>347.18</t>
  </si>
  <si>
    <t>Net Income, 2 Yr. CAGR %</t>
  </si>
  <si>
    <t>Normalized Net Income, 2 Yr. CAGR %</t>
  </si>
  <si>
    <t>66.95</t>
  </si>
  <si>
    <t>23.31</t>
  </si>
  <si>
    <t>-9.06</t>
  </si>
  <si>
    <t>-2.85</t>
  </si>
  <si>
    <t>-23.97</t>
  </si>
  <si>
    <t>-7.69</t>
  </si>
  <si>
    <t>-81.1</t>
  </si>
  <si>
    <t>-49.92</t>
  </si>
  <si>
    <t>24.49</t>
  </si>
  <si>
    <t>-12.28</t>
  </si>
  <si>
    <t>Diluted EPS Before Extra, 2 Yr. CAGR %</t>
  </si>
  <si>
    <t>74.96</t>
  </si>
  <si>
    <t>20.25</t>
  </si>
  <si>
    <t>-7.45</t>
  </si>
  <si>
    <t>2.46</t>
  </si>
  <si>
    <t>-23.14</t>
  </si>
  <si>
    <t>-5.36</t>
  </si>
  <si>
    <t>15.36</t>
  </si>
  <si>
    <t>-61.51</t>
  </si>
  <si>
    <t>-22.29</t>
  </si>
  <si>
    <t>348.83</t>
  </si>
  <si>
    <t>Accounts Receivable, 2 Yr. CAGR %</t>
  </si>
  <si>
    <t>-10.6</t>
  </si>
  <si>
    <t>7.5</t>
  </si>
  <si>
    <t>26.85</t>
  </si>
  <si>
    <t>4.9</t>
  </si>
  <si>
    <t>-13.24</t>
  </si>
  <si>
    <t>-1.58</t>
  </si>
  <si>
    <t>7.71</t>
  </si>
  <si>
    <t>13.71</t>
  </si>
  <si>
    <t>9.77</t>
  </si>
  <si>
    <t>Inventory, 2 Yr. CAGR %</t>
  </si>
  <si>
    <t>22.38</t>
  </si>
  <si>
    <t>16.55</t>
  </si>
  <si>
    <t>13.5</t>
  </si>
  <si>
    <t>21.45</t>
  </si>
  <si>
    <t>15.44</t>
  </si>
  <si>
    <t>-0.09</t>
  </si>
  <si>
    <t>47.29</t>
  </si>
  <si>
    <t>27.95</t>
  </si>
  <si>
    <t>-7.23</t>
  </si>
  <si>
    <t>Net Property, Plant and Equip., 2 Yr. CAGR %</t>
  </si>
  <si>
    <t>-5.03</t>
  </si>
  <si>
    <t>10.35</t>
  </si>
  <si>
    <t>28.5</t>
  </si>
  <si>
    <t>18.36</t>
  </si>
  <si>
    <t>1.72</t>
  </si>
  <si>
    <t>14.49</t>
  </si>
  <si>
    <t>16.33</t>
  </si>
  <si>
    <t>4.57</t>
  </si>
  <si>
    <t>Total Assets, 2 Yr. CAGR %</t>
  </si>
  <si>
    <t>16.85</t>
  </si>
  <si>
    <t>22.91</t>
  </si>
  <si>
    <t>11.63</t>
  </si>
  <si>
    <t>9.49</t>
  </si>
  <si>
    <t>7.76</t>
  </si>
  <si>
    <t>8.17</t>
  </si>
  <si>
    <t>14.47</t>
  </si>
  <si>
    <t>-2.28</t>
  </si>
  <si>
    <t>-11.76</t>
  </si>
  <si>
    <t>Tangible Book Value, 2 Yr. CAGR %</t>
  </si>
  <si>
    <t>39.55</t>
  </si>
  <si>
    <t>33.73</t>
  </si>
  <si>
    <t>15.15</t>
  </si>
  <si>
    <t>12.96</t>
  </si>
  <si>
    <t>9.58</t>
  </si>
  <si>
    <t>-16.28</t>
  </si>
  <si>
    <t>-15.08</t>
  </si>
  <si>
    <t>8.54</t>
  </si>
  <si>
    <t>0.8</t>
  </si>
  <si>
    <t>Common Equity, 2 Yr. CAGR %</t>
  </si>
  <si>
    <t>27.87</t>
  </si>
  <si>
    <t>24.68</t>
  </si>
  <si>
    <t>11.84</t>
  </si>
  <si>
    <t>11.79</t>
  </si>
  <si>
    <t>8.78</t>
  </si>
  <si>
    <t>4.62</t>
  </si>
  <si>
    <t>1.65</t>
  </si>
  <si>
    <t>-0.22</t>
  </si>
  <si>
    <t>2.39</t>
  </si>
  <si>
    <t>-14.01</t>
  </si>
  <si>
    <t>Cash From Operations, 2 Yr. CAGR %</t>
  </si>
  <si>
    <t>94.68</t>
  </si>
  <si>
    <t>24.59</t>
  </si>
  <si>
    <t>-22.84</t>
  </si>
  <si>
    <t>1.12</t>
  </si>
  <si>
    <t>19.51</t>
  </si>
  <si>
    <t>-4.78</t>
  </si>
  <si>
    <t>-38.83</t>
  </si>
  <si>
    <t>-52.36</t>
  </si>
  <si>
    <t>-41.91</t>
  </si>
  <si>
    <t>-53.86</t>
  </si>
  <si>
    <t>Capital Expenditures, 2 Yr. CAGR %</t>
  </si>
  <si>
    <t>1.59</t>
  </si>
  <si>
    <t>357.37</t>
  </si>
  <si>
    <t>200.4</t>
  </si>
  <si>
    <t>-1.34</t>
  </si>
  <si>
    <t>-42.36</t>
  </si>
  <si>
    <t>-43.89</t>
  </si>
  <si>
    <t>-40.87</t>
  </si>
  <si>
    <t>34.88</t>
  </si>
  <si>
    <t>114.44</t>
  </si>
  <si>
    <t>2.72</t>
  </si>
  <si>
    <t>Levered Free Cash Flow, 2 Yr. CAGR %</t>
  </si>
  <si>
    <t>73.73</t>
  </si>
  <si>
    <t>14.17</t>
  </si>
  <si>
    <t>-53.85</t>
  </si>
  <si>
    <t>-1.56</t>
  </si>
  <si>
    <t>96.74</t>
  </si>
  <si>
    <t>0.85</t>
  </si>
  <si>
    <t>-49.88</t>
  </si>
  <si>
    <t>-35.33</t>
  </si>
  <si>
    <t>-43.75</t>
  </si>
  <si>
    <t>10.24</t>
  </si>
  <si>
    <t>Unlevered Free Cash Flow, 2 Yr. CAGR %</t>
  </si>
  <si>
    <t>72.94</t>
  </si>
  <si>
    <t>13.98</t>
  </si>
  <si>
    <t>-49.31</t>
  </si>
  <si>
    <t>-35.03</t>
  </si>
  <si>
    <t>-22.89</t>
  </si>
  <si>
    <t>9.62</t>
  </si>
  <si>
    <t>Compound Annual Growth Rate Over Three Years</t>
  </si>
  <si>
    <t>Total Revenues, 3 Yr. CAGR %</t>
  </si>
  <si>
    <t>17.69</t>
  </si>
  <si>
    <t>9.23</t>
  </si>
  <si>
    <t>11.25</t>
  </si>
  <si>
    <t>2.41</t>
  </si>
  <si>
    <t>4.31</t>
  </si>
  <si>
    <t>4.78</t>
  </si>
  <si>
    <t>11.87</t>
  </si>
  <si>
    <t>10.88</t>
  </si>
  <si>
    <t>8.51</t>
  </si>
  <si>
    <t>Gross Profit, 3 Yr. CAGR %</t>
  </si>
  <si>
    <t>30.61</t>
  </si>
  <si>
    <t>19.3</t>
  </si>
  <si>
    <t>14.9</t>
  </si>
  <si>
    <t>1.07</t>
  </si>
  <si>
    <t>2.66</t>
  </si>
  <si>
    <t>4.07</t>
  </si>
  <si>
    <t>14.58</t>
  </si>
  <si>
    <t>EBITDA, 3 Yr. CAGR %</t>
  </si>
  <si>
    <t>54.41</t>
  </si>
  <si>
    <t>25.24</t>
  </si>
  <si>
    <t>13.57</t>
  </si>
  <si>
    <t>-8.9</t>
  </si>
  <si>
    <t>-13.66</t>
  </si>
  <si>
    <t>-7.16</t>
  </si>
  <si>
    <t>-33.34</t>
  </si>
  <si>
    <t>-45.95</t>
  </si>
  <si>
    <t>-65.19</t>
  </si>
  <si>
    <t>-12.34</t>
  </si>
  <si>
    <t>EBITA, 3 Yr. CAGR %</t>
  </si>
  <si>
    <t>57.86</t>
  </si>
  <si>
    <t>27.16</t>
  </si>
  <si>
    <t>14.53</t>
  </si>
  <si>
    <t>-9.74</t>
  </si>
  <si>
    <t>-16.62</t>
  </si>
  <si>
    <t>-42.78</t>
  </si>
  <si>
    <t>-66.05</t>
  </si>
  <si>
    <t>-38.2</t>
  </si>
  <si>
    <t>18.61</t>
  </si>
  <si>
    <t>EBIT, 3 Yr. CAGR %</t>
  </si>
  <si>
    <t>63.86</t>
  </si>
  <si>
    <t>29.95</t>
  </si>
  <si>
    <t>16.12</t>
  </si>
  <si>
    <t>-9.38</t>
  </si>
  <si>
    <t>-16.97</t>
  </si>
  <si>
    <t>-69.07</t>
  </si>
  <si>
    <t>-31.53</t>
  </si>
  <si>
    <t>-22.38</t>
  </si>
  <si>
    <t>6.35</t>
  </si>
  <si>
    <t>Earnings From Cont. Operations, 3 Yr. CAGR %</t>
  </si>
  <si>
    <t>65.41</t>
  </si>
  <si>
    <t>37.79</t>
  </si>
  <si>
    <t>16.52</t>
  </si>
  <si>
    <t>-6.01</t>
  </si>
  <si>
    <t>-15.25</t>
  </si>
  <si>
    <t>-5.81</t>
  </si>
  <si>
    <t>-8.99</t>
  </si>
  <si>
    <t>-39.56</t>
  </si>
  <si>
    <t>-18.25</t>
  </si>
  <si>
    <t>51.06</t>
  </si>
  <si>
    <t>Net Income, 3 Yr. CAGR %</t>
  </si>
  <si>
    <t>Normalized Net Income, 3 Yr. CAGR %</t>
  </si>
  <si>
    <t>64.63</t>
  </si>
  <si>
    <t>30.42</t>
  </si>
  <si>
    <t>16.48</t>
  </si>
  <si>
    <t>-9.1</t>
  </si>
  <si>
    <t>-15.62</t>
  </si>
  <si>
    <t>-8.19</t>
  </si>
  <si>
    <t>-71.67</t>
  </si>
  <si>
    <t>-32.22</t>
  </si>
  <si>
    <t>-24.77</t>
  </si>
  <si>
    <t>-2.18</t>
  </si>
  <si>
    <t>Diluted EPS Before Extra, 3 Yr. CAGR %</t>
  </si>
  <si>
    <t>59.38</t>
  </si>
  <si>
    <t>34.83</t>
  </si>
  <si>
    <t>15.65</t>
  </si>
  <si>
    <t>-5.62</t>
  </si>
  <si>
    <t>-14.19</t>
  </si>
  <si>
    <t>-4.21</t>
  </si>
  <si>
    <t>-7.13</t>
  </si>
  <si>
    <t>-39.59</t>
  </si>
  <si>
    <t>-18.57</t>
  </si>
  <si>
    <t>49.44</t>
  </si>
  <si>
    <t>Accounts Receivable, 3 Yr. CAGR %</t>
  </si>
  <si>
    <t>-0.3</t>
  </si>
  <si>
    <t>13.78</t>
  </si>
  <si>
    <t>11.58</t>
  </si>
  <si>
    <t>-1.37</t>
  </si>
  <si>
    <t>-5.79</t>
  </si>
  <si>
    <t>0.39</t>
  </si>
  <si>
    <t>12.83</t>
  </si>
  <si>
    <t>Inventory, 3 Yr. CAGR %</t>
  </si>
  <si>
    <t>19.32</t>
  </si>
  <si>
    <t>21.72</t>
  </si>
  <si>
    <t>13.27</t>
  </si>
  <si>
    <t>21.1</t>
  </si>
  <si>
    <t>12.55</t>
  </si>
  <si>
    <t>11.23</t>
  </si>
  <si>
    <t>19.13</t>
  </si>
  <si>
    <t>21.82</t>
  </si>
  <si>
    <t>0.13</t>
  </si>
  <si>
    <t>Net Property, Plant and Equip., 3 Yr. CAGR %</t>
  </si>
  <si>
    <t>-4.6</t>
  </si>
  <si>
    <t>4.53</t>
  </si>
  <si>
    <t>21.06</t>
  </si>
  <si>
    <t>10.5</t>
  </si>
  <si>
    <t>12.09</t>
  </si>
  <si>
    <t>9.24</t>
  </si>
  <si>
    <t>8.21</t>
  </si>
  <si>
    <t>2.36</t>
  </si>
  <si>
    <t>0.78</t>
  </si>
  <si>
    <t>Total Assets, 3 Yr. CAGR %</t>
  </si>
  <si>
    <t>13.45</t>
  </si>
  <si>
    <t>15.47</t>
  </si>
  <si>
    <t>13.59</t>
  </si>
  <si>
    <t>5.77</t>
  </si>
  <si>
    <t>11.24</t>
  </si>
  <si>
    <t>8.96</t>
  </si>
  <si>
    <t>7.6</t>
  </si>
  <si>
    <t>1.82</t>
  </si>
  <si>
    <t>-9.54</t>
  </si>
  <si>
    <t>Tangible Book Value, 3 Yr. CAGR %</t>
  </si>
  <si>
    <t>35.15</t>
  </si>
  <si>
    <t>34.09</t>
  </si>
  <si>
    <t>24.19</t>
  </si>
  <si>
    <t>16.46</t>
  </si>
  <si>
    <t>8.75</t>
  </si>
  <si>
    <t>9.97</t>
  </si>
  <si>
    <t>-10.94</t>
  </si>
  <si>
    <t>-7.22</t>
  </si>
  <si>
    <t>-9.32</t>
  </si>
  <si>
    <t>Common Equity, 3 Yr. CAGR %</t>
  </si>
  <si>
    <t>23.41</t>
  </si>
  <si>
    <t>24.63</t>
  </si>
  <si>
    <t>17.99</t>
  </si>
  <si>
    <t>13.95</t>
  </si>
  <si>
    <t>8.98</t>
  </si>
  <si>
    <t>1.11</t>
  </si>
  <si>
    <t>2.88</t>
  </si>
  <si>
    <t>-0.33</t>
  </si>
  <si>
    <t>-7.98</t>
  </si>
  <si>
    <t>Cash From Operations, 3 Yr. CAGR %</t>
  </si>
  <si>
    <t>57.81</t>
  </si>
  <si>
    <t>54.71</t>
  </si>
  <si>
    <t>-1.84</t>
  </si>
  <si>
    <t>0.69</t>
  </si>
  <si>
    <t>-4.36</t>
  </si>
  <si>
    <t>14.82</t>
  </si>
  <si>
    <t>-31.59</t>
  </si>
  <si>
    <t>-37.81</t>
  </si>
  <si>
    <t>-50.79</t>
  </si>
  <si>
    <t>-48.47</t>
  </si>
  <si>
    <t>Capital Expenditures, 3 Yr. CAGR %</t>
  </si>
  <si>
    <t>3.51</t>
  </si>
  <si>
    <t>83.02</t>
  </si>
  <si>
    <t>216.74</t>
  </si>
  <si>
    <t>79.49</t>
  </si>
  <si>
    <t>-20.38</t>
  </si>
  <si>
    <t>-41.35</t>
  </si>
  <si>
    <t>-43.4</t>
  </si>
  <si>
    <t>3.37</t>
  </si>
  <si>
    <t>38.35</t>
  </si>
  <si>
    <t>49.38</t>
  </si>
  <si>
    <t>Levered Free Cash Flow, 3 Yr. CAGR %</t>
  </si>
  <si>
    <t>74.51</t>
  </si>
  <si>
    <t>34.67</t>
  </si>
  <si>
    <t>-29.29</t>
  </si>
  <si>
    <t>-8.7</t>
  </si>
  <si>
    <t>1.63</t>
  </si>
  <si>
    <t>53.74</t>
  </si>
  <si>
    <t>-35.19</t>
  </si>
  <si>
    <t>-28.21</t>
  </si>
  <si>
    <t>-83.67</t>
  </si>
  <si>
    <t>214.79</t>
  </si>
  <si>
    <t>Unlevered Free Cash Flow, 3 Yr. CAGR %</t>
  </si>
  <si>
    <t>73.62</t>
  </si>
  <si>
    <t>34.26</t>
  </si>
  <si>
    <t>-29.37</t>
  </si>
  <si>
    <t>-34.71</t>
  </si>
  <si>
    <t>-27.98</t>
  </si>
  <si>
    <t>288.48</t>
  </si>
  <si>
    <t>Compound Annual Growth Rate Over Five Years</t>
  </si>
  <si>
    <t>Total Revenues, 5 Yr. CAGR %</t>
  </si>
  <si>
    <t>21.35</t>
  </si>
  <si>
    <t>10.85</t>
  </si>
  <si>
    <t>9.8</t>
  </si>
  <si>
    <t>7.05</t>
  </si>
  <si>
    <t>6.62</t>
  </si>
  <si>
    <t>9.56</t>
  </si>
  <si>
    <t>Gross Profit, 5 Yr. CAGR %</t>
  </si>
  <si>
    <t>26.18</t>
  </si>
  <si>
    <t>17.79</t>
  </si>
  <si>
    <t>15.87</t>
  </si>
  <si>
    <t>15.22</t>
  </si>
  <si>
    <t>7.26</t>
  </si>
  <si>
    <t>2.97</t>
  </si>
  <si>
    <t>2.38</t>
  </si>
  <si>
    <t>6.93</t>
  </si>
  <si>
    <t>EBITDA, 5 Yr. CAGR %</t>
  </si>
  <si>
    <t>48.92</t>
  </si>
  <si>
    <t>37.11</t>
  </si>
  <si>
    <t>24.77</t>
  </si>
  <si>
    <t>13.31</t>
  </si>
  <si>
    <t>-1.81</t>
  </si>
  <si>
    <t>-8.05</t>
  </si>
  <si>
    <t>-22.39</t>
  </si>
  <si>
    <t>-37.11</t>
  </si>
  <si>
    <t>-49.07</t>
  </si>
  <si>
    <t>-40.54</t>
  </si>
  <si>
    <t>EBITA, 5 Yr. CAGR %</t>
  </si>
  <si>
    <t>52.13</t>
  </si>
  <si>
    <t>39.21</t>
  </si>
  <si>
    <t>26.2</t>
  </si>
  <si>
    <t>13.99</t>
  </si>
  <si>
    <t>-3.4</t>
  </si>
  <si>
    <t>-29.41</t>
  </si>
  <si>
    <t>-53.43</t>
  </si>
  <si>
    <t>-29.02</t>
  </si>
  <si>
    <t>-32.97</t>
  </si>
  <si>
    <t>EBIT, 5 Yr. CAGR %</t>
  </si>
  <si>
    <t>51.34</t>
  </si>
  <si>
    <t>45.31</t>
  </si>
  <si>
    <t>29.37</t>
  </si>
  <si>
    <t>15.49</t>
  </si>
  <si>
    <t>-2.86</t>
  </si>
  <si>
    <t>-9.41</t>
  </si>
  <si>
    <t>-51.19</t>
  </si>
  <si>
    <t>-29.25</t>
  </si>
  <si>
    <t>-18.74</t>
  </si>
  <si>
    <t>-15.98</t>
  </si>
  <si>
    <t>Earnings From Cont. Operations, 5 Yr. CAGR %</t>
  </si>
  <si>
    <t>59.71</t>
  </si>
  <si>
    <t>48.11</t>
  </si>
  <si>
    <t>30.91</t>
  </si>
  <si>
    <t>22.03</t>
  </si>
  <si>
    <t>-1.87</t>
  </si>
  <si>
    <t>-6.63</t>
  </si>
  <si>
    <t>-4.86</t>
  </si>
  <si>
    <t>-33.81</t>
  </si>
  <si>
    <t>-14.12</t>
  </si>
  <si>
    <t>34.58</t>
  </si>
  <si>
    <t>Net Income, 5 Yr. CAGR %</t>
  </si>
  <si>
    <t>Normalized Net Income, 5 Yr. CAGR %</t>
  </si>
  <si>
    <t>51.67</t>
  </si>
  <si>
    <t>46.14</t>
  </si>
  <si>
    <t>29.84</t>
  </si>
  <si>
    <t>-1.79</t>
  </si>
  <si>
    <t>-8.54</t>
  </si>
  <si>
    <t>-53.62</t>
  </si>
  <si>
    <t>-29.03</t>
  </si>
  <si>
    <t>-19.57</t>
  </si>
  <si>
    <t>Diluted EPS Before Extra, 5 Yr. CAGR %</t>
  </si>
  <si>
    <t>50.98</t>
  </si>
  <si>
    <t>44.41</t>
  </si>
  <si>
    <t>28.24</t>
  </si>
  <si>
    <t>20.81</t>
  </si>
  <si>
    <t>-5.52</t>
  </si>
  <si>
    <t>-3.41</t>
  </si>
  <si>
    <t>-33.48</t>
  </si>
  <si>
    <t>-13.52</t>
  </si>
  <si>
    <t>34.74</t>
  </si>
  <si>
    <t>Accounts Receivable, 5 Yr. CAGR %</t>
  </si>
  <si>
    <t>7.81</t>
  </si>
  <si>
    <t>7.88</t>
  </si>
  <si>
    <t>9.78</t>
  </si>
  <si>
    <t>6.12</t>
  </si>
  <si>
    <t>1.58</t>
  </si>
  <si>
    <t>11.6</t>
  </si>
  <si>
    <t>Inventory, 5 Yr. CAGR %</t>
  </si>
  <si>
    <t>7.74</t>
  </si>
  <si>
    <t>10.79</t>
  </si>
  <si>
    <t>16.96</t>
  </si>
  <si>
    <t>21.61</t>
  </si>
  <si>
    <t>14.14</t>
  </si>
  <si>
    <t>12.13</t>
  </si>
  <si>
    <t>25.34</t>
  </si>
  <si>
    <t>12.53</t>
  </si>
  <si>
    <t>16.84</t>
  </si>
  <si>
    <t>Net Property, Plant and Equip., 5 Yr. CAGR %</t>
  </si>
  <si>
    <t>-2.39</t>
  </si>
  <si>
    <t>1.64</t>
  </si>
  <si>
    <t>7.47</t>
  </si>
  <si>
    <t>9.86</t>
  </si>
  <si>
    <t>10.44</t>
  </si>
  <si>
    <t>5.56</t>
  </si>
  <si>
    <t>Total Assets, 5 Yr. CAGR %</t>
  </si>
  <si>
    <t>8.43</t>
  </si>
  <si>
    <t>12.58</t>
  </si>
  <si>
    <t>14.75</t>
  </si>
  <si>
    <t>12.32</t>
  </si>
  <si>
    <t>11.39</t>
  </si>
  <si>
    <t>9.17</t>
  </si>
  <si>
    <t>7.66</t>
  </si>
  <si>
    <t>4.32</t>
  </si>
  <si>
    <t>-0.61</t>
  </si>
  <si>
    <t>Tangible Book Value, 5 Yr. CAGR %</t>
  </si>
  <si>
    <t>29.69</t>
  </si>
  <si>
    <t>30.66</t>
  </si>
  <si>
    <t>26.76</t>
  </si>
  <si>
    <t>25.2</t>
  </si>
  <si>
    <t>18.13</t>
  </si>
  <si>
    <t>12.01</t>
  </si>
  <si>
    <t>-2.05</t>
  </si>
  <si>
    <t>-0.83</t>
  </si>
  <si>
    <t>-3.6</t>
  </si>
  <si>
    <t>-4.09</t>
  </si>
  <si>
    <t>Common Equity, 5 Yr. CAGR %</t>
  </si>
  <si>
    <t>16.74</t>
  </si>
  <si>
    <t>19.87</t>
  </si>
  <si>
    <t>18.64</t>
  </si>
  <si>
    <t>14.21</t>
  </si>
  <si>
    <t>10.12</t>
  </si>
  <si>
    <t>5.2</t>
  </si>
  <si>
    <t>1.62</t>
  </si>
  <si>
    <t>-4.24</t>
  </si>
  <si>
    <t>Cash From Operations, 5 Yr. CAGR %</t>
  </si>
  <si>
    <t>66.82</t>
  </si>
  <si>
    <t>37.83</t>
  </si>
  <si>
    <t>18.53</t>
  </si>
  <si>
    <t>31.07</t>
  </si>
  <si>
    <t>-1.53</t>
  </si>
  <si>
    <t>-20.02</t>
  </si>
  <si>
    <t>-19.24</t>
  </si>
  <si>
    <t>-44.81</t>
  </si>
  <si>
    <t>Capital Expenditures, 5 Yr. CAGR %</t>
  </si>
  <si>
    <t>-17.08</t>
  </si>
  <si>
    <t>27.07</t>
  </si>
  <si>
    <t>58.51</t>
  </si>
  <si>
    <t>42.94</t>
  </si>
  <si>
    <t>60.22</t>
  </si>
  <si>
    <t>12.73</t>
  </si>
  <si>
    <t>-29.31</t>
  </si>
  <si>
    <t>-18.17</t>
  </si>
  <si>
    <t>-3.57</t>
  </si>
  <si>
    <t>3.11</t>
  </si>
  <si>
    <t>Levered Free Cash Flow, 5 Yr. CAGR %</t>
  </si>
  <si>
    <t>77.76</t>
  </si>
  <si>
    <t>37.77</t>
  </si>
  <si>
    <t>3.13</t>
  </si>
  <si>
    <t>18.8</t>
  </si>
  <si>
    <t>6.47</t>
  </si>
  <si>
    <t>-23.4</t>
  </si>
  <si>
    <t>7.45</t>
  </si>
  <si>
    <t>-66.57</t>
  </si>
  <si>
    <t>-17.6</t>
  </si>
  <si>
    <t>Unlevered Free Cash Flow, 5 Yr. CAGR %</t>
  </si>
  <si>
    <t>78.52</t>
  </si>
  <si>
    <t>37.25</t>
  </si>
  <si>
    <t>2.81</t>
  </si>
  <si>
    <t>18.59</t>
  </si>
  <si>
    <t>6.4</t>
  </si>
  <si>
    <t>-23.05</t>
  </si>
  <si>
    <t>7.65</t>
  </si>
  <si>
    <t>2019</t>
  </si>
  <si>
    <t>2020</t>
  </si>
  <si>
    <t>2021</t>
  </si>
  <si>
    <t>2022</t>
  </si>
  <si>
    <t>2023</t>
  </si>
  <si>
    <t>2024</t>
  </si>
  <si>
    <t>2025</t>
  </si>
  <si>
    <t>2026</t>
  </si>
  <si>
    <t>Capitalization
                                    1</t>
  </si>
  <si>
    <t>739.9</t>
  </si>
  <si>
    <t>643.3</t>
  </si>
  <si>
    <t>517.3</t>
  </si>
  <si>
    <t>432.4</t>
  </si>
  <si>
    <t>331.8</t>
  </si>
  <si>
    <t>233.5</t>
  </si>
  <si>
    <t>-</t>
  </si>
  <si>
    <t>Change</t>
  </si>
  <si>
    <t>-13.05%</t>
  </si>
  <si>
    <t>-19.6%</t>
  </si>
  <si>
    <t>-16.4%</t>
  </si>
  <si>
    <t>-23.28%</t>
  </si>
  <si>
    <t>-29.63%</t>
  </si>
  <si>
    <t>0%</t>
  </si>
  <si>
    <t>Enterprise Value (EV)</t>
  </si>
  <si>
    <t>422.9</t>
  </si>
  <si>
    <t>-34.27%</t>
  </si>
  <si>
    <t>2.26%</t>
  </si>
  <si>
    <t>P/E ratio</t>
  </si>
  <si>
    <t>27.4x</t>
  </si>
  <si>
    <t>-26.8x</t>
  </si>
  <si>
    <t>128x</t>
  </si>
  <si>
    <t>-29x</t>
  </si>
  <si>
    <t>-4.02x</t>
  </si>
  <si>
    <t>-6.06x</t>
  </si>
  <si>
    <t>-79.7x</t>
  </si>
  <si>
    <t>45.5x</t>
  </si>
  <si>
    <t>PBR</t>
  </si>
  <si>
    <t>1.8x</t>
  </si>
  <si>
    <t>PEG</t>
  </si>
  <si>
    <t>0x</t>
  </si>
  <si>
    <t>-1x</t>
  </si>
  <si>
    <t>-0x</t>
  </si>
  <si>
    <t>0.1x</t>
  </si>
  <si>
    <t>0.9x</t>
  </si>
  <si>
    <t>Capitalization / Revenue</t>
  </si>
  <si>
    <t>6.46x</t>
  </si>
  <si>
    <t>4.93x</t>
  </si>
  <si>
    <t>3.5x</t>
  </si>
  <si>
    <t>2.77x</t>
  </si>
  <si>
    <t>1.99x</t>
  </si>
  <si>
    <t>1.55x</t>
  </si>
  <si>
    <t>2.04x</t>
  </si>
  <si>
    <t>1.88x</t>
  </si>
  <si>
    <t>EV / Revenue</t>
  </si>
  <si>
    <t>EV / EBITDA</t>
  </si>
  <si>
    <t>13.9x</t>
  </si>
  <si>
    <t>18.7x</t>
  </si>
  <si>
    <t>15.3x</t>
  </si>
  <si>
    <t>EV / EBIT</t>
  </si>
  <si>
    <t>-5.91x</t>
  </si>
  <si>
    <t>-38.8x</t>
  </si>
  <si>
    <t>45.7x</t>
  </si>
  <si>
    <t>EV / FCF</t>
  </si>
  <si>
    <t>-102x</t>
  </si>
  <si>
    <t>36.3x</t>
  </si>
  <si>
    <t>22.5x</t>
  </si>
  <si>
    <t>FCF Yield</t>
  </si>
  <si>
    <t>4.62%</t>
  </si>
  <si>
    <t>1.78%</t>
  </si>
  <si>
    <t>0.63%</t>
  </si>
  <si>
    <t>-0.71%</t>
  </si>
  <si>
    <t>-2.17%</t>
  </si>
  <si>
    <t>-0.98%</t>
  </si>
  <si>
    <t>2.75%</t>
  </si>
  <si>
    <t>4.44%</t>
  </si>
  <si>
    <t>Dividend per Share
                                    2</t>
  </si>
  <si>
    <t>Rate of return</t>
  </si>
  <si>
    <t>EPS
                                    2</t>
  </si>
  <si>
    <t>-0.2</t>
  </si>
  <si>
    <t>Distribution rate</t>
  </si>
  <si>
    <t>Net sales
                                    1</t>
  </si>
  <si>
    <t>114.6</t>
  </si>
  <si>
    <t>130.5</t>
  </si>
  <si>
    <t>147.8</t>
  </si>
  <si>
    <t>156.2</t>
  </si>
  <si>
    <t>166.7</t>
  </si>
  <si>
    <t>150.2</t>
  </si>
  <si>
    <t>114.5</t>
  </si>
  <si>
    <t>124.2</t>
  </si>
  <si>
    <t>EBITDA
                                    1</t>
  </si>
  <si>
    <t>49.18</t>
  </si>
  <si>
    <t>23.94</t>
  </si>
  <si>
    <t>16.43</t>
  </si>
  <si>
    <t>12.6</t>
  </si>
  <si>
    <t>15.52</t>
  </si>
  <si>
    <t>16.82</t>
  </si>
  <si>
    <t>12.49</t>
  </si>
  <si>
    <t>15.24</t>
  </si>
  <si>
    <t>EBIT
                                    1</t>
  </si>
  <si>
    <t>-28.32</t>
  </si>
  <si>
    <t>2.615</t>
  </si>
  <si>
    <t>-19.4</t>
  </si>
  <si>
    <t>-87.64</t>
  </si>
  <si>
    <t>-39.49</t>
  </si>
  <si>
    <t>-6.024</t>
  </si>
  <si>
    <t>5.109</t>
  </si>
  <si>
    <t>Net income
                                    1</t>
  </si>
  <si>
    <t>27.19</t>
  </si>
  <si>
    <t>-23.98</t>
  </si>
  <si>
    <t>4.134</t>
  </si>
  <si>
    <t>-14.86</t>
  </si>
  <si>
    <t>-82.67</t>
  </si>
  <si>
    <t>-38.93</t>
  </si>
  <si>
    <t>-2.972</t>
  </si>
  <si>
    <t>5.254</t>
  </si>
  <si>
    <t>-94.39</t>
  </si>
  <si>
    <t>Reference price
                                    2</t>
  </si>
  <si>
    <t>51.85</t>
  </si>
  <si>
    <t>45.26</t>
  </si>
  <si>
    <t>35.83</t>
  </si>
  <si>
    <t>29.60</t>
  </si>
  <si>
    <t>22.66</t>
  </si>
  <si>
    <t>Nbr of stocks (in thousands)</t>
  </si>
  <si>
    <t>14,269</t>
  </si>
  <si>
    <t>14,215</t>
  </si>
  <si>
    <t>14,437</t>
  </si>
  <si>
    <t>14,610</t>
  </si>
  <si>
    <t>14,641</t>
  </si>
  <si>
    <t>14,646</t>
  </si>
  <si>
    <t>Announcement Date</t>
  </si>
  <si>
    <t>2/20/20</t>
  </si>
  <si>
    <t>3/4/21</t>
  </si>
  <si>
    <t>3/8/22</t>
  </si>
  <si>
    <t>3/6/23</t>
  </si>
  <si>
    <t>3/13/24</t>
  </si>
  <si>
    <t>address1</t>
  </si>
  <si>
    <t>32 Wiggins Avenue</t>
  </si>
  <si>
    <t>city</t>
  </si>
  <si>
    <t>Bedford</t>
  </si>
  <si>
    <t>state</t>
  </si>
  <si>
    <t>MA</t>
  </si>
  <si>
    <t>zip</t>
  </si>
  <si>
    <t>01730</t>
  </si>
  <si>
    <t>country</t>
  </si>
  <si>
    <t>phone</t>
  </si>
  <si>
    <t>781 457 9000</t>
  </si>
  <si>
    <t>fax</t>
  </si>
  <si>
    <t>781 305 9720</t>
  </si>
  <si>
    <t>website</t>
  </si>
  <si>
    <t>https://www.anika.com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</si>
  <si>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</si>
  <si>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</si>
  <si>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</si>
  <si>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</si>
  <si>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</si>
  <si>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</si>
  <si>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</si>
  <si>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</si>
  <si>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</si>
  <si>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</si>
  <si>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</si>
  <si>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Anika Therapeutics, Inc., a joint preservation company, creates and delivers advancements in early intervention orthopedic care in the areas of osteoarthritis (OA) pain management, regenerative solutions, sports medicine, and arthrosurface joint solutions in the United States, Europe, and internationally. The company develops, manufactures, and commercializes products based on hyaluronic acid (HA) technology platform. Its OA pain management products includes Monovisc and Orthovisc, an injectable HA-based viscosupplement for the pain relief from osteoarthritis conditions; and Cingal, a single-injection OA pain management product to provide both short- and long-term pain relief. The company's joint preservation and restoration product family comprises and orthopedic regenerative solutions, including Hyalofast and Tactoset; sports medicine solutions used to repair and reconstruct damaged ligaments and tendons; and preserving joint solutions, including partial joint replacement, joint resurfacing, and invasive and bone sparing implants, which are designed to treat upper and lower extremity orthopedic conditions. In addition, it offers non-orthopedic products comprising HA-based products for non-orthopedic applications including Hyvisc, a molecular weight injectable HA veterinary product; Hyalobarrier, an anti-adhesion barrier indicated for use after abdominal-pelvic surgeries; and Hyalomatrix used for the treatment of burns and ulcers, as well as products used for the treatment of ears, nose and throat disorders, and ophthalmic products. The company was founded in 1983 and is headquartered in Bedford, Massachusetts.</t>
  </si>
  <si>
    <t>fullTimeEmployees</t>
  </si>
  <si>
    <t>companyOfficers</t>
  </si>
  <si>
    <t>[{'maxAge': 1, 'name': 'Dr. Cheryl Renee Blanchard Ph.D.', 'age': 60, 'title': 'President, CEO &amp; Director', 'yearBorn': 1964, 'fiscalYear': 2023, 'totalPay': 1335356, 'exercisedValue': 0, 'unexercisedValue': 0}, {'maxAge': 1, 'name': 'Ms. Anne  Nunes', 'age': 54, 'title': 'Senior VP &amp; COO', 'yearBorn': 1970, 'fiscalYear': 2023, 'totalPay': 625055, 'exercisedValue': 0, 'unexercisedValue': 0}, {'maxAge': 1, 'name': 'Mr. David  Colleran J.D.', 'age': 52, 'title': 'Executive VP, General Counsel &amp; Corporate Secretary', 'yearBorn': 1972, 'fiscalYear': 2023, 'totalPay': 696850,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</si>
  <si>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</si>
  <si>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</si>
  <si>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</si>
  <si>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</si>
  <si>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</si>
  <si>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</si>
  <si>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</si>
  <si>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</si>
  <si>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</si>
  <si>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</si>
  <si>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</si>
  <si>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</si>
  <si>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</si>
  <si>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</si>
  <si>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</si>
  <si>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</si>
  <si>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</si>
  <si>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</si>
  <si>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</si>
  <si>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</si>
  <si>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</si>
  <si>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</si>
  <si>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</si>
  <si>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</si>
  <si>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</si>
  <si>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</si>
  <si>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</si>
  <si>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</si>
  <si>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</si>
  <si>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</si>
  <si>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</si>
  <si>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</si>
  <si>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</si>
  <si>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</si>
  <si>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</si>
  <si>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</si>
  <si>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</si>
  <si>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</si>
  <si>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</si>
  <si>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</si>
  <si>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</si>
  <si>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</si>
  <si>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</si>
  <si>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</si>
  <si>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</si>
  <si>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</si>
  <si>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</si>
  <si>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</si>
  <si>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</si>
  <si>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</si>
  <si>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</si>
  <si>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</si>
  <si>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</si>
  <si>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</si>
  <si>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</si>
  <si>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</si>
  <si>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</si>
  <si>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</si>
  <si>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</si>
  <si>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</si>
  <si>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</si>
  <si>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</si>
  <si>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</si>
  <si>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</si>
  <si>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</si>
  <si>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</si>
  <si>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</si>
  <si>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</si>
  <si>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</si>
  <si>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Anika Therapeutics Inc.</t>
  </si>
  <si>
    <t>longName</t>
  </si>
  <si>
    <t>Anika Therapeutics, Inc.</t>
  </si>
  <si>
    <t>firstTradeDateEpochUtc</t>
  </si>
  <si>
    <t>timeZoneFullName</t>
  </si>
  <si>
    <t>America/New_York</t>
  </si>
  <si>
    <t>timeZoneShortName</t>
  </si>
  <si>
    <t>EST</t>
  </si>
  <si>
    <t>uuid</t>
  </si>
  <si>
    <t>ef258dda-d89e-3407-b824-c5d0079911f4</t>
  </si>
  <si>
    <t>messageBoardId</t>
  </si>
  <si>
    <t>finmb_328641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</si>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</sst>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ik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15.88</v>
      </c>
      <c r="C4" s="2"/>
      <c r="D4" s="2"/>
      <c r="E4" s="2"/>
      <c r="F4" s="2"/>
      <c r="G4" s="2"/>
      <c r="H4" s="2"/>
      <c r="I4" s="2"/>
      <c r="J4" s="2"/>
      <c r="K4" s="2"/>
      <c r="L4" s="2"/>
      <c r="M4" s="2"/>
      <c r="N4" s="2"/>
      <c r="O4" s="2"/>
      <c r="P4" s="2"/>
      <c r="Q4" s="2"/>
      <c r="R4" s="2"/>
      <c r="S4" s="2"/>
      <c r="T4" s="2"/>
      <c r="U4" s="2"/>
      <c r="V4" s="2"/>
      <c r="W4" s="2"/>
      <c r="X4" s="2"/>
      <c r="Y4" s="2"/>
      <c r="Z4" s="2"/>
    </row>
    <row r="5">
      <c r="A5" s="1" t="s">
        <v>7</v>
      </c>
      <c r="B5" s="1">
        <v>4.833729252198817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2.28031984E8</v>
      </c>
      <c r="C8" s="2"/>
      <c r="D8" s="2"/>
      <c r="E8" s="2"/>
      <c r="F8" s="2"/>
      <c r="G8" s="2"/>
      <c r="H8" s="2"/>
      <c r="I8" s="2"/>
      <c r="J8" s="2"/>
      <c r="K8" s="2"/>
      <c r="L8" s="2"/>
      <c r="M8" s="2"/>
      <c r="N8" s="2"/>
      <c r="O8" s="2"/>
      <c r="P8" s="2"/>
      <c r="Q8" s="2"/>
      <c r="R8" s="2"/>
      <c r="S8" s="2"/>
      <c r="T8" s="2"/>
      <c r="U8" s="2"/>
      <c r="V8" s="2"/>
      <c r="W8" s="2"/>
      <c r="X8" s="2"/>
      <c r="Y8" s="2"/>
      <c r="Z8" s="2"/>
    </row>
    <row r="9">
      <c r="A9" s="1" t="s">
        <v>13</v>
      </c>
      <c r="B9" s="1">
        <v>12.241</v>
      </c>
      <c r="C9" s="2"/>
      <c r="D9" s="2"/>
      <c r="E9" s="2"/>
      <c r="F9" s="2"/>
      <c r="G9" s="2"/>
      <c r="H9" s="2"/>
      <c r="I9" s="2"/>
      <c r="J9" s="2"/>
      <c r="K9" s="2"/>
      <c r="L9" s="2"/>
      <c r="M9" s="2"/>
      <c r="N9" s="2"/>
      <c r="O9" s="2"/>
      <c r="P9" s="2"/>
      <c r="Q9" s="2"/>
      <c r="R9" s="2"/>
      <c r="S9" s="2"/>
      <c r="T9" s="2"/>
      <c r="U9" s="2"/>
      <c r="V9" s="2"/>
      <c r="W9" s="2"/>
      <c r="X9" s="2"/>
      <c r="Y9" s="2"/>
      <c r="Z9" s="2"/>
    </row>
    <row r="10">
      <c r="A10" s="1" t="s">
        <v>14</v>
      </c>
      <c r="B10" s="1">
        <v>33.12766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38.0</v>
      </c>
      <c r="C2" s="1">
        <v>30.0</v>
      </c>
      <c r="D2" s="1">
        <v>32.0</v>
      </c>
      <c r="E2" s="1">
        <v>31.0</v>
      </c>
      <c r="F2" s="1">
        <v>18.0</v>
      </c>
      <c r="G2" s="1">
        <v>27.0</v>
      </c>
      <c r="H2" s="1">
        <v>-23.0</v>
      </c>
      <c r="I2" s="1">
        <v>4.0</v>
      </c>
      <c r="J2" s="1">
        <v>-14.0</v>
      </c>
      <c r="K2" s="1">
        <v>-82.0</v>
      </c>
      <c r="L2" s="2"/>
      <c r="M2" s="2"/>
      <c r="N2" s="2"/>
      <c r="O2" s="2"/>
      <c r="P2" s="2"/>
      <c r="Q2" s="2"/>
      <c r="R2" s="2"/>
      <c r="S2" s="2"/>
      <c r="T2" s="2"/>
      <c r="U2" s="2"/>
      <c r="V2" s="2"/>
      <c r="W2" s="2"/>
      <c r="X2" s="2"/>
      <c r="Y2" s="2"/>
      <c r="Z2" s="2"/>
    </row>
    <row r="3">
      <c r="A3" s="1" t="s">
        <v>19</v>
      </c>
      <c r="B3" s="1">
        <v>2.0</v>
      </c>
      <c r="C3" s="1">
        <v>2.0</v>
      </c>
      <c r="D3" s="1">
        <v>2.0</v>
      </c>
      <c r="E3" s="1">
        <v>3.0</v>
      </c>
      <c r="F3" s="1">
        <v>4.0</v>
      </c>
      <c r="G3" s="1">
        <v>4.0</v>
      </c>
      <c r="H3" s="1">
        <v>6.0</v>
      </c>
      <c r="I3" s="1">
        <v>6.0</v>
      </c>
      <c r="J3" s="1">
        <v>6.0</v>
      </c>
      <c r="K3" s="1">
        <v>6.0</v>
      </c>
      <c r="L3" s="2"/>
      <c r="M3" s="2"/>
      <c r="N3" s="2"/>
      <c r="O3" s="2"/>
      <c r="P3" s="2"/>
      <c r="Q3" s="2"/>
      <c r="R3" s="2"/>
      <c r="S3" s="2"/>
      <c r="T3" s="2"/>
      <c r="U3" s="2"/>
      <c r="V3" s="2"/>
      <c r="W3" s="2"/>
      <c r="X3" s="2"/>
      <c r="Y3" s="2"/>
      <c r="Z3" s="2"/>
    </row>
    <row r="4">
      <c r="A4" s="1" t="s">
        <v>20</v>
      </c>
      <c r="B4" s="1">
        <v>2.0</v>
      </c>
      <c r="C4" s="1">
        <v>1.0</v>
      </c>
      <c r="D4" s="1">
        <v>1.0</v>
      </c>
      <c r="E4" s="1">
        <v>1.0</v>
      </c>
      <c r="F4" s="1">
        <v>1.0</v>
      </c>
      <c r="G4" s="1">
        <v>1.0</v>
      </c>
      <c r="H4" s="1">
        <v>7.0</v>
      </c>
      <c r="I4" s="1">
        <v>7.0</v>
      </c>
      <c r="J4" s="1">
        <v>7.0</v>
      </c>
      <c r="K4" s="1">
        <v>7.0</v>
      </c>
      <c r="L4" s="2"/>
      <c r="M4" s="2"/>
      <c r="N4" s="2"/>
      <c r="O4" s="2"/>
      <c r="P4" s="2"/>
      <c r="Q4" s="2"/>
      <c r="R4" s="2"/>
      <c r="S4" s="2"/>
      <c r="T4" s="2"/>
      <c r="U4" s="2"/>
      <c r="V4" s="2"/>
      <c r="W4" s="2"/>
      <c r="X4" s="2"/>
      <c r="Y4" s="2"/>
      <c r="Z4" s="2"/>
    </row>
    <row r="5">
      <c r="A5" s="1" t="s">
        <v>21</v>
      </c>
      <c r="B5" s="1">
        <v>4.0</v>
      </c>
      <c r="C5" s="1">
        <v>3.0</v>
      </c>
      <c r="D5" s="1">
        <v>3.0</v>
      </c>
      <c r="E5" s="1">
        <v>4.0</v>
      </c>
      <c r="F5" s="1">
        <v>5.0</v>
      </c>
      <c r="G5" s="1">
        <v>5.0</v>
      </c>
      <c r="H5" s="1">
        <v>13.0</v>
      </c>
      <c r="I5" s="1">
        <v>14.0</v>
      </c>
      <c r="J5" s="1">
        <v>14.0</v>
      </c>
      <c r="K5" s="1">
        <v>14.0</v>
      </c>
      <c r="L5" s="2"/>
      <c r="M5" s="2"/>
      <c r="N5" s="2"/>
      <c r="O5" s="2"/>
      <c r="P5" s="2"/>
      <c r="Q5" s="2"/>
      <c r="R5" s="2"/>
      <c r="S5" s="2"/>
      <c r="T5" s="2"/>
      <c r="U5" s="2"/>
      <c r="V5" s="2"/>
      <c r="W5" s="2"/>
      <c r="X5" s="2"/>
      <c r="Y5" s="2"/>
      <c r="Z5" s="2"/>
    </row>
    <row r="6">
      <c r="A6" s="1" t="s">
        <v>22</v>
      </c>
      <c r="B6" s="1">
        <v>0.0</v>
      </c>
      <c r="C6" s="1">
        <v>0.0</v>
      </c>
      <c r="D6" s="1">
        <v>0.0</v>
      </c>
      <c r="E6" s="1">
        <v>15.0</v>
      </c>
      <c r="F6" s="1">
        <v>15.0</v>
      </c>
      <c r="G6" s="1">
        <v>92.0</v>
      </c>
      <c r="H6" s="1">
        <v>26.0</v>
      </c>
      <c r="I6" s="1">
        <v>99.0</v>
      </c>
      <c r="J6" s="1">
        <v>0.0</v>
      </c>
      <c r="K6" s="1">
        <v>1.0</v>
      </c>
      <c r="L6" s="2"/>
      <c r="M6" s="2"/>
      <c r="N6" s="2"/>
      <c r="O6" s="2"/>
      <c r="P6" s="2"/>
      <c r="Q6" s="2"/>
      <c r="R6" s="2"/>
      <c r="S6" s="2"/>
      <c r="T6" s="2"/>
      <c r="U6" s="2"/>
      <c r="V6" s="2"/>
      <c r="W6" s="2"/>
      <c r="X6" s="2"/>
      <c r="Y6" s="2"/>
      <c r="Z6" s="2"/>
    </row>
    <row r="7">
      <c r="A7" s="1" t="s">
        <v>23</v>
      </c>
      <c r="B7" s="1">
        <v>0.0</v>
      </c>
      <c r="C7" s="1">
        <v>0.0</v>
      </c>
      <c r="D7" s="1">
        <v>0.0</v>
      </c>
      <c r="E7" s="1">
        <v>0.0</v>
      </c>
      <c r="F7" s="1">
        <v>-37.0</v>
      </c>
      <c r="G7" s="1">
        <v>-2.0</v>
      </c>
      <c r="H7" s="1">
        <v>1.0</v>
      </c>
      <c r="I7" s="1">
        <v>0.0</v>
      </c>
      <c r="J7" s="1">
        <v>0.0</v>
      </c>
      <c r="K7" s="1">
        <v>0.0</v>
      </c>
      <c r="L7" s="2"/>
      <c r="M7" s="2"/>
      <c r="N7" s="2"/>
      <c r="O7" s="2"/>
      <c r="P7" s="2"/>
      <c r="Q7" s="2"/>
      <c r="R7" s="2"/>
      <c r="S7" s="2"/>
      <c r="T7" s="2"/>
      <c r="U7" s="2"/>
      <c r="V7" s="2"/>
      <c r="W7" s="2"/>
      <c r="X7" s="2"/>
      <c r="Y7" s="2"/>
      <c r="Z7" s="2"/>
    </row>
    <row r="8">
      <c r="A8" s="1" t="s">
        <v>24</v>
      </c>
      <c r="B8" s="1">
        <v>0.0</v>
      </c>
      <c r="C8" s="1">
        <v>69.0</v>
      </c>
      <c r="D8" s="1">
        <v>0.0</v>
      </c>
      <c r="E8" s="1">
        <v>0.0</v>
      </c>
      <c r="F8" s="1">
        <v>0.0</v>
      </c>
      <c r="G8" s="1">
        <v>38.0</v>
      </c>
      <c r="H8" s="1">
        <v>44.0</v>
      </c>
      <c r="I8" s="1">
        <v>60.0</v>
      </c>
      <c r="J8" s="1">
        <v>0.0</v>
      </c>
      <c r="K8" s="1">
        <v>62.0</v>
      </c>
      <c r="L8" s="2"/>
      <c r="M8" s="2"/>
      <c r="N8" s="2"/>
      <c r="O8" s="2"/>
      <c r="P8" s="2"/>
      <c r="Q8" s="2"/>
      <c r="R8" s="2"/>
      <c r="S8" s="2"/>
      <c r="T8" s="2"/>
      <c r="U8" s="2"/>
      <c r="V8" s="2"/>
      <c r="W8" s="2"/>
      <c r="X8" s="2"/>
      <c r="Y8" s="2"/>
      <c r="Z8" s="2"/>
    </row>
    <row r="9">
      <c r="A9" s="1" t="s">
        <v>25</v>
      </c>
      <c r="B9" s="1">
        <v>1.0</v>
      </c>
      <c r="C9" s="1">
        <v>2.0</v>
      </c>
      <c r="D9" s="1">
        <v>3.0</v>
      </c>
      <c r="E9" s="1">
        <v>5.0</v>
      </c>
      <c r="F9" s="1">
        <v>11.0</v>
      </c>
      <c r="G9" s="1">
        <v>6.0</v>
      </c>
      <c r="H9" s="1">
        <v>5.0</v>
      </c>
      <c r="I9" s="1">
        <v>11.0</v>
      </c>
      <c r="J9" s="1">
        <v>14.0</v>
      </c>
      <c r="K9" s="1">
        <v>15.0</v>
      </c>
      <c r="L9" s="2"/>
      <c r="M9" s="2"/>
      <c r="N9" s="2"/>
      <c r="O9" s="2"/>
      <c r="P9" s="2"/>
      <c r="Q9" s="2"/>
      <c r="R9" s="2"/>
      <c r="S9" s="2"/>
      <c r="T9" s="2"/>
      <c r="U9" s="2"/>
      <c r="V9" s="2"/>
      <c r="W9" s="2"/>
      <c r="X9" s="2"/>
      <c r="Y9" s="2"/>
      <c r="Z9" s="2"/>
    </row>
    <row r="10">
      <c r="A10" s="1" t="s">
        <v>26</v>
      </c>
      <c r="B10" s="1">
        <v>-9.0</v>
      </c>
      <c r="C10" s="1">
        <v>-84.0</v>
      </c>
      <c r="D10" s="1">
        <v>-64.0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3.0</v>
      </c>
      <c r="D11" s="1">
        <v>5.0</v>
      </c>
      <c r="E11" s="1">
        <v>1.0</v>
      </c>
      <c r="F11" s="1">
        <v>5.0</v>
      </c>
      <c r="G11" s="1">
        <v>-49.0</v>
      </c>
      <c r="H11" s="1">
        <v>54.0</v>
      </c>
      <c r="I11" s="1">
        <v>6.0</v>
      </c>
      <c r="J11" s="1">
        <v>37.0</v>
      </c>
      <c r="K11" s="1">
        <v>19.0</v>
      </c>
      <c r="L11" s="2"/>
      <c r="M11" s="2"/>
      <c r="N11" s="2"/>
      <c r="O11" s="2"/>
      <c r="P11" s="2"/>
      <c r="Q11" s="2"/>
      <c r="R11" s="2"/>
      <c r="S11" s="2"/>
      <c r="T11" s="2"/>
      <c r="U11" s="2"/>
      <c r="V11" s="2"/>
      <c r="W11" s="2"/>
      <c r="X11" s="2"/>
      <c r="Y11" s="2"/>
      <c r="Z11" s="2"/>
    </row>
    <row r="12">
      <c r="A12" s="1" t="s">
        <v>28</v>
      </c>
      <c r="B12" s="1">
        <v>1.0</v>
      </c>
      <c r="C12" s="1">
        <v>-53.0</v>
      </c>
      <c r="D12" s="1">
        <v>58.0</v>
      </c>
      <c r="E12" s="1">
        <v>-50.0</v>
      </c>
      <c r="F12" s="1">
        <v>2.0</v>
      </c>
      <c r="G12" s="1">
        <v>3.0</v>
      </c>
      <c r="H12" s="1">
        <v>-14.0</v>
      </c>
      <c r="I12" s="1">
        <v>-8.0</v>
      </c>
      <c r="J12" s="1">
        <v>1.0</v>
      </c>
      <c r="K12" s="1">
        <v>-75.0</v>
      </c>
      <c r="L12" s="2"/>
      <c r="M12" s="2"/>
      <c r="N12" s="2"/>
      <c r="O12" s="2"/>
      <c r="P12" s="2"/>
      <c r="Q12" s="2"/>
      <c r="R12" s="2"/>
      <c r="S12" s="2"/>
      <c r="T12" s="2"/>
      <c r="U12" s="2"/>
      <c r="V12" s="2"/>
      <c r="W12" s="2"/>
      <c r="X12" s="2"/>
      <c r="Y12" s="2"/>
      <c r="Z12" s="2"/>
    </row>
    <row r="13">
      <c r="A13" s="1" t="s">
        <v>29</v>
      </c>
      <c r="B13" s="1">
        <v>89.0</v>
      </c>
      <c r="C13" s="1">
        <v>-5.0</v>
      </c>
      <c r="D13" s="1">
        <v>-6.0</v>
      </c>
      <c r="E13" s="1">
        <v>2.0</v>
      </c>
      <c r="F13" s="1">
        <v>2.0</v>
      </c>
      <c r="G13" s="1">
        <v>-1.0</v>
      </c>
      <c r="H13" s="1">
        <v>5.0</v>
      </c>
      <c r="I13" s="1">
        <v>-6.0</v>
      </c>
      <c r="J13" s="1">
        <v>-5.0</v>
      </c>
      <c r="K13" s="1">
        <v>-1.0</v>
      </c>
      <c r="L13" s="2"/>
      <c r="M13" s="2"/>
      <c r="N13" s="2"/>
      <c r="O13" s="2"/>
      <c r="P13" s="2"/>
      <c r="Q13" s="2"/>
      <c r="R13" s="2"/>
      <c r="S13" s="2"/>
      <c r="T13" s="2"/>
      <c r="U13" s="2"/>
      <c r="V13" s="2"/>
      <c r="W13" s="2"/>
      <c r="X13" s="2"/>
      <c r="Y13" s="2"/>
      <c r="Z13" s="2"/>
    </row>
    <row r="14">
      <c r="A14" s="1" t="s">
        <v>30</v>
      </c>
      <c r="B14" s="1">
        <v>-1.0</v>
      </c>
      <c r="C14" s="1">
        <v>-2.0</v>
      </c>
      <c r="D14" s="1">
        <v>-1.0</v>
      </c>
      <c r="E14" s="1">
        <v>-6.0</v>
      </c>
      <c r="F14" s="1">
        <v>-7.0</v>
      </c>
      <c r="G14" s="1">
        <v>-5.0</v>
      </c>
      <c r="H14" s="1">
        <v>-14.0</v>
      </c>
      <c r="I14" s="1">
        <v>-6.0</v>
      </c>
      <c r="J14" s="1">
        <v>-6.0</v>
      </c>
      <c r="K14" s="1">
        <v>-11.0</v>
      </c>
      <c r="L14" s="2"/>
      <c r="M14" s="2"/>
      <c r="N14" s="2"/>
      <c r="O14" s="2"/>
      <c r="P14" s="2"/>
      <c r="Q14" s="2"/>
      <c r="R14" s="2"/>
      <c r="S14" s="2"/>
      <c r="T14" s="2"/>
      <c r="U14" s="2"/>
      <c r="V14" s="2"/>
      <c r="W14" s="2"/>
      <c r="X14" s="2"/>
      <c r="Y14" s="2"/>
      <c r="Z14" s="2"/>
    </row>
    <row r="15">
      <c r="A15" s="1" t="s">
        <v>31</v>
      </c>
      <c r="B15" s="1">
        <v>-75.0</v>
      </c>
      <c r="C15" s="1">
        <v>5.0</v>
      </c>
      <c r="D15" s="1">
        <v>-5.0</v>
      </c>
      <c r="E15" s="1">
        <v>3.0</v>
      </c>
      <c r="F15" s="1">
        <v>-1.0</v>
      </c>
      <c r="G15" s="1">
        <v>76.0</v>
      </c>
      <c r="H15" s="1">
        <v>82.0</v>
      </c>
      <c r="I15" s="1">
        <v>-1.0</v>
      </c>
      <c r="J15" s="1">
        <v>1.0</v>
      </c>
      <c r="K15" s="1">
        <v>-1.0</v>
      </c>
      <c r="L15" s="2"/>
      <c r="M15" s="2"/>
      <c r="N15" s="2"/>
      <c r="O15" s="2"/>
      <c r="P15" s="2"/>
      <c r="Q15" s="2"/>
      <c r="R15" s="2"/>
      <c r="S15" s="2"/>
      <c r="T15" s="2"/>
      <c r="U15" s="2"/>
      <c r="V15" s="2"/>
      <c r="W15" s="2"/>
      <c r="X15" s="2"/>
      <c r="Y15" s="2"/>
      <c r="Z15" s="2"/>
    </row>
    <row r="16">
      <c r="A16" s="1" t="s">
        <v>32</v>
      </c>
      <c r="B16" s="1">
        <v>-2.0</v>
      </c>
      <c r="C16" s="1">
        <v>-1.0</v>
      </c>
      <c r="D16" s="1">
        <v>-5.0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8.0</v>
      </c>
      <c r="C17" s="1">
        <v>5.0</v>
      </c>
      <c r="D17" s="1">
        <v>-3.0</v>
      </c>
      <c r="E17" s="1">
        <v>36.0</v>
      </c>
      <c r="F17" s="1">
        <v>92.0</v>
      </c>
      <c r="G17" s="1">
        <v>-1.0</v>
      </c>
      <c r="H17" s="1">
        <v>-2.0</v>
      </c>
      <c r="I17" s="1">
        <v>-1.0</v>
      </c>
      <c r="J17" s="1">
        <v>1.0</v>
      </c>
      <c r="K17" s="1">
        <v>53.0</v>
      </c>
      <c r="L17" s="2"/>
      <c r="M17" s="2"/>
      <c r="N17" s="2"/>
      <c r="O17" s="2"/>
      <c r="P17" s="2"/>
      <c r="Q17" s="2"/>
      <c r="R17" s="2"/>
      <c r="S17" s="2"/>
      <c r="T17" s="2"/>
      <c r="U17" s="2"/>
      <c r="V17" s="2"/>
      <c r="W17" s="2"/>
      <c r="X17" s="2"/>
      <c r="Y17" s="2"/>
      <c r="Z17" s="2"/>
    </row>
    <row r="18">
      <c r="A18" s="1" t="s">
        <v>34</v>
      </c>
      <c r="B18" s="1">
        <v>-81.0</v>
      </c>
      <c r="C18" s="1">
        <v>-20.0</v>
      </c>
      <c r="D18" s="1">
        <v>73.0</v>
      </c>
      <c r="E18" s="1">
        <v>-2.0</v>
      </c>
      <c r="F18" s="1">
        <v>2.0</v>
      </c>
      <c r="G18" s="1">
        <v>1.0</v>
      </c>
      <c r="H18" s="1">
        <v>-3.0</v>
      </c>
      <c r="I18" s="1">
        <v>52.0</v>
      </c>
      <c r="J18" s="1">
        <v>-2.0</v>
      </c>
      <c r="K18" s="1">
        <v>5.0</v>
      </c>
      <c r="L18" s="2"/>
      <c r="M18" s="2"/>
      <c r="N18" s="2"/>
      <c r="O18" s="2"/>
      <c r="P18" s="2"/>
      <c r="Q18" s="2"/>
      <c r="R18" s="2"/>
      <c r="S18" s="2"/>
      <c r="T18" s="2"/>
      <c r="U18" s="2"/>
      <c r="V18" s="2"/>
      <c r="W18" s="2"/>
      <c r="X18" s="2"/>
      <c r="Y18" s="2"/>
      <c r="Z18" s="2"/>
    </row>
    <row r="19">
      <c r="A19" s="1" t="s">
        <v>35</v>
      </c>
      <c r="B19" s="1">
        <v>39.0</v>
      </c>
      <c r="C19" s="1">
        <v>39.0</v>
      </c>
      <c r="D19" s="1">
        <v>23.0</v>
      </c>
      <c r="E19" s="1">
        <v>40.0</v>
      </c>
      <c r="F19" s="1">
        <v>34.0</v>
      </c>
      <c r="G19" s="1">
        <v>37.0</v>
      </c>
      <c r="H19" s="1">
        <v>13.0</v>
      </c>
      <c r="I19" s="1">
        <v>8.0</v>
      </c>
      <c r="J19" s="1">
        <v>4.0</v>
      </c>
      <c r="K19" s="1">
        <v>-1.0</v>
      </c>
      <c r="L19" s="2"/>
      <c r="M19" s="2"/>
      <c r="N19" s="2"/>
      <c r="O19" s="2"/>
      <c r="P19" s="2"/>
      <c r="Q19" s="2"/>
      <c r="R19" s="2"/>
      <c r="S19" s="2"/>
      <c r="T19" s="2"/>
      <c r="U19" s="2"/>
      <c r="V19" s="2"/>
      <c r="W19" s="2"/>
      <c r="X19" s="2"/>
      <c r="Y19" s="2"/>
      <c r="Z19" s="2"/>
    </row>
    <row r="20">
      <c r="A20" s="1" t="s">
        <v>36</v>
      </c>
      <c r="B20" s="1">
        <v>-1.0</v>
      </c>
      <c r="C20" s="1">
        <v>-9.0</v>
      </c>
      <c r="D20" s="1">
        <v>-14.0</v>
      </c>
      <c r="E20" s="1">
        <v>-8.0</v>
      </c>
      <c r="F20" s="1">
        <v>-4.0</v>
      </c>
      <c r="G20" s="1">
        <v>-2.0</v>
      </c>
      <c r="H20" s="1">
        <v>-1.0</v>
      </c>
      <c r="I20" s="1">
        <v>-5.0</v>
      </c>
      <c r="J20" s="1">
        <v>-7.0</v>
      </c>
      <c r="K20" s="1">
        <v>-5.0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-94.0</v>
      </c>
      <c r="I21" s="1">
        <v>-47.0</v>
      </c>
      <c r="J21" s="1">
        <v>0.0</v>
      </c>
      <c r="K21" s="1">
        <v>0.0</v>
      </c>
      <c r="L21" s="2"/>
      <c r="M21" s="2"/>
      <c r="N21" s="2"/>
      <c r="O21" s="2"/>
      <c r="P21" s="2"/>
      <c r="Q21" s="2"/>
      <c r="R21" s="2"/>
      <c r="S21" s="2"/>
      <c r="T21" s="2"/>
      <c r="U21" s="2"/>
      <c r="V21" s="2"/>
      <c r="W21" s="2"/>
      <c r="X21" s="2"/>
      <c r="Y21" s="2"/>
      <c r="Z21" s="2"/>
    </row>
    <row r="22" ht="15.75" customHeight="1">
      <c r="A22" s="1" t="s">
        <v>38</v>
      </c>
      <c r="B22" s="1">
        <v>-6.0</v>
      </c>
      <c r="C22" s="1">
        <v>-21.0</v>
      </c>
      <c r="D22" s="1">
        <v>7.0</v>
      </c>
      <c r="E22" s="1">
        <v>-3.0</v>
      </c>
      <c r="F22" s="1">
        <v>-45.0</v>
      </c>
      <c r="G22" s="1">
        <v>42.0</v>
      </c>
      <c r="H22" s="1">
        <v>24.0</v>
      </c>
      <c r="I22" s="1">
        <v>2.0</v>
      </c>
      <c r="J22" s="1">
        <v>0.0</v>
      </c>
      <c r="K22" s="1">
        <v>0.0</v>
      </c>
      <c r="L22" s="2"/>
      <c r="M22" s="2"/>
      <c r="N22" s="2"/>
      <c r="O22" s="2"/>
      <c r="P22" s="2"/>
      <c r="Q22" s="2"/>
      <c r="R22" s="2"/>
      <c r="S22" s="2"/>
      <c r="T22" s="2"/>
      <c r="U22" s="2"/>
      <c r="V22" s="2"/>
      <c r="W22" s="2"/>
      <c r="X22" s="2"/>
      <c r="Y22" s="2"/>
      <c r="Z22" s="2"/>
    </row>
    <row r="23" ht="15.75" customHeight="1">
      <c r="A23" s="1" t="s">
        <v>39</v>
      </c>
      <c r="B23" s="1">
        <v>-8.0</v>
      </c>
      <c r="C23" s="1">
        <v>-30.0</v>
      </c>
      <c r="D23" s="1">
        <v>-6.0</v>
      </c>
      <c r="E23" s="1">
        <v>-12.0</v>
      </c>
      <c r="F23" s="1">
        <v>-50.0</v>
      </c>
      <c r="G23" s="1">
        <v>39.0</v>
      </c>
      <c r="H23" s="1">
        <v>-71.0</v>
      </c>
      <c r="I23" s="1">
        <v>-3.0</v>
      </c>
      <c r="J23" s="1">
        <v>-7.0</v>
      </c>
      <c r="K23" s="1">
        <v>-5.0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50.0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50.0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-50.0</v>
      </c>
      <c r="I26" s="1">
        <v>-20.0</v>
      </c>
      <c r="J26" s="1">
        <v>-28.0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-50.0</v>
      </c>
      <c r="I27" s="1">
        <v>-20.0</v>
      </c>
      <c r="J27" s="1">
        <v>-28.0</v>
      </c>
      <c r="K27" s="1">
        <v>0.0</v>
      </c>
      <c r="L27" s="2"/>
      <c r="M27" s="2"/>
      <c r="N27" s="2"/>
      <c r="O27" s="2"/>
      <c r="P27" s="2"/>
      <c r="Q27" s="2"/>
      <c r="R27" s="2"/>
      <c r="S27" s="2"/>
      <c r="T27" s="2"/>
      <c r="U27" s="2"/>
      <c r="V27" s="2"/>
      <c r="W27" s="2"/>
      <c r="X27" s="2"/>
      <c r="Y27" s="2"/>
      <c r="Z27" s="2"/>
    </row>
    <row r="28" ht="15.75" customHeight="1">
      <c r="A28" s="1" t="s">
        <v>44</v>
      </c>
      <c r="B28" s="1">
        <v>2.0</v>
      </c>
      <c r="C28" s="1">
        <v>1.0</v>
      </c>
      <c r="D28" s="1">
        <v>1.0</v>
      </c>
      <c r="E28" s="1">
        <v>31.0</v>
      </c>
      <c r="F28" s="1">
        <v>2.0</v>
      </c>
      <c r="G28" s="1">
        <v>22.0</v>
      </c>
      <c r="H28" s="1">
        <v>1.0</v>
      </c>
      <c r="I28" s="1">
        <v>1.0</v>
      </c>
      <c r="J28" s="1">
        <v>68.0</v>
      </c>
      <c r="K28" s="1">
        <v>82.0</v>
      </c>
      <c r="L28" s="2"/>
      <c r="M28" s="2"/>
      <c r="N28" s="2"/>
      <c r="O28" s="2"/>
      <c r="P28" s="2"/>
      <c r="Q28" s="2"/>
      <c r="R28" s="2"/>
      <c r="S28" s="2"/>
      <c r="T28" s="2"/>
      <c r="U28" s="2"/>
      <c r="V28" s="2"/>
      <c r="W28" s="2"/>
      <c r="X28" s="2"/>
      <c r="Y28" s="2"/>
      <c r="Z28" s="2"/>
    </row>
    <row r="29" ht="15.75" customHeight="1">
      <c r="A29" s="1" t="s">
        <v>45</v>
      </c>
      <c r="B29" s="1">
        <v>-6.0</v>
      </c>
      <c r="C29" s="1">
        <v>0.0</v>
      </c>
      <c r="D29" s="1">
        <v>-25.0</v>
      </c>
      <c r="E29" s="1">
        <v>0.0</v>
      </c>
      <c r="F29" s="1">
        <v>-31.0</v>
      </c>
      <c r="G29" s="1">
        <v>-30.0</v>
      </c>
      <c r="H29" s="1">
        <v>-26.0</v>
      </c>
      <c r="I29" s="1">
        <v>-48.0</v>
      </c>
      <c r="J29" s="1">
        <v>-93.0</v>
      </c>
      <c r="K29" s="1">
        <v>-7.0</v>
      </c>
      <c r="L29" s="2"/>
      <c r="M29" s="2"/>
      <c r="N29" s="2"/>
      <c r="O29" s="2"/>
      <c r="P29" s="2"/>
      <c r="Q29" s="2"/>
      <c r="R29" s="2"/>
      <c r="S29" s="2"/>
      <c r="T29" s="2"/>
      <c r="U29" s="2"/>
      <c r="V29" s="2"/>
      <c r="W29" s="2"/>
      <c r="X29" s="2"/>
      <c r="Y29" s="2"/>
      <c r="Z29" s="2"/>
    </row>
    <row r="30" ht="15.75" customHeight="1">
      <c r="A30" s="1" t="s">
        <v>46</v>
      </c>
      <c r="B30" s="1">
        <v>9.0</v>
      </c>
      <c r="C30" s="1">
        <v>84.0</v>
      </c>
      <c r="D30" s="1">
        <v>64.0</v>
      </c>
      <c r="E30" s="1">
        <v>0.0</v>
      </c>
      <c r="F30" s="1">
        <v>0.0</v>
      </c>
      <c r="G30" s="1">
        <v>0.0</v>
      </c>
      <c r="H30" s="1">
        <v>-4.0</v>
      </c>
      <c r="I30" s="1">
        <v>-7.0</v>
      </c>
      <c r="J30" s="1">
        <v>-4.0</v>
      </c>
      <c r="K30" s="1">
        <v>0.0</v>
      </c>
      <c r="L30" s="2"/>
      <c r="M30" s="2"/>
      <c r="N30" s="2"/>
      <c r="O30" s="2"/>
      <c r="P30" s="2"/>
      <c r="Q30" s="2"/>
      <c r="R30" s="2"/>
      <c r="S30" s="2"/>
      <c r="T30" s="2"/>
      <c r="U30" s="2"/>
      <c r="V30" s="2"/>
      <c r="W30" s="2"/>
      <c r="X30" s="2"/>
      <c r="Y30" s="2"/>
      <c r="Z30" s="2"/>
    </row>
    <row r="31" ht="15.75" customHeight="1">
      <c r="A31" s="1" t="s">
        <v>47</v>
      </c>
      <c r="B31" s="1">
        <v>5.0</v>
      </c>
      <c r="C31" s="1">
        <v>1.0</v>
      </c>
      <c r="D31" s="1">
        <v>-23.0</v>
      </c>
      <c r="E31" s="1">
        <v>31.0</v>
      </c>
      <c r="F31" s="1">
        <v>-28.0</v>
      </c>
      <c r="G31" s="1">
        <v>-8.0</v>
      </c>
      <c r="H31" s="1">
        <v>-3.0</v>
      </c>
      <c r="I31" s="1">
        <v>-6.0</v>
      </c>
      <c r="J31" s="1">
        <v>-4.0</v>
      </c>
      <c r="K31" s="1">
        <v>-6.0</v>
      </c>
      <c r="L31" s="2"/>
      <c r="M31" s="2"/>
      <c r="N31" s="2"/>
      <c r="O31" s="2"/>
      <c r="P31" s="2"/>
      <c r="Q31" s="2"/>
      <c r="R31" s="2"/>
      <c r="S31" s="2"/>
      <c r="T31" s="2"/>
      <c r="U31" s="2"/>
      <c r="V31" s="2"/>
      <c r="W31" s="2"/>
      <c r="X31" s="2"/>
      <c r="Y31" s="2"/>
      <c r="Z31" s="2"/>
    </row>
    <row r="32" ht="15.75" customHeight="1">
      <c r="A32" s="1" t="s">
        <v>48</v>
      </c>
      <c r="B32" s="1">
        <v>-18.0</v>
      </c>
      <c r="C32" s="1">
        <v>-20.0</v>
      </c>
      <c r="D32" s="1">
        <v>-13.0</v>
      </c>
      <c r="E32" s="1">
        <v>34.0</v>
      </c>
      <c r="F32" s="1">
        <v>2.0</v>
      </c>
      <c r="G32" s="1">
        <v>-13.0</v>
      </c>
      <c r="H32" s="1">
        <v>32.0</v>
      </c>
      <c r="I32" s="1">
        <v>6.0</v>
      </c>
      <c r="J32" s="1">
        <v>-13.0</v>
      </c>
      <c r="K32" s="1">
        <v>7.0</v>
      </c>
      <c r="L32" s="2"/>
      <c r="M32" s="2"/>
      <c r="N32" s="2"/>
      <c r="O32" s="2"/>
      <c r="P32" s="2"/>
      <c r="Q32" s="2"/>
      <c r="R32" s="2"/>
      <c r="S32" s="2"/>
      <c r="T32" s="2"/>
      <c r="U32" s="2"/>
      <c r="V32" s="2"/>
      <c r="W32" s="2"/>
      <c r="X32" s="2"/>
      <c r="Y32" s="2"/>
      <c r="Z32" s="2"/>
    </row>
    <row r="33" ht="15.75" customHeight="1">
      <c r="A33" s="1" t="s">
        <v>49</v>
      </c>
      <c r="B33" s="1">
        <v>36.0</v>
      </c>
      <c r="C33" s="1">
        <v>10.0</v>
      </c>
      <c r="D33" s="1">
        <v>-6.0</v>
      </c>
      <c r="E33" s="1">
        <v>29.0</v>
      </c>
      <c r="F33" s="1">
        <v>-44.0</v>
      </c>
      <c r="G33" s="1">
        <v>68.0</v>
      </c>
      <c r="H33" s="1">
        <v>-61.0</v>
      </c>
      <c r="I33" s="1">
        <v>-1.0</v>
      </c>
      <c r="J33" s="1">
        <v>-8.0</v>
      </c>
      <c r="K33" s="1">
        <v>-13.0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13.0</v>
      </c>
      <c r="C35" s="1">
        <v>12.0</v>
      </c>
      <c r="D35" s="1">
        <v>22.0</v>
      </c>
      <c r="E35" s="1">
        <v>15.0</v>
      </c>
      <c r="F35" s="1">
        <v>5.0</v>
      </c>
      <c r="G35" s="1">
        <v>9.0</v>
      </c>
      <c r="H35" s="1">
        <v>99.0</v>
      </c>
      <c r="I35" s="1">
        <v>1.0</v>
      </c>
      <c r="J35" s="1">
        <v>10.0</v>
      </c>
      <c r="K35" s="1">
        <v>3.0</v>
      </c>
      <c r="L35" s="2"/>
      <c r="M35" s="2"/>
      <c r="N35" s="2"/>
      <c r="O35" s="2"/>
      <c r="P35" s="2"/>
      <c r="Q35" s="2"/>
      <c r="R35" s="2"/>
      <c r="S35" s="2"/>
      <c r="T35" s="2"/>
      <c r="U35" s="2"/>
      <c r="V35" s="2"/>
      <c r="W35" s="2"/>
      <c r="X35" s="2"/>
      <c r="Y35" s="2"/>
      <c r="Z35" s="2"/>
    </row>
    <row r="36" ht="15.75" customHeight="1">
      <c r="A36" s="1" t="s">
        <v>52</v>
      </c>
      <c r="B36" s="1">
        <v>38.0</v>
      </c>
      <c r="C36" s="1">
        <v>31.0</v>
      </c>
      <c r="D36" s="1">
        <v>8.0</v>
      </c>
      <c r="E36" s="1">
        <v>30.0</v>
      </c>
      <c r="F36" s="1">
        <v>33.0</v>
      </c>
      <c r="G36" s="1">
        <v>31.0</v>
      </c>
      <c r="H36" s="1">
        <v>8.0</v>
      </c>
      <c r="I36" s="1">
        <v>12.0</v>
      </c>
      <c r="J36" s="1">
        <v>-12.0</v>
      </c>
      <c r="K36" s="1">
        <v>12.0</v>
      </c>
      <c r="L36" s="2"/>
      <c r="M36" s="2"/>
      <c r="N36" s="2"/>
      <c r="O36" s="2"/>
      <c r="P36" s="2"/>
      <c r="Q36" s="2"/>
      <c r="R36" s="2"/>
      <c r="S36" s="2"/>
      <c r="T36" s="2"/>
      <c r="U36" s="2"/>
      <c r="V36" s="2"/>
      <c r="W36" s="2"/>
      <c r="X36" s="2"/>
      <c r="Y36" s="2"/>
      <c r="Z36" s="2"/>
    </row>
    <row r="37" ht="15.75" customHeight="1">
      <c r="A37" s="1" t="s">
        <v>53</v>
      </c>
      <c r="B37" s="1">
        <v>38.0</v>
      </c>
      <c r="C37" s="1">
        <v>31.0</v>
      </c>
      <c r="D37" s="1">
        <v>8.0</v>
      </c>
      <c r="E37" s="1">
        <v>30.0</v>
      </c>
      <c r="F37" s="1">
        <v>33.0</v>
      </c>
      <c r="G37" s="1">
        <v>31.0</v>
      </c>
      <c r="H37" s="1">
        <v>8.0</v>
      </c>
      <c r="I37" s="1">
        <v>12.0</v>
      </c>
      <c r="J37" s="1">
        <v>-12.0</v>
      </c>
      <c r="K37" s="1">
        <v>12.0</v>
      </c>
      <c r="L37" s="2"/>
      <c r="M37" s="2"/>
      <c r="N37" s="2"/>
      <c r="O37" s="2"/>
      <c r="P37" s="2"/>
      <c r="Q37" s="2"/>
      <c r="R37" s="2"/>
      <c r="S37" s="2"/>
      <c r="T37" s="2"/>
      <c r="U37" s="2"/>
      <c r="V37" s="2"/>
      <c r="W37" s="2"/>
      <c r="X37" s="2"/>
      <c r="Y37" s="2"/>
      <c r="Z37" s="2"/>
    </row>
    <row r="38" ht="15.75" customHeight="1">
      <c r="A38" s="1" t="s">
        <v>54</v>
      </c>
      <c r="B38" s="1">
        <v>4.0</v>
      </c>
      <c r="C38" s="1">
        <v>-4.0</v>
      </c>
      <c r="D38" s="1">
        <v>16.0</v>
      </c>
      <c r="E38" s="1">
        <v>-88.0</v>
      </c>
      <c r="F38" s="1">
        <v>-3.0</v>
      </c>
      <c r="G38" s="1">
        <v>1.0</v>
      </c>
      <c r="H38" s="1">
        <v>9.0</v>
      </c>
      <c r="I38" s="1">
        <v>2.0</v>
      </c>
      <c r="J38" s="1">
        <v>11.0</v>
      </c>
      <c r="K38" s="1">
        <v>4.0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-55.0</v>
      </c>
      <c r="I39" s="1">
        <v>-20.0</v>
      </c>
      <c r="J39" s="1">
        <v>-28.0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100.0</v>
      </c>
      <c r="C3" s="1">
        <v>111.0</v>
      </c>
      <c r="D3" s="1">
        <v>104.0</v>
      </c>
      <c r="E3" s="1">
        <v>133.0</v>
      </c>
      <c r="F3" s="1">
        <v>89.0</v>
      </c>
      <c r="G3" s="1">
        <v>157.0</v>
      </c>
      <c r="H3" s="1">
        <v>95.0</v>
      </c>
      <c r="I3" s="1">
        <v>94.0</v>
      </c>
      <c r="J3" s="1">
        <v>86.0</v>
      </c>
      <c r="K3" s="1">
        <v>72.0</v>
      </c>
      <c r="L3" s="2"/>
      <c r="M3" s="2"/>
      <c r="N3" s="2"/>
      <c r="O3" s="2"/>
      <c r="P3" s="2"/>
      <c r="Q3" s="2"/>
      <c r="R3" s="2"/>
      <c r="S3" s="2"/>
      <c r="T3" s="2"/>
      <c r="U3" s="2"/>
      <c r="V3" s="2"/>
      <c r="W3" s="2"/>
      <c r="X3" s="2"/>
      <c r="Y3" s="2"/>
      <c r="Z3" s="2"/>
    </row>
    <row r="4">
      <c r="A4" s="1" t="s">
        <v>58</v>
      </c>
      <c r="B4" s="1">
        <v>6.0</v>
      </c>
      <c r="C4" s="1">
        <v>27.0</v>
      </c>
      <c r="D4" s="1">
        <v>20.0</v>
      </c>
      <c r="E4" s="1">
        <v>24.0</v>
      </c>
      <c r="F4" s="1">
        <v>69.0</v>
      </c>
      <c r="G4" s="1">
        <v>27.0</v>
      </c>
      <c r="H4" s="1">
        <v>2.0</v>
      </c>
      <c r="I4" s="1">
        <v>0.0</v>
      </c>
      <c r="J4" s="1">
        <v>0.0</v>
      </c>
      <c r="K4" s="1">
        <v>0.0</v>
      </c>
      <c r="L4" s="2"/>
      <c r="M4" s="2"/>
      <c r="N4" s="2"/>
      <c r="O4" s="2"/>
      <c r="P4" s="2"/>
      <c r="Q4" s="2"/>
      <c r="R4" s="2"/>
      <c r="S4" s="2"/>
      <c r="T4" s="2"/>
      <c r="U4" s="2"/>
      <c r="V4" s="2"/>
      <c r="W4" s="2"/>
      <c r="X4" s="2"/>
      <c r="Y4" s="2"/>
      <c r="Z4" s="2"/>
    </row>
    <row r="5">
      <c r="A5" s="1" t="s">
        <v>59</v>
      </c>
      <c r="B5" s="1">
        <v>107.0</v>
      </c>
      <c r="C5" s="1">
        <v>138.0</v>
      </c>
      <c r="D5" s="1">
        <v>125.0</v>
      </c>
      <c r="E5" s="1">
        <v>157.0</v>
      </c>
      <c r="F5" s="1">
        <v>159.0</v>
      </c>
      <c r="G5" s="1">
        <v>185.0</v>
      </c>
      <c r="H5" s="1">
        <v>98.0</v>
      </c>
      <c r="I5" s="1">
        <v>94.0</v>
      </c>
      <c r="J5" s="1">
        <v>86.0</v>
      </c>
      <c r="K5" s="1">
        <v>72.0</v>
      </c>
      <c r="L5" s="2"/>
      <c r="M5" s="2"/>
      <c r="N5" s="2"/>
      <c r="O5" s="2"/>
      <c r="P5" s="2"/>
      <c r="Q5" s="2"/>
      <c r="R5" s="2"/>
      <c r="S5" s="2"/>
      <c r="T5" s="2"/>
      <c r="U5" s="2"/>
      <c r="V5" s="2"/>
      <c r="W5" s="2"/>
      <c r="X5" s="2"/>
      <c r="Y5" s="2"/>
      <c r="Z5" s="2"/>
    </row>
    <row r="6">
      <c r="A6" s="1" t="s">
        <v>60</v>
      </c>
      <c r="B6" s="1">
        <v>17.0</v>
      </c>
      <c r="C6" s="1">
        <v>21.0</v>
      </c>
      <c r="D6" s="1">
        <v>27.0</v>
      </c>
      <c r="E6" s="1">
        <v>23.0</v>
      </c>
      <c r="F6" s="1">
        <v>20.0</v>
      </c>
      <c r="G6" s="1">
        <v>23.0</v>
      </c>
      <c r="H6" s="1">
        <v>24.0</v>
      </c>
      <c r="I6" s="1">
        <v>29.0</v>
      </c>
      <c r="J6" s="1">
        <v>34.0</v>
      </c>
      <c r="K6" s="1">
        <v>35.0</v>
      </c>
      <c r="L6" s="2"/>
      <c r="M6" s="2"/>
      <c r="N6" s="2"/>
      <c r="O6" s="2"/>
      <c r="P6" s="2"/>
      <c r="Q6" s="2"/>
      <c r="R6" s="2"/>
      <c r="S6" s="2"/>
      <c r="T6" s="2"/>
      <c r="U6" s="2"/>
      <c r="V6" s="2"/>
      <c r="W6" s="2"/>
      <c r="X6" s="2"/>
      <c r="Y6" s="2"/>
      <c r="Z6" s="2"/>
    </row>
    <row r="7">
      <c r="A7" s="1" t="s">
        <v>61</v>
      </c>
      <c r="B7" s="1">
        <v>17.0</v>
      </c>
      <c r="C7" s="1">
        <v>21.0</v>
      </c>
      <c r="D7" s="1">
        <v>27.0</v>
      </c>
      <c r="E7" s="1">
        <v>23.0</v>
      </c>
      <c r="F7" s="1">
        <v>20.0</v>
      </c>
      <c r="G7" s="1">
        <v>23.0</v>
      </c>
      <c r="H7" s="1">
        <v>24.0</v>
      </c>
      <c r="I7" s="1">
        <v>29.0</v>
      </c>
      <c r="J7" s="1">
        <v>34.0</v>
      </c>
      <c r="K7" s="1">
        <v>35.0</v>
      </c>
      <c r="L7" s="2"/>
      <c r="M7" s="2"/>
      <c r="N7" s="2"/>
      <c r="O7" s="2"/>
      <c r="P7" s="2"/>
      <c r="Q7" s="2"/>
      <c r="R7" s="2"/>
      <c r="S7" s="2"/>
      <c r="T7" s="2"/>
      <c r="U7" s="2"/>
      <c r="V7" s="2"/>
      <c r="W7" s="2"/>
      <c r="X7" s="2"/>
      <c r="Y7" s="2"/>
      <c r="Z7" s="2"/>
    </row>
    <row r="8">
      <c r="A8" s="1" t="s">
        <v>62</v>
      </c>
      <c r="B8" s="1">
        <v>12.0</v>
      </c>
      <c r="C8" s="1">
        <v>14.0</v>
      </c>
      <c r="D8" s="1">
        <v>15.0</v>
      </c>
      <c r="E8" s="1">
        <v>22.0</v>
      </c>
      <c r="F8" s="1">
        <v>21.0</v>
      </c>
      <c r="G8" s="1">
        <v>22.0</v>
      </c>
      <c r="H8" s="1">
        <v>46.0</v>
      </c>
      <c r="I8" s="1">
        <v>36.0</v>
      </c>
      <c r="J8" s="1">
        <v>39.0</v>
      </c>
      <c r="K8" s="1">
        <v>46.0</v>
      </c>
      <c r="L8" s="2"/>
      <c r="M8" s="2"/>
      <c r="N8" s="2"/>
      <c r="O8" s="2"/>
      <c r="P8" s="2"/>
      <c r="Q8" s="2"/>
      <c r="R8" s="2"/>
      <c r="S8" s="2"/>
      <c r="T8" s="2"/>
      <c r="U8" s="2"/>
      <c r="V8" s="2"/>
      <c r="W8" s="2"/>
      <c r="X8" s="2"/>
      <c r="Y8" s="2"/>
      <c r="Z8" s="2"/>
    </row>
    <row r="9">
      <c r="A9" s="1" t="s">
        <v>63</v>
      </c>
      <c r="B9" s="1">
        <v>95.0</v>
      </c>
      <c r="C9" s="1">
        <v>1.0</v>
      </c>
      <c r="D9" s="1">
        <v>2.0</v>
      </c>
      <c r="E9" s="1">
        <v>3.0</v>
      </c>
      <c r="F9" s="1">
        <v>1.0</v>
      </c>
      <c r="G9" s="1">
        <v>4.0</v>
      </c>
      <c r="H9" s="1">
        <v>8.0</v>
      </c>
      <c r="I9" s="1">
        <v>8.0</v>
      </c>
      <c r="J9" s="1">
        <v>8.0</v>
      </c>
      <c r="K9" s="1">
        <v>8.0</v>
      </c>
      <c r="L9" s="2"/>
      <c r="M9" s="2"/>
      <c r="N9" s="2"/>
      <c r="O9" s="2"/>
      <c r="P9" s="2"/>
      <c r="Q9" s="2"/>
      <c r="R9" s="2"/>
      <c r="S9" s="2"/>
      <c r="T9" s="2"/>
      <c r="U9" s="2"/>
      <c r="V9" s="2"/>
      <c r="W9" s="2"/>
      <c r="X9" s="2"/>
      <c r="Y9" s="2"/>
      <c r="Z9" s="2"/>
    </row>
    <row r="10">
      <c r="A10" s="1" t="s">
        <v>64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41.0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139.0</v>
      </c>
      <c r="C12" s="1">
        <v>176.0</v>
      </c>
      <c r="D12" s="1">
        <v>170.0</v>
      </c>
      <c r="E12" s="1">
        <v>206.0</v>
      </c>
      <c r="F12" s="1">
        <v>203.0</v>
      </c>
      <c r="G12" s="1">
        <v>234.0</v>
      </c>
      <c r="H12" s="1">
        <v>177.0</v>
      </c>
      <c r="I12" s="1">
        <v>169.0</v>
      </c>
      <c r="J12" s="1">
        <v>170.0</v>
      </c>
      <c r="K12" s="1">
        <v>163.0</v>
      </c>
      <c r="L12" s="2"/>
      <c r="M12" s="2"/>
      <c r="N12" s="2"/>
      <c r="O12" s="2"/>
      <c r="P12" s="2"/>
      <c r="Q12" s="2"/>
      <c r="R12" s="2"/>
      <c r="S12" s="2"/>
      <c r="T12" s="2"/>
      <c r="U12" s="2"/>
      <c r="V12" s="2"/>
      <c r="W12" s="2"/>
      <c r="X12" s="2"/>
      <c r="Y12" s="2"/>
      <c r="Z12" s="2"/>
    </row>
    <row r="13">
      <c r="A13" s="1" t="s">
        <v>67</v>
      </c>
      <c r="B13" s="1">
        <v>53.0</v>
      </c>
      <c r="C13" s="1">
        <v>64.0</v>
      </c>
      <c r="D13" s="1">
        <v>79.0</v>
      </c>
      <c r="E13" s="1">
        <v>76.0</v>
      </c>
      <c r="F13" s="1">
        <v>78.0</v>
      </c>
      <c r="G13" s="1">
        <v>102.0</v>
      </c>
      <c r="H13" s="1">
        <v>108.0</v>
      </c>
      <c r="I13" s="1">
        <v>108.0</v>
      </c>
      <c r="J13" s="1">
        <v>125.0</v>
      </c>
      <c r="K13" s="1">
        <v>123.0</v>
      </c>
      <c r="L13" s="2"/>
      <c r="M13" s="2"/>
      <c r="N13" s="2"/>
      <c r="O13" s="2"/>
      <c r="P13" s="2"/>
      <c r="Q13" s="2"/>
      <c r="R13" s="2"/>
      <c r="S13" s="2"/>
      <c r="T13" s="2"/>
      <c r="U13" s="2"/>
      <c r="V13" s="2"/>
      <c r="W13" s="2"/>
      <c r="X13" s="2"/>
      <c r="Y13" s="2"/>
      <c r="Z13" s="2"/>
    </row>
    <row r="14">
      <c r="A14" s="1" t="s">
        <v>68</v>
      </c>
      <c r="B14" s="1">
        <v>-21.0</v>
      </c>
      <c r="C14" s="1">
        <v>-24.0</v>
      </c>
      <c r="D14" s="1">
        <v>-26.0</v>
      </c>
      <c r="E14" s="1">
        <v>-20.0</v>
      </c>
      <c r="F14" s="1">
        <v>-24.0</v>
      </c>
      <c r="G14" s="1">
        <v>-28.0</v>
      </c>
      <c r="H14" s="1">
        <v>-34.0</v>
      </c>
      <c r="I14" s="1">
        <v>-39.0</v>
      </c>
      <c r="J14" s="1">
        <v>-46.0</v>
      </c>
      <c r="K14" s="1">
        <v>-47.0</v>
      </c>
      <c r="L14" s="2"/>
      <c r="M14" s="2"/>
      <c r="N14" s="2"/>
      <c r="O14" s="2"/>
      <c r="P14" s="2"/>
      <c r="Q14" s="2"/>
      <c r="R14" s="2"/>
      <c r="S14" s="2"/>
      <c r="T14" s="2"/>
      <c r="U14" s="2"/>
      <c r="V14" s="2"/>
      <c r="W14" s="2"/>
      <c r="X14" s="2"/>
      <c r="Y14" s="2"/>
      <c r="Z14" s="2"/>
    </row>
    <row r="15">
      <c r="A15" s="1" t="s">
        <v>69</v>
      </c>
      <c r="B15" s="1">
        <v>31.0</v>
      </c>
      <c r="C15" s="1">
        <v>40.0</v>
      </c>
      <c r="D15" s="1">
        <v>52.0</v>
      </c>
      <c r="E15" s="1">
        <v>56.0</v>
      </c>
      <c r="F15" s="1">
        <v>54.0</v>
      </c>
      <c r="G15" s="1">
        <v>73.0</v>
      </c>
      <c r="H15" s="1">
        <v>73.0</v>
      </c>
      <c r="I15" s="1">
        <v>68.0</v>
      </c>
      <c r="J15" s="1">
        <v>78.0</v>
      </c>
      <c r="K15" s="1">
        <v>74.0</v>
      </c>
      <c r="L15" s="2"/>
      <c r="M15" s="2"/>
      <c r="N15" s="2"/>
      <c r="O15" s="2"/>
      <c r="P15" s="2"/>
      <c r="Q15" s="2"/>
      <c r="R15" s="2"/>
      <c r="S15" s="2"/>
      <c r="T15" s="2"/>
      <c r="U15" s="2"/>
      <c r="V15" s="2"/>
      <c r="W15" s="2"/>
      <c r="X15" s="2"/>
      <c r="Y15" s="2"/>
      <c r="Z15" s="2"/>
    </row>
    <row r="16">
      <c r="A16" s="1" t="s">
        <v>70</v>
      </c>
      <c r="B16" s="1">
        <v>8.0</v>
      </c>
      <c r="C16" s="1">
        <v>7.0</v>
      </c>
      <c r="D16" s="1">
        <v>7.0</v>
      </c>
      <c r="E16" s="1">
        <v>8.0</v>
      </c>
      <c r="F16" s="1">
        <v>7.0</v>
      </c>
      <c r="G16" s="1">
        <v>7.0</v>
      </c>
      <c r="H16" s="1">
        <v>8.0</v>
      </c>
      <c r="I16" s="1">
        <v>7.0</v>
      </c>
      <c r="J16" s="1">
        <v>7.0</v>
      </c>
      <c r="K16" s="1">
        <v>7.0</v>
      </c>
      <c r="L16" s="2"/>
      <c r="M16" s="2"/>
      <c r="N16" s="2"/>
      <c r="O16" s="2"/>
      <c r="P16" s="2"/>
      <c r="Q16" s="2"/>
      <c r="R16" s="2"/>
      <c r="S16" s="2"/>
      <c r="T16" s="2"/>
      <c r="U16" s="2"/>
      <c r="V16" s="2"/>
      <c r="W16" s="2"/>
      <c r="X16" s="2"/>
      <c r="Y16" s="2"/>
      <c r="Z16" s="2"/>
    </row>
    <row r="17">
      <c r="A17" s="1" t="s">
        <v>71</v>
      </c>
      <c r="B17" s="1">
        <v>14.0</v>
      </c>
      <c r="C17" s="1">
        <v>11.0</v>
      </c>
      <c r="D17" s="1">
        <v>10.0</v>
      </c>
      <c r="E17" s="1">
        <v>10.0</v>
      </c>
      <c r="F17" s="1">
        <v>9.0</v>
      </c>
      <c r="G17" s="1">
        <v>7.0</v>
      </c>
      <c r="H17" s="1">
        <v>91.0</v>
      </c>
      <c r="I17" s="1">
        <v>82.0</v>
      </c>
      <c r="J17" s="1">
        <v>74.0</v>
      </c>
      <c r="K17" s="1">
        <v>4.0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0.0</v>
      </c>
      <c r="J18" s="1">
        <v>1.0</v>
      </c>
      <c r="K18" s="1">
        <v>1.0</v>
      </c>
      <c r="L18" s="2"/>
      <c r="M18" s="2"/>
      <c r="N18" s="2"/>
      <c r="O18" s="2"/>
      <c r="P18" s="2"/>
      <c r="Q18" s="2"/>
      <c r="R18" s="2"/>
      <c r="S18" s="2"/>
      <c r="T18" s="2"/>
      <c r="U18" s="2"/>
      <c r="V18" s="2"/>
      <c r="W18" s="2"/>
      <c r="X18" s="2"/>
      <c r="Y18" s="2"/>
      <c r="Z18" s="2"/>
    </row>
    <row r="19">
      <c r="A19" s="1" t="s">
        <v>73</v>
      </c>
      <c r="B19" s="1">
        <v>6.0</v>
      </c>
      <c r="C19" s="1">
        <v>6.0</v>
      </c>
      <c r="D19" s="1">
        <v>6.0</v>
      </c>
      <c r="E19" s="1">
        <v>1.0</v>
      </c>
      <c r="F19" s="1">
        <v>4.0</v>
      </c>
      <c r="G19" s="1">
        <v>7.0</v>
      </c>
      <c r="H19" s="1">
        <v>15.0</v>
      </c>
      <c r="I19" s="1">
        <v>20.0</v>
      </c>
      <c r="J19" s="1">
        <v>17.0</v>
      </c>
      <c r="K19" s="1">
        <v>18.0</v>
      </c>
      <c r="L19" s="2"/>
      <c r="M19" s="2"/>
      <c r="N19" s="2"/>
      <c r="O19" s="2"/>
      <c r="P19" s="2"/>
      <c r="Q19" s="2"/>
      <c r="R19" s="2"/>
      <c r="S19" s="2"/>
      <c r="T19" s="2"/>
      <c r="U19" s="2"/>
      <c r="V19" s="2"/>
      <c r="W19" s="2"/>
      <c r="X19" s="2"/>
      <c r="Y19" s="2"/>
      <c r="Z19" s="2"/>
    </row>
    <row r="20">
      <c r="A20" s="1" t="s">
        <v>74</v>
      </c>
      <c r="B20" s="1">
        <v>194.0</v>
      </c>
      <c r="C20" s="1">
        <v>236.0</v>
      </c>
      <c r="D20" s="1">
        <v>240.0</v>
      </c>
      <c r="E20" s="1">
        <v>283.0</v>
      </c>
      <c r="F20" s="1">
        <v>279.0</v>
      </c>
      <c r="G20" s="1">
        <v>331.0</v>
      </c>
      <c r="H20" s="1">
        <v>366.0</v>
      </c>
      <c r="I20" s="1">
        <v>348.0</v>
      </c>
      <c r="J20" s="1">
        <v>349.0</v>
      </c>
      <c r="K20" s="1">
        <v>271.0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1.0</v>
      </c>
      <c r="C22" s="1">
        <v>8.0</v>
      </c>
      <c r="D22" s="1">
        <v>2.0</v>
      </c>
      <c r="E22" s="1">
        <v>6.0</v>
      </c>
      <c r="F22" s="1">
        <v>3.0</v>
      </c>
      <c r="G22" s="1">
        <v>3.0</v>
      </c>
      <c r="H22" s="1">
        <v>8.0</v>
      </c>
      <c r="I22" s="1">
        <v>7.0</v>
      </c>
      <c r="J22" s="1">
        <v>9.0</v>
      </c>
      <c r="K22" s="1">
        <v>9.0</v>
      </c>
      <c r="L22" s="2"/>
      <c r="M22" s="2"/>
      <c r="N22" s="2"/>
      <c r="O22" s="2"/>
      <c r="P22" s="2"/>
      <c r="Q22" s="2"/>
      <c r="R22" s="2"/>
      <c r="S22" s="2"/>
      <c r="T22" s="2"/>
      <c r="U22" s="2"/>
      <c r="V22" s="2"/>
      <c r="W22" s="2"/>
      <c r="X22" s="2"/>
      <c r="Y22" s="2"/>
      <c r="Z22" s="2"/>
    </row>
    <row r="23" ht="15.75" customHeight="1">
      <c r="A23" s="1" t="s">
        <v>77</v>
      </c>
      <c r="B23" s="1">
        <v>4.0</v>
      </c>
      <c r="C23" s="1">
        <v>3.0</v>
      </c>
      <c r="D23" s="1">
        <v>5.0</v>
      </c>
      <c r="E23" s="1">
        <v>5.0</v>
      </c>
      <c r="F23" s="1">
        <v>7.0</v>
      </c>
      <c r="G23" s="1">
        <v>10.0</v>
      </c>
      <c r="H23" s="1">
        <v>13.0</v>
      </c>
      <c r="I23" s="1">
        <v>16.0</v>
      </c>
      <c r="J23" s="1">
        <v>15.0</v>
      </c>
      <c r="K23" s="1">
        <v>15.0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1.0</v>
      </c>
      <c r="H24" s="1">
        <v>1.0</v>
      </c>
      <c r="I24" s="1">
        <v>1.0</v>
      </c>
      <c r="J24" s="1">
        <v>2.0</v>
      </c>
      <c r="K24" s="1">
        <v>2.0</v>
      </c>
      <c r="L24" s="2"/>
      <c r="M24" s="2"/>
      <c r="N24" s="2"/>
      <c r="O24" s="2"/>
      <c r="P24" s="2"/>
      <c r="Q24" s="2"/>
      <c r="R24" s="2"/>
      <c r="S24" s="2"/>
      <c r="T24" s="2"/>
      <c r="U24" s="2"/>
      <c r="V24" s="2"/>
      <c r="W24" s="2"/>
      <c r="X24" s="2"/>
      <c r="Y24" s="2"/>
      <c r="Z24" s="2"/>
    </row>
    <row r="25" ht="15.75" customHeight="1">
      <c r="A25" s="1" t="s">
        <v>79</v>
      </c>
      <c r="B25" s="1">
        <v>0.0</v>
      </c>
      <c r="C25" s="1">
        <v>4.0</v>
      </c>
      <c r="D25" s="1">
        <v>0.0</v>
      </c>
      <c r="E25" s="1">
        <v>0.0</v>
      </c>
      <c r="F25" s="1">
        <v>38.0</v>
      </c>
      <c r="G25" s="1">
        <v>0.0</v>
      </c>
      <c r="H25" s="1">
        <v>0.0</v>
      </c>
      <c r="I25" s="1">
        <v>0.0</v>
      </c>
      <c r="J25" s="1">
        <v>81.0</v>
      </c>
      <c r="K25" s="1">
        <v>1.0</v>
      </c>
      <c r="L25" s="2"/>
      <c r="M25" s="2"/>
      <c r="N25" s="2"/>
      <c r="O25" s="2"/>
      <c r="P25" s="2"/>
      <c r="Q25" s="2"/>
      <c r="R25" s="2"/>
      <c r="S25" s="2"/>
      <c r="T25" s="2"/>
      <c r="U25" s="2"/>
      <c r="V25" s="2"/>
      <c r="W25" s="2"/>
      <c r="X25" s="2"/>
      <c r="Y25" s="2"/>
      <c r="Z25" s="2"/>
    </row>
    <row r="26" ht="15.75" customHeight="1">
      <c r="A26" s="1" t="s">
        <v>80</v>
      </c>
      <c r="B26" s="1">
        <v>56.0</v>
      </c>
      <c r="C26" s="1">
        <v>38.0</v>
      </c>
      <c r="D26" s="1">
        <v>46.0</v>
      </c>
      <c r="E26" s="1">
        <v>41.0</v>
      </c>
      <c r="F26" s="1">
        <v>40.0</v>
      </c>
      <c r="G26" s="1">
        <v>39.0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41.0</v>
      </c>
      <c r="D27" s="1">
        <v>1.0</v>
      </c>
      <c r="E27" s="1">
        <v>0.0</v>
      </c>
      <c r="F27" s="1">
        <v>11.0</v>
      </c>
      <c r="G27" s="1">
        <v>0.0</v>
      </c>
      <c r="H27" s="1">
        <v>13.0</v>
      </c>
      <c r="I27" s="1">
        <v>4.0</v>
      </c>
      <c r="J27" s="1">
        <v>0.0</v>
      </c>
      <c r="K27" s="1">
        <v>1.0</v>
      </c>
      <c r="L27" s="2"/>
      <c r="M27" s="2"/>
      <c r="N27" s="2"/>
      <c r="O27" s="2"/>
      <c r="P27" s="2"/>
      <c r="Q27" s="2"/>
      <c r="R27" s="2"/>
      <c r="S27" s="2"/>
      <c r="T27" s="2"/>
      <c r="U27" s="2"/>
      <c r="V27" s="2"/>
      <c r="W27" s="2"/>
      <c r="X27" s="2"/>
      <c r="Y27" s="2"/>
      <c r="Z27" s="2"/>
    </row>
    <row r="28" ht="15.75" customHeight="1">
      <c r="A28" s="1" t="s">
        <v>82</v>
      </c>
      <c r="B28" s="1">
        <v>5.0</v>
      </c>
      <c r="C28" s="1">
        <v>17.0</v>
      </c>
      <c r="D28" s="1">
        <v>8.0</v>
      </c>
      <c r="E28" s="1">
        <v>13.0</v>
      </c>
      <c r="F28" s="1">
        <v>11.0</v>
      </c>
      <c r="G28" s="1">
        <v>16.0</v>
      </c>
      <c r="H28" s="1">
        <v>36.0</v>
      </c>
      <c r="I28" s="1">
        <v>29.0</v>
      </c>
      <c r="J28" s="1">
        <v>27.0</v>
      </c>
      <c r="K28" s="1">
        <v>31.0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21.0</v>
      </c>
      <c r="H29" s="1">
        <v>21.0</v>
      </c>
      <c r="I29" s="1">
        <v>19.0</v>
      </c>
      <c r="J29" s="1">
        <v>28.0</v>
      </c>
      <c r="K29" s="1">
        <v>26.0</v>
      </c>
      <c r="L29" s="2"/>
      <c r="M29" s="2"/>
      <c r="N29" s="2"/>
      <c r="O29" s="2"/>
      <c r="P29" s="2"/>
      <c r="Q29" s="2"/>
      <c r="R29" s="2"/>
      <c r="S29" s="2"/>
      <c r="T29" s="2"/>
      <c r="U29" s="2"/>
      <c r="V29" s="2"/>
      <c r="W29" s="2"/>
      <c r="X29" s="2"/>
      <c r="Y29" s="2"/>
      <c r="Z29" s="2"/>
    </row>
    <row r="30" ht="15.75" customHeight="1">
      <c r="A30" s="1" t="s">
        <v>84</v>
      </c>
      <c r="B30" s="1">
        <v>10.0</v>
      </c>
      <c r="C30" s="1">
        <v>6.0</v>
      </c>
      <c r="D30" s="1">
        <v>4.0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8.0</v>
      </c>
      <c r="C31" s="1">
        <v>6.0</v>
      </c>
      <c r="D31" s="1">
        <v>6.0</v>
      </c>
      <c r="E31" s="1">
        <v>5.0</v>
      </c>
      <c r="F31" s="1">
        <v>3.0</v>
      </c>
      <c r="G31" s="1">
        <v>4.0</v>
      </c>
      <c r="H31" s="1">
        <v>11.0</v>
      </c>
      <c r="I31" s="1">
        <v>10.0</v>
      </c>
      <c r="J31" s="1">
        <v>6.0</v>
      </c>
      <c r="K31" s="1">
        <v>0.0</v>
      </c>
      <c r="L31" s="2"/>
      <c r="M31" s="2"/>
      <c r="N31" s="2"/>
      <c r="O31" s="2"/>
      <c r="P31" s="2"/>
      <c r="Q31" s="2"/>
      <c r="R31" s="2"/>
      <c r="S31" s="2"/>
      <c r="T31" s="2"/>
      <c r="U31" s="2"/>
      <c r="V31" s="2"/>
      <c r="W31" s="2"/>
      <c r="X31" s="2"/>
      <c r="Y31" s="2"/>
      <c r="Z31" s="2"/>
    </row>
    <row r="32" ht="15.75" customHeight="1">
      <c r="A32" s="1" t="s">
        <v>86</v>
      </c>
      <c r="B32" s="1">
        <v>89.0</v>
      </c>
      <c r="C32" s="1">
        <v>78.0</v>
      </c>
      <c r="D32" s="1">
        <v>2.0</v>
      </c>
      <c r="E32" s="1">
        <v>66.0</v>
      </c>
      <c r="F32" s="1">
        <v>55.0</v>
      </c>
      <c r="G32" s="1">
        <v>35.0</v>
      </c>
      <c r="H32" s="1">
        <v>23.0</v>
      </c>
      <c r="I32" s="1">
        <v>1.0</v>
      </c>
      <c r="J32" s="1">
        <v>39.0</v>
      </c>
      <c r="K32" s="1">
        <v>40.0</v>
      </c>
      <c r="L32" s="2"/>
      <c r="M32" s="2"/>
      <c r="N32" s="2"/>
      <c r="O32" s="2"/>
      <c r="P32" s="2"/>
      <c r="Q32" s="2"/>
      <c r="R32" s="2"/>
      <c r="S32" s="2"/>
      <c r="T32" s="2"/>
      <c r="U32" s="2"/>
      <c r="V32" s="2"/>
      <c r="W32" s="2"/>
      <c r="X32" s="2"/>
      <c r="Y32" s="2"/>
      <c r="Z32" s="2"/>
    </row>
    <row r="33" ht="15.75" customHeight="1">
      <c r="A33" s="1" t="s">
        <v>87</v>
      </c>
      <c r="B33" s="1">
        <v>15.0</v>
      </c>
      <c r="C33" s="1">
        <v>24.0</v>
      </c>
      <c r="D33" s="1">
        <v>17.0</v>
      </c>
      <c r="E33" s="1">
        <v>19.0</v>
      </c>
      <c r="F33" s="1">
        <v>15.0</v>
      </c>
      <c r="G33" s="1">
        <v>42.0</v>
      </c>
      <c r="H33" s="1">
        <v>93.0</v>
      </c>
      <c r="I33" s="1">
        <v>60.0</v>
      </c>
      <c r="J33" s="1">
        <v>63.0</v>
      </c>
      <c r="K33" s="1">
        <v>58.0</v>
      </c>
      <c r="L33" s="2"/>
      <c r="M33" s="2"/>
      <c r="N33" s="2"/>
      <c r="O33" s="2"/>
      <c r="P33" s="2"/>
      <c r="Q33" s="2"/>
      <c r="R33" s="2"/>
      <c r="S33" s="2"/>
      <c r="T33" s="2"/>
      <c r="U33" s="2"/>
      <c r="V33" s="2"/>
      <c r="W33" s="2"/>
      <c r="X33" s="2"/>
      <c r="Y33" s="2"/>
      <c r="Z33" s="2"/>
    </row>
    <row r="34" ht="15.75" customHeight="1">
      <c r="A34" s="1" t="s">
        <v>88</v>
      </c>
      <c r="B34" s="1">
        <v>14.0</v>
      </c>
      <c r="C34" s="1">
        <v>15.0</v>
      </c>
      <c r="D34" s="1">
        <v>14.0</v>
      </c>
      <c r="E34" s="1">
        <v>14.0</v>
      </c>
      <c r="F34" s="1">
        <v>14.0</v>
      </c>
      <c r="G34" s="1">
        <v>14.0</v>
      </c>
      <c r="H34" s="1">
        <v>14.0</v>
      </c>
      <c r="I34" s="1">
        <v>14.0</v>
      </c>
      <c r="J34" s="1">
        <v>14.0</v>
      </c>
      <c r="K34" s="1">
        <v>14.0</v>
      </c>
      <c r="L34" s="2"/>
      <c r="M34" s="2"/>
      <c r="N34" s="2"/>
      <c r="O34" s="2"/>
      <c r="P34" s="2"/>
      <c r="Q34" s="2"/>
      <c r="R34" s="2"/>
      <c r="S34" s="2"/>
      <c r="T34" s="2"/>
      <c r="U34" s="2"/>
      <c r="V34" s="2"/>
      <c r="W34" s="2"/>
      <c r="X34" s="2"/>
      <c r="Y34" s="2"/>
      <c r="Z34" s="2"/>
    </row>
    <row r="35" ht="15.75" customHeight="1">
      <c r="A35" s="1" t="s">
        <v>89</v>
      </c>
      <c r="B35" s="1">
        <v>77.0</v>
      </c>
      <c r="C35" s="1">
        <v>81.0</v>
      </c>
      <c r="D35" s="1">
        <v>61.0</v>
      </c>
      <c r="E35" s="1">
        <v>68.0</v>
      </c>
      <c r="F35" s="1">
        <v>50.0</v>
      </c>
      <c r="G35" s="1">
        <v>48.0</v>
      </c>
      <c r="H35" s="1">
        <v>55.0</v>
      </c>
      <c r="I35" s="1">
        <v>67.0</v>
      </c>
      <c r="J35" s="1">
        <v>81.0</v>
      </c>
      <c r="K35" s="1">
        <v>90.0</v>
      </c>
      <c r="L35" s="2"/>
      <c r="M35" s="2"/>
      <c r="N35" s="2"/>
      <c r="O35" s="2"/>
      <c r="P35" s="2"/>
      <c r="Q35" s="2"/>
      <c r="R35" s="2"/>
      <c r="S35" s="2"/>
      <c r="T35" s="2"/>
      <c r="U35" s="2"/>
      <c r="V35" s="2"/>
      <c r="W35" s="2"/>
      <c r="X35" s="2"/>
      <c r="Y35" s="2"/>
      <c r="Z35" s="2"/>
    </row>
    <row r="36" ht="15.75" customHeight="1">
      <c r="A36" s="1" t="s">
        <v>90</v>
      </c>
      <c r="B36" s="1">
        <v>105.0</v>
      </c>
      <c r="C36" s="1">
        <v>136.0</v>
      </c>
      <c r="D36" s="1">
        <v>168.0</v>
      </c>
      <c r="E36" s="1">
        <v>200.0</v>
      </c>
      <c r="F36" s="1">
        <v>218.0</v>
      </c>
      <c r="G36" s="1">
        <v>245.0</v>
      </c>
      <c r="H36" s="1">
        <v>221.0</v>
      </c>
      <c r="I36" s="1">
        <v>226.0</v>
      </c>
      <c r="J36" s="1">
        <v>211.0</v>
      </c>
      <c r="K36" s="1">
        <v>128.0</v>
      </c>
      <c r="L36" s="2"/>
      <c r="M36" s="2"/>
      <c r="N36" s="2"/>
      <c r="O36" s="2"/>
      <c r="P36" s="2"/>
      <c r="Q36" s="2"/>
      <c r="R36" s="2"/>
      <c r="S36" s="2"/>
      <c r="T36" s="2"/>
      <c r="U36" s="2"/>
      <c r="V36" s="2"/>
      <c r="W36" s="2"/>
      <c r="X36" s="2"/>
      <c r="Y36" s="2"/>
      <c r="Z36" s="2"/>
    </row>
    <row r="37" ht="15.75" customHeight="1">
      <c r="A37" s="1" t="s">
        <v>91</v>
      </c>
      <c r="B37" s="1">
        <v>-4.0</v>
      </c>
      <c r="C37" s="1">
        <v>-6.0</v>
      </c>
      <c r="D37" s="1">
        <v>-7.0</v>
      </c>
      <c r="E37" s="1">
        <v>-4.0</v>
      </c>
      <c r="F37" s="1">
        <v>-5.0</v>
      </c>
      <c r="G37" s="1">
        <v>-5.0</v>
      </c>
      <c r="H37" s="1">
        <v>-4.0</v>
      </c>
      <c r="I37" s="1">
        <v>-5.0</v>
      </c>
      <c r="J37" s="1">
        <v>-6.0</v>
      </c>
      <c r="K37" s="1">
        <v>-5.0</v>
      </c>
      <c r="L37" s="2"/>
      <c r="M37" s="2"/>
      <c r="N37" s="2"/>
      <c r="O37" s="2"/>
      <c r="P37" s="2"/>
      <c r="Q37" s="2"/>
      <c r="R37" s="2"/>
      <c r="S37" s="2"/>
      <c r="T37" s="2"/>
      <c r="U37" s="2"/>
      <c r="V37" s="2"/>
      <c r="W37" s="2"/>
      <c r="X37" s="2"/>
      <c r="Y37" s="2"/>
      <c r="Z37" s="2"/>
    </row>
    <row r="38" ht="15.75" customHeight="1">
      <c r="A38" s="1" t="s">
        <v>92</v>
      </c>
      <c r="B38" s="1">
        <v>178.0</v>
      </c>
      <c r="C38" s="1">
        <v>211.0</v>
      </c>
      <c r="D38" s="1">
        <v>223.0</v>
      </c>
      <c r="E38" s="1">
        <v>263.0</v>
      </c>
      <c r="F38" s="1">
        <v>264.0</v>
      </c>
      <c r="G38" s="1">
        <v>288.0</v>
      </c>
      <c r="H38" s="1">
        <v>272.0</v>
      </c>
      <c r="I38" s="1">
        <v>287.0</v>
      </c>
      <c r="J38" s="1">
        <v>286.0</v>
      </c>
      <c r="K38" s="1">
        <v>212.0</v>
      </c>
      <c r="L38" s="2"/>
      <c r="M38" s="2"/>
      <c r="N38" s="2"/>
      <c r="O38" s="2"/>
      <c r="P38" s="2"/>
      <c r="Q38" s="2"/>
      <c r="R38" s="2"/>
      <c r="S38" s="2"/>
      <c r="T38" s="2"/>
      <c r="U38" s="2"/>
      <c r="V38" s="2"/>
      <c r="W38" s="2"/>
      <c r="X38" s="2"/>
      <c r="Y38" s="2"/>
      <c r="Z38" s="2"/>
    </row>
    <row r="39" ht="15.75" customHeight="1">
      <c r="A39" s="1" t="s">
        <v>93</v>
      </c>
      <c r="B39" s="1">
        <v>178.0</v>
      </c>
      <c r="C39" s="1">
        <v>211.0</v>
      </c>
      <c r="D39" s="1">
        <v>223.0</v>
      </c>
      <c r="E39" s="1">
        <v>263.0</v>
      </c>
      <c r="F39" s="1">
        <v>264.0</v>
      </c>
      <c r="G39" s="1">
        <v>288.0</v>
      </c>
      <c r="H39" s="1">
        <v>272.0</v>
      </c>
      <c r="I39" s="1">
        <v>287.0</v>
      </c>
      <c r="J39" s="1">
        <v>286.0</v>
      </c>
      <c r="K39" s="1">
        <v>212.0</v>
      </c>
      <c r="L39" s="2"/>
      <c r="M39" s="2"/>
      <c r="N39" s="2"/>
      <c r="O39" s="2"/>
      <c r="P39" s="2"/>
      <c r="Q39" s="2"/>
      <c r="R39" s="2"/>
      <c r="S39" s="2"/>
      <c r="T39" s="2"/>
      <c r="U39" s="2"/>
      <c r="V39" s="2"/>
      <c r="W39" s="2"/>
      <c r="X39" s="2"/>
      <c r="Y39" s="2"/>
      <c r="Z39" s="2"/>
    </row>
    <row r="40" ht="15.75" customHeight="1">
      <c r="A40" s="1" t="s">
        <v>94</v>
      </c>
      <c r="B40" s="1">
        <v>194.0</v>
      </c>
      <c r="C40" s="1">
        <v>236.0</v>
      </c>
      <c r="D40" s="1">
        <v>240.0</v>
      </c>
      <c r="E40" s="1">
        <v>283.0</v>
      </c>
      <c r="F40" s="1">
        <v>279.0</v>
      </c>
      <c r="G40" s="1">
        <v>331.0</v>
      </c>
      <c r="H40" s="1">
        <v>366.0</v>
      </c>
      <c r="I40" s="1">
        <v>348.0</v>
      </c>
      <c r="J40" s="1">
        <v>349.0</v>
      </c>
      <c r="K40" s="1">
        <v>271.0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14.0</v>
      </c>
      <c r="C42" s="1">
        <v>14.0</v>
      </c>
      <c r="D42" s="1">
        <v>14.0</v>
      </c>
      <c r="E42" s="1">
        <v>14.0</v>
      </c>
      <c r="F42" s="1">
        <v>14.0</v>
      </c>
      <c r="G42" s="1">
        <v>14.0</v>
      </c>
      <c r="H42" s="1">
        <v>14.0</v>
      </c>
      <c r="I42" s="1">
        <v>14.0</v>
      </c>
      <c r="J42" s="1">
        <v>14.0</v>
      </c>
      <c r="K42" s="1">
        <v>14.0</v>
      </c>
      <c r="L42" s="2"/>
      <c r="M42" s="2"/>
      <c r="N42" s="2"/>
      <c r="O42" s="2"/>
      <c r="P42" s="2"/>
      <c r="Q42" s="2"/>
      <c r="R42" s="2"/>
      <c r="S42" s="2"/>
      <c r="T42" s="2"/>
      <c r="U42" s="2"/>
      <c r="V42" s="2"/>
      <c r="W42" s="2"/>
      <c r="X42" s="2"/>
      <c r="Y42" s="2"/>
      <c r="Z42" s="2"/>
    </row>
    <row r="43" ht="15.75" customHeight="1">
      <c r="A43" s="1" t="s">
        <v>96</v>
      </c>
      <c r="B43" s="1">
        <v>14.0</v>
      </c>
      <c r="C43" s="1">
        <v>15.0</v>
      </c>
      <c r="D43" s="1">
        <v>14.0</v>
      </c>
      <c r="E43" s="1">
        <v>14.0</v>
      </c>
      <c r="F43" s="1">
        <v>14.0</v>
      </c>
      <c r="G43" s="1">
        <v>14.0</v>
      </c>
      <c r="H43" s="1">
        <v>14.0</v>
      </c>
      <c r="I43" s="1">
        <v>14.0</v>
      </c>
      <c r="J43" s="1">
        <v>14.0</v>
      </c>
      <c r="K43" s="1">
        <v>14.0</v>
      </c>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1" t="s">
        <v>102</v>
      </c>
      <c r="G44" s="1" t="s">
        <v>103</v>
      </c>
      <c r="H44" s="1" t="s">
        <v>104</v>
      </c>
      <c r="I44" s="1" t="s">
        <v>105</v>
      </c>
      <c r="J44" s="1" t="s">
        <v>106</v>
      </c>
      <c r="K44" s="1" t="s">
        <v>107</v>
      </c>
      <c r="L44" s="2"/>
      <c r="M44" s="2"/>
      <c r="N44" s="2"/>
      <c r="O44" s="2"/>
      <c r="P44" s="2"/>
      <c r="Q44" s="2"/>
      <c r="R44" s="2"/>
      <c r="S44" s="2"/>
      <c r="T44" s="2"/>
      <c r="U44" s="2"/>
      <c r="V44" s="2"/>
      <c r="W44" s="2"/>
      <c r="X44" s="2"/>
      <c r="Y44" s="2"/>
      <c r="Z44" s="2"/>
    </row>
    <row r="45" ht="15.75" customHeight="1">
      <c r="A45" s="1" t="s">
        <v>108</v>
      </c>
      <c r="B45" s="1">
        <v>155.0</v>
      </c>
      <c r="C45" s="1">
        <v>192.0</v>
      </c>
      <c r="D45" s="1">
        <v>205.0</v>
      </c>
      <c r="E45" s="1">
        <v>245.0</v>
      </c>
      <c r="F45" s="1">
        <v>247.0</v>
      </c>
      <c r="G45" s="1">
        <v>273.0</v>
      </c>
      <c r="H45" s="1">
        <v>173.0</v>
      </c>
      <c r="I45" s="1">
        <v>197.0</v>
      </c>
      <c r="J45" s="1">
        <v>204.0</v>
      </c>
      <c r="K45" s="1">
        <v>200.0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t="s">
        <v>121</v>
      </c>
      <c r="C47" s="1" t="s">
        <v>121</v>
      </c>
      <c r="D47" s="1" t="s">
        <v>121</v>
      </c>
      <c r="E47" s="1" t="s">
        <v>121</v>
      </c>
      <c r="F47" s="1" t="s">
        <v>121</v>
      </c>
      <c r="G47" s="1">
        <v>22.0</v>
      </c>
      <c r="H47" s="1">
        <v>22.0</v>
      </c>
      <c r="I47" s="1">
        <v>21.0</v>
      </c>
      <c r="J47" s="1">
        <v>30.0</v>
      </c>
      <c r="K47" s="1">
        <v>29.0</v>
      </c>
      <c r="L47" s="2"/>
      <c r="M47" s="2"/>
      <c r="N47" s="2"/>
      <c r="O47" s="2"/>
      <c r="P47" s="2"/>
      <c r="Q47" s="2"/>
      <c r="R47" s="2"/>
      <c r="S47" s="2"/>
      <c r="T47" s="2"/>
      <c r="U47" s="2"/>
      <c r="V47" s="2"/>
      <c r="W47" s="2"/>
      <c r="X47" s="2"/>
      <c r="Y47" s="2"/>
      <c r="Z47" s="2"/>
    </row>
    <row r="48" ht="15.75" customHeight="1">
      <c r="A48" s="1" t="s">
        <v>122</v>
      </c>
      <c r="B48" s="1">
        <v>-107.0</v>
      </c>
      <c r="C48" s="1">
        <v>-138.0</v>
      </c>
      <c r="D48" s="1">
        <v>-125.0</v>
      </c>
      <c r="E48" s="1">
        <v>-157.0</v>
      </c>
      <c r="F48" s="1">
        <v>-159.0</v>
      </c>
      <c r="G48" s="1">
        <v>-162.0</v>
      </c>
      <c r="H48" s="1">
        <v>-75.0</v>
      </c>
      <c r="I48" s="1">
        <v>-73.0</v>
      </c>
      <c r="J48" s="1">
        <v>-55.0</v>
      </c>
      <c r="K48" s="1">
        <v>-43.0</v>
      </c>
      <c r="L48" s="2"/>
      <c r="M48" s="2"/>
      <c r="N48" s="2"/>
      <c r="O48" s="2"/>
      <c r="P48" s="2"/>
      <c r="Q48" s="2"/>
      <c r="R48" s="2"/>
      <c r="S48" s="2"/>
      <c r="T48" s="2"/>
      <c r="U48" s="2"/>
      <c r="V48" s="2"/>
      <c r="W48" s="2"/>
      <c r="X48" s="2"/>
      <c r="Y48" s="2"/>
      <c r="Z48" s="2"/>
    </row>
    <row r="49" ht="15.75" customHeight="1">
      <c r="A49" s="1" t="s">
        <v>123</v>
      </c>
      <c r="B49" s="1">
        <v>11.0</v>
      </c>
      <c r="C49" s="1">
        <v>10.0</v>
      </c>
      <c r="D49" s="1">
        <v>10.0</v>
      </c>
      <c r="E49" s="1">
        <v>14.0</v>
      </c>
      <c r="F49" s="1">
        <v>14.0</v>
      </c>
      <c r="G49" s="1">
        <v>18.0</v>
      </c>
      <c r="H49" s="1">
        <v>21.0</v>
      </c>
      <c r="I49" s="1">
        <v>22.0</v>
      </c>
      <c r="J49" s="1">
        <v>26.0</v>
      </c>
      <c r="K49" s="1">
        <v>29.0</v>
      </c>
      <c r="L49" s="2"/>
      <c r="M49" s="2"/>
      <c r="N49" s="2"/>
      <c r="O49" s="2"/>
      <c r="P49" s="2"/>
      <c r="Q49" s="2"/>
      <c r="R49" s="2"/>
      <c r="S49" s="2"/>
      <c r="T49" s="2"/>
      <c r="U49" s="2"/>
      <c r="V49" s="2"/>
      <c r="W49" s="2"/>
      <c r="X49" s="2"/>
      <c r="Y49" s="2"/>
      <c r="Z49" s="2"/>
    </row>
    <row r="50" ht="15.75" customHeight="1">
      <c r="A50" s="1" t="s">
        <v>124</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125</v>
      </c>
      <c r="B51" s="1">
        <v>6.0</v>
      </c>
      <c r="C51" s="1">
        <v>5.0</v>
      </c>
      <c r="D51" s="1">
        <v>5.0</v>
      </c>
      <c r="E51" s="1">
        <v>11.0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126</v>
      </c>
      <c r="B52" s="1">
        <v>3.0</v>
      </c>
      <c r="C52" s="1">
        <v>5.0</v>
      </c>
      <c r="D52" s="1">
        <v>5.0</v>
      </c>
      <c r="E52" s="1">
        <v>6.0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127</v>
      </c>
      <c r="B53" s="1">
        <v>3.0</v>
      </c>
      <c r="C53" s="1">
        <v>3.0</v>
      </c>
      <c r="D53" s="1">
        <v>4.0</v>
      </c>
      <c r="E53" s="1">
        <v>4.0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25.0</v>
      </c>
      <c r="C54" s="1">
        <v>25.0</v>
      </c>
      <c r="D54" s="1">
        <v>28.0</v>
      </c>
      <c r="E54" s="1">
        <v>39.0</v>
      </c>
      <c r="F54" s="1">
        <v>41.0</v>
      </c>
      <c r="G54" s="1">
        <v>44.0</v>
      </c>
      <c r="H54" s="1">
        <v>50.0</v>
      </c>
      <c r="I54" s="1">
        <v>51.0</v>
      </c>
      <c r="J54" s="1">
        <v>54.0</v>
      </c>
      <c r="K54" s="1">
        <v>54.0</v>
      </c>
      <c r="L54" s="2"/>
      <c r="M54" s="2"/>
      <c r="N54" s="2"/>
      <c r="O54" s="2"/>
      <c r="P54" s="2"/>
      <c r="Q54" s="2"/>
      <c r="R54" s="2"/>
      <c r="S54" s="2"/>
      <c r="T54" s="2"/>
      <c r="U54" s="2"/>
      <c r="V54" s="2"/>
      <c r="W54" s="2"/>
      <c r="X54" s="2"/>
      <c r="Y54" s="2"/>
      <c r="Z54" s="2"/>
    </row>
    <row r="55" ht="15.75" customHeight="1">
      <c r="A55" s="1" t="s">
        <v>129</v>
      </c>
      <c r="B55" s="1">
        <v>105.0</v>
      </c>
      <c r="C55" s="1">
        <v>107.0</v>
      </c>
      <c r="D55" s="1">
        <v>122.0</v>
      </c>
      <c r="E55" s="1">
        <v>123.0</v>
      </c>
      <c r="F55" s="1">
        <v>133.0</v>
      </c>
      <c r="G55" s="1">
        <v>154.0</v>
      </c>
      <c r="H55" s="1">
        <v>277.0</v>
      </c>
      <c r="I55" s="1">
        <v>297.0</v>
      </c>
      <c r="J55" s="1">
        <v>345.0</v>
      </c>
      <c r="K55" s="1">
        <v>357.0</v>
      </c>
      <c r="L55" s="2"/>
      <c r="M55" s="2"/>
      <c r="N55" s="2"/>
      <c r="O55" s="2"/>
      <c r="P55" s="2"/>
      <c r="Q55" s="2"/>
      <c r="R55" s="2"/>
      <c r="S55" s="2"/>
      <c r="T55" s="2"/>
      <c r="U55" s="2"/>
      <c r="V55" s="2"/>
      <c r="W55" s="2"/>
      <c r="X55" s="2"/>
      <c r="Y55" s="2"/>
      <c r="Z55" s="2"/>
    </row>
    <row r="56" ht="15.75" customHeight="1">
      <c r="A56" s="1" t="s">
        <v>130</v>
      </c>
      <c r="B56" s="1">
        <v>14.0</v>
      </c>
      <c r="C56" s="1">
        <v>16.0</v>
      </c>
      <c r="D56" s="1">
        <v>19.0</v>
      </c>
      <c r="E56" s="1">
        <v>1.0</v>
      </c>
      <c r="F56" s="1">
        <v>1.0</v>
      </c>
      <c r="G56" s="1">
        <v>96.0</v>
      </c>
      <c r="H56" s="1">
        <v>1.0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106.0</v>
      </c>
      <c r="C2" s="1">
        <v>93.0</v>
      </c>
      <c r="D2" s="1">
        <v>103.0</v>
      </c>
      <c r="E2" s="1">
        <v>113.0</v>
      </c>
      <c r="F2" s="1">
        <v>106.0</v>
      </c>
      <c r="G2" s="1">
        <v>115.0</v>
      </c>
      <c r="H2" s="1">
        <v>130.0</v>
      </c>
      <c r="I2" s="1">
        <v>148.0</v>
      </c>
      <c r="J2" s="1">
        <v>156.0</v>
      </c>
      <c r="K2" s="1">
        <v>167.0</v>
      </c>
      <c r="L2" s="2"/>
      <c r="M2" s="2"/>
      <c r="N2" s="2"/>
      <c r="O2" s="2"/>
      <c r="P2" s="2"/>
      <c r="Q2" s="2"/>
      <c r="R2" s="2"/>
      <c r="S2" s="2"/>
      <c r="T2" s="2"/>
      <c r="U2" s="2"/>
      <c r="V2" s="2"/>
      <c r="W2" s="2"/>
      <c r="X2" s="2"/>
      <c r="Y2" s="2"/>
      <c r="Z2" s="2"/>
    </row>
    <row r="3">
      <c r="A3" s="1" t="s">
        <v>132</v>
      </c>
      <c r="B3" s="1">
        <v>106.0</v>
      </c>
      <c r="C3" s="1">
        <v>93.0</v>
      </c>
      <c r="D3" s="1">
        <v>103.0</v>
      </c>
      <c r="E3" s="1">
        <v>113.0</v>
      </c>
      <c r="F3" s="1">
        <v>106.0</v>
      </c>
      <c r="G3" s="1">
        <v>115.0</v>
      </c>
      <c r="H3" s="1">
        <v>130.0</v>
      </c>
      <c r="I3" s="1">
        <v>148.0</v>
      </c>
      <c r="J3" s="1">
        <v>156.0</v>
      </c>
      <c r="K3" s="1">
        <v>167.0</v>
      </c>
      <c r="L3" s="2"/>
      <c r="M3" s="2"/>
      <c r="N3" s="2"/>
      <c r="O3" s="2"/>
      <c r="P3" s="2"/>
      <c r="Q3" s="2"/>
      <c r="R3" s="2"/>
      <c r="S3" s="2"/>
      <c r="T3" s="2"/>
      <c r="U3" s="2"/>
      <c r="V3" s="2"/>
      <c r="W3" s="2"/>
      <c r="X3" s="2"/>
      <c r="Y3" s="2"/>
      <c r="Z3" s="2"/>
    </row>
    <row r="4">
      <c r="A4" s="1" t="s">
        <v>133</v>
      </c>
      <c r="B4" s="1">
        <v>20.0</v>
      </c>
      <c r="C4" s="1">
        <v>21.0</v>
      </c>
      <c r="D4" s="1">
        <v>24.0</v>
      </c>
      <c r="E4" s="1">
        <v>27.0</v>
      </c>
      <c r="F4" s="1">
        <v>31.0</v>
      </c>
      <c r="G4" s="1">
        <v>28.0</v>
      </c>
      <c r="H4" s="1">
        <v>50.0</v>
      </c>
      <c r="I4" s="1">
        <v>55.0</v>
      </c>
      <c r="J4" s="1">
        <v>59.0</v>
      </c>
      <c r="K4" s="1">
        <v>62.0</v>
      </c>
      <c r="L4" s="2"/>
      <c r="M4" s="2"/>
      <c r="N4" s="2"/>
      <c r="O4" s="2"/>
      <c r="P4" s="2"/>
      <c r="Q4" s="2"/>
      <c r="R4" s="2"/>
      <c r="S4" s="2"/>
      <c r="T4" s="2"/>
      <c r="U4" s="2"/>
      <c r="V4" s="2"/>
      <c r="W4" s="2"/>
      <c r="X4" s="2"/>
      <c r="Y4" s="2"/>
      <c r="Z4" s="2"/>
    </row>
    <row r="5">
      <c r="A5" s="1" t="s">
        <v>134</v>
      </c>
      <c r="B5" s="1">
        <v>84.0</v>
      </c>
      <c r="C5" s="1">
        <v>71.0</v>
      </c>
      <c r="D5" s="1">
        <v>79.0</v>
      </c>
      <c r="E5" s="1">
        <v>86.0</v>
      </c>
      <c r="F5" s="1">
        <v>74.0</v>
      </c>
      <c r="G5" s="1">
        <v>85.0</v>
      </c>
      <c r="H5" s="1">
        <v>80.0</v>
      </c>
      <c r="I5" s="1">
        <v>91.0</v>
      </c>
      <c r="J5" s="1">
        <v>96.0</v>
      </c>
      <c r="K5" s="1">
        <v>104.0</v>
      </c>
      <c r="L5" s="2"/>
      <c r="M5" s="2"/>
      <c r="N5" s="2"/>
      <c r="O5" s="2"/>
      <c r="P5" s="2"/>
      <c r="Q5" s="2"/>
      <c r="R5" s="2"/>
      <c r="S5" s="2"/>
      <c r="T5" s="2"/>
      <c r="U5" s="2"/>
      <c r="V5" s="2"/>
      <c r="W5" s="2"/>
      <c r="X5" s="2"/>
      <c r="Y5" s="2"/>
      <c r="Z5" s="2"/>
    </row>
    <row r="6">
      <c r="A6" s="1" t="s">
        <v>135</v>
      </c>
      <c r="B6" s="1">
        <v>15.0</v>
      </c>
      <c r="C6" s="1">
        <v>14.0</v>
      </c>
      <c r="D6" s="1">
        <v>18.0</v>
      </c>
      <c r="E6" s="1">
        <v>21.0</v>
      </c>
      <c r="F6" s="1">
        <v>28.0</v>
      </c>
      <c r="G6" s="1">
        <v>31.0</v>
      </c>
      <c r="H6" s="1">
        <v>56.0</v>
      </c>
      <c r="I6" s="1">
        <v>74.0</v>
      </c>
      <c r="J6" s="1">
        <v>84.0</v>
      </c>
      <c r="K6" s="1">
        <v>82.0</v>
      </c>
      <c r="L6" s="2"/>
      <c r="M6" s="2"/>
      <c r="N6" s="2"/>
      <c r="O6" s="2"/>
      <c r="P6" s="2"/>
      <c r="Q6" s="2"/>
      <c r="R6" s="2"/>
      <c r="S6" s="2"/>
      <c r="T6" s="2"/>
      <c r="U6" s="2"/>
      <c r="V6" s="2"/>
      <c r="W6" s="2"/>
      <c r="X6" s="2"/>
      <c r="Y6" s="2"/>
      <c r="Z6" s="2"/>
    </row>
    <row r="7">
      <c r="A7" s="1" t="s">
        <v>136</v>
      </c>
      <c r="B7" s="1">
        <v>8.0</v>
      </c>
      <c r="C7" s="1">
        <v>8.0</v>
      </c>
      <c r="D7" s="1">
        <v>10.0</v>
      </c>
      <c r="E7" s="1">
        <v>18.0</v>
      </c>
      <c r="F7" s="1">
        <v>18.0</v>
      </c>
      <c r="G7" s="1">
        <v>16.0</v>
      </c>
      <c r="H7" s="1">
        <v>22.0</v>
      </c>
      <c r="I7" s="1">
        <v>26.0</v>
      </c>
      <c r="J7" s="1">
        <v>28.0</v>
      </c>
      <c r="K7" s="1">
        <v>32.0</v>
      </c>
      <c r="L7" s="2"/>
      <c r="M7" s="2"/>
      <c r="N7" s="2"/>
      <c r="O7" s="2"/>
      <c r="P7" s="2"/>
      <c r="Q7" s="2"/>
      <c r="R7" s="2"/>
      <c r="S7" s="2"/>
      <c r="T7" s="2"/>
      <c r="U7" s="2"/>
      <c r="V7" s="2"/>
      <c r="W7" s="2"/>
      <c r="X7" s="2"/>
      <c r="Y7" s="2"/>
      <c r="Z7" s="2"/>
    </row>
    <row r="8">
      <c r="A8" s="1" t="s">
        <v>137</v>
      </c>
      <c r="B8" s="1">
        <v>23.0</v>
      </c>
      <c r="C8" s="1">
        <v>23.0</v>
      </c>
      <c r="D8" s="1">
        <v>28.0</v>
      </c>
      <c r="E8" s="1">
        <v>40.0</v>
      </c>
      <c r="F8" s="1">
        <v>46.0</v>
      </c>
      <c r="G8" s="1">
        <v>48.0</v>
      </c>
      <c r="H8" s="1">
        <v>78.0</v>
      </c>
      <c r="I8" s="1">
        <v>101.0</v>
      </c>
      <c r="J8" s="1">
        <v>113.0</v>
      </c>
      <c r="K8" s="1">
        <v>116.0</v>
      </c>
      <c r="L8" s="2"/>
      <c r="M8" s="2"/>
      <c r="N8" s="2"/>
      <c r="O8" s="2"/>
      <c r="P8" s="2"/>
      <c r="Q8" s="2"/>
      <c r="R8" s="2"/>
      <c r="S8" s="2"/>
      <c r="T8" s="2"/>
      <c r="U8" s="2"/>
      <c r="V8" s="2"/>
      <c r="W8" s="2"/>
      <c r="X8" s="2"/>
      <c r="Y8" s="2"/>
      <c r="Z8" s="2"/>
    </row>
    <row r="9">
      <c r="A9" s="1" t="s">
        <v>138</v>
      </c>
      <c r="B9" s="1">
        <v>61.0</v>
      </c>
      <c r="C9" s="1">
        <v>48.0</v>
      </c>
      <c r="D9" s="1">
        <v>50.0</v>
      </c>
      <c r="E9" s="1">
        <v>45.0</v>
      </c>
      <c r="F9" s="1">
        <v>27.0</v>
      </c>
      <c r="G9" s="1">
        <v>37.0</v>
      </c>
      <c r="H9" s="1">
        <v>1.0</v>
      </c>
      <c r="I9" s="1">
        <v>-8.0</v>
      </c>
      <c r="J9" s="1">
        <v>-16.0</v>
      </c>
      <c r="K9" s="1">
        <v>-11.0</v>
      </c>
      <c r="L9" s="2"/>
      <c r="M9" s="2"/>
      <c r="N9" s="2"/>
      <c r="O9" s="2"/>
      <c r="P9" s="2"/>
      <c r="Q9" s="2"/>
      <c r="R9" s="2"/>
      <c r="S9" s="2"/>
      <c r="T9" s="2"/>
      <c r="U9" s="2"/>
      <c r="V9" s="2"/>
      <c r="W9" s="2"/>
      <c r="X9" s="2"/>
      <c r="Y9" s="2"/>
      <c r="Z9" s="2"/>
    </row>
    <row r="10">
      <c r="A10" s="1" t="s">
        <v>139</v>
      </c>
      <c r="B10" s="1">
        <v>0.0</v>
      </c>
      <c r="C10" s="1">
        <v>0.0</v>
      </c>
      <c r="D10" s="1">
        <v>0.0</v>
      </c>
      <c r="E10" s="1">
        <v>0.0</v>
      </c>
      <c r="F10" s="1">
        <v>0.0</v>
      </c>
      <c r="G10" s="1">
        <v>0.0</v>
      </c>
      <c r="H10" s="1">
        <v>-30.0</v>
      </c>
      <c r="I10" s="1">
        <v>-18.0</v>
      </c>
      <c r="J10" s="1">
        <v>0.0</v>
      </c>
      <c r="K10" s="1">
        <v>0.0</v>
      </c>
      <c r="L10" s="2"/>
      <c r="M10" s="2"/>
      <c r="N10" s="2"/>
      <c r="O10" s="2"/>
      <c r="P10" s="2"/>
      <c r="Q10" s="2"/>
      <c r="R10" s="2"/>
      <c r="S10" s="2"/>
      <c r="T10" s="2"/>
      <c r="U10" s="2"/>
      <c r="V10" s="2"/>
      <c r="W10" s="2"/>
      <c r="X10" s="2"/>
      <c r="Y10" s="2"/>
      <c r="Z10" s="2"/>
    </row>
    <row r="11">
      <c r="A11" s="1" t="s">
        <v>140</v>
      </c>
      <c r="B11" s="1">
        <v>5.0</v>
      </c>
      <c r="C11" s="1">
        <v>12.0</v>
      </c>
      <c r="D11" s="1">
        <v>26.0</v>
      </c>
      <c r="E11" s="1">
        <v>47.0</v>
      </c>
      <c r="F11" s="1">
        <v>1.0</v>
      </c>
      <c r="G11" s="1">
        <v>1.0</v>
      </c>
      <c r="H11" s="1">
        <v>0.0</v>
      </c>
      <c r="I11" s="1">
        <v>0.0</v>
      </c>
      <c r="J11" s="1">
        <v>65.0</v>
      </c>
      <c r="K11" s="1">
        <v>2.0</v>
      </c>
      <c r="L11" s="2"/>
      <c r="M11" s="2"/>
      <c r="N11" s="2"/>
      <c r="O11" s="2"/>
      <c r="P11" s="2"/>
      <c r="Q11" s="2"/>
      <c r="R11" s="2"/>
      <c r="S11" s="2"/>
      <c r="T11" s="2"/>
      <c r="U11" s="2"/>
      <c r="V11" s="2"/>
      <c r="W11" s="2"/>
      <c r="X11" s="2"/>
      <c r="Y11" s="2"/>
      <c r="Z11" s="2"/>
    </row>
    <row r="12">
      <c r="A12" s="1" t="s">
        <v>141</v>
      </c>
      <c r="B12" s="1">
        <v>5.0</v>
      </c>
      <c r="C12" s="1">
        <v>12.0</v>
      </c>
      <c r="D12" s="1">
        <v>26.0</v>
      </c>
      <c r="E12" s="1">
        <v>47.0</v>
      </c>
      <c r="F12" s="1">
        <v>1.0</v>
      </c>
      <c r="G12" s="1">
        <v>1.0</v>
      </c>
      <c r="H12" s="1">
        <v>-30.0</v>
      </c>
      <c r="I12" s="1">
        <v>-18.0</v>
      </c>
      <c r="J12" s="1">
        <v>65.0</v>
      </c>
      <c r="K12" s="1">
        <v>2.0</v>
      </c>
      <c r="L12" s="2"/>
      <c r="M12" s="2"/>
      <c r="N12" s="2"/>
      <c r="O12" s="2"/>
      <c r="P12" s="2"/>
      <c r="Q12" s="2"/>
      <c r="R12" s="2"/>
      <c r="S12" s="2"/>
      <c r="T12" s="2"/>
      <c r="U12" s="2"/>
      <c r="V12" s="2"/>
      <c r="W12" s="2"/>
      <c r="X12" s="2"/>
      <c r="Y12" s="2"/>
      <c r="Z12" s="2"/>
    </row>
    <row r="13">
      <c r="A13" s="1" t="s">
        <v>142</v>
      </c>
      <c r="B13" s="1">
        <v>61.0</v>
      </c>
      <c r="C13" s="1">
        <v>48.0</v>
      </c>
      <c r="D13" s="1">
        <v>50.0</v>
      </c>
      <c r="E13" s="1">
        <v>46.0</v>
      </c>
      <c r="F13" s="1">
        <v>29.0</v>
      </c>
      <c r="G13" s="1">
        <v>39.0</v>
      </c>
      <c r="H13" s="1">
        <v>1.0</v>
      </c>
      <c r="I13" s="1">
        <v>-9.0</v>
      </c>
      <c r="J13" s="1">
        <v>-15.0</v>
      </c>
      <c r="K13" s="1">
        <v>-9.0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0.0</v>
      </c>
      <c r="I14" s="1">
        <v>-2.0</v>
      </c>
      <c r="J14" s="1">
        <v>-3.0</v>
      </c>
      <c r="K14" s="1">
        <v>-74.0</v>
      </c>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-2.0</v>
      </c>
      <c r="H15" s="1">
        <v>-15.0</v>
      </c>
      <c r="I15" s="1">
        <v>-6.0</v>
      </c>
      <c r="J15" s="1">
        <v>0.0</v>
      </c>
      <c r="K15" s="1">
        <v>0.0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-42.0</v>
      </c>
      <c r="I16" s="1">
        <v>0.0</v>
      </c>
      <c r="J16" s="1">
        <v>0.0</v>
      </c>
      <c r="K16" s="1">
        <v>0.0</v>
      </c>
      <c r="L16" s="2"/>
      <c r="M16" s="2"/>
      <c r="N16" s="2"/>
      <c r="O16" s="2"/>
      <c r="P16" s="2"/>
      <c r="Q16" s="2"/>
      <c r="R16" s="2"/>
      <c r="S16" s="2"/>
      <c r="T16" s="2"/>
      <c r="U16" s="2"/>
      <c r="V16" s="2"/>
      <c r="W16" s="2"/>
      <c r="X16" s="2"/>
      <c r="Y16" s="2"/>
      <c r="Z16" s="2"/>
    </row>
    <row r="17">
      <c r="A17" s="1" t="s">
        <v>146</v>
      </c>
      <c r="B17" s="1">
        <v>0.0</v>
      </c>
      <c r="C17" s="1">
        <v>-69.0</v>
      </c>
      <c r="D17" s="1">
        <v>0.0</v>
      </c>
      <c r="E17" s="1">
        <v>0.0</v>
      </c>
      <c r="F17" s="1">
        <v>0.0</v>
      </c>
      <c r="G17" s="1">
        <v>-38.0</v>
      </c>
      <c r="H17" s="1">
        <v>-2.0</v>
      </c>
      <c r="I17" s="1">
        <v>-60.0</v>
      </c>
      <c r="J17" s="1">
        <v>0.0</v>
      </c>
      <c r="K17" s="1">
        <v>-62.0</v>
      </c>
      <c r="L17" s="2"/>
      <c r="M17" s="2"/>
      <c r="N17" s="2"/>
      <c r="O17" s="2"/>
      <c r="P17" s="2"/>
      <c r="Q17" s="2"/>
      <c r="R17" s="2"/>
      <c r="S17" s="2"/>
      <c r="T17" s="2"/>
      <c r="U17" s="2"/>
      <c r="V17" s="2"/>
      <c r="W17" s="2"/>
      <c r="X17" s="2"/>
      <c r="Y17" s="2"/>
      <c r="Z17" s="2"/>
    </row>
    <row r="18">
      <c r="A18" s="1" t="s">
        <v>147</v>
      </c>
      <c r="B18" s="1">
        <v>0.0</v>
      </c>
      <c r="C18" s="1">
        <v>0.0</v>
      </c>
      <c r="D18" s="1">
        <v>0.0</v>
      </c>
      <c r="E18" s="1">
        <v>0.0</v>
      </c>
      <c r="F18" s="1">
        <v>-6.0</v>
      </c>
      <c r="G18" s="1">
        <v>0.0</v>
      </c>
      <c r="H18" s="1">
        <v>30.0</v>
      </c>
      <c r="I18" s="1">
        <v>21.0</v>
      </c>
      <c r="J18" s="1">
        <v>0.0</v>
      </c>
      <c r="K18" s="1">
        <v>-13.0</v>
      </c>
      <c r="L18" s="2"/>
      <c r="M18" s="2"/>
      <c r="N18" s="2"/>
      <c r="O18" s="2"/>
      <c r="P18" s="2"/>
      <c r="Q18" s="2"/>
      <c r="R18" s="2"/>
      <c r="S18" s="2"/>
      <c r="T18" s="2"/>
      <c r="U18" s="2"/>
      <c r="V18" s="2"/>
      <c r="W18" s="2"/>
      <c r="X18" s="2"/>
      <c r="Y18" s="2"/>
      <c r="Z18" s="2"/>
    </row>
    <row r="19">
      <c r="A19" s="1" t="s">
        <v>148</v>
      </c>
      <c r="B19" s="1">
        <v>61.0</v>
      </c>
      <c r="C19" s="1">
        <v>48.0</v>
      </c>
      <c r="D19" s="1">
        <v>50.0</v>
      </c>
      <c r="E19" s="1">
        <v>46.0</v>
      </c>
      <c r="F19" s="1">
        <v>23.0</v>
      </c>
      <c r="G19" s="1">
        <v>36.0</v>
      </c>
      <c r="H19" s="1">
        <v>-28.0</v>
      </c>
      <c r="I19" s="1">
        <v>2.0</v>
      </c>
      <c r="J19" s="1">
        <v>-18.0</v>
      </c>
      <c r="K19" s="1">
        <v>-85.0</v>
      </c>
      <c r="L19" s="2"/>
      <c r="M19" s="2"/>
      <c r="N19" s="2"/>
      <c r="O19" s="2"/>
      <c r="P19" s="2"/>
      <c r="Q19" s="2"/>
      <c r="R19" s="2"/>
      <c r="S19" s="2"/>
      <c r="T19" s="2"/>
      <c r="U19" s="2"/>
      <c r="V19" s="2"/>
      <c r="W19" s="2"/>
      <c r="X19" s="2"/>
      <c r="Y19" s="2"/>
      <c r="Z19" s="2"/>
    </row>
    <row r="20">
      <c r="A20" s="1" t="s">
        <v>149</v>
      </c>
      <c r="B20" s="1">
        <v>23.0</v>
      </c>
      <c r="C20" s="1">
        <v>17.0</v>
      </c>
      <c r="D20" s="1">
        <v>18.0</v>
      </c>
      <c r="E20" s="1">
        <v>14.0</v>
      </c>
      <c r="F20" s="1">
        <v>4.0</v>
      </c>
      <c r="G20" s="1">
        <v>8.0</v>
      </c>
      <c r="H20" s="1">
        <v>-4.0</v>
      </c>
      <c r="I20" s="1">
        <v>-1.0</v>
      </c>
      <c r="J20" s="1">
        <v>-3.0</v>
      </c>
      <c r="K20" s="1">
        <v>-2.0</v>
      </c>
      <c r="L20" s="2"/>
      <c r="M20" s="2"/>
      <c r="N20" s="2"/>
      <c r="O20" s="2"/>
      <c r="P20" s="2"/>
      <c r="Q20" s="2"/>
      <c r="R20" s="2"/>
      <c r="S20" s="2"/>
      <c r="T20" s="2"/>
      <c r="U20" s="2"/>
      <c r="V20" s="2"/>
      <c r="W20" s="2"/>
      <c r="X20" s="2"/>
      <c r="Y20" s="2"/>
      <c r="Z20" s="2"/>
    </row>
    <row r="21" ht="15.75" customHeight="1">
      <c r="A21" s="1" t="s">
        <v>150</v>
      </c>
      <c r="B21" s="1">
        <v>38.0</v>
      </c>
      <c r="C21" s="1">
        <v>30.0</v>
      </c>
      <c r="D21" s="1">
        <v>32.0</v>
      </c>
      <c r="E21" s="1">
        <v>31.0</v>
      </c>
      <c r="F21" s="1">
        <v>18.0</v>
      </c>
      <c r="G21" s="1">
        <v>27.0</v>
      </c>
      <c r="H21" s="1">
        <v>-23.0</v>
      </c>
      <c r="I21" s="1">
        <v>4.0</v>
      </c>
      <c r="J21" s="1">
        <v>-14.0</v>
      </c>
      <c r="K21" s="1">
        <v>-82.0</v>
      </c>
      <c r="L21" s="2"/>
      <c r="M21" s="2"/>
      <c r="N21" s="2"/>
      <c r="O21" s="2"/>
      <c r="P21" s="2"/>
      <c r="Q21" s="2"/>
      <c r="R21" s="2"/>
      <c r="S21" s="2"/>
      <c r="T21" s="2"/>
      <c r="U21" s="2"/>
      <c r="V21" s="2"/>
      <c r="W21" s="2"/>
      <c r="X21" s="2"/>
      <c r="Y21" s="2"/>
      <c r="Z21" s="2"/>
    </row>
    <row r="22" ht="15.75" customHeight="1">
      <c r="A22" s="1" t="s">
        <v>151</v>
      </c>
      <c r="B22" s="1">
        <v>38.0</v>
      </c>
      <c r="C22" s="1">
        <v>30.0</v>
      </c>
      <c r="D22" s="1">
        <v>32.0</v>
      </c>
      <c r="E22" s="1">
        <v>31.0</v>
      </c>
      <c r="F22" s="1">
        <v>18.0</v>
      </c>
      <c r="G22" s="1">
        <v>27.0</v>
      </c>
      <c r="H22" s="1">
        <v>-23.0</v>
      </c>
      <c r="I22" s="1">
        <v>4.0</v>
      </c>
      <c r="J22" s="1">
        <v>-14.0</v>
      </c>
      <c r="K22" s="1">
        <v>-82.0</v>
      </c>
      <c r="L22" s="2"/>
      <c r="M22" s="2"/>
      <c r="N22" s="2"/>
      <c r="O22" s="2"/>
      <c r="P22" s="2"/>
      <c r="Q22" s="2"/>
      <c r="R22" s="2"/>
      <c r="S22" s="2"/>
      <c r="T22" s="2"/>
      <c r="U22" s="2"/>
      <c r="V22" s="2"/>
      <c r="W22" s="2"/>
      <c r="X22" s="2"/>
      <c r="Y22" s="2"/>
      <c r="Z22" s="2"/>
    </row>
    <row r="23" ht="15.75" customHeight="1">
      <c r="A23" s="1" t="s">
        <v>152</v>
      </c>
      <c r="B23" s="1">
        <v>38.0</v>
      </c>
      <c r="C23" s="1">
        <v>30.0</v>
      </c>
      <c r="D23" s="1">
        <v>32.0</v>
      </c>
      <c r="E23" s="1">
        <v>31.0</v>
      </c>
      <c r="F23" s="1">
        <v>18.0</v>
      </c>
      <c r="G23" s="1">
        <v>27.0</v>
      </c>
      <c r="H23" s="1">
        <v>-23.0</v>
      </c>
      <c r="I23" s="1">
        <v>4.0</v>
      </c>
      <c r="J23" s="1">
        <v>-14.0</v>
      </c>
      <c r="K23" s="1">
        <v>-82.0</v>
      </c>
      <c r="L23" s="2"/>
      <c r="M23" s="2"/>
      <c r="N23" s="2"/>
      <c r="O23" s="2"/>
      <c r="P23" s="2"/>
      <c r="Q23" s="2"/>
      <c r="R23" s="2"/>
      <c r="S23" s="2"/>
      <c r="T23" s="2"/>
      <c r="U23" s="2"/>
      <c r="V23" s="2"/>
      <c r="W23" s="2"/>
      <c r="X23" s="2"/>
      <c r="Y23" s="2"/>
      <c r="Z23" s="2"/>
    </row>
    <row r="24" ht="15.75" customHeight="1">
      <c r="A24" s="1" t="s">
        <v>153</v>
      </c>
      <c r="B24" s="1">
        <v>38.0</v>
      </c>
      <c r="C24" s="1">
        <v>30.0</v>
      </c>
      <c r="D24" s="1">
        <v>32.0</v>
      </c>
      <c r="E24" s="1">
        <v>31.0</v>
      </c>
      <c r="F24" s="1">
        <v>18.0</v>
      </c>
      <c r="G24" s="1">
        <v>27.0</v>
      </c>
      <c r="H24" s="1">
        <v>-23.0</v>
      </c>
      <c r="I24" s="1">
        <v>4.0</v>
      </c>
      <c r="J24" s="1">
        <v>-14.0</v>
      </c>
      <c r="K24" s="1">
        <v>-82.0</v>
      </c>
      <c r="L24" s="2"/>
      <c r="M24" s="2"/>
      <c r="N24" s="2"/>
      <c r="O24" s="2"/>
      <c r="P24" s="2"/>
      <c r="Q24" s="2"/>
      <c r="R24" s="2"/>
      <c r="S24" s="2"/>
      <c r="T24" s="2"/>
      <c r="U24" s="2"/>
      <c r="V24" s="2"/>
      <c r="W24" s="2"/>
      <c r="X24" s="2"/>
      <c r="Y24" s="2"/>
      <c r="Z24" s="2"/>
    </row>
    <row r="25" ht="15.75" customHeight="1">
      <c r="A25" s="1" t="s">
        <v>154</v>
      </c>
      <c r="B25" s="1">
        <v>38.0</v>
      </c>
      <c r="C25" s="1">
        <v>30.0</v>
      </c>
      <c r="D25" s="1">
        <v>32.0</v>
      </c>
      <c r="E25" s="1">
        <v>31.0</v>
      </c>
      <c r="F25" s="1">
        <v>18.0</v>
      </c>
      <c r="G25" s="1">
        <v>27.0</v>
      </c>
      <c r="H25" s="1">
        <v>-23.0</v>
      </c>
      <c r="I25" s="1">
        <v>4.0</v>
      </c>
      <c r="J25" s="1">
        <v>-14.0</v>
      </c>
      <c r="K25" s="1">
        <v>-82.0</v>
      </c>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168</v>
      </c>
      <c r="B29" s="1">
        <v>14.0</v>
      </c>
      <c r="C29" s="1">
        <v>14.0</v>
      </c>
      <c r="D29" s="1">
        <v>14.0</v>
      </c>
      <c r="E29" s="1">
        <v>14.0</v>
      </c>
      <c r="F29" s="1">
        <v>14.0</v>
      </c>
      <c r="G29" s="1">
        <v>14.0</v>
      </c>
      <c r="H29" s="1">
        <v>14.0</v>
      </c>
      <c r="I29" s="1">
        <v>14.0</v>
      </c>
      <c r="J29" s="1">
        <v>14.0</v>
      </c>
      <c r="K29" s="1">
        <v>14.0</v>
      </c>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163</v>
      </c>
      <c r="I30" s="1" t="s">
        <v>176</v>
      </c>
      <c r="J30" s="1" t="s">
        <v>165</v>
      </c>
      <c r="K30" s="1" t="s">
        <v>166</v>
      </c>
      <c r="L30" s="2"/>
      <c r="M30" s="2"/>
      <c r="N30" s="2"/>
      <c r="O30" s="2"/>
      <c r="P30" s="2"/>
      <c r="Q30" s="2"/>
      <c r="R30" s="2"/>
      <c r="S30" s="2"/>
      <c r="T30" s="2"/>
      <c r="U30" s="2"/>
      <c r="V30" s="2"/>
      <c r="W30" s="2"/>
      <c r="X30" s="2"/>
      <c r="Y30" s="2"/>
      <c r="Z30" s="2"/>
    </row>
    <row r="31" ht="15.75" customHeight="1">
      <c r="A31" s="1" t="s">
        <v>177</v>
      </c>
      <c r="B31" s="1" t="s">
        <v>170</v>
      </c>
      <c r="C31" s="1" t="s">
        <v>171</v>
      </c>
      <c r="D31" s="1" t="s">
        <v>172</v>
      </c>
      <c r="E31" s="1" t="s">
        <v>173</v>
      </c>
      <c r="F31" s="1" t="s">
        <v>174</v>
      </c>
      <c r="G31" s="1" t="s">
        <v>175</v>
      </c>
      <c r="H31" s="1" t="s">
        <v>163</v>
      </c>
      <c r="I31" s="1" t="s">
        <v>176</v>
      </c>
      <c r="J31" s="1" t="s">
        <v>165</v>
      </c>
      <c r="K31" s="1" t="s">
        <v>166</v>
      </c>
      <c r="L31" s="2"/>
      <c r="M31" s="2"/>
      <c r="N31" s="2"/>
      <c r="O31" s="2"/>
      <c r="P31" s="2"/>
      <c r="Q31" s="2"/>
      <c r="R31" s="2"/>
      <c r="S31" s="2"/>
      <c r="T31" s="2"/>
      <c r="U31" s="2"/>
      <c r="V31" s="2"/>
      <c r="W31" s="2"/>
      <c r="X31" s="2"/>
      <c r="Y31" s="2"/>
      <c r="Z31" s="2"/>
    </row>
    <row r="32" ht="15.75" customHeight="1">
      <c r="A32" s="1" t="s">
        <v>178</v>
      </c>
      <c r="B32" s="1">
        <v>15.0</v>
      </c>
      <c r="C32" s="1">
        <v>15.0</v>
      </c>
      <c r="D32" s="1">
        <v>15.0</v>
      </c>
      <c r="E32" s="1">
        <v>15.0</v>
      </c>
      <c r="F32" s="1">
        <v>14.0</v>
      </c>
      <c r="G32" s="1">
        <v>14.0</v>
      </c>
      <c r="H32" s="1">
        <v>14.0</v>
      </c>
      <c r="I32" s="1">
        <v>14.0</v>
      </c>
      <c r="J32" s="1">
        <v>14.0</v>
      </c>
      <c r="K32" s="1">
        <v>14.0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174</v>
      </c>
      <c r="G33" s="1" t="s">
        <v>184</v>
      </c>
      <c r="H33" s="1" t="s">
        <v>185</v>
      </c>
      <c r="I33" s="1" t="s">
        <v>186</v>
      </c>
      <c r="J33" s="1" t="s">
        <v>187</v>
      </c>
      <c r="K33" s="1" t="s">
        <v>186</v>
      </c>
      <c r="L33" s="2"/>
      <c r="M33" s="2"/>
      <c r="N33" s="2"/>
      <c r="O33" s="2"/>
      <c r="P33" s="2"/>
      <c r="Q33" s="2"/>
      <c r="R33" s="2"/>
      <c r="S33" s="2"/>
      <c r="T33" s="2"/>
      <c r="U33" s="2"/>
      <c r="V33" s="2"/>
      <c r="W33" s="2"/>
      <c r="X33" s="2"/>
      <c r="Y33" s="2"/>
      <c r="Z33" s="2"/>
    </row>
    <row r="34" ht="15.75" customHeight="1">
      <c r="A34" s="1" t="s">
        <v>188</v>
      </c>
      <c r="B34" s="1" t="s">
        <v>189</v>
      </c>
      <c r="C34" s="1">
        <v>2.0</v>
      </c>
      <c r="D34" s="1" t="s">
        <v>190</v>
      </c>
      <c r="E34" s="1" t="s">
        <v>191</v>
      </c>
      <c r="F34" s="1" t="s">
        <v>192</v>
      </c>
      <c r="G34" s="1" t="s">
        <v>193</v>
      </c>
      <c r="H34" s="1" t="s">
        <v>185</v>
      </c>
      <c r="I34" s="1" t="s">
        <v>194</v>
      </c>
      <c r="J34" s="1" t="s">
        <v>187</v>
      </c>
      <c r="K34" s="1" t="s">
        <v>186</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195</v>
      </c>
      <c r="B36" s="1">
        <v>66.0</v>
      </c>
      <c r="C36" s="1">
        <v>52.0</v>
      </c>
      <c r="D36" s="1">
        <v>54.0</v>
      </c>
      <c r="E36" s="1">
        <v>50.0</v>
      </c>
      <c r="F36" s="1">
        <v>33.0</v>
      </c>
      <c r="G36" s="1">
        <v>43.0</v>
      </c>
      <c r="H36" s="1">
        <v>14.0</v>
      </c>
      <c r="I36" s="1">
        <v>5.0</v>
      </c>
      <c r="J36" s="1">
        <v>-1.0</v>
      </c>
      <c r="K36" s="1">
        <v>2.0</v>
      </c>
      <c r="L36" s="2"/>
      <c r="M36" s="2"/>
      <c r="N36" s="2"/>
      <c r="O36" s="2"/>
      <c r="P36" s="2"/>
      <c r="Q36" s="2"/>
      <c r="R36" s="2"/>
      <c r="S36" s="2"/>
      <c r="T36" s="2"/>
      <c r="U36" s="2"/>
      <c r="V36" s="2"/>
      <c r="W36" s="2"/>
      <c r="X36" s="2"/>
      <c r="Y36" s="2"/>
      <c r="Z36" s="2"/>
    </row>
    <row r="37" ht="15.75" customHeight="1">
      <c r="A37" s="1" t="s">
        <v>196</v>
      </c>
      <c r="B37" s="1">
        <v>63.0</v>
      </c>
      <c r="C37" s="1">
        <v>49.0</v>
      </c>
      <c r="D37" s="1">
        <v>51.0</v>
      </c>
      <c r="E37" s="1">
        <v>46.0</v>
      </c>
      <c r="F37" s="1">
        <v>28.0</v>
      </c>
      <c r="G37" s="1">
        <v>38.0</v>
      </c>
      <c r="H37" s="1">
        <v>8.0</v>
      </c>
      <c r="I37" s="1">
        <v>-1.0</v>
      </c>
      <c r="J37" s="1">
        <v>-8.0</v>
      </c>
      <c r="K37" s="1">
        <v>-3.0</v>
      </c>
      <c r="L37" s="2"/>
      <c r="M37" s="2"/>
      <c r="N37" s="2"/>
      <c r="O37" s="2"/>
      <c r="P37" s="2"/>
      <c r="Q37" s="2"/>
      <c r="R37" s="2"/>
      <c r="S37" s="2"/>
      <c r="T37" s="2"/>
      <c r="U37" s="2"/>
      <c r="V37" s="2"/>
      <c r="W37" s="2"/>
      <c r="X37" s="2"/>
      <c r="Y37" s="2"/>
      <c r="Z37" s="2"/>
    </row>
    <row r="38" ht="15.75" customHeight="1">
      <c r="A38" s="1" t="s">
        <v>197</v>
      </c>
      <c r="B38" s="1">
        <v>61.0</v>
      </c>
      <c r="C38" s="1">
        <v>48.0</v>
      </c>
      <c r="D38" s="1">
        <v>50.0</v>
      </c>
      <c r="E38" s="1">
        <v>45.0</v>
      </c>
      <c r="F38" s="1">
        <v>27.0</v>
      </c>
      <c r="G38" s="1">
        <v>37.0</v>
      </c>
      <c r="H38" s="1">
        <v>1.0</v>
      </c>
      <c r="I38" s="1">
        <v>-8.0</v>
      </c>
      <c r="J38" s="1">
        <v>-16.0</v>
      </c>
      <c r="K38" s="1">
        <v>-11.0</v>
      </c>
      <c r="L38" s="2"/>
      <c r="M38" s="2"/>
      <c r="N38" s="2"/>
      <c r="O38" s="2"/>
      <c r="P38" s="2"/>
      <c r="Q38" s="2"/>
      <c r="R38" s="2"/>
      <c r="S38" s="2"/>
      <c r="T38" s="2"/>
      <c r="U38" s="2"/>
      <c r="V38" s="2"/>
      <c r="W38" s="2"/>
      <c r="X38" s="2"/>
      <c r="Y38" s="2"/>
      <c r="Z38" s="2"/>
    </row>
    <row r="39" ht="15.75" customHeight="1">
      <c r="A39" s="1" t="s">
        <v>198</v>
      </c>
      <c r="B39" s="1">
        <v>67.0</v>
      </c>
      <c r="C39" s="1">
        <v>53.0</v>
      </c>
      <c r="D39" s="1">
        <v>55.0</v>
      </c>
      <c r="E39" s="1">
        <v>51.0</v>
      </c>
      <c r="F39" s="1">
        <v>35.0</v>
      </c>
      <c r="G39" s="1">
        <v>45.0</v>
      </c>
      <c r="H39" s="1">
        <v>17.0</v>
      </c>
      <c r="I39" s="1">
        <v>8.0</v>
      </c>
      <c r="J39" s="1">
        <v>1.0</v>
      </c>
      <c r="K39" s="1">
        <v>6.0</v>
      </c>
      <c r="L39" s="2"/>
      <c r="M39" s="2"/>
      <c r="N39" s="2"/>
      <c r="O39" s="2"/>
      <c r="P39" s="2"/>
      <c r="Q39" s="2"/>
      <c r="R39" s="2"/>
      <c r="S39" s="2"/>
      <c r="T39" s="2"/>
      <c r="U39" s="2"/>
      <c r="V39" s="2"/>
      <c r="W39" s="2"/>
      <c r="X39" s="2"/>
      <c r="Y39" s="2"/>
      <c r="Z39" s="2"/>
    </row>
    <row r="40" ht="15.75" customHeight="1">
      <c r="A40" s="1" t="s">
        <v>199</v>
      </c>
      <c r="B40" s="1">
        <v>106.0</v>
      </c>
      <c r="C40" s="1">
        <v>93.0</v>
      </c>
      <c r="D40" s="1">
        <v>103.0</v>
      </c>
      <c r="E40" s="1">
        <v>113.0</v>
      </c>
      <c r="F40" s="1">
        <v>106.0</v>
      </c>
      <c r="G40" s="1">
        <v>115.0</v>
      </c>
      <c r="H40" s="1">
        <v>130.0</v>
      </c>
      <c r="I40" s="1">
        <v>0.0</v>
      </c>
      <c r="J40" s="1">
        <v>0.0</v>
      </c>
      <c r="K40" s="1">
        <v>0.0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v>22.0</v>
      </c>
      <c r="C42" s="1">
        <v>18.0</v>
      </c>
      <c r="D42" s="1">
        <v>18.0</v>
      </c>
      <c r="E42" s="1">
        <v>15.0</v>
      </c>
      <c r="F42" s="1">
        <v>6.0</v>
      </c>
      <c r="G42" s="1">
        <v>8.0</v>
      </c>
      <c r="H42" s="1">
        <v>-1.0</v>
      </c>
      <c r="I42" s="1">
        <v>-14.0</v>
      </c>
      <c r="J42" s="1">
        <v>1.0</v>
      </c>
      <c r="K42" s="1">
        <v>3.0</v>
      </c>
      <c r="L42" s="2"/>
      <c r="M42" s="2"/>
      <c r="N42" s="2"/>
      <c r="O42" s="2"/>
      <c r="P42" s="2"/>
      <c r="Q42" s="2"/>
      <c r="R42" s="2"/>
      <c r="S42" s="2"/>
      <c r="T42" s="2"/>
      <c r="U42" s="2"/>
      <c r="V42" s="2"/>
      <c r="W42" s="2"/>
      <c r="X42" s="2"/>
      <c r="Y42" s="2"/>
      <c r="Z42" s="2"/>
    </row>
    <row r="43" ht="15.75" customHeight="1">
      <c r="A43" s="1" t="s">
        <v>212</v>
      </c>
      <c r="B43" s="1">
        <v>19.0</v>
      </c>
      <c r="C43" s="1">
        <v>24.0</v>
      </c>
      <c r="D43" s="1">
        <v>30.0</v>
      </c>
      <c r="E43" s="1">
        <v>3.0</v>
      </c>
      <c r="F43" s="1">
        <v>40.0</v>
      </c>
      <c r="G43" s="1">
        <v>20.0</v>
      </c>
      <c r="H43" s="1">
        <v>4.0</v>
      </c>
      <c r="I43" s="1">
        <v>16.0</v>
      </c>
      <c r="J43" s="1">
        <v>9.0</v>
      </c>
      <c r="K43" s="1">
        <v>31.0</v>
      </c>
      <c r="L43" s="2"/>
      <c r="M43" s="2"/>
      <c r="N43" s="2"/>
      <c r="O43" s="2"/>
      <c r="P43" s="2"/>
      <c r="Q43" s="2"/>
      <c r="R43" s="2"/>
      <c r="S43" s="2"/>
      <c r="T43" s="2"/>
      <c r="U43" s="2"/>
      <c r="V43" s="2"/>
      <c r="W43" s="2"/>
      <c r="X43" s="2"/>
      <c r="Y43" s="2"/>
      <c r="Z43" s="2"/>
    </row>
    <row r="44" ht="15.75" customHeight="1">
      <c r="A44" s="1" t="s">
        <v>213</v>
      </c>
      <c r="B44" s="1">
        <v>22.0</v>
      </c>
      <c r="C44" s="1">
        <v>18.0</v>
      </c>
      <c r="D44" s="1">
        <v>18.0</v>
      </c>
      <c r="E44" s="1">
        <v>15.0</v>
      </c>
      <c r="F44" s="1">
        <v>6.0</v>
      </c>
      <c r="G44" s="1">
        <v>8.0</v>
      </c>
      <c r="H44" s="1">
        <v>-1.0</v>
      </c>
      <c r="I44" s="1">
        <v>2.0</v>
      </c>
      <c r="J44" s="1">
        <v>1.0</v>
      </c>
      <c r="K44" s="1">
        <v>3.0</v>
      </c>
      <c r="L44" s="2"/>
      <c r="M44" s="2"/>
      <c r="N44" s="2"/>
      <c r="O44" s="2"/>
      <c r="P44" s="2"/>
      <c r="Q44" s="2"/>
      <c r="R44" s="2"/>
      <c r="S44" s="2"/>
      <c r="T44" s="2"/>
      <c r="U44" s="2"/>
      <c r="V44" s="2"/>
      <c r="W44" s="2"/>
      <c r="X44" s="2"/>
      <c r="Y44" s="2"/>
      <c r="Z44" s="2"/>
    </row>
    <row r="45" ht="15.75" customHeight="1">
      <c r="A45" s="1" t="s">
        <v>214</v>
      </c>
      <c r="B45" s="1">
        <v>1.0</v>
      </c>
      <c r="C45" s="1">
        <v>-40.0</v>
      </c>
      <c r="D45" s="1">
        <v>-15.0</v>
      </c>
      <c r="E45" s="1">
        <v>-49.0</v>
      </c>
      <c r="F45" s="1">
        <v>-1.0</v>
      </c>
      <c r="G45" s="1">
        <v>1.0</v>
      </c>
      <c r="H45" s="1">
        <v>-3.0</v>
      </c>
      <c r="I45" s="1">
        <v>-97.0</v>
      </c>
      <c r="J45" s="1">
        <v>-4.0</v>
      </c>
      <c r="K45" s="1">
        <v>-6.0</v>
      </c>
      <c r="L45" s="2"/>
      <c r="M45" s="2"/>
      <c r="N45" s="2"/>
      <c r="O45" s="2"/>
      <c r="P45" s="2"/>
      <c r="Q45" s="2"/>
      <c r="R45" s="2"/>
      <c r="S45" s="2"/>
      <c r="T45" s="2"/>
      <c r="U45" s="2"/>
      <c r="V45" s="2"/>
      <c r="W45" s="2"/>
      <c r="X45" s="2"/>
      <c r="Y45" s="2"/>
      <c r="Z45" s="2"/>
    </row>
    <row r="46" ht="15.75" customHeight="1">
      <c r="A46" s="1" t="s">
        <v>215</v>
      </c>
      <c r="B46" s="1">
        <v>-47.0</v>
      </c>
      <c r="C46" s="1">
        <v>-55.0</v>
      </c>
      <c r="D46" s="1">
        <v>-7.0</v>
      </c>
      <c r="E46" s="1">
        <v>-49.0</v>
      </c>
      <c r="F46" s="1">
        <v>-1.0</v>
      </c>
      <c r="G46" s="1">
        <v>-81.0</v>
      </c>
      <c r="H46" s="1">
        <v>-2.0</v>
      </c>
      <c r="I46" s="1">
        <v>-75.0</v>
      </c>
      <c r="J46" s="1">
        <v>-77.0</v>
      </c>
      <c r="K46" s="1">
        <v>2.0</v>
      </c>
      <c r="L46" s="2"/>
      <c r="M46" s="2"/>
      <c r="N46" s="2"/>
      <c r="O46" s="2"/>
      <c r="P46" s="2"/>
      <c r="Q46" s="2"/>
      <c r="R46" s="2"/>
      <c r="S46" s="2"/>
      <c r="T46" s="2"/>
      <c r="U46" s="2"/>
      <c r="V46" s="2"/>
      <c r="W46" s="2"/>
      <c r="X46" s="2"/>
      <c r="Y46" s="2"/>
      <c r="Z46" s="2"/>
    </row>
    <row r="47" ht="15.75" customHeight="1">
      <c r="A47" s="1" t="s">
        <v>216</v>
      </c>
      <c r="B47" s="1">
        <v>79.0</v>
      </c>
      <c r="C47" s="1">
        <v>-96.0</v>
      </c>
      <c r="D47" s="1">
        <v>-22.0</v>
      </c>
      <c r="E47" s="1">
        <v>-99.0</v>
      </c>
      <c r="F47" s="1">
        <v>-2.0</v>
      </c>
      <c r="G47" s="1">
        <v>59.0</v>
      </c>
      <c r="H47" s="1">
        <v>-3.0</v>
      </c>
      <c r="I47" s="1">
        <v>-1.0</v>
      </c>
      <c r="J47" s="1">
        <v>-5.0</v>
      </c>
      <c r="K47" s="1">
        <v>-6.0</v>
      </c>
      <c r="L47" s="2"/>
      <c r="M47" s="2"/>
      <c r="N47" s="2"/>
      <c r="O47" s="2"/>
      <c r="P47" s="2"/>
      <c r="Q47" s="2"/>
      <c r="R47" s="2"/>
      <c r="S47" s="2"/>
      <c r="T47" s="2"/>
      <c r="U47" s="2"/>
      <c r="V47" s="2"/>
      <c r="W47" s="2"/>
      <c r="X47" s="2"/>
      <c r="Y47" s="2"/>
      <c r="Z47" s="2"/>
    </row>
    <row r="48" ht="15.75" customHeight="1">
      <c r="A48" s="1" t="s">
        <v>217</v>
      </c>
      <c r="B48" s="1">
        <v>38.0</v>
      </c>
      <c r="C48" s="1">
        <v>30.0</v>
      </c>
      <c r="D48" s="1">
        <v>31.0</v>
      </c>
      <c r="E48" s="1">
        <v>28.0</v>
      </c>
      <c r="F48" s="1">
        <v>18.0</v>
      </c>
      <c r="G48" s="1">
        <v>24.0</v>
      </c>
      <c r="H48" s="1">
        <v>65.0</v>
      </c>
      <c r="I48" s="1">
        <v>-5.0</v>
      </c>
      <c r="J48" s="1">
        <v>-9.0</v>
      </c>
      <c r="K48" s="1">
        <v>-5.0</v>
      </c>
      <c r="L48" s="2"/>
      <c r="M48" s="2"/>
      <c r="N48" s="2"/>
      <c r="O48" s="2"/>
      <c r="P48" s="2"/>
      <c r="Q48" s="2"/>
      <c r="R48" s="2"/>
      <c r="S48" s="2"/>
      <c r="T48" s="2"/>
      <c r="U48" s="2"/>
      <c r="V48" s="2"/>
      <c r="W48" s="2"/>
      <c r="X48" s="2"/>
      <c r="Y48" s="2"/>
      <c r="Z48" s="2"/>
    </row>
    <row r="49" ht="15.75" customHeight="1">
      <c r="A49" s="1" t="s">
        <v>218</v>
      </c>
      <c r="B49" s="1">
        <v>0.0</v>
      </c>
      <c r="C49" s="1">
        <v>0.0</v>
      </c>
      <c r="D49" s="1">
        <v>0.0</v>
      </c>
      <c r="E49" s="1">
        <v>0.0</v>
      </c>
      <c r="F49" s="1">
        <v>0.0</v>
      </c>
      <c r="G49" s="1">
        <v>0.0</v>
      </c>
      <c r="H49" s="1">
        <v>82.0</v>
      </c>
      <c r="I49" s="1">
        <v>1.0</v>
      </c>
      <c r="J49" s="1">
        <v>1.0</v>
      </c>
      <c r="K49" s="1">
        <v>0.0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8.0</v>
      </c>
      <c r="C51" s="1">
        <v>8.0</v>
      </c>
      <c r="D51" s="1">
        <v>10.0</v>
      </c>
      <c r="E51" s="1">
        <v>18.0</v>
      </c>
      <c r="F51" s="1">
        <v>18.0</v>
      </c>
      <c r="G51" s="1">
        <v>17.0</v>
      </c>
      <c r="H51" s="1">
        <v>24.0</v>
      </c>
      <c r="I51" s="1">
        <v>27.0</v>
      </c>
      <c r="J51" s="1">
        <v>28.0</v>
      </c>
      <c r="K51" s="1">
        <v>32.0</v>
      </c>
      <c r="L51" s="2"/>
      <c r="M51" s="2"/>
      <c r="N51" s="2"/>
      <c r="O51" s="2"/>
      <c r="P51" s="2"/>
      <c r="Q51" s="2"/>
      <c r="R51" s="2"/>
      <c r="S51" s="2"/>
      <c r="T51" s="2"/>
      <c r="U51" s="2"/>
      <c r="V51" s="2"/>
      <c r="W51" s="2"/>
      <c r="X51" s="2"/>
      <c r="Y51" s="2"/>
      <c r="Z51" s="2"/>
    </row>
    <row r="52" ht="15.75" customHeight="1">
      <c r="A52" s="1" t="s">
        <v>221</v>
      </c>
      <c r="B52" s="1">
        <v>1.0</v>
      </c>
      <c r="C52" s="1">
        <v>1.0</v>
      </c>
      <c r="D52" s="1">
        <v>1.0</v>
      </c>
      <c r="E52" s="1">
        <v>1.0</v>
      </c>
      <c r="F52" s="1">
        <v>1.0</v>
      </c>
      <c r="G52" s="1">
        <v>2.0</v>
      </c>
      <c r="H52" s="1">
        <v>2.0</v>
      </c>
      <c r="I52" s="1">
        <v>2.0</v>
      </c>
      <c r="J52" s="1">
        <v>3.0</v>
      </c>
      <c r="K52" s="1">
        <v>3.0</v>
      </c>
      <c r="L52" s="2"/>
      <c r="M52" s="2"/>
      <c r="N52" s="2"/>
      <c r="O52" s="2"/>
      <c r="P52" s="2"/>
      <c r="Q52" s="2"/>
      <c r="R52" s="2"/>
      <c r="S52" s="2"/>
      <c r="T52" s="2"/>
      <c r="U52" s="2"/>
      <c r="V52" s="2"/>
      <c r="W52" s="2"/>
      <c r="X52" s="2"/>
      <c r="Y52" s="2"/>
      <c r="Z52" s="2"/>
    </row>
    <row r="53" ht="15.75" customHeight="1">
      <c r="A53" s="1" t="s">
        <v>222</v>
      </c>
      <c r="B53" s="1">
        <v>0.0</v>
      </c>
      <c r="C53" s="1">
        <v>0.0</v>
      </c>
      <c r="D53" s="1">
        <v>0.0</v>
      </c>
      <c r="E53" s="1">
        <v>0.0</v>
      </c>
      <c r="F53" s="1">
        <v>0.0</v>
      </c>
      <c r="G53" s="1">
        <v>0.0</v>
      </c>
      <c r="H53" s="1">
        <v>28.0</v>
      </c>
      <c r="I53" s="1">
        <v>19.0</v>
      </c>
      <c r="J53" s="1">
        <v>0.0</v>
      </c>
      <c r="K53" s="1">
        <v>0.0</v>
      </c>
      <c r="L53" s="2"/>
      <c r="M53" s="2"/>
      <c r="N53" s="2"/>
      <c r="O53" s="2"/>
      <c r="P53" s="2"/>
      <c r="Q53" s="2"/>
      <c r="R53" s="2"/>
      <c r="S53" s="2"/>
      <c r="T53" s="2"/>
      <c r="U53" s="2"/>
      <c r="V53" s="2"/>
      <c r="W53" s="2"/>
      <c r="X53" s="2"/>
      <c r="Y53" s="2"/>
      <c r="Z53" s="2"/>
    </row>
    <row r="54" ht="15.75" customHeight="1">
      <c r="A54" s="1" t="s">
        <v>223</v>
      </c>
      <c r="B54" s="1">
        <v>0.0</v>
      </c>
      <c r="C54" s="1">
        <v>0.0</v>
      </c>
      <c r="D54" s="1">
        <v>0.0</v>
      </c>
      <c r="E54" s="1">
        <v>0.0</v>
      </c>
      <c r="F54" s="1">
        <v>0.0</v>
      </c>
      <c r="G54" s="1">
        <v>0.0</v>
      </c>
      <c r="H54" s="1">
        <v>2.0</v>
      </c>
      <c r="I54" s="1">
        <v>2.0</v>
      </c>
      <c r="J54" s="1">
        <v>0.0</v>
      </c>
      <c r="K54" s="1">
        <v>0.0</v>
      </c>
      <c r="L54" s="2"/>
      <c r="M54" s="2"/>
      <c r="N54" s="2"/>
      <c r="O54" s="2"/>
      <c r="P54" s="2"/>
      <c r="Q54" s="2"/>
      <c r="R54" s="2"/>
      <c r="S54" s="2"/>
      <c r="T54" s="2"/>
      <c r="U54" s="2"/>
      <c r="V54" s="2"/>
      <c r="W54" s="2"/>
      <c r="X54" s="2"/>
      <c r="Y54" s="2"/>
      <c r="Z54" s="2"/>
    </row>
    <row r="55" ht="15.75" customHeight="1">
      <c r="A55" s="1" t="s">
        <v>224</v>
      </c>
      <c r="B55" s="1">
        <v>0.0</v>
      </c>
      <c r="C55" s="1">
        <v>0.0</v>
      </c>
      <c r="D55" s="1">
        <v>14.0</v>
      </c>
      <c r="E55" s="1">
        <v>43.0</v>
      </c>
      <c r="F55" s="1">
        <v>-16.0</v>
      </c>
      <c r="G55" s="1">
        <v>41.0</v>
      </c>
      <c r="H55" s="1">
        <v>71.0</v>
      </c>
      <c r="I55" s="1">
        <v>71.0</v>
      </c>
      <c r="J55" s="1">
        <v>82.0</v>
      </c>
      <c r="K55" s="1">
        <v>64.0</v>
      </c>
      <c r="L55" s="2"/>
      <c r="M55" s="2"/>
      <c r="N55" s="2"/>
      <c r="O55" s="2"/>
      <c r="P55" s="2"/>
      <c r="Q55" s="2"/>
      <c r="R55" s="2"/>
      <c r="S55" s="2"/>
      <c r="T55" s="2"/>
      <c r="U55" s="2"/>
      <c r="V55" s="2"/>
      <c r="W55" s="2"/>
      <c r="X55" s="2"/>
      <c r="Y55" s="2"/>
      <c r="Z55" s="2"/>
    </row>
    <row r="56" ht="15.75" customHeight="1">
      <c r="A56" s="1" t="s">
        <v>225</v>
      </c>
      <c r="B56" s="1">
        <v>0.0</v>
      </c>
      <c r="C56" s="1">
        <v>0.0</v>
      </c>
      <c r="D56" s="1">
        <v>46.0</v>
      </c>
      <c r="E56" s="1">
        <v>56.0</v>
      </c>
      <c r="F56" s="1">
        <v>85.0</v>
      </c>
      <c r="G56" s="1">
        <v>42.0</v>
      </c>
      <c r="H56" s="1">
        <v>71.0</v>
      </c>
      <c r="I56" s="1">
        <v>1.0</v>
      </c>
      <c r="J56" s="1">
        <v>1.0</v>
      </c>
      <c r="K56" s="1">
        <v>2.0</v>
      </c>
      <c r="L56" s="2"/>
      <c r="M56" s="2"/>
      <c r="N56" s="2"/>
      <c r="O56" s="2"/>
      <c r="P56" s="2"/>
      <c r="Q56" s="2"/>
      <c r="R56" s="2"/>
      <c r="S56" s="2"/>
      <c r="T56" s="2"/>
      <c r="U56" s="2"/>
      <c r="V56" s="2"/>
      <c r="W56" s="2"/>
      <c r="X56" s="2"/>
      <c r="Y56" s="2"/>
      <c r="Z56" s="2"/>
    </row>
    <row r="57" ht="15.75" customHeight="1">
      <c r="A57" s="1" t="s">
        <v>226</v>
      </c>
      <c r="B57" s="1">
        <v>0.0</v>
      </c>
      <c r="C57" s="1">
        <v>0.0</v>
      </c>
      <c r="D57" s="1">
        <v>2.0</v>
      </c>
      <c r="E57" s="1">
        <v>4.0</v>
      </c>
      <c r="F57" s="1">
        <v>10.0</v>
      </c>
      <c r="G57" s="1">
        <v>5.0</v>
      </c>
      <c r="H57" s="1">
        <v>3.0</v>
      </c>
      <c r="I57" s="1">
        <v>9.0</v>
      </c>
      <c r="J57" s="1">
        <v>11.0</v>
      </c>
      <c r="K57" s="1">
        <v>12.0</v>
      </c>
      <c r="L57" s="2"/>
      <c r="M57" s="2"/>
      <c r="N57" s="2"/>
      <c r="O57" s="2"/>
      <c r="P57" s="2"/>
      <c r="Q57" s="2"/>
      <c r="R57" s="2"/>
      <c r="S57" s="2"/>
      <c r="T57" s="2"/>
      <c r="U57" s="2"/>
      <c r="V57" s="2"/>
      <c r="W57" s="2"/>
      <c r="X57" s="2"/>
      <c r="Y57" s="2"/>
      <c r="Z57" s="2"/>
    </row>
    <row r="58" ht="15.75" customHeight="1">
      <c r="A58" s="1" t="s">
        <v>227</v>
      </c>
      <c r="B58" s="1">
        <v>1.0</v>
      </c>
      <c r="C58" s="1">
        <v>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228</v>
      </c>
      <c r="B59" s="1">
        <v>1.0</v>
      </c>
      <c r="C59" s="1">
        <v>2.0</v>
      </c>
      <c r="D59" s="1">
        <v>3.0</v>
      </c>
      <c r="E59" s="1">
        <v>5.0</v>
      </c>
      <c r="F59" s="1">
        <v>11.0</v>
      </c>
      <c r="G59" s="1">
        <v>6.0</v>
      </c>
      <c r="H59" s="1">
        <v>5.0</v>
      </c>
      <c r="I59" s="1">
        <v>11.0</v>
      </c>
      <c r="J59" s="1">
        <v>14.0</v>
      </c>
      <c r="K59" s="1">
        <v>15.0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176</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344</v>
      </c>
      <c r="C18" s="1" t="s">
        <v>345</v>
      </c>
      <c r="D18" s="1" t="s">
        <v>346</v>
      </c>
      <c r="E18" s="1" t="s">
        <v>347</v>
      </c>
      <c r="F18" s="1" t="s">
        <v>348</v>
      </c>
      <c r="G18" s="1" t="s">
        <v>349</v>
      </c>
      <c r="H18" s="1" t="s">
        <v>355</v>
      </c>
      <c r="I18" s="1" t="s">
        <v>356</v>
      </c>
      <c r="J18" s="1" t="s">
        <v>352</v>
      </c>
      <c r="K18" s="1" t="s">
        <v>353</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359</v>
      </c>
      <c r="E20" s="1" t="s">
        <v>359</v>
      </c>
      <c r="F20" s="1" t="s">
        <v>360</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182</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371</v>
      </c>
      <c r="C23" s="1" t="s">
        <v>387</v>
      </c>
      <c r="D23" s="1" t="s">
        <v>388</v>
      </c>
      <c r="E23" s="1" t="s">
        <v>389</v>
      </c>
      <c r="F23" s="1" t="s">
        <v>389</v>
      </c>
      <c r="G23" s="1" t="s">
        <v>390</v>
      </c>
      <c r="H23" s="1" t="s">
        <v>259</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210</v>
      </c>
      <c r="F27" s="1" t="s">
        <v>421</v>
      </c>
      <c r="G27" s="1" t="s">
        <v>422</v>
      </c>
      <c r="H27" s="1" t="s">
        <v>423</v>
      </c>
      <c r="I27" s="1" t="s">
        <v>176</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v>0.0</v>
      </c>
      <c r="C33" s="1">
        <v>0.0</v>
      </c>
      <c r="D33" s="1">
        <v>0.0</v>
      </c>
      <c r="E33" s="1">
        <v>0.0</v>
      </c>
      <c r="F33" s="1">
        <v>0.0</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v>0.0</v>
      </c>
      <c r="C34" s="1">
        <v>0.0</v>
      </c>
      <c r="D34" s="1">
        <v>0.0</v>
      </c>
      <c r="E34" s="1">
        <v>0.0</v>
      </c>
      <c r="F34" s="1">
        <v>0.0</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v>0.0</v>
      </c>
      <c r="D35" s="1">
        <v>0.0</v>
      </c>
      <c r="E35" s="1">
        <v>0.0</v>
      </c>
      <c r="F35" s="1">
        <v>0.0</v>
      </c>
      <c r="G35" s="1" t="s">
        <v>484</v>
      </c>
      <c r="H35" s="1" t="s">
        <v>472</v>
      </c>
      <c r="I35" s="1" t="s">
        <v>485</v>
      </c>
      <c r="J35" s="1" t="s">
        <v>486</v>
      </c>
      <c r="K35" s="1" t="s">
        <v>487</v>
      </c>
      <c r="L35" s="2"/>
      <c r="M35" s="2"/>
      <c r="N35" s="2"/>
      <c r="O35" s="2"/>
      <c r="P35" s="2"/>
      <c r="Q35" s="2"/>
      <c r="R35" s="2"/>
      <c r="S35" s="2"/>
      <c r="T35" s="2"/>
      <c r="U35" s="2"/>
      <c r="V35" s="2"/>
      <c r="W35" s="2"/>
      <c r="X35" s="2"/>
      <c r="Y35" s="2"/>
      <c r="Z35" s="2"/>
    </row>
    <row r="36" ht="15.75" customHeight="1">
      <c r="A36" s="1" t="s">
        <v>488</v>
      </c>
      <c r="B36" s="1">
        <v>0.0</v>
      </c>
      <c r="C36" s="1">
        <v>0.0</v>
      </c>
      <c r="D36" s="1">
        <v>0.0</v>
      </c>
      <c r="E36" s="1">
        <v>0.0</v>
      </c>
      <c r="F36" s="1">
        <v>0.0</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v>0.0</v>
      </c>
      <c r="D38" s="1">
        <v>0.0</v>
      </c>
      <c r="E38" s="1">
        <v>0.0</v>
      </c>
      <c r="F38" s="1">
        <v>0.0</v>
      </c>
      <c r="G38" s="1">
        <v>0.0</v>
      </c>
      <c r="H38" s="1" t="s">
        <v>506</v>
      </c>
      <c r="I38" s="1" t="s">
        <v>507</v>
      </c>
      <c r="J38" s="1">
        <v>0.0</v>
      </c>
      <c r="K38" s="1">
        <v>0.0</v>
      </c>
      <c r="L38" s="2"/>
      <c r="M38" s="2"/>
      <c r="N38" s="2"/>
      <c r="O38" s="2"/>
      <c r="P38" s="2"/>
      <c r="Q38" s="2"/>
      <c r="R38" s="2"/>
      <c r="S38" s="2"/>
      <c r="T38" s="2"/>
      <c r="U38" s="2"/>
      <c r="V38" s="2"/>
      <c r="W38" s="2"/>
      <c r="X38" s="2"/>
      <c r="Y38" s="2"/>
      <c r="Z38" s="2"/>
    </row>
    <row r="39" ht="15.75" customHeight="1">
      <c r="A39" s="1" t="s">
        <v>508</v>
      </c>
      <c r="B39" s="1">
        <v>0.0</v>
      </c>
      <c r="C39" s="1">
        <v>0.0</v>
      </c>
      <c r="D39" s="1">
        <v>0.0</v>
      </c>
      <c r="E39" s="1">
        <v>0.0</v>
      </c>
      <c r="F39" s="1">
        <v>0.0</v>
      </c>
      <c r="G39" s="1">
        <v>0.0</v>
      </c>
      <c r="H39" s="1" t="s">
        <v>509</v>
      </c>
      <c r="I39" s="1" t="s">
        <v>510</v>
      </c>
      <c r="J39" s="1">
        <v>0.0</v>
      </c>
      <c r="K39" s="1">
        <v>0.0</v>
      </c>
      <c r="L39" s="2"/>
      <c r="M39" s="2"/>
      <c r="N39" s="2"/>
      <c r="O39" s="2"/>
      <c r="P39" s="2"/>
      <c r="Q39" s="2"/>
      <c r="R39" s="2"/>
      <c r="S39" s="2"/>
      <c r="T39" s="2"/>
      <c r="U39" s="2"/>
      <c r="V39" s="2"/>
      <c r="W39" s="2"/>
      <c r="X39" s="2"/>
      <c r="Y39" s="2"/>
      <c r="Z39" s="2"/>
    </row>
    <row r="40" ht="15.75" customHeight="1">
      <c r="A40" s="1" t="s">
        <v>511</v>
      </c>
      <c r="B40" s="1">
        <v>0.0</v>
      </c>
      <c r="C40" s="1">
        <v>0.0</v>
      </c>
      <c r="D40" s="1">
        <v>0.0</v>
      </c>
      <c r="E40" s="1">
        <v>0.0</v>
      </c>
      <c r="F40" s="1">
        <v>0.0</v>
      </c>
      <c r="G40" s="1">
        <v>0.0</v>
      </c>
      <c r="H40" s="1" t="s">
        <v>512</v>
      </c>
      <c r="I40" s="1" t="s">
        <v>513</v>
      </c>
      <c r="J40" s="1">
        <v>0.0</v>
      </c>
      <c r="K40" s="1">
        <v>0.0</v>
      </c>
      <c r="L40" s="2"/>
      <c r="M40" s="2"/>
      <c r="N40" s="2"/>
      <c r="O40" s="2"/>
      <c r="P40" s="2"/>
      <c r="Q40" s="2"/>
      <c r="R40" s="2"/>
      <c r="S40" s="2"/>
      <c r="T40" s="2"/>
      <c r="U40" s="2"/>
      <c r="V40" s="2"/>
      <c r="W40" s="2"/>
      <c r="X40" s="2"/>
      <c r="Y40" s="2"/>
      <c r="Z40" s="2"/>
    </row>
    <row r="41" ht="15.75" customHeight="1">
      <c r="A41" s="1" t="s">
        <v>514</v>
      </c>
      <c r="B41" s="1">
        <v>0.0</v>
      </c>
      <c r="C41" s="1">
        <v>0.0</v>
      </c>
      <c r="D41" s="1">
        <v>0.0</v>
      </c>
      <c r="E41" s="1">
        <v>0.0</v>
      </c>
      <c r="F41" s="1">
        <v>0.0</v>
      </c>
      <c r="G41" s="1" t="s">
        <v>515</v>
      </c>
      <c r="H41" s="1" t="s">
        <v>516</v>
      </c>
      <c r="I41" s="1" t="s">
        <v>367</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v>-7.0</v>
      </c>
      <c r="L42" s="2"/>
      <c r="M42" s="2"/>
      <c r="N42" s="2"/>
      <c r="O42" s="2"/>
      <c r="P42" s="2"/>
      <c r="Q42" s="2"/>
      <c r="R42" s="2"/>
      <c r="S42" s="2"/>
      <c r="T42" s="2"/>
      <c r="U42" s="2"/>
      <c r="V42" s="2"/>
      <c r="W42" s="2"/>
      <c r="X42" s="2"/>
      <c r="Y42" s="2"/>
      <c r="Z42" s="2"/>
    </row>
    <row r="43" ht="15.75" customHeight="1">
      <c r="A43" s="1" t="s">
        <v>529</v>
      </c>
      <c r="B43" s="1">
        <v>0.0</v>
      </c>
      <c r="C43" s="1">
        <v>0.0</v>
      </c>
      <c r="D43" s="1">
        <v>0.0</v>
      </c>
      <c r="E43" s="1">
        <v>0.0</v>
      </c>
      <c r="F43" s="1">
        <v>0.0</v>
      </c>
      <c r="G43" s="1" t="s">
        <v>530</v>
      </c>
      <c r="H43" s="1" t="s">
        <v>389</v>
      </c>
      <c r="I43" s="1" t="s">
        <v>531</v>
      </c>
      <c r="J43" s="1" t="s">
        <v>532</v>
      </c>
      <c r="K43" s="1" t="s">
        <v>533</v>
      </c>
      <c r="L43" s="2"/>
      <c r="M43" s="2"/>
      <c r="N43" s="2"/>
      <c r="O43" s="2"/>
      <c r="P43" s="2"/>
      <c r="Q43" s="2"/>
      <c r="R43" s="2"/>
      <c r="S43" s="2"/>
      <c r="T43" s="2"/>
      <c r="U43" s="2"/>
      <c r="V43" s="2"/>
      <c r="W43" s="2"/>
      <c r="X43" s="2"/>
      <c r="Y43" s="2"/>
      <c r="Z43" s="2"/>
    </row>
    <row r="44" ht="15.75" customHeight="1">
      <c r="A44" s="1" t="s">
        <v>534</v>
      </c>
      <c r="B44" s="1" t="s">
        <v>535</v>
      </c>
      <c r="C44" s="1" t="s">
        <v>536</v>
      </c>
      <c r="D44" s="1" t="s">
        <v>537</v>
      </c>
      <c r="E44" s="1" t="s">
        <v>538</v>
      </c>
      <c r="F44" s="1" t="s">
        <v>539</v>
      </c>
      <c r="G44" s="1" t="s">
        <v>540</v>
      </c>
      <c r="H44" s="1" t="s">
        <v>541</v>
      </c>
      <c r="I44" s="1" t="s">
        <v>542</v>
      </c>
      <c r="J44" s="1" t="s">
        <v>543</v>
      </c>
      <c r="K44" s="1" t="s">
        <v>544</v>
      </c>
      <c r="L44" s="2"/>
      <c r="M44" s="2"/>
      <c r="N44" s="2"/>
      <c r="O44" s="2"/>
      <c r="P44" s="2"/>
      <c r="Q44" s="2"/>
      <c r="R44" s="2"/>
      <c r="S44" s="2"/>
      <c r="T44" s="2"/>
      <c r="U44" s="2"/>
      <c r="V44" s="2"/>
      <c r="W44" s="2"/>
      <c r="X44" s="2"/>
      <c r="Y44" s="2"/>
      <c r="Z44" s="2"/>
    </row>
    <row r="45" ht="15.75" customHeight="1">
      <c r="A45" s="1" t="s">
        <v>545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550</v>
      </c>
      <c r="F46" s="1" t="s">
        <v>551</v>
      </c>
      <c r="G46" s="1" t="s">
        <v>552</v>
      </c>
      <c r="H46" s="1" t="s">
        <v>553</v>
      </c>
      <c r="I46" s="1" t="s">
        <v>233</v>
      </c>
      <c r="J46" s="1" t="s">
        <v>554</v>
      </c>
      <c r="K46" s="1" t="s">
        <v>555</v>
      </c>
      <c r="L46" s="2"/>
      <c r="M46" s="2"/>
      <c r="N46" s="2"/>
      <c r="O46" s="2"/>
      <c r="P46" s="2"/>
      <c r="Q46" s="2"/>
      <c r="R46" s="2"/>
      <c r="S46" s="2"/>
      <c r="T46" s="2"/>
      <c r="U46" s="2"/>
      <c r="V46" s="2"/>
      <c r="W46" s="2"/>
      <c r="X46" s="2"/>
      <c r="Y46" s="2"/>
      <c r="Z46" s="2"/>
    </row>
    <row r="47" ht="15.75" customHeight="1">
      <c r="A47" s="1" t="s">
        <v>556</v>
      </c>
      <c r="B47" s="1" t="s">
        <v>557</v>
      </c>
      <c r="C47" s="1" t="s">
        <v>558</v>
      </c>
      <c r="D47" s="1" t="s">
        <v>559</v>
      </c>
      <c r="E47" s="1" t="s">
        <v>560</v>
      </c>
      <c r="F47" s="1" t="s">
        <v>561</v>
      </c>
      <c r="G47" s="1" t="s">
        <v>562</v>
      </c>
      <c r="H47" s="1" t="s">
        <v>563</v>
      </c>
      <c r="I47" s="1" t="s">
        <v>564</v>
      </c>
      <c r="J47" s="1" t="s">
        <v>565</v>
      </c>
      <c r="K47" s="1" t="s">
        <v>566</v>
      </c>
      <c r="L47" s="2"/>
      <c r="M47" s="2"/>
      <c r="N47" s="2"/>
      <c r="O47" s="2"/>
      <c r="P47" s="2"/>
      <c r="Q47" s="2"/>
      <c r="R47" s="2"/>
      <c r="S47" s="2"/>
      <c r="T47" s="2"/>
      <c r="U47" s="2"/>
      <c r="V47" s="2"/>
      <c r="W47" s="2"/>
      <c r="X47" s="2"/>
      <c r="Y47" s="2"/>
      <c r="Z47" s="2"/>
    </row>
    <row r="48" ht="15.75" customHeight="1">
      <c r="A48" s="1" t="s">
        <v>567</v>
      </c>
      <c r="B48" s="1" t="s">
        <v>568</v>
      </c>
      <c r="C48" s="1" t="s">
        <v>569</v>
      </c>
      <c r="D48" s="1" t="s">
        <v>570</v>
      </c>
      <c r="E48" s="1" t="s">
        <v>571</v>
      </c>
      <c r="F48" s="1" t="s">
        <v>572</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601</v>
      </c>
      <c r="C52" s="1" t="s">
        <v>602</v>
      </c>
      <c r="D52" s="1" t="s">
        <v>603</v>
      </c>
      <c r="E52" s="1" t="s">
        <v>604</v>
      </c>
      <c r="F52" s="1" t="s">
        <v>605</v>
      </c>
      <c r="G52" s="1" t="s">
        <v>606</v>
      </c>
      <c r="H52" s="1" t="s">
        <v>607</v>
      </c>
      <c r="I52" s="1" t="s">
        <v>608</v>
      </c>
      <c r="J52" s="1" t="s">
        <v>609</v>
      </c>
      <c r="K52" s="1" t="s">
        <v>610</v>
      </c>
      <c r="L52" s="2"/>
      <c r="M52" s="2"/>
      <c r="N52" s="2"/>
      <c r="O52" s="2"/>
      <c r="P52" s="2"/>
      <c r="Q52" s="2"/>
      <c r="R52" s="2"/>
      <c r="S52" s="2"/>
      <c r="T52" s="2"/>
      <c r="U52" s="2"/>
      <c r="V52" s="2"/>
      <c r="W52" s="2"/>
      <c r="X52" s="2"/>
      <c r="Y52" s="2"/>
      <c r="Z52" s="2"/>
    </row>
    <row r="53" ht="15.75" customHeight="1">
      <c r="A53" s="1" t="s">
        <v>612</v>
      </c>
      <c r="B53" s="1" t="s">
        <v>613</v>
      </c>
      <c r="C53" s="1" t="s">
        <v>614</v>
      </c>
      <c r="D53" s="1" t="s">
        <v>615</v>
      </c>
      <c r="E53" s="1" t="s">
        <v>616</v>
      </c>
      <c r="F53" s="1" t="s">
        <v>617</v>
      </c>
      <c r="G53" s="1" t="s">
        <v>618</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248</v>
      </c>
      <c r="F54" s="1" t="s">
        <v>627</v>
      </c>
      <c r="G54" s="1" t="s">
        <v>628</v>
      </c>
      <c r="H54" s="1" t="s">
        <v>629</v>
      </c>
      <c r="I54" s="1" t="s">
        <v>630</v>
      </c>
      <c r="J54" s="1" t="s">
        <v>631</v>
      </c>
      <c r="K54" s="1" t="s">
        <v>632</v>
      </c>
      <c r="L54" s="2"/>
      <c r="M54" s="2"/>
      <c r="N54" s="2"/>
      <c r="O54" s="2"/>
      <c r="P54" s="2"/>
      <c r="Q54" s="2"/>
      <c r="R54" s="2"/>
      <c r="S54" s="2"/>
      <c r="T54" s="2"/>
      <c r="U54" s="2"/>
      <c r="V54" s="2"/>
      <c r="W54" s="2"/>
      <c r="X54" s="2"/>
      <c r="Y54" s="2"/>
      <c r="Z54" s="2"/>
    </row>
    <row r="55" ht="15.75" customHeight="1">
      <c r="A55" s="1" t="s">
        <v>633</v>
      </c>
      <c r="B55" s="1" t="s">
        <v>634</v>
      </c>
      <c r="C55" s="1" t="s">
        <v>635</v>
      </c>
      <c r="D55" s="1" t="s">
        <v>636</v>
      </c>
      <c r="E55" s="1" t="s">
        <v>637</v>
      </c>
      <c r="F55" s="1" t="s">
        <v>638</v>
      </c>
      <c r="G55" s="1" t="s">
        <v>639</v>
      </c>
      <c r="H55" s="1" t="s">
        <v>640</v>
      </c>
      <c r="I55" s="1" t="s">
        <v>641</v>
      </c>
      <c r="J55" s="1" t="s">
        <v>642</v>
      </c>
      <c r="K55" s="1" t="s">
        <v>643</v>
      </c>
      <c r="L55" s="2"/>
      <c r="M55" s="2"/>
      <c r="N55" s="2"/>
      <c r="O55" s="2"/>
      <c r="P55" s="2"/>
      <c r="Q55" s="2"/>
      <c r="R55" s="2"/>
      <c r="S55" s="2"/>
      <c r="T55" s="2"/>
      <c r="U55" s="2"/>
      <c r="V55" s="2"/>
      <c r="W55" s="2"/>
      <c r="X55" s="2"/>
      <c r="Y55" s="2"/>
      <c r="Z55" s="2"/>
    </row>
    <row r="56" ht="15.75" customHeight="1">
      <c r="A56" s="1" t="s">
        <v>644</v>
      </c>
      <c r="B56" s="1" t="s">
        <v>645</v>
      </c>
      <c r="C56" s="1" t="s">
        <v>646</v>
      </c>
      <c r="D56" s="1">
        <v>7.0</v>
      </c>
      <c r="E56" s="1" t="s">
        <v>647</v>
      </c>
      <c r="F56" s="1" t="s">
        <v>648</v>
      </c>
      <c r="G56" s="1" t="s">
        <v>649</v>
      </c>
      <c r="H56" s="1" t="s">
        <v>650</v>
      </c>
      <c r="I56" s="1" t="s">
        <v>651</v>
      </c>
      <c r="J56" s="1" t="s">
        <v>110</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657</v>
      </c>
      <c r="F57" s="1" t="s">
        <v>658</v>
      </c>
      <c r="G57" s="1" t="s">
        <v>659</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370</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t="s">
        <v>675</v>
      </c>
      <c r="C59" s="1" t="s">
        <v>676</v>
      </c>
      <c r="D59" s="1" t="s">
        <v>677</v>
      </c>
      <c r="E59" s="1" t="s">
        <v>678</v>
      </c>
      <c r="F59" s="1" t="s">
        <v>679</v>
      </c>
      <c r="G59" s="1" t="s">
        <v>680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t="s">
        <v>686</v>
      </c>
      <c r="C60" s="1" t="s">
        <v>687</v>
      </c>
      <c r="D60" s="1" t="s">
        <v>403</v>
      </c>
      <c r="E60" s="1" t="s">
        <v>688</v>
      </c>
      <c r="F60" s="1" t="s">
        <v>185</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695</v>
      </c>
      <c r="C61" s="1" t="s">
        <v>696</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v>0.0</v>
      </c>
      <c r="L63" s="2"/>
      <c r="M63" s="2"/>
      <c r="N63" s="2"/>
      <c r="O63" s="2"/>
      <c r="P63" s="2"/>
      <c r="Q63" s="2"/>
      <c r="R63" s="2"/>
      <c r="S63" s="2"/>
      <c r="T63" s="2"/>
      <c r="U63" s="2"/>
      <c r="V63" s="2"/>
      <c r="W63" s="2"/>
      <c r="X63" s="2"/>
      <c r="Y63" s="2"/>
      <c r="Z63" s="2"/>
    </row>
    <row r="64" ht="15.75" customHeight="1">
      <c r="A64" s="1" t="s">
        <v>726</v>
      </c>
      <c r="B64" s="1" t="s">
        <v>727</v>
      </c>
      <c r="C64" s="1" t="s">
        <v>718</v>
      </c>
      <c r="D64" s="1" t="s">
        <v>719</v>
      </c>
      <c r="E64" s="1" t="s">
        <v>720</v>
      </c>
      <c r="F64" s="1" t="s">
        <v>721</v>
      </c>
      <c r="G64" s="1" t="s">
        <v>722</v>
      </c>
      <c r="H64" s="1" t="s">
        <v>728</v>
      </c>
      <c r="I64" s="1" t="s">
        <v>729</v>
      </c>
      <c r="J64" s="1" t="s">
        <v>730</v>
      </c>
      <c r="K64" s="1">
        <v>0.0</v>
      </c>
      <c r="L64" s="2"/>
      <c r="M64" s="2"/>
      <c r="N64" s="2"/>
      <c r="O64" s="2"/>
      <c r="P64" s="2"/>
      <c r="Q64" s="2"/>
      <c r="R64" s="2"/>
      <c r="S64" s="2"/>
      <c r="T64" s="2"/>
      <c r="U64" s="2"/>
      <c r="V64" s="2"/>
      <c r="W64" s="2"/>
      <c r="X64" s="2"/>
      <c r="Y64" s="2"/>
      <c r="Z64" s="2"/>
    </row>
    <row r="65" ht="15.75" customHeight="1">
      <c r="A65" s="1" t="s">
        <v>731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732</v>
      </c>
      <c r="B66" s="1" t="s">
        <v>733</v>
      </c>
      <c r="C66" s="1" t="s">
        <v>734</v>
      </c>
      <c r="D66" s="1" t="s">
        <v>735</v>
      </c>
      <c r="E66" s="1" t="s">
        <v>110</v>
      </c>
      <c r="F66" s="1" t="s">
        <v>736</v>
      </c>
      <c r="G66" s="1" t="s">
        <v>530</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742</v>
      </c>
      <c r="C67" s="1" t="s">
        <v>743</v>
      </c>
      <c r="D67" s="1" t="s">
        <v>536</v>
      </c>
      <c r="E67" s="1" t="s">
        <v>744</v>
      </c>
      <c r="F67" s="1" t="s">
        <v>745</v>
      </c>
      <c r="G67" s="1" t="s">
        <v>746</v>
      </c>
      <c r="H67" s="1" t="s">
        <v>643</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t="s">
        <v>751</v>
      </c>
      <c r="C68" s="1" t="s">
        <v>115</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v>-78.0</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t="s">
        <v>782</v>
      </c>
      <c r="C71" s="1" t="s">
        <v>666</v>
      </c>
      <c r="D71" s="1" t="s">
        <v>783</v>
      </c>
      <c r="E71" s="1" t="s">
        <v>193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782</v>
      </c>
      <c r="C72" s="1" t="s">
        <v>666</v>
      </c>
      <c r="D72" s="1" t="s">
        <v>783</v>
      </c>
      <c r="E72" s="1" t="s">
        <v>193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t="s">
        <v>817</v>
      </c>
      <c r="F75" s="1" t="s">
        <v>818</v>
      </c>
      <c r="G75" s="1" t="s">
        <v>819</v>
      </c>
      <c r="H75" s="1" t="s">
        <v>820</v>
      </c>
      <c r="I75" s="1" t="s">
        <v>821</v>
      </c>
      <c r="J75" s="1" t="s">
        <v>517</v>
      </c>
      <c r="K75" s="1" t="s">
        <v>822</v>
      </c>
      <c r="L75" s="2"/>
      <c r="M75" s="2"/>
      <c r="N75" s="2"/>
      <c r="O75" s="2"/>
      <c r="P75" s="2"/>
      <c r="Q75" s="2"/>
      <c r="R75" s="2"/>
      <c r="S75" s="2"/>
      <c r="T75" s="2"/>
      <c r="U75" s="2"/>
      <c r="V75" s="2"/>
      <c r="W75" s="2"/>
      <c r="X75" s="2"/>
      <c r="Y75" s="2"/>
      <c r="Z75" s="2"/>
    </row>
    <row r="76" ht="15.75" customHeight="1">
      <c r="A76" s="1" t="s">
        <v>823</v>
      </c>
      <c r="B76" s="1" t="s">
        <v>824</v>
      </c>
      <c r="C76" s="1" t="s">
        <v>825</v>
      </c>
      <c r="D76" s="1" t="s">
        <v>826</v>
      </c>
      <c r="E76" s="1" t="s">
        <v>827</v>
      </c>
      <c r="F76" s="1" t="s">
        <v>828</v>
      </c>
      <c r="G76" s="1" t="s">
        <v>829</v>
      </c>
      <c r="H76" s="1" t="s">
        <v>830</v>
      </c>
      <c r="I76" s="1" t="s">
        <v>831</v>
      </c>
      <c r="J76" s="1" t="s">
        <v>832</v>
      </c>
      <c r="K76" s="1" t="s">
        <v>826</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t="s">
        <v>838</v>
      </c>
      <c r="G77" s="1" t="s">
        <v>839</v>
      </c>
      <c r="H77" s="1" t="s">
        <v>840</v>
      </c>
      <c r="I77" s="1" t="s">
        <v>342</v>
      </c>
      <c r="J77" s="1" t="s">
        <v>643</v>
      </c>
      <c r="K77" s="1" t="s">
        <v>841</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848</v>
      </c>
      <c r="H78" s="1" t="s">
        <v>849</v>
      </c>
      <c r="I78" s="1" t="s">
        <v>170</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856</v>
      </c>
      <c r="F79" s="1" t="s">
        <v>857</v>
      </c>
      <c r="G79" s="1" t="s">
        <v>403</v>
      </c>
      <c r="H79" s="1" t="s">
        <v>858</v>
      </c>
      <c r="I79" s="1" t="s">
        <v>859</v>
      </c>
      <c r="J79" s="1" t="s">
        <v>860</v>
      </c>
      <c r="K79" s="1" t="s">
        <v>861</v>
      </c>
      <c r="L79" s="2"/>
      <c r="M79" s="2"/>
      <c r="N79" s="2"/>
      <c r="O79" s="2"/>
      <c r="P79" s="2"/>
      <c r="Q79" s="2"/>
      <c r="R79" s="2"/>
      <c r="S79" s="2"/>
      <c r="T79" s="2"/>
      <c r="U79" s="2"/>
      <c r="V79" s="2"/>
      <c r="W79" s="2"/>
      <c r="X79" s="2"/>
      <c r="Y79" s="2"/>
      <c r="Z79" s="2"/>
    </row>
    <row r="80" ht="15.75" customHeight="1">
      <c r="A80" s="1" t="s">
        <v>862</v>
      </c>
      <c r="B80" s="1" t="s">
        <v>863</v>
      </c>
      <c r="C80" s="1" t="s">
        <v>864</v>
      </c>
      <c r="D80" s="1" t="s">
        <v>865</v>
      </c>
      <c r="E80" s="1" t="s">
        <v>866</v>
      </c>
      <c r="F80" s="1" t="s">
        <v>867</v>
      </c>
      <c r="G80" s="1" t="s">
        <v>868</v>
      </c>
      <c r="H80" s="1" t="s">
        <v>869</v>
      </c>
      <c r="I80" s="1" t="s">
        <v>870</v>
      </c>
      <c r="J80" s="1" t="s">
        <v>871</v>
      </c>
      <c r="K80" s="1" t="s">
        <v>872</v>
      </c>
      <c r="L80" s="2"/>
      <c r="M80" s="2"/>
      <c r="N80" s="2"/>
      <c r="O80" s="2"/>
      <c r="P80" s="2"/>
      <c r="Q80" s="2"/>
      <c r="R80" s="2"/>
      <c r="S80" s="2"/>
      <c r="T80" s="2"/>
      <c r="U80" s="2"/>
      <c r="V80" s="2"/>
      <c r="W80" s="2"/>
      <c r="X80" s="2"/>
      <c r="Y80" s="2"/>
      <c r="Z80" s="2"/>
    </row>
    <row r="81" ht="15.75" customHeight="1">
      <c r="A81" s="1" t="s">
        <v>873</v>
      </c>
      <c r="B81" s="1" t="s">
        <v>874</v>
      </c>
      <c r="C81" s="1" t="s">
        <v>875</v>
      </c>
      <c r="D81" s="1" t="s">
        <v>876</v>
      </c>
      <c r="E81" s="1" t="s">
        <v>877</v>
      </c>
      <c r="F81" s="1" t="s">
        <v>878</v>
      </c>
      <c r="G81" s="1" t="s">
        <v>879</v>
      </c>
      <c r="H81" s="1" t="s">
        <v>880</v>
      </c>
      <c r="I81" s="1" t="s">
        <v>881</v>
      </c>
      <c r="J81" s="1" t="s">
        <v>882</v>
      </c>
      <c r="K81" s="1" t="s">
        <v>883</v>
      </c>
      <c r="L81" s="2"/>
      <c r="M81" s="2"/>
      <c r="N81" s="2"/>
      <c r="O81" s="2"/>
      <c r="P81" s="2"/>
      <c r="Q81" s="2"/>
      <c r="R81" s="2"/>
      <c r="S81" s="2"/>
      <c r="T81" s="2"/>
      <c r="U81" s="2"/>
      <c r="V81" s="2"/>
      <c r="W81" s="2"/>
      <c r="X81" s="2"/>
      <c r="Y81" s="2"/>
      <c r="Z81" s="2"/>
    </row>
    <row r="82" ht="15.75" customHeight="1">
      <c r="A82" s="1" t="s">
        <v>884</v>
      </c>
      <c r="B82" s="1" t="s">
        <v>885</v>
      </c>
      <c r="C82" s="1" t="s">
        <v>886</v>
      </c>
      <c r="D82" s="1" t="s">
        <v>887</v>
      </c>
      <c r="E82" s="1" t="s">
        <v>888</v>
      </c>
      <c r="F82" s="1" t="s">
        <v>889</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t="s">
        <v>901</v>
      </c>
      <c r="H83" s="1" t="s">
        <v>902</v>
      </c>
      <c r="I83" s="1" t="s">
        <v>903</v>
      </c>
      <c r="J83" s="1" t="s">
        <v>904</v>
      </c>
      <c r="K83" s="1" t="s">
        <v>905</v>
      </c>
      <c r="L83" s="2"/>
      <c r="M83" s="2"/>
      <c r="N83" s="2"/>
      <c r="O83" s="2"/>
      <c r="P83" s="2"/>
      <c r="Q83" s="2"/>
      <c r="R83" s="2"/>
      <c r="S83" s="2"/>
      <c r="T83" s="2"/>
      <c r="U83" s="2"/>
      <c r="V83" s="2"/>
      <c r="W83" s="2"/>
      <c r="X83" s="2"/>
      <c r="Y83" s="2"/>
      <c r="Z83" s="2"/>
    </row>
    <row r="84" ht="15.75" customHeight="1">
      <c r="A84" s="1" t="s">
        <v>906</v>
      </c>
      <c r="B84" s="1" t="s">
        <v>907</v>
      </c>
      <c r="C84" s="1" t="s">
        <v>908</v>
      </c>
      <c r="D84" s="1" t="s">
        <v>898</v>
      </c>
      <c r="E84" s="1" t="s">
        <v>899</v>
      </c>
      <c r="F84" s="1" t="s">
        <v>900</v>
      </c>
      <c r="G84" s="1" t="s">
        <v>901</v>
      </c>
      <c r="H84" s="1" t="s">
        <v>909</v>
      </c>
      <c r="I84" s="1" t="s">
        <v>910</v>
      </c>
      <c r="J84" s="1" t="s">
        <v>911</v>
      </c>
      <c r="K84" s="1" t="s">
        <v>912</v>
      </c>
      <c r="L84" s="2"/>
      <c r="M84" s="2"/>
      <c r="N84" s="2"/>
      <c r="O84" s="2"/>
      <c r="P84" s="2"/>
      <c r="Q84" s="2"/>
      <c r="R84" s="2"/>
      <c r="S84" s="2"/>
      <c r="T84" s="2"/>
      <c r="U84" s="2"/>
      <c r="V84" s="2"/>
      <c r="W84" s="2"/>
      <c r="X84" s="2"/>
      <c r="Y84" s="2"/>
      <c r="Z84" s="2"/>
    </row>
    <row r="85" ht="15.75" customHeight="1">
      <c r="A85" s="1" t="s">
        <v>913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914</v>
      </c>
      <c r="B86" s="1" t="s">
        <v>915</v>
      </c>
      <c r="C86" s="1" t="s">
        <v>916</v>
      </c>
      <c r="D86" s="1" t="s">
        <v>917</v>
      </c>
      <c r="E86" s="1" t="s">
        <v>918</v>
      </c>
      <c r="F86" s="1" t="s">
        <v>919</v>
      </c>
      <c r="G86" s="1" t="s">
        <v>416</v>
      </c>
      <c r="H86" s="1" t="s">
        <v>920</v>
      </c>
      <c r="I86" s="1" t="s">
        <v>921</v>
      </c>
      <c r="J86" s="1" t="s">
        <v>922</v>
      </c>
      <c r="K86" s="1" t="s">
        <v>923</v>
      </c>
      <c r="L86" s="2"/>
      <c r="M86" s="2"/>
      <c r="N86" s="2"/>
      <c r="O86" s="2"/>
      <c r="P86" s="2"/>
      <c r="Q86" s="2"/>
      <c r="R86" s="2"/>
      <c r="S86" s="2"/>
      <c r="T86" s="2"/>
      <c r="U86" s="2"/>
      <c r="V86" s="2"/>
      <c r="W86" s="2"/>
      <c r="X86" s="2"/>
      <c r="Y86" s="2"/>
      <c r="Z86" s="2"/>
    </row>
    <row r="87" ht="15.75" customHeight="1">
      <c r="A87" s="1" t="s">
        <v>924</v>
      </c>
      <c r="B87" s="1" t="s">
        <v>925</v>
      </c>
      <c r="C87" s="1" t="s">
        <v>926</v>
      </c>
      <c r="D87" s="1" t="s">
        <v>927</v>
      </c>
      <c r="E87" s="1" t="s">
        <v>364</v>
      </c>
      <c r="F87" s="1" t="s">
        <v>928</v>
      </c>
      <c r="G87" s="1" t="s">
        <v>929</v>
      </c>
      <c r="H87" s="1" t="s">
        <v>240</v>
      </c>
      <c r="I87" s="1" t="s">
        <v>474</v>
      </c>
      <c r="J87" s="1" t="s">
        <v>930</v>
      </c>
      <c r="K87" s="1" t="s">
        <v>931</v>
      </c>
      <c r="L87" s="2"/>
      <c r="M87" s="2"/>
      <c r="N87" s="2"/>
      <c r="O87" s="2"/>
      <c r="P87" s="2"/>
      <c r="Q87" s="2"/>
      <c r="R87" s="2"/>
      <c r="S87" s="2"/>
      <c r="T87" s="2"/>
      <c r="U87" s="2"/>
      <c r="V87" s="2"/>
      <c r="W87" s="2"/>
      <c r="X87" s="2"/>
      <c r="Y87" s="2"/>
      <c r="Z87" s="2"/>
    </row>
    <row r="88" ht="15.75" customHeight="1">
      <c r="A88" s="1" t="s">
        <v>932</v>
      </c>
      <c r="B88" s="1" t="s">
        <v>933</v>
      </c>
      <c r="C88" s="1" t="s">
        <v>934</v>
      </c>
      <c r="D88" s="1" t="s">
        <v>935</v>
      </c>
      <c r="E88" s="1" t="s">
        <v>936</v>
      </c>
      <c r="F88" s="1" t="s">
        <v>937</v>
      </c>
      <c r="G88" s="1" t="s">
        <v>938</v>
      </c>
      <c r="H88" s="1" t="s">
        <v>939</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t="s">
        <v>944</v>
      </c>
      <c r="C89" s="1" t="s">
        <v>945</v>
      </c>
      <c r="D89" s="1" t="s">
        <v>946</v>
      </c>
      <c r="E89" s="1" t="s">
        <v>947</v>
      </c>
      <c r="F89" s="1" t="s">
        <v>948</v>
      </c>
      <c r="G89" s="1" t="s">
        <v>752</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t="s">
        <v>954</v>
      </c>
      <c r="C90" s="1" t="s">
        <v>955</v>
      </c>
      <c r="D90" s="1" t="s">
        <v>956</v>
      </c>
      <c r="E90" s="1" t="s">
        <v>957</v>
      </c>
      <c r="F90" s="1" t="s">
        <v>958</v>
      </c>
      <c r="G90" s="1" t="s">
        <v>328</v>
      </c>
      <c r="H90" s="1" t="s">
        <v>959</v>
      </c>
      <c r="I90" s="1" t="s">
        <v>960</v>
      </c>
      <c r="J90" s="1" t="s">
        <v>961</v>
      </c>
      <c r="K90" s="1" t="s">
        <v>962</v>
      </c>
      <c r="L90" s="2"/>
      <c r="M90" s="2"/>
      <c r="N90" s="2"/>
      <c r="O90" s="2"/>
      <c r="P90" s="2"/>
      <c r="Q90" s="2"/>
      <c r="R90" s="2"/>
      <c r="S90" s="2"/>
      <c r="T90" s="2"/>
      <c r="U90" s="2"/>
      <c r="V90" s="2"/>
      <c r="W90" s="2"/>
      <c r="X90" s="2"/>
      <c r="Y90" s="2"/>
      <c r="Z90" s="2"/>
    </row>
    <row r="91" ht="15.75" customHeight="1">
      <c r="A91" s="1" t="s">
        <v>963</v>
      </c>
      <c r="B91" s="1" t="s">
        <v>964</v>
      </c>
      <c r="C91" s="1" t="s">
        <v>965</v>
      </c>
      <c r="D91" s="1" t="s">
        <v>966</v>
      </c>
      <c r="E91" s="1" t="s">
        <v>967</v>
      </c>
      <c r="F91" s="1" t="s">
        <v>968</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t="s">
        <v>964</v>
      </c>
      <c r="C92" s="1" t="s">
        <v>965</v>
      </c>
      <c r="D92" s="1" t="s">
        <v>966</v>
      </c>
      <c r="E92" s="1" t="s">
        <v>967</v>
      </c>
      <c r="F92" s="1" t="s">
        <v>968</v>
      </c>
      <c r="G92" s="1" t="s">
        <v>969</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t="s">
        <v>979</v>
      </c>
      <c r="F93" s="1" t="s">
        <v>980</v>
      </c>
      <c r="G93" s="1" t="s">
        <v>981</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t="s">
        <v>987</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164</v>
      </c>
      <c r="D95" s="1" t="s">
        <v>999</v>
      </c>
      <c r="E95" s="1" t="s">
        <v>1000</v>
      </c>
      <c r="F95" s="1" t="s">
        <v>1001</v>
      </c>
      <c r="G95" s="1" t="s">
        <v>1002</v>
      </c>
      <c r="H95" s="1" t="s">
        <v>1003</v>
      </c>
      <c r="I95" s="1" t="s">
        <v>1004</v>
      </c>
      <c r="J95" s="1" t="s">
        <v>107</v>
      </c>
      <c r="K95" s="1" t="s">
        <v>276</v>
      </c>
      <c r="L95" s="2"/>
      <c r="M95" s="2"/>
      <c r="N95" s="2"/>
      <c r="O95" s="2"/>
      <c r="P95" s="2"/>
      <c r="Q95" s="2"/>
      <c r="R95" s="2"/>
      <c r="S95" s="2"/>
      <c r="T95" s="2"/>
      <c r="U95" s="2"/>
      <c r="V95" s="2"/>
      <c r="W95" s="2"/>
      <c r="X95" s="2"/>
      <c r="Y95" s="2"/>
      <c r="Z95" s="2"/>
    </row>
    <row r="96" ht="15.75" customHeight="1">
      <c r="A96" s="1" t="s">
        <v>1005</v>
      </c>
      <c r="B96" s="1" t="s">
        <v>1006</v>
      </c>
      <c r="C96" s="1" t="s">
        <v>1007</v>
      </c>
      <c r="D96" s="1" t="s">
        <v>1008</v>
      </c>
      <c r="E96" s="1" t="s">
        <v>1009</v>
      </c>
      <c r="F96" s="1" t="s">
        <v>1010</v>
      </c>
      <c r="G96" s="1" t="s">
        <v>1011</v>
      </c>
      <c r="H96" s="1">
        <v>28.0</v>
      </c>
      <c r="I96" s="1" t="s">
        <v>1012</v>
      </c>
      <c r="J96" s="1" t="s">
        <v>1013</v>
      </c>
      <c r="K96" s="1" t="s">
        <v>1014</v>
      </c>
      <c r="L96" s="2"/>
      <c r="M96" s="2"/>
      <c r="N96" s="2"/>
      <c r="O96" s="2"/>
      <c r="P96" s="2"/>
      <c r="Q96" s="2"/>
      <c r="R96" s="2"/>
      <c r="S96" s="2"/>
      <c r="T96" s="2"/>
      <c r="U96" s="2"/>
      <c r="V96" s="2"/>
      <c r="W96" s="2"/>
      <c r="X96" s="2"/>
      <c r="Y96" s="2"/>
      <c r="Z96" s="2"/>
    </row>
    <row r="97" ht="15.75" customHeight="1">
      <c r="A97" s="1" t="s">
        <v>1015</v>
      </c>
      <c r="B97" s="1" t="s">
        <v>1016</v>
      </c>
      <c r="C97" s="1" t="s">
        <v>1017</v>
      </c>
      <c r="D97" s="1" t="s">
        <v>113</v>
      </c>
      <c r="E97" s="1" t="s">
        <v>1018</v>
      </c>
      <c r="F97" s="1" t="s">
        <v>1019</v>
      </c>
      <c r="G97" s="1" t="s">
        <v>1020</v>
      </c>
      <c r="H97" s="1" t="s">
        <v>1021</v>
      </c>
      <c r="I97" s="1" t="s">
        <v>1022</v>
      </c>
      <c r="J97" s="1" t="s">
        <v>1023</v>
      </c>
      <c r="K97" s="1" t="s">
        <v>1024</v>
      </c>
      <c r="L97" s="2"/>
      <c r="M97" s="2"/>
      <c r="N97" s="2"/>
      <c r="O97" s="2"/>
      <c r="P97" s="2"/>
      <c r="Q97" s="2"/>
      <c r="R97" s="2"/>
      <c r="S97" s="2"/>
      <c r="T97" s="2"/>
      <c r="U97" s="2"/>
      <c r="V97" s="2"/>
      <c r="W97" s="2"/>
      <c r="X97" s="2"/>
      <c r="Y97" s="2"/>
      <c r="Z97" s="2"/>
    </row>
    <row r="98" ht="15.75" customHeight="1">
      <c r="A98" s="1" t="s">
        <v>1025</v>
      </c>
      <c r="B98" s="1" t="s">
        <v>1026</v>
      </c>
      <c r="C98" s="1" t="s">
        <v>687</v>
      </c>
      <c r="D98" s="1" t="s">
        <v>1027</v>
      </c>
      <c r="E98" s="1" t="s">
        <v>1028</v>
      </c>
      <c r="F98" s="1" t="s">
        <v>1029</v>
      </c>
      <c r="G98" s="1" t="s">
        <v>1030</v>
      </c>
      <c r="H98" s="1" t="s">
        <v>1031</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1043</v>
      </c>
      <c r="J99" s="1" t="s">
        <v>1044</v>
      </c>
      <c r="K99" s="1">
        <v>5.0</v>
      </c>
      <c r="L99" s="2"/>
      <c r="M99" s="2"/>
      <c r="N99" s="2"/>
      <c r="O99" s="2"/>
      <c r="P99" s="2"/>
      <c r="Q99" s="2"/>
      <c r="R99" s="2"/>
      <c r="S99" s="2"/>
      <c r="T99" s="2"/>
      <c r="U99" s="2"/>
      <c r="V99" s="2"/>
      <c r="W99" s="2"/>
      <c r="X99" s="2"/>
      <c r="Y99" s="2"/>
      <c r="Z99" s="2"/>
    </row>
    <row r="100" ht="15.75" customHeight="1">
      <c r="A100" s="1" t="s">
        <v>1045</v>
      </c>
      <c r="B100" s="1" t="s">
        <v>1046</v>
      </c>
      <c r="C100" s="1" t="s">
        <v>1047</v>
      </c>
      <c r="D100" s="1" t="s">
        <v>1048</v>
      </c>
      <c r="E100" s="1" t="s">
        <v>1049</v>
      </c>
      <c r="F100" s="1" t="s">
        <v>479</v>
      </c>
      <c r="G100" s="1" t="s">
        <v>1050</v>
      </c>
      <c r="H100" s="1" t="s">
        <v>1051</v>
      </c>
      <c r="I100" s="1" t="s">
        <v>1052</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1058</v>
      </c>
      <c r="E101" s="1" t="s">
        <v>1059</v>
      </c>
      <c r="F101" s="1" t="s">
        <v>1060</v>
      </c>
      <c r="G101" s="1" t="s">
        <v>1061</v>
      </c>
      <c r="H101" s="1" t="s">
        <v>1062</v>
      </c>
      <c r="I101" s="1" t="s">
        <v>1063</v>
      </c>
      <c r="J101" s="1" t="s">
        <v>1064</v>
      </c>
      <c r="K101" s="1" t="s">
        <v>1065</v>
      </c>
      <c r="L101" s="2"/>
      <c r="M101" s="2"/>
      <c r="N101" s="2"/>
      <c r="O101" s="2"/>
      <c r="P101" s="2"/>
      <c r="Q101" s="2"/>
      <c r="R101" s="2"/>
      <c r="S101" s="2"/>
      <c r="T101" s="2"/>
      <c r="U101" s="2"/>
      <c r="V101" s="2"/>
      <c r="W101" s="2"/>
      <c r="X101" s="2"/>
      <c r="Y101" s="2"/>
      <c r="Z101" s="2"/>
    </row>
    <row r="102" ht="15.75" customHeight="1">
      <c r="A102" s="1" t="s">
        <v>1066</v>
      </c>
      <c r="B102" s="1" t="s">
        <v>1067</v>
      </c>
      <c r="C102" s="1" t="s">
        <v>1068</v>
      </c>
      <c r="D102" s="1" t="s">
        <v>1069</v>
      </c>
      <c r="E102" s="1" t="s">
        <v>1070</v>
      </c>
      <c r="F102" s="1" t="s">
        <v>1071</v>
      </c>
      <c r="G102" s="1" t="s">
        <v>1072</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1082</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t="s">
        <v>1089</v>
      </c>
      <c r="C104" s="1" t="s">
        <v>1090</v>
      </c>
      <c r="D104" s="1" t="s">
        <v>1091</v>
      </c>
      <c r="E104" s="1" t="s">
        <v>1081</v>
      </c>
      <c r="F104" s="1" t="s">
        <v>1082</v>
      </c>
      <c r="G104" s="1" t="s">
        <v>1083</v>
      </c>
      <c r="H104" s="1" t="s">
        <v>1092</v>
      </c>
      <c r="I104" s="1" t="s">
        <v>1093</v>
      </c>
      <c r="J104" s="1" t="s">
        <v>1086</v>
      </c>
      <c r="K104" s="1" t="s">
        <v>1094</v>
      </c>
      <c r="L104" s="2"/>
      <c r="M104" s="2"/>
      <c r="N104" s="2"/>
      <c r="O104" s="2"/>
      <c r="P104" s="2"/>
      <c r="Q104" s="2"/>
      <c r="R104" s="2"/>
      <c r="S104" s="2"/>
      <c r="T104" s="2"/>
      <c r="U104" s="2"/>
      <c r="V104" s="2"/>
      <c r="W104" s="2"/>
      <c r="X104" s="2"/>
      <c r="Y104" s="2"/>
      <c r="Z104" s="2"/>
    </row>
    <row r="105" ht="15.75" customHeight="1">
      <c r="A105" s="1" t="s">
        <v>1095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1099</v>
      </c>
      <c r="E106" s="1" t="s">
        <v>550</v>
      </c>
      <c r="F106" s="1" t="s">
        <v>1100</v>
      </c>
      <c r="G106" s="1" t="s">
        <v>869</v>
      </c>
      <c r="H106" s="1">
        <v>7.0</v>
      </c>
      <c r="I106" s="1" t="s">
        <v>484</v>
      </c>
      <c r="J106" s="1" t="s">
        <v>1101</v>
      </c>
      <c r="K106" s="1" t="s">
        <v>1102</v>
      </c>
      <c r="L106" s="2"/>
      <c r="M106" s="2"/>
      <c r="N106" s="2"/>
      <c r="O106" s="2"/>
      <c r="P106" s="2"/>
      <c r="Q106" s="2"/>
      <c r="R106" s="2"/>
      <c r="S106" s="2"/>
      <c r="T106" s="2"/>
      <c r="U106" s="2"/>
      <c r="V106" s="2"/>
      <c r="W106" s="2"/>
      <c r="X106" s="2"/>
      <c r="Y106" s="2"/>
      <c r="Z106" s="2"/>
    </row>
    <row r="107" ht="15.75" customHeight="1">
      <c r="A107" s="1" t="s">
        <v>1103</v>
      </c>
      <c r="B107" s="1" t="s">
        <v>1104</v>
      </c>
      <c r="C107" s="1" t="s">
        <v>1105</v>
      </c>
      <c r="D107" s="1" t="s">
        <v>1106</v>
      </c>
      <c r="E107" s="1" t="s">
        <v>1107</v>
      </c>
      <c r="F107" s="1" t="s">
        <v>1108</v>
      </c>
      <c r="G107" s="1" t="s">
        <v>176</v>
      </c>
      <c r="H107" s="1" t="s">
        <v>182</v>
      </c>
      <c r="I107" s="1" t="s">
        <v>1109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1" t="s">
        <v>1113</v>
      </c>
      <c r="C108" s="1" t="s">
        <v>1114</v>
      </c>
      <c r="D108" s="1" t="s">
        <v>1115</v>
      </c>
      <c r="E108" s="1" t="s">
        <v>1116</v>
      </c>
      <c r="F108" s="1" t="s">
        <v>1117</v>
      </c>
      <c r="G108" s="1" t="s">
        <v>1118</v>
      </c>
      <c r="H108" s="1" t="s">
        <v>1119</v>
      </c>
      <c r="I108" s="1" t="s">
        <v>1120</v>
      </c>
      <c r="J108" s="1" t="s">
        <v>1121</v>
      </c>
      <c r="K108" s="1" t="s">
        <v>1122</v>
      </c>
      <c r="L108" s="2"/>
      <c r="M108" s="2"/>
      <c r="N108" s="2"/>
      <c r="O108" s="2"/>
      <c r="P108" s="2"/>
      <c r="Q108" s="2"/>
      <c r="R108" s="2"/>
      <c r="S108" s="2"/>
      <c r="T108" s="2"/>
      <c r="U108" s="2"/>
      <c r="V108" s="2"/>
      <c r="W108" s="2"/>
      <c r="X108" s="2"/>
      <c r="Y108" s="2"/>
      <c r="Z108" s="2"/>
    </row>
    <row r="109" ht="15.75" customHeight="1">
      <c r="A109" s="1" t="s">
        <v>1123</v>
      </c>
      <c r="B109" s="1" t="s">
        <v>1124</v>
      </c>
      <c r="C109" s="1" t="s">
        <v>1125</v>
      </c>
      <c r="D109" s="1" t="s">
        <v>1126</v>
      </c>
      <c r="E109" s="1" t="s">
        <v>1127</v>
      </c>
      <c r="F109" s="1" t="s">
        <v>1128</v>
      </c>
      <c r="G109" s="1" t="s">
        <v>1034</v>
      </c>
      <c r="H109" s="1" t="s">
        <v>1129</v>
      </c>
      <c r="I109" s="1" t="s">
        <v>1130</v>
      </c>
      <c r="J109" s="1" t="s">
        <v>1131</v>
      </c>
      <c r="K109" s="1" t="s">
        <v>1132</v>
      </c>
      <c r="L109" s="2"/>
      <c r="M109" s="2"/>
      <c r="N109" s="2"/>
      <c r="O109" s="2"/>
      <c r="P109" s="2"/>
      <c r="Q109" s="2"/>
      <c r="R109" s="2"/>
      <c r="S109" s="2"/>
      <c r="T109" s="2"/>
      <c r="U109" s="2"/>
      <c r="V109" s="2"/>
      <c r="W109" s="2"/>
      <c r="X109" s="2"/>
      <c r="Y109" s="2"/>
      <c r="Z109" s="2"/>
    </row>
    <row r="110" ht="15.75" customHeight="1">
      <c r="A110" s="1" t="s">
        <v>1133</v>
      </c>
      <c r="B110" s="1" t="s">
        <v>1134</v>
      </c>
      <c r="C110" s="1" t="s">
        <v>1135</v>
      </c>
      <c r="D110" s="1" t="s">
        <v>1136</v>
      </c>
      <c r="E110" s="1" t="s">
        <v>1137</v>
      </c>
      <c r="F110" s="1" t="s">
        <v>1138</v>
      </c>
      <c r="G110" s="1" t="s">
        <v>1139</v>
      </c>
      <c r="H110" s="1" t="s">
        <v>1140</v>
      </c>
      <c r="I110" s="1" t="s">
        <v>1141</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t="s">
        <v>1145</v>
      </c>
      <c r="C111" s="1" t="s">
        <v>1146</v>
      </c>
      <c r="D111" s="1" t="s">
        <v>1147</v>
      </c>
      <c r="E111" s="1" t="s">
        <v>1148</v>
      </c>
      <c r="F111" s="1" t="s">
        <v>1149</v>
      </c>
      <c r="G111" s="1" t="s">
        <v>1150</v>
      </c>
      <c r="H111" s="1" t="s">
        <v>1151</v>
      </c>
      <c r="I111" s="1" t="s">
        <v>1152</v>
      </c>
      <c r="J111" s="1" t="s">
        <v>1153</v>
      </c>
      <c r="K111" s="1" t="s">
        <v>1154</v>
      </c>
      <c r="L111" s="2"/>
      <c r="M111" s="2"/>
      <c r="N111" s="2"/>
      <c r="O111" s="2"/>
      <c r="P111" s="2"/>
      <c r="Q111" s="2"/>
      <c r="R111" s="2"/>
      <c r="S111" s="2"/>
      <c r="T111" s="2"/>
      <c r="U111" s="2"/>
      <c r="V111" s="2"/>
      <c r="W111" s="2"/>
      <c r="X111" s="2"/>
      <c r="Y111" s="2"/>
      <c r="Z111" s="2"/>
    </row>
    <row r="112" ht="15.75" customHeight="1">
      <c r="A112" s="1" t="s">
        <v>1155</v>
      </c>
      <c r="B112" s="1" t="s">
        <v>1145</v>
      </c>
      <c r="C112" s="1" t="s">
        <v>1146</v>
      </c>
      <c r="D112" s="1" t="s">
        <v>1147</v>
      </c>
      <c r="E112" s="1" t="s">
        <v>1148</v>
      </c>
      <c r="F112" s="1" t="s">
        <v>1149</v>
      </c>
      <c r="G112" s="1" t="s">
        <v>1150</v>
      </c>
      <c r="H112" s="1" t="s">
        <v>1151</v>
      </c>
      <c r="I112" s="1" t="s">
        <v>1152</v>
      </c>
      <c r="J112" s="1" t="s">
        <v>1153</v>
      </c>
      <c r="K112" s="1" t="s">
        <v>1154</v>
      </c>
      <c r="L112" s="2"/>
      <c r="M112" s="2"/>
      <c r="N112" s="2"/>
      <c r="O112" s="2"/>
      <c r="P112" s="2"/>
      <c r="Q112" s="2"/>
      <c r="R112" s="2"/>
      <c r="S112" s="2"/>
      <c r="T112" s="2"/>
      <c r="U112" s="2"/>
      <c r="V112" s="2"/>
      <c r="W112" s="2"/>
      <c r="X112" s="2"/>
      <c r="Y112" s="2"/>
      <c r="Z112" s="2"/>
    </row>
    <row r="113" ht="15.75" customHeight="1">
      <c r="A113" s="1" t="s">
        <v>1156</v>
      </c>
      <c r="B113" s="1" t="s">
        <v>1157</v>
      </c>
      <c r="C113" s="1" t="s">
        <v>1158</v>
      </c>
      <c r="D113" s="1" t="s">
        <v>1159</v>
      </c>
      <c r="E113" s="1" t="s">
        <v>411</v>
      </c>
      <c r="F113" s="1" t="s">
        <v>1160</v>
      </c>
      <c r="G113" s="1" t="s">
        <v>1161</v>
      </c>
      <c r="H113" s="1" t="s">
        <v>1162</v>
      </c>
      <c r="I113" s="1" t="s">
        <v>1163</v>
      </c>
      <c r="J113" s="1" t="s">
        <v>1164</v>
      </c>
      <c r="K113" s="1" t="s">
        <v>614</v>
      </c>
      <c r="L113" s="2"/>
      <c r="M113" s="2"/>
      <c r="N113" s="2"/>
      <c r="O113" s="2"/>
      <c r="P113" s="2"/>
      <c r="Q113" s="2"/>
      <c r="R113" s="2"/>
      <c r="S113" s="2"/>
      <c r="T113" s="2"/>
      <c r="U113" s="2"/>
      <c r="V113" s="2"/>
      <c r="W113" s="2"/>
      <c r="X113" s="2"/>
      <c r="Y113" s="2"/>
      <c r="Z113" s="2"/>
    </row>
    <row r="114" ht="15.75" customHeight="1">
      <c r="A114" s="1" t="s">
        <v>1165</v>
      </c>
      <c r="B114" s="1" t="s">
        <v>1166</v>
      </c>
      <c r="C114" s="1" t="s">
        <v>1167</v>
      </c>
      <c r="D114" s="1" t="s">
        <v>1168</v>
      </c>
      <c r="E114" s="1" t="s">
        <v>1169</v>
      </c>
      <c r="F114" s="1" t="s">
        <v>1160</v>
      </c>
      <c r="G114" s="1" t="s">
        <v>1170</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1177</v>
      </c>
      <c r="D115" s="1" t="s">
        <v>1178</v>
      </c>
      <c r="E115" s="1" t="s">
        <v>173</v>
      </c>
      <c r="F115" s="1" t="s">
        <v>369</v>
      </c>
      <c r="G115" s="1" t="s">
        <v>1179</v>
      </c>
      <c r="H115" s="1" t="s">
        <v>182</v>
      </c>
      <c r="I115" s="1" t="s">
        <v>1180</v>
      </c>
      <c r="J115" s="1" t="s">
        <v>847</v>
      </c>
      <c r="K115" s="1" t="s">
        <v>1181</v>
      </c>
      <c r="L115" s="2"/>
      <c r="M115" s="2"/>
      <c r="N115" s="2"/>
      <c r="O115" s="2"/>
      <c r="P115" s="2"/>
      <c r="Q115" s="2"/>
      <c r="R115" s="2"/>
      <c r="S115" s="2"/>
      <c r="T115" s="2"/>
      <c r="U115" s="2"/>
      <c r="V115" s="2"/>
      <c r="W115" s="2"/>
      <c r="X115" s="2"/>
      <c r="Y115" s="2"/>
      <c r="Z115" s="2"/>
    </row>
    <row r="116" ht="15.75" customHeight="1">
      <c r="A116" s="1" t="s">
        <v>1182</v>
      </c>
      <c r="B116" s="1" t="s">
        <v>1183</v>
      </c>
      <c r="C116" s="1" t="s">
        <v>1184</v>
      </c>
      <c r="D116" s="1" t="s">
        <v>1185</v>
      </c>
      <c r="E116" s="1" t="s">
        <v>1186</v>
      </c>
      <c r="F116" s="1" t="s">
        <v>1187</v>
      </c>
      <c r="G116" s="1" t="s">
        <v>1188</v>
      </c>
      <c r="H116" s="1" t="s">
        <v>1189</v>
      </c>
      <c r="I116" s="1" t="s">
        <v>667</v>
      </c>
      <c r="J116" s="1" t="s">
        <v>1190</v>
      </c>
      <c r="K116" s="1" t="s">
        <v>1191</v>
      </c>
      <c r="L116" s="2"/>
      <c r="M116" s="2"/>
      <c r="N116" s="2"/>
      <c r="O116" s="2"/>
      <c r="P116" s="2"/>
      <c r="Q116" s="2"/>
      <c r="R116" s="2"/>
      <c r="S116" s="2"/>
      <c r="T116" s="2"/>
      <c r="U116" s="2"/>
      <c r="V116" s="2"/>
      <c r="W116" s="2"/>
      <c r="X116" s="2"/>
      <c r="Y116" s="2"/>
      <c r="Z116" s="2"/>
    </row>
    <row r="117" ht="15.75" customHeight="1">
      <c r="A117" s="1" t="s">
        <v>1192</v>
      </c>
      <c r="B117" s="1" t="s">
        <v>1193</v>
      </c>
      <c r="C117" s="1" t="s">
        <v>1194</v>
      </c>
      <c r="D117" s="1" t="s">
        <v>1195</v>
      </c>
      <c r="E117" s="1" t="s">
        <v>1196</v>
      </c>
      <c r="F117" s="1" t="s">
        <v>1197</v>
      </c>
      <c r="G117" s="1" t="s">
        <v>687</v>
      </c>
      <c r="H117" s="1" t="s">
        <v>500</v>
      </c>
      <c r="I117" s="1" t="s">
        <v>1198</v>
      </c>
      <c r="J117" s="1" t="s">
        <v>1100</v>
      </c>
      <c r="K117" s="1" t="s">
        <v>485</v>
      </c>
      <c r="L117" s="2"/>
      <c r="M117" s="2"/>
      <c r="N117" s="2"/>
      <c r="O117" s="2"/>
      <c r="P117" s="2"/>
      <c r="Q117" s="2"/>
      <c r="R117" s="2"/>
      <c r="S117" s="2"/>
      <c r="T117" s="2"/>
      <c r="U117" s="2"/>
      <c r="V117" s="2"/>
      <c r="W117" s="2"/>
      <c r="X117" s="2"/>
      <c r="Y117" s="2"/>
      <c r="Z117" s="2"/>
    </row>
    <row r="118" ht="15.75" customHeight="1">
      <c r="A118" s="1" t="s">
        <v>1199</v>
      </c>
      <c r="B118" s="1" t="s">
        <v>1200</v>
      </c>
      <c r="C118" s="1" t="s">
        <v>1004</v>
      </c>
      <c r="D118" s="1" t="s">
        <v>1201</v>
      </c>
      <c r="E118" s="1" t="s">
        <v>1202</v>
      </c>
      <c r="F118" s="1" t="s">
        <v>1203</v>
      </c>
      <c r="G118" s="1" t="s">
        <v>1204</v>
      </c>
      <c r="H118" s="1" t="s">
        <v>1205</v>
      </c>
      <c r="I118" s="1" t="s">
        <v>1206</v>
      </c>
      <c r="J118" s="1" t="s">
        <v>1207</v>
      </c>
      <c r="K118" s="1" t="s">
        <v>1208</v>
      </c>
      <c r="L118" s="2"/>
      <c r="M118" s="2"/>
      <c r="N118" s="2"/>
      <c r="O118" s="2"/>
      <c r="P118" s="2"/>
      <c r="Q118" s="2"/>
      <c r="R118" s="2"/>
      <c r="S118" s="2"/>
      <c r="T118" s="2"/>
      <c r="U118" s="2"/>
      <c r="V118" s="2"/>
      <c r="W118" s="2"/>
      <c r="X118" s="2"/>
      <c r="Y118" s="2"/>
      <c r="Z118" s="2"/>
    </row>
    <row r="119" ht="15.75" customHeight="1">
      <c r="A119" s="1" t="s">
        <v>1209</v>
      </c>
      <c r="B119" s="1" t="s">
        <v>1210</v>
      </c>
      <c r="C119" s="1" t="s">
        <v>1211</v>
      </c>
      <c r="D119" s="1" t="s">
        <v>1212</v>
      </c>
      <c r="E119" s="1" t="s">
        <v>1213</v>
      </c>
      <c r="F119" s="1" t="s">
        <v>1214</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1223</v>
      </c>
      <c r="E120" s="1" t="s">
        <v>1006</v>
      </c>
      <c r="F120" s="1" t="s">
        <v>1224</v>
      </c>
      <c r="G120" s="1" t="s">
        <v>1225</v>
      </c>
      <c r="H120" s="1" t="s">
        <v>405</v>
      </c>
      <c r="I120" s="1" t="s">
        <v>1226</v>
      </c>
      <c r="J120" s="1" t="s">
        <v>1227</v>
      </c>
      <c r="K120" s="1" t="s">
        <v>1228</v>
      </c>
      <c r="L120" s="2"/>
      <c r="M120" s="2"/>
      <c r="N120" s="2"/>
      <c r="O120" s="2"/>
      <c r="P120" s="2"/>
      <c r="Q120" s="2"/>
      <c r="R120" s="2"/>
      <c r="S120" s="2"/>
      <c r="T120" s="2"/>
      <c r="U120" s="2"/>
      <c r="V120" s="2"/>
      <c r="W120" s="2"/>
      <c r="X120" s="2"/>
      <c r="Y120" s="2"/>
      <c r="Z120" s="2"/>
    </row>
    <row r="121" ht="15.75" customHeight="1">
      <c r="A121" s="1" t="s">
        <v>1229</v>
      </c>
      <c r="B121" s="1" t="s">
        <v>1230</v>
      </c>
      <c r="C121" s="1" t="s">
        <v>1231</v>
      </c>
      <c r="D121" s="1" t="s">
        <v>1232</v>
      </c>
      <c r="E121" s="1" t="s">
        <v>1233</v>
      </c>
      <c r="F121" s="1" t="s">
        <v>498</v>
      </c>
      <c r="G121" s="1" t="s">
        <v>1234</v>
      </c>
      <c r="H121" s="1" t="s">
        <v>1235</v>
      </c>
      <c r="I121" s="1" t="s">
        <v>1236</v>
      </c>
      <c r="J121" s="1" t="s">
        <v>709</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t="s">
        <v>1240</v>
      </c>
      <c r="D122" s="1" t="s">
        <v>1241</v>
      </c>
      <c r="E122" s="1" t="s">
        <v>1242</v>
      </c>
      <c r="F122" s="1" t="s">
        <v>1243</v>
      </c>
      <c r="G122" s="1" t="s">
        <v>1244</v>
      </c>
      <c r="H122" s="1" t="s">
        <v>1245</v>
      </c>
      <c r="I122" s="1" t="s">
        <v>1246</v>
      </c>
      <c r="J122" s="1" t="s">
        <v>1247</v>
      </c>
      <c r="K122" s="1" t="s">
        <v>1248</v>
      </c>
      <c r="L122" s="2"/>
      <c r="M122" s="2"/>
      <c r="N122" s="2"/>
      <c r="O122" s="2"/>
      <c r="P122" s="2"/>
      <c r="Q122" s="2"/>
      <c r="R122" s="2"/>
      <c r="S122" s="2"/>
      <c r="T122" s="2"/>
      <c r="U122" s="2"/>
      <c r="V122" s="2"/>
      <c r="W122" s="2"/>
      <c r="X122" s="2"/>
      <c r="Y122" s="2"/>
      <c r="Z122" s="2"/>
    </row>
    <row r="123" ht="15.75" customHeight="1">
      <c r="A123" s="1" t="s">
        <v>1249</v>
      </c>
      <c r="B123" s="1" t="s">
        <v>1250</v>
      </c>
      <c r="C123" s="1" t="s">
        <v>1251</v>
      </c>
      <c r="D123" s="1" t="s">
        <v>1252</v>
      </c>
      <c r="E123" s="1" t="s">
        <v>1253</v>
      </c>
      <c r="F123" s="1" t="s">
        <v>1254</v>
      </c>
      <c r="G123" s="1">
        <v>-5.0</v>
      </c>
      <c r="H123" s="1" t="s">
        <v>1255</v>
      </c>
      <c r="I123" s="1" t="s">
        <v>1256</v>
      </c>
      <c r="J123" s="1" t="s">
        <v>1257</v>
      </c>
      <c r="K123" s="1" t="s">
        <v>1258</v>
      </c>
      <c r="L123" s="2"/>
      <c r="M123" s="2"/>
      <c r="N123" s="2"/>
      <c r="O123" s="2"/>
      <c r="P123" s="2"/>
      <c r="Q123" s="2"/>
      <c r="R123" s="2"/>
      <c r="S123" s="2"/>
      <c r="T123" s="2"/>
      <c r="U123" s="2"/>
      <c r="V123" s="2"/>
      <c r="W123" s="2"/>
      <c r="X123" s="2"/>
      <c r="Y123" s="2"/>
      <c r="Z123" s="2"/>
    </row>
    <row r="124" ht="15.75" customHeight="1">
      <c r="A124" s="1" t="s">
        <v>1259</v>
      </c>
      <c r="B124" s="1" t="s">
        <v>1260</v>
      </c>
      <c r="C124" s="1" t="s">
        <v>1261</v>
      </c>
      <c r="D124" s="1" t="s">
        <v>1262</v>
      </c>
      <c r="E124" s="1" t="s">
        <v>1263</v>
      </c>
      <c r="F124" s="1" t="s">
        <v>1264</v>
      </c>
      <c r="G124" s="1">
        <v>-5.0</v>
      </c>
      <c r="H124" s="1" t="s">
        <v>1265</v>
      </c>
      <c r="I124" s="1" t="s">
        <v>1266</v>
      </c>
      <c r="J124" s="1" t="s">
        <v>1257</v>
      </c>
      <c r="K124" s="1" t="s">
        <v>1258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1276</v>
      </c>
      <c r="C4" s="1" t="s">
        <v>1277</v>
      </c>
      <c r="D4" s="1" t="s">
        <v>1291</v>
      </c>
      <c r="E4" s="1" t="s">
        <v>1279</v>
      </c>
      <c r="F4" s="1" t="s">
        <v>1280</v>
      </c>
      <c r="G4" s="1" t="s">
        <v>1281</v>
      </c>
      <c r="H4" s="1" t="s">
        <v>1281</v>
      </c>
      <c r="I4" s="1" t="s">
        <v>1281</v>
      </c>
      <c r="J4" s="2"/>
      <c r="K4" s="2"/>
      <c r="L4" s="2"/>
      <c r="M4" s="2"/>
      <c r="N4" s="2"/>
      <c r="O4" s="2"/>
      <c r="P4" s="2"/>
      <c r="Q4" s="2"/>
      <c r="R4" s="2"/>
      <c r="S4" s="2"/>
      <c r="T4" s="2"/>
      <c r="U4" s="2"/>
      <c r="V4" s="2"/>
      <c r="W4" s="2"/>
      <c r="X4" s="2"/>
      <c r="Y4" s="2"/>
      <c r="Z4" s="2"/>
    </row>
    <row r="5">
      <c r="A5" s="1" t="s">
        <v>1283</v>
      </c>
      <c r="B5" s="1" t="s">
        <v>1282</v>
      </c>
      <c r="C5" s="1" t="s">
        <v>1284</v>
      </c>
      <c r="D5" s="1" t="s">
        <v>1292</v>
      </c>
      <c r="E5" s="1" t="s">
        <v>1293</v>
      </c>
      <c r="F5" s="1" t="s">
        <v>1287</v>
      </c>
      <c r="G5" s="1" t="s">
        <v>1288</v>
      </c>
      <c r="H5" s="1" t="s">
        <v>1289</v>
      </c>
      <c r="I5" s="1" t="s">
        <v>1289</v>
      </c>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1" t="s">
        <v>1301</v>
      </c>
      <c r="I6" s="1" t="s">
        <v>1302</v>
      </c>
      <c r="J6" s="2"/>
      <c r="K6" s="2"/>
      <c r="L6" s="2"/>
      <c r="M6" s="2"/>
      <c r="N6" s="2"/>
      <c r="O6" s="2"/>
      <c r="P6" s="2"/>
      <c r="Q6" s="2"/>
      <c r="R6" s="2"/>
      <c r="S6" s="2"/>
      <c r="T6" s="2"/>
      <c r="U6" s="2"/>
      <c r="V6" s="2"/>
      <c r="W6" s="2"/>
      <c r="X6" s="2"/>
      <c r="Y6" s="2"/>
      <c r="Z6" s="2"/>
    </row>
    <row r="7">
      <c r="A7" s="1" t="s">
        <v>1303</v>
      </c>
      <c r="B7" s="1" t="s">
        <v>1282</v>
      </c>
      <c r="C7" s="1" t="s">
        <v>1282</v>
      </c>
      <c r="D7" s="1" t="s">
        <v>1304</v>
      </c>
      <c r="E7" s="1" t="s">
        <v>1282</v>
      </c>
      <c r="F7" s="1" t="s">
        <v>1282</v>
      </c>
      <c r="G7" s="1" t="s">
        <v>1282</v>
      </c>
      <c r="H7" s="1" t="s">
        <v>1282</v>
      </c>
      <c r="I7" s="1" t="s">
        <v>1282</v>
      </c>
      <c r="J7" s="2"/>
      <c r="K7" s="2"/>
      <c r="L7" s="2"/>
      <c r="M7" s="2"/>
      <c r="N7" s="2"/>
      <c r="O7" s="2"/>
      <c r="P7" s="2"/>
      <c r="Q7" s="2"/>
      <c r="R7" s="2"/>
      <c r="S7" s="2"/>
      <c r="T7" s="2"/>
      <c r="U7" s="2"/>
      <c r="V7" s="2"/>
      <c r="W7" s="2"/>
      <c r="X7" s="2"/>
      <c r="Y7" s="2"/>
      <c r="Z7" s="2"/>
    </row>
    <row r="8">
      <c r="A8" s="1" t="s">
        <v>1305</v>
      </c>
      <c r="B8" s="1" t="s">
        <v>1282</v>
      </c>
      <c r="C8" s="1" t="s">
        <v>1306</v>
      </c>
      <c r="D8" s="1" t="s">
        <v>1307</v>
      </c>
      <c r="E8" s="1" t="s">
        <v>1306</v>
      </c>
      <c r="F8" s="1" t="s">
        <v>1308</v>
      </c>
      <c r="G8" s="1" t="s">
        <v>1309</v>
      </c>
      <c r="H8" s="1" t="s">
        <v>1310</v>
      </c>
      <c r="I8" s="1" t="s">
        <v>1308</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1" t="s">
        <v>1318</v>
      </c>
      <c r="I9" s="1" t="s">
        <v>1319</v>
      </c>
      <c r="J9" s="2"/>
      <c r="K9" s="2"/>
      <c r="L9" s="2"/>
      <c r="M9" s="2"/>
      <c r="N9" s="2"/>
      <c r="O9" s="2"/>
      <c r="P9" s="2"/>
      <c r="Q9" s="2"/>
      <c r="R9" s="2"/>
      <c r="S9" s="2"/>
      <c r="T9" s="2"/>
      <c r="U9" s="2"/>
      <c r="V9" s="2"/>
      <c r="W9" s="2"/>
      <c r="X9" s="2"/>
      <c r="Y9" s="2"/>
      <c r="Z9" s="2"/>
    </row>
    <row r="10">
      <c r="A10" s="1" t="s">
        <v>1320</v>
      </c>
      <c r="B10" s="1" t="s">
        <v>1306</v>
      </c>
      <c r="C10" s="1" t="s">
        <v>1306</v>
      </c>
      <c r="D10" s="1" t="s">
        <v>1306</v>
      </c>
      <c r="E10" s="1" t="s">
        <v>1306</v>
      </c>
      <c r="F10" s="1" t="s">
        <v>1306</v>
      </c>
      <c r="G10" s="1" t="s">
        <v>1317</v>
      </c>
      <c r="H10" s="1" t="s">
        <v>1318</v>
      </c>
      <c r="I10" s="1" t="s">
        <v>1319</v>
      </c>
      <c r="J10" s="2"/>
      <c r="K10" s="2"/>
      <c r="L10" s="2"/>
      <c r="M10" s="2"/>
      <c r="N10" s="2"/>
      <c r="O10" s="2"/>
      <c r="P10" s="2"/>
      <c r="Q10" s="2"/>
      <c r="R10" s="2"/>
      <c r="S10" s="2"/>
      <c r="T10" s="2"/>
      <c r="U10" s="2"/>
      <c r="V10" s="2"/>
      <c r="W10" s="2"/>
      <c r="X10" s="2"/>
      <c r="Y10" s="2"/>
      <c r="Z10" s="2"/>
    </row>
    <row r="11">
      <c r="A11" s="1" t="s">
        <v>1321</v>
      </c>
      <c r="B11" s="1" t="s">
        <v>1306</v>
      </c>
      <c r="C11" s="1" t="s">
        <v>1306</v>
      </c>
      <c r="D11" s="1" t="s">
        <v>1306</v>
      </c>
      <c r="E11" s="1" t="s">
        <v>1306</v>
      </c>
      <c r="F11" s="1" t="s">
        <v>1306</v>
      </c>
      <c r="G11" s="1" t="s">
        <v>1322</v>
      </c>
      <c r="H11" s="1" t="s">
        <v>1323</v>
      </c>
      <c r="I11" s="1" t="s">
        <v>1324</v>
      </c>
      <c r="J11" s="2"/>
      <c r="K11" s="2"/>
      <c r="L11" s="2"/>
      <c r="M11" s="2"/>
      <c r="N11" s="2"/>
      <c r="O11" s="2"/>
      <c r="P11" s="2"/>
      <c r="Q11" s="2"/>
      <c r="R11" s="2"/>
      <c r="S11" s="2"/>
      <c r="T11" s="2"/>
      <c r="U11" s="2"/>
      <c r="V11" s="2"/>
      <c r="W11" s="2"/>
      <c r="X11" s="2"/>
      <c r="Y11" s="2"/>
      <c r="Z11" s="2"/>
    </row>
    <row r="12">
      <c r="A12" s="1" t="s">
        <v>1325</v>
      </c>
      <c r="B12" s="1" t="s">
        <v>1306</v>
      </c>
      <c r="C12" s="1" t="s">
        <v>1308</v>
      </c>
      <c r="D12" s="1" t="s">
        <v>1306</v>
      </c>
      <c r="E12" s="1" t="s">
        <v>1308</v>
      </c>
      <c r="F12" s="1" t="s">
        <v>1308</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1306</v>
      </c>
      <c r="C13" s="1" t="s">
        <v>1306</v>
      </c>
      <c r="D13" s="1" t="s">
        <v>1306</v>
      </c>
      <c r="E13" s="1" t="s">
        <v>1308</v>
      </c>
      <c r="F13" s="1" t="s">
        <v>1308</v>
      </c>
      <c r="G13" s="1" t="s">
        <v>1330</v>
      </c>
      <c r="H13" s="1" t="s">
        <v>1331</v>
      </c>
      <c r="I13" s="1" t="s">
        <v>1332</v>
      </c>
      <c r="J13" s="2"/>
      <c r="K13" s="2"/>
      <c r="L13" s="2"/>
      <c r="M13" s="2"/>
      <c r="N13" s="2"/>
      <c r="O13" s="2"/>
      <c r="P13" s="2"/>
      <c r="Q13" s="2"/>
      <c r="R13" s="2"/>
      <c r="S13" s="2"/>
      <c r="T13" s="2"/>
      <c r="U13" s="2"/>
      <c r="V13" s="2"/>
      <c r="W13" s="2"/>
      <c r="X13" s="2"/>
      <c r="Y13" s="2"/>
      <c r="Z13" s="2"/>
    </row>
    <row r="14">
      <c r="A14" s="1" t="s">
        <v>1333</v>
      </c>
      <c r="B14" s="1" t="s">
        <v>1334</v>
      </c>
      <c r="C14" s="1" t="s">
        <v>1335</v>
      </c>
      <c r="D14" s="1" t="s">
        <v>1336</v>
      </c>
      <c r="E14" s="1" t="s">
        <v>1337</v>
      </c>
      <c r="F14" s="1" t="s">
        <v>1338</v>
      </c>
      <c r="G14" s="1" t="s">
        <v>1339</v>
      </c>
      <c r="H14" s="1" t="s">
        <v>1340</v>
      </c>
      <c r="I14" s="1" t="s">
        <v>1341</v>
      </c>
      <c r="J14" s="2"/>
      <c r="K14" s="2"/>
      <c r="L14" s="2"/>
      <c r="M14" s="2"/>
      <c r="N14" s="2"/>
      <c r="O14" s="2"/>
      <c r="P14" s="2"/>
      <c r="Q14" s="2"/>
      <c r="R14" s="2"/>
      <c r="S14" s="2"/>
      <c r="T14" s="2"/>
      <c r="U14" s="2"/>
      <c r="V14" s="2"/>
      <c r="W14" s="2"/>
      <c r="X14" s="2"/>
      <c r="Y14" s="2"/>
      <c r="Z14" s="2"/>
    </row>
    <row r="15">
      <c r="A15" s="1" t="s">
        <v>1342</v>
      </c>
      <c r="B15" s="1" t="s">
        <v>1282</v>
      </c>
      <c r="C15" s="1" t="s">
        <v>1282</v>
      </c>
      <c r="D15" s="1" t="s">
        <v>1282</v>
      </c>
      <c r="E15" s="1" t="s">
        <v>1282</v>
      </c>
      <c r="F15" s="1" t="s">
        <v>1282</v>
      </c>
      <c r="G15" s="1" t="s">
        <v>1282</v>
      </c>
      <c r="H15" s="1" t="s">
        <v>1282</v>
      </c>
      <c r="I15" s="1" t="s">
        <v>1282</v>
      </c>
      <c r="J15" s="2"/>
      <c r="K15" s="2"/>
      <c r="L15" s="2"/>
      <c r="M15" s="2"/>
      <c r="N15" s="2"/>
      <c r="O15" s="2"/>
      <c r="P15" s="2"/>
      <c r="Q15" s="2"/>
      <c r="R15" s="2"/>
      <c r="S15" s="2"/>
      <c r="T15" s="2"/>
      <c r="U15" s="2"/>
      <c r="V15" s="2"/>
      <c r="W15" s="2"/>
      <c r="X15" s="2"/>
      <c r="Y15" s="2"/>
      <c r="Z15" s="2"/>
    </row>
    <row r="16">
      <c r="A16" s="1" t="s">
        <v>1343</v>
      </c>
      <c r="B16" s="1" t="s">
        <v>1282</v>
      </c>
      <c r="C16" s="1" t="s">
        <v>1282</v>
      </c>
      <c r="D16" s="1" t="s">
        <v>1282</v>
      </c>
      <c r="E16" s="1" t="s">
        <v>1282</v>
      </c>
      <c r="F16" s="1" t="s">
        <v>1282</v>
      </c>
      <c r="G16" s="1" t="s">
        <v>1282</v>
      </c>
      <c r="H16" s="1" t="s">
        <v>1282</v>
      </c>
      <c r="I16" s="1" t="s">
        <v>1282</v>
      </c>
      <c r="J16" s="2"/>
      <c r="K16" s="2"/>
      <c r="L16" s="2"/>
      <c r="M16" s="2"/>
      <c r="N16" s="2"/>
      <c r="O16" s="2"/>
      <c r="P16" s="2"/>
      <c r="Q16" s="2"/>
      <c r="R16" s="2"/>
      <c r="S16" s="2"/>
      <c r="T16" s="2"/>
      <c r="U16" s="2"/>
      <c r="V16" s="2"/>
      <c r="W16" s="2"/>
      <c r="X16" s="2"/>
      <c r="Y16" s="2"/>
      <c r="Z16" s="2"/>
    </row>
    <row r="17">
      <c r="A17" s="1" t="s">
        <v>1344</v>
      </c>
      <c r="B17" s="1" t="s">
        <v>175</v>
      </c>
      <c r="C17" s="1" t="s">
        <v>163</v>
      </c>
      <c r="D17" s="1" t="s">
        <v>176</v>
      </c>
      <c r="E17" s="1" t="s">
        <v>165</v>
      </c>
      <c r="F17" s="1" t="s">
        <v>166</v>
      </c>
      <c r="G17" s="1" t="s">
        <v>521</v>
      </c>
      <c r="H17" s="1" t="s">
        <v>1345</v>
      </c>
      <c r="I17" s="1" t="s">
        <v>423</v>
      </c>
      <c r="J17" s="2"/>
      <c r="K17" s="2"/>
      <c r="L17" s="2"/>
      <c r="M17" s="2"/>
      <c r="N17" s="2"/>
      <c r="O17" s="2"/>
      <c r="P17" s="2"/>
      <c r="Q17" s="2"/>
      <c r="R17" s="2"/>
      <c r="S17" s="2"/>
      <c r="T17" s="2"/>
      <c r="U17" s="2"/>
      <c r="V17" s="2"/>
      <c r="W17" s="2"/>
      <c r="X17" s="2"/>
      <c r="Y17" s="2"/>
      <c r="Z17" s="2"/>
    </row>
    <row r="18">
      <c r="A18" s="1" t="s">
        <v>1346</v>
      </c>
      <c r="B18" s="1" t="s">
        <v>1282</v>
      </c>
      <c r="C18" s="1" t="s">
        <v>1282</v>
      </c>
      <c r="D18" s="1" t="s">
        <v>1282</v>
      </c>
      <c r="E18" s="1" t="s">
        <v>1282</v>
      </c>
      <c r="F18" s="1" t="s">
        <v>1282</v>
      </c>
      <c r="G18" s="1" t="s">
        <v>1282</v>
      </c>
      <c r="H18" s="1" t="s">
        <v>1282</v>
      </c>
      <c r="I18" s="1" t="s">
        <v>1282</v>
      </c>
      <c r="J18" s="2"/>
      <c r="K18" s="2"/>
      <c r="L18" s="2"/>
      <c r="M18" s="2"/>
      <c r="N18" s="2"/>
      <c r="O18" s="2"/>
      <c r="P18" s="2"/>
      <c r="Q18" s="2"/>
      <c r="R18" s="2"/>
      <c r="S18" s="2"/>
      <c r="T18" s="2"/>
      <c r="U18" s="2"/>
      <c r="V18" s="2"/>
      <c r="W18" s="2"/>
      <c r="X18" s="2"/>
      <c r="Y18" s="2"/>
      <c r="Z18" s="2"/>
    </row>
    <row r="19">
      <c r="A19" s="1" t="s">
        <v>1347</v>
      </c>
      <c r="B19" s="1" t="s">
        <v>1348</v>
      </c>
      <c r="C19" s="1" t="s">
        <v>1349</v>
      </c>
      <c r="D19" s="1" t="s">
        <v>1350</v>
      </c>
      <c r="E19" s="1" t="s">
        <v>1351</v>
      </c>
      <c r="F19" s="1" t="s">
        <v>1352</v>
      </c>
      <c r="G19" s="1" t="s">
        <v>1353</v>
      </c>
      <c r="H19" s="1" t="s">
        <v>1354</v>
      </c>
      <c r="I19" s="1" t="s">
        <v>1355</v>
      </c>
      <c r="J19" s="2"/>
      <c r="K19" s="2"/>
      <c r="L19" s="2"/>
      <c r="M19" s="2"/>
      <c r="N19" s="2"/>
      <c r="O19" s="2"/>
      <c r="P19" s="2"/>
      <c r="Q19" s="2"/>
      <c r="R19" s="2"/>
      <c r="S19" s="2"/>
      <c r="T19" s="2"/>
      <c r="U19" s="2"/>
      <c r="V19" s="2"/>
      <c r="W19" s="2"/>
      <c r="X19" s="2"/>
      <c r="Y19" s="2"/>
      <c r="Z19" s="2"/>
    </row>
    <row r="20">
      <c r="A20" s="1" t="s">
        <v>1356</v>
      </c>
      <c r="B20" s="1" t="s">
        <v>1357</v>
      </c>
      <c r="C20" s="1" t="s">
        <v>1358</v>
      </c>
      <c r="D20" s="1" t="s">
        <v>1359</v>
      </c>
      <c r="E20" s="1" t="s">
        <v>1360</v>
      </c>
      <c r="F20" s="1" t="s">
        <v>1361</v>
      </c>
      <c r="G20" s="1" t="s">
        <v>1362</v>
      </c>
      <c r="H20" s="1" t="s">
        <v>1363</v>
      </c>
      <c r="I20" s="1" t="s">
        <v>1364</v>
      </c>
      <c r="J20" s="2"/>
      <c r="K20" s="2"/>
      <c r="L20" s="2"/>
      <c r="M20" s="2"/>
      <c r="N20" s="2"/>
      <c r="O20" s="2"/>
      <c r="P20" s="2"/>
      <c r="Q20" s="2"/>
      <c r="R20" s="2"/>
      <c r="S20" s="2"/>
      <c r="T20" s="2"/>
      <c r="U20" s="2"/>
      <c r="V20" s="2"/>
      <c r="W20" s="2"/>
      <c r="X20" s="2"/>
      <c r="Y20" s="2"/>
      <c r="Z20" s="2"/>
    </row>
    <row r="21" ht="15.75" customHeight="1">
      <c r="A21" s="1" t="s">
        <v>1365</v>
      </c>
      <c r="B21" s="1" t="s">
        <v>1114</v>
      </c>
      <c r="C21" s="1" t="s">
        <v>1366</v>
      </c>
      <c r="D21" s="1" t="s">
        <v>1367</v>
      </c>
      <c r="E21" s="1" t="s">
        <v>1368</v>
      </c>
      <c r="F21" s="1" t="s">
        <v>1369</v>
      </c>
      <c r="G21" s="1" t="s">
        <v>1370</v>
      </c>
      <c r="H21" s="1" t="s">
        <v>1371</v>
      </c>
      <c r="I21" s="1" t="s">
        <v>1372</v>
      </c>
      <c r="J21" s="2"/>
      <c r="K21" s="2"/>
      <c r="L21" s="2"/>
      <c r="M21" s="2"/>
      <c r="N21" s="2"/>
      <c r="O21" s="2"/>
      <c r="P21" s="2"/>
      <c r="Q21" s="2"/>
      <c r="R21" s="2"/>
      <c r="S21" s="2"/>
      <c r="T21" s="2"/>
      <c r="U21" s="2"/>
      <c r="V21" s="2"/>
      <c r="W21" s="2"/>
      <c r="X21" s="2"/>
      <c r="Y21" s="2"/>
      <c r="Z21" s="2"/>
    </row>
    <row r="22" ht="15.75" customHeight="1">
      <c r="A22" s="1" t="s">
        <v>1373</v>
      </c>
      <c r="B22" s="1" t="s">
        <v>1374</v>
      </c>
      <c r="C22" s="1" t="s">
        <v>1375</v>
      </c>
      <c r="D22" s="1" t="s">
        <v>1376</v>
      </c>
      <c r="E22" s="1" t="s">
        <v>1377</v>
      </c>
      <c r="F22" s="1" t="s">
        <v>1378</v>
      </c>
      <c r="G22" s="1" t="s">
        <v>1379</v>
      </c>
      <c r="H22" s="1" t="s">
        <v>1380</v>
      </c>
      <c r="I22" s="1" t="s">
        <v>1381</v>
      </c>
      <c r="J22" s="2"/>
      <c r="K22" s="2"/>
      <c r="L22" s="2"/>
      <c r="M22" s="2"/>
      <c r="N22" s="2"/>
      <c r="O22" s="2"/>
      <c r="P22" s="2"/>
      <c r="Q22" s="2"/>
      <c r="R22" s="2"/>
      <c r="S22" s="2"/>
      <c r="T22" s="2"/>
      <c r="U22" s="2"/>
      <c r="V22" s="2"/>
      <c r="W22" s="2"/>
      <c r="X22" s="2"/>
      <c r="Y22" s="2"/>
      <c r="Z22" s="2"/>
    </row>
    <row r="23" ht="15.75" customHeight="1">
      <c r="A23" s="1" t="s">
        <v>122</v>
      </c>
      <c r="B23" s="1" t="s">
        <v>1282</v>
      </c>
      <c r="C23" s="1" t="s">
        <v>1282</v>
      </c>
      <c r="D23" s="1" t="s">
        <v>1382</v>
      </c>
      <c r="E23" s="1" t="s">
        <v>1282</v>
      </c>
      <c r="F23" s="1" t="s">
        <v>1282</v>
      </c>
      <c r="G23" s="1" t="s">
        <v>1282</v>
      </c>
      <c r="H23" s="1" t="s">
        <v>1282</v>
      </c>
      <c r="I23" s="1" t="s">
        <v>1282</v>
      </c>
      <c r="J23" s="2"/>
      <c r="K23" s="2"/>
      <c r="L23" s="2"/>
      <c r="M23" s="2"/>
      <c r="N23" s="2"/>
      <c r="O23" s="2"/>
      <c r="P23" s="2"/>
      <c r="Q23" s="2"/>
      <c r="R23" s="2"/>
      <c r="S23" s="2"/>
      <c r="T23" s="2"/>
      <c r="U23" s="2"/>
      <c r="V23" s="2"/>
      <c r="W23" s="2"/>
      <c r="X23" s="2"/>
      <c r="Y23" s="2"/>
      <c r="Z23" s="2"/>
    </row>
    <row r="24" ht="15.75" customHeight="1">
      <c r="A24" s="1" t="s">
        <v>1383</v>
      </c>
      <c r="B24" s="1" t="s">
        <v>1384</v>
      </c>
      <c r="C24" s="1" t="s">
        <v>1385</v>
      </c>
      <c r="D24" s="1" t="s">
        <v>1386</v>
      </c>
      <c r="E24" s="1" t="s">
        <v>1387</v>
      </c>
      <c r="F24" s="1" t="s">
        <v>1388</v>
      </c>
      <c r="G24" s="1" t="s">
        <v>277</v>
      </c>
      <c r="H24" s="1" t="s">
        <v>277</v>
      </c>
      <c r="I24" s="1" t="s">
        <v>277</v>
      </c>
      <c r="J24" s="2"/>
      <c r="K24" s="2"/>
      <c r="L24" s="2"/>
      <c r="M24" s="2"/>
      <c r="N24" s="2"/>
      <c r="O24" s="2"/>
      <c r="P24" s="2"/>
      <c r="Q24" s="2"/>
      <c r="R24" s="2"/>
      <c r="S24" s="2"/>
      <c r="T24" s="2"/>
      <c r="U24" s="2"/>
      <c r="V24" s="2"/>
      <c r="W24" s="2"/>
      <c r="X24" s="2"/>
      <c r="Y24" s="2"/>
      <c r="Z24" s="2"/>
    </row>
    <row r="25" ht="15.75" customHeight="1">
      <c r="A25" s="1" t="s">
        <v>1389</v>
      </c>
      <c r="B25" s="1" t="s">
        <v>1390</v>
      </c>
      <c r="C25" s="1" t="s">
        <v>1391</v>
      </c>
      <c r="D25" s="1" t="s">
        <v>1392</v>
      </c>
      <c r="E25" s="1" t="s">
        <v>1393</v>
      </c>
      <c r="F25" s="1" t="s">
        <v>1394</v>
      </c>
      <c r="G25" s="1" t="s">
        <v>1395</v>
      </c>
      <c r="H25" s="1" t="s">
        <v>1395</v>
      </c>
      <c r="I25" s="1" t="s">
        <v>1282</v>
      </c>
      <c r="J25" s="2"/>
      <c r="K25" s="2"/>
      <c r="L25" s="2"/>
      <c r="M25" s="2"/>
      <c r="N25" s="2"/>
      <c r="O25" s="2"/>
      <c r="P25" s="2"/>
      <c r="Q25" s="2"/>
      <c r="R25" s="2"/>
      <c r="S25" s="2"/>
      <c r="T25" s="2"/>
      <c r="U25" s="2"/>
      <c r="V25" s="2"/>
      <c r="W25" s="2"/>
      <c r="X25" s="2"/>
      <c r="Y25" s="2"/>
      <c r="Z25" s="2"/>
    </row>
    <row r="26" ht="15.75" customHeight="1">
      <c r="A26" s="1" t="s">
        <v>1396</v>
      </c>
      <c r="B26" s="1" t="s">
        <v>1397</v>
      </c>
      <c r="C26" s="1" t="s">
        <v>1398</v>
      </c>
      <c r="D26" s="1" t="s">
        <v>1399</v>
      </c>
      <c r="E26" s="1" t="s">
        <v>1400</v>
      </c>
      <c r="F26" s="1" t="s">
        <v>1401</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1402</v>
      </c>
      <c r="B2" s="1" t="s">
        <v>1403</v>
      </c>
      <c r="C2" s="2"/>
      <c r="D2" s="2"/>
      <c r="E2" s="2"/>
      <c r="F2" s="2"/>
      <c r="G2" s="2"/>
      <c r="H2" s="2"/>
      <c r="I2" s="2"/>
      <c r="J2" s="2"/>
      <c r="K2" s="2"/>
      <c r="L2" s="2"/>
      <c r="M2" s="2"/>
      <c r="N2" s="2"/>
      <c r="O2" s="2"/>
      <c r="P2" s="2"/>
      <c r="Q2" s="2"/>
      <c r="R2" s="2"/>
      <c r="S2" s="2"/>
      <c r="T2" s="2"/>
      <c r="U2" s="2"/>
      <c r="V2" s="2"/>
      <c r="W2" s="2"/>
      <c r="X2" s="2"/>
      <c r="Y2" s="2"/>
      <c r="Z2" s="2"/>
    </row>
    <row r="3">
      <c r="A3" s="3" t="s">
        <v>1404</v>
      </c>
      <c r="B3" s="1" t="s">
        <v>1405</v>
      </c>
      <c r="C3" s="2"/>
      <c r="D3" s="2"/>
      <c r="E3" s="2"/>
      <c r="F3" s="2"/>
      <c r="G3" s="2"/>
      <c r="H3" s="2"/>
      <c r="I3" s="2"/>
      <c r="J3" s="2"/>
      <c r="K3" s="2"/>
      <c r="L3" s="2"/>
      <c r="M3" s="2"/>
      <c r="N3" s="2"/>
      <c r="O3" s="2"/>
      <c r="P3" s="2"/>
      <c r="Q3" s="2"/>
      <c r="R3" s="2"/>
      <c r="S3" s="2"/>
      <c r="T3" s="2"/>
      <c r="U3" s="2"/>
      <c r="V3" s="2"/>
      <c r="W3" s="2"/>
      <c r="X3" s="2"/>
      <c r="Y3" s="2"/>
      <c r="Z3" s="2"/>
    </row>
    <row r="4">
      <c r="A4" s="3" t="s">
        <v>1406</v>
      </c>
      <c r="B4" s="1" t="s">
        <v>1407</v>
      </c>
      <c r="C4" s="2"/>
      <c r="D4" s="2"/>
      <c r="E4" s="2"/>
      <c r="F4" s="2"/>
      <c r="G4" s="2"/>
      <c r="H4" s="2"/>
      <c r="I4" s="2"/>
      <c r="J4" s="2"/>
      <c r="K4" s="2"/>
      <c r="L4" s="2"/>
      <c r="M4" s="2"/>
      <c r="N4" s="2"/>
      <c r="O4" s="2"/>
      <c r="P4" s="2"/>
      <c r="Q4" s="2"/>
      <c r="R4" s="2"/>
      <c r="S4" s="2"/>
      <c r="T4" s="2"/>
      <c r="U4" s="2"/>
      <c r="V4" s="2"/>
      <c r="W4" s="2"/>
      <c r="X4" s="2"/>
      <c r="Y4" s="2"/>
      <c r="Z4" s="2"/>
    </row>
    <row r="5">
      <c r="A5" s="3" t="s">
        <v>1408</v>
      </c>
      <c r="B5" s="1" t="s">
        <v>1409</v>
      </c>
      <c r="C5" s="2"/>
      <c r="D5" s="2"/>
      <c r="E5" s="2"/>
      <c r="F5" s="2"/>
      <c r="G5" s="2"/>
      <c r="H5" s="2"/>
      <c r="I5" s="2"/>
      <c r="J5" s="2"/>
      <c r="K5" s="2"/>
      <c r="L5" s="2"/>
      <c r="M5" s="2"/>
      <c r="N5" s="2"/>
      <c r="O5" s="2"/>
      <c r="P5" s="2"/>
      <c r="Q5" s="2"/>
      <c r="R5" s="2"/>
      <c r="S5" s="2"/>
      <c r="T5" s="2"/>
      <c r="U5" s="2"/>
      <c r="V5" s="2"/>
      <c r="W5" s="2"/>
      <c r="X5" s="2"/>
      <c r="Y5" s="2"/>
      <c r="Z5" s="2"/>
    </row>
    <row r="6">
      <c r="A6" s="3" t="s">
        <v>1410</v>
      </c>
      <c r="B6" s="1" t="s">
        <v>11</v>
      </c>
      <c r="C6" s="2"/>
      <c r="D6" s="2"/>
      <c r="E6" s="2"/>
      <c r="F6" s="2"/>
      <c r="G6" s="2"/>
      <c r="H6" s="2"/>
      <c r="I6" s="2"/>
      <c r="J6" s="2"/>
      <c r="K6" s="2"/>
      <c r="L6" s="2"/>
      <c r="M6" s="2"/>
      <c r="N6" s="2"/>
      <c r="O6" s="2"/>
      <c r="P6" s="2"/>
      <c r="Q6" s="2"/>
      <c r="R6" s="2"/>
      <c r="S6" s="2"/>
      <c r="T6" s="2"/>
      <c r="U6" s="2"/>
      <c r="V6" s="2"/>
      <c r="W6" s="2"/>
      <c r="X6" s="2"/>
      <c r="Y6" s="2"/>
      <c r="Z6" s="2"/>
    </row>
    <row r="7">
      <c r="A7" s="3" t="s">
        <v>1411</v>
      </c>
      <c r="B7" s="1" t="s">
        <v>1412</v>
      </c>
      <c r="C7" s="2"/>
      <c r="D7" s="2"/>
      <c r="E7" s="2"/>
      <c r="F7" s="2"/>
      <c r="G7" s="2"/>
      <c r="H7" s="2"/>
      <c r="I7" s="2"/>
      <c r="J7" s="2"/>
      <c r="K7" s="2"/>
      <c r="L7" s="2"/>
      <c r="M7" s="2"/>
      <c r="N7" s="2"/>
      <c r="O7" s="2"/>
      <c r="P7" s="2"/>
      <c r="Q7" s="2"/>
      <c r="R7" s="2"/>
      <c r="S7" s="2"/>
      <c r="T7" s="2"/>
      <c r="U7" s="2"/>
      <c r="V7" s="2"/>
      <c r="W7" s="2"/>
      <c r="X7" s="2"/>
      <c r="Y7" s="2"/>
      <c r="Z7" s="2"/>
    </row>
    <row r="8">
      <c r="A8" s="3" t="s">
        <v>1413</v>
      </c>
      <c r="B8" s="1" t="s">
        <v>1414</v>
      </c>
      <c r="C8" s="2"/>
      <c r="D8" s="2"/>
      <c r="E8" s="2"/>
      <c r="F8" s="2"/>
      <c r="G8" s="2"/>
      <c r="H8" s="2"/>
      <c r="I8" s="2"/>
      <c r="J8" s="2"/>
      <c r="K8" s="2"/>
      <c r="L8" s="2"/>
      <c r="M8" s="2"/>
      <c r="N8" s="2"/>
      <c r="O8" s="2"/>
      <c r="P8" s="2"/>
      <c r="Q8" s="2"/>
      <c r="R8" s="2"/>
      <c r="S8" s="2"/>
      <c r="T8" s="2"/>
      <c r="U8" s="2"/>
      <c r="V8" s="2"/>
      <c r="W8" s="2"/>
      <c r="X8" s="2"/>
      <c r="Y8" s="2"/>
      <c r="Z8" s="2"/>
    </row>
    <row r="9">
      <c r="A9" s="3" t="s">
        <v>1415</v>
      </c>
      <c r="B9" s="4" t="s">
        <v>1416</v>
      </c>
      <c r="C9" s="2"/>
      <c r="D9" s="2"/>
      <c r="E9" s="2"/>
      <c r="F9" s="2"/>
      <c r="G9" s="2"/>
      <c r="H9" s="2"/>
      <c r="I9" s="2"/>
      <c r="J9" s="2"/>
      <c r="K9" s="2"/>
      <c r="L9" s="2"/>
      <c r="M9" s="2"/>
      <c r="N9" s="2"/>
      <c r="O9" s="2"/>
      <c r="P9" s="2"/>
      <c r="Q9" s="2"/>
      <c r="R9" s="2"/>
      <c r="S9" s="2"/>
      <c r="T9" s="2"/>
      <c r="U9" s="2"/>
      <c r="V9" s="2"/>
      <c r="W9" s="2"/>
      <c r="X9" s="2"/>
      <c r="Y9" s="2"/>
      <c r="Z9" s="2"/>
    </row>
    <row r="10">
      <c r="A10" s="3" t="s">
        <v>1417</v>
      </c>
      <c r="B10" s="1" t="s">
        <v>1418</v>
      </c>
      <c r="C10" s="2"/>
      <c r="D10" s="2"/>
      <c r="E10" s="2"/>
      <c r="F10" s="2"/>
      <c r="G10" s="2"/>
      <c r="H10" s="2"/>
      <c r="I10" s="2"/>
      <c r="J10" s="2"/>
      <c r="K10" s="2"/>
      <c r="L10" s="2"/>
      <c r="M10" s="2"/>
      <c r="N10" s="2"/>
      <c r="O10" s="2"/>
      <c r="P10" s="2"/>
      <c r="Q10" s="2"/>
      <c r="R10" s="2"/>
      <c r="S10" s="2"/>
      <c r="T10" s="2"/>
      <c r="U10" s="2"/>
      <c r="V10" s="2"/>
      <c r="W10" s="2"/>
      <c r="X10" s="2"/>
      <c r="Y10" s="2"/>
      <c r="Z10" s="2"/>
    </row>
    <row r="11">
      <c r="A11" s="3" t="s">
        <v>1419</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1421</v>
      </c>
      <c r="B12" s="1" t="s">
        <v>1418</v>
      </c>
      <c r="C12" s="2"/>
      <c r="D12" s="2"/>
      <c r="E12" s="2"/>
      <c r="F12" s="2"/>
      <c r="G12" s="2"/>
      <c r="H12" s="2"/>
      <c r="I12" s="2"/>
      <c r="J12" s="2"/>
      <c r="K12" s="2"/>
      <c r="L12" s="2"/>
      <c r="M12" s="2"/>
      <c r="N12" s="2"/>
      <c r="O12" s="2"/>
      <c r="P12" s="2"/>
      <c r="Q12" s="2"/>
      <c r="R12" s="2"/>
      <c r="S12" s="2"/>
      <c r="T12" s="2"/>
      <c r="U12" s="2"/>
      <c r="V12" s="2"/>
      <c r="W12" s="2"/>
      <c r="X12" s="2"/>
      <c r="Y12" s="2"/>
      <c r="Z12" s="2"/>
    </row>
    <row r="13">
      <c r="A13" s="3" t="s">
        <v>1422</v>
      </c>
      <c r="B13" s="1" t="s">
        <v>1423</v>
      </c>
      <c r="C13" s="2"/>
      <c r="D13" s="2"/>
      <c r="E13" s="2"/>
      <c r="F13" s="2"/>
      <c r="G13" s="2"/>
      <c r="H13" s="2"/>
      <c r="I13" s="2"/>
      <c r="J13" s="2"/>
      <c r="K13" s="2"/>
      <c r="L13" s="2"/>
      <c r="M13" s="2"/>
      <c r="N13" s="2"/>
      <c r="O13" s="2"/>
      <c r="P13" s="2"/>
      <c r="Q13" s="2"/>
      <c r="R13" s="2"/>
      <c r="S13" s="2"/>
      <c r="T13" s="2"/>
      <c r="U13" s="2"/>
      <c r="V13" s="2"/>
      <c r="W13" s="2"/>
      <c r="X13" s="2"/>
      <c r="Y13" s="2"/>
      <c r="Z13" s="2"/>
    </row>
    <row r="14">
      <c r="A14" s="3" t="s">
        <v>1424</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1426</v>
      </c>
      <c r="B15" s="1" t="s">
        <v>1423</v>
      </c>
      <c r="C15" s="2"/>
      <c r="D15" s="2"/>
      <c r="E15" s="2"/>
      <c r="F15" s="2"/>
      <c r="G15" s="2"/>
      <c r="H15" s="2"/>
      <c r="I15" s="2"/>
      <c r="J15" s="2"/>
      <c r="K15" s="2"/>
      <c r="L15" s="2"/>
      <c r="M15" s="2"/>
      <c r="N15" s="2"/>
      <c r="O15" s="2"/>
      <c r="P15" s="2"/>
      <c r="Q15" s="2"/>
      <c r="R15" s="2"/>
      <c r="S15" s="2"/>
      <c r="T15" s="2"/>
      <c r="U15" s="2"/>
      <c r="V15" s="2"/>
      <c r="W15" s="2"/>
      <c r="X15" s="2"/>
      <c r="Y15" s="2"/>
      <c r="Z15" s="2"/>
    </row>
    <row r="16">
      <c r="A16" s="3" t="s">
        <v>1427</v>
      </c>
      <c r="B16" s="1" t="s">
        <v>1428</v>
      </c>
      <c r="C16" s="2"/>
      <c r="D16" s="2"/>
      <c r="E16" s="2"/>
      <c r="F16" s="2"/>
      <c r="G16" s="2"/>
      <c r="H16" s="2"/>
      <c r="I16" s="2"/>
      <c r="J16" s="2"/>
      <c r="K16" s="2"/>
      <c r="L16" s="2"/>
      <c r="M16" s="2"/>
      <c r="N16" s="2"/>
      <c r="O16" s="2"/>
      <c r="P16" s="2"/>
      <c r="Q16" s="2"/>
      <c r="R16" s="2"/>
      <c r="S16" s="2"/>
      <c r="T16" s="2"/>
      <c r="U16" s="2"/>
      <c r="V16" s="2"/>
      <c r="W16" s="2"/>
      <c r="X16" s="2"/>
      <c r="Y16" s="2"/>
      <c r="Z16" s="2"/>
    </row>
    <row r="17">
      <c r="A17" s="3" t="s">
        <v>1429</v>
      </c>
      <c r="B17" s="1">
        <v>357.0</v>
      </c>
      <c r="C17" s="2"/>
      <c r="D17" s="2"/>
      <c r="E17" s="2"/>
      <c r="F17" s="2"/>
      <c r="G17" s="2"/>
      <c r="H17" s="2"/>
      <c r="I17" s="2"/>
      <c r="J17" s="2"/>
      <c r="K17" s="2"/>
      <c r="L17" s="2"/>
      <c r="M17" s="2"/>
      <c r="N17" s="2"/>
      <c r="O17" s="2"/>
      <c r="P17" s="2"/>
      <c r="Q17" s="2"/>
      <c r="R17" s="2"/>
      <c r="S17" s="2"/>
      <c r="T17" s="2"/>
      <c r="U17" s="2"/>
      <c r="V17" s="2"/>
      <c r="W17" s="2"/>
      <c r="X17" s="2"/>
      <c r="Y17" s="2"/>
      <c r="Z17" s="2"/>
    </row>
    <row r="18">
      <c r="A18" s="3" t="s">
        <v>1430</v>
      </c>
      <c r="B18" s="1" t="s">
        <v>1431</v>
      </c>
      <c r="C18" s="2"/>
      <c r="D18" s="2"/>
      <c r="E18" s="2"/>
      <c r="F18" s="2"/>
      <c r="G18" s="2"/>
      <c r="H18" s="2"/>
      <c r="I18" s="2"/>
      <c r="J18" s="2"/>
      <c r="K18" s="2"/>
      <c r="L18" s="2"/>
      <c r="M18" s="2"/>
      <c r="N18" s="2"/>
      <c r="O18" s="2"/>
      <c r="P18" s="2"/>
      <c r="Q18" s="2"/>
      <c r="R18" s="2"/>
      <c r="S18" s="2"/>
      <c r="T18" s="2"/>
      <c r="U18" s="2"/>
      <c r="V18" s="2"/>
      <c r="W18" s="2"/>
      <c r="X18" s="2"/>
      <c r="Y18" s="2"/>
      <c r="Z18" s="2"/>
    </row>
    <row r="19">
      <c r="A19" s="3" t="s">
        <v>1432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1441</v>
      </c>
      <c r="B28" s="1">
        <v>15.94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1442</v>
      </c>
      <c r="B29" s="1">
        <v>15.88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1443</v>
      </c>
      <c r="B30" s="1">
        <v>15.46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1444</v>
      </c>
      <c r="B31" s="1">
        <v>15.9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1445</v>
      </c>
      <c r="B32" s="1">
        <v>15.94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1446</v>
      </c>
      <c r="B33" s="1">
        <v>15.88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1447</v>
      </c>
      <c r="B34" s="1">
        <v>15.46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1448</v>
      </c>
      <c r="B35" s="1">
        <v>15.9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1449</v>
      </c>
      <c r="B36" s="1">
        <v>0.857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1450</v>
      </c>
      <c r="B37" s="1">
        <v>33.12766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1451</v>
      </c>
      <c r="B38" s="1">
        <v>97629.0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1452</v>
      </c>
      <c r="B39" s="1">
        <v>97629.0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1453</v>
      </c>
      <c r="B40" s="1">
        <v>99672.0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1454</v>
      </c>
      <c r="B41" s="1">
        <v>64260.0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1455</v>
      </c>
      <c r="B42" s="1">
        <v>64260.0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1456</v>
      </c>
      <c r="B43" s="1">
        <v>15.51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1457</v>
      </c>
      <c r="B44" s="1">
        <v>15.69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1460</v>
      </c>
      <c r="B47" s="1">
        <v>2.28031984E8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1461</v>
      </c>
      <c r="B48" s="1">
        <v>15.46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1462</v>
      </c>
      <c r="B49" s="1">
        <v>29.12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1463</v>
      </c>
      <c r="B50" s="1">
        <v>1.389016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1464</v>
      </c>
      <c r="B51" s="1">
        <v>17.3822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1465</v>
      </c>
      <c r="B52" s="1">
        <v>23.6783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1466</v>
      </c>
      <c r="B53" s="1" t="s">
        <v>1467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v>1.986168E8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-0.59403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1.0625526E7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1.46456E7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v>380351.0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1473</v>
      </c>
      <c r="B59" s="1">
        <v>508846.0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1476</v>
      </c>
      <c r="B62" s="1">
        <v>0.025999999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1477</v>
      </c>
      <c r="B63" s="1">
        <v>0.0342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1478</v>
      </c>
      <c r="B64" s="1">
        <v>0.91305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1479</v>
      </c>
      <c r="B65" s="1">
        <v>3.65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1480</v>
      </c>
      <c r="B66" s="1">
        <v>0.0361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1481</v>
      </c>
      <c r="B67" s="1">
        <v>1.46456E7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1482</v>
      </c>
      <c r="B68" s="1">
        <v>12.241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1483</v>
      </c>
      <c r="B69" s="1">
        <v>1.2719549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1487</v>
      </c>
      <c r="B73" s="1">
        <v>-9.752E7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1488</v>
      </c>
      <c r="B74" s="1">
        <v>-6.64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1489</v>
      </c>
      <c r="B75" s="1">
        <v>-0.2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1490</v>
      </c>
      <c r="B76" s="1">
        <v>1.21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1491</v>
      </c>
      <c r="B77" s="1">
        <v>-24.661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1492</v>
      </c>
      <c r="B78" s="1">
        <v>-0.28775692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1493</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1494</v>
      </c>
      <c r="B80" s="1" t="s">
        <v>1495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t="s">
        <v>1497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t="s">
        <v>1501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t="s">
        <v>1503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v>7.364358E8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t="s">
        <v>1506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1507</v>
      </c>
      <c r="B88" s="1" t="s">
        <v>1508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1509</v>
      </c>
      <c r="B89" s="1" t="s">
        <v>1510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1511</v>
      </c>
      <c r="B90" s="1" t="s">
        <v>1512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1514</v>
      </c>
      <c r="B92" s="1">
        <v>15.57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v>26.5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1518</v>
      </c>
      <c r="B96" s="1">
        <v>26.5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t="s">
        <v>1520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1521</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1522</v>
      </c>
      <c r="B99" s="1">
        <v>6.2368E7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1523</v>
      </c>
      <c r="B100" s="1">
        <v>4.258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v>-8054000.0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1525</v>
      </c>
      <c r="B102" s="1">
        <v>2.7534E7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1526</v>
      </c>
      <c r="B103" s="1">
        <v>3.559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1">
        <v>5.339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1">
        <v>1.64168E8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1529</v>
      </c>
      <c r="B106" s="1">
        <v>15.308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1530</v>
      </c>
      <c r="B107" s="1">
        <v>11.139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1531</v>
      </c>
      <c r="B108" s="1">
        <v>-0.04007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1532</v>
      </c>
      <c r="B109" s="1">
        <v>-0.43308997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1533</v>
      </c>
      <c r="B110" s="1">
        <v>1.4075375E7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1534</v>
      </c>
      <c r="B111" s="1">
        <v>7459000.0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1535</v>
      </c>
      <c r="B112" s="1">
        <v>-0.065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1536</v>
      </c>
      <c r="B113" s="1">
        <v>0.48873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1537</v>
      </c>
      <c r="B114" s="1">
        <v>-0.049060002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1538</v>
      </c>
      <c r="B115" s="1">
        <v>-0.64294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1539</v>
      </c>
      <c r="B116" s="1" t="s">
        <v>1467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1540</v>
      </c>
      <c r="B117" s="1">
        <v>3.3915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38.0</v>
      </c>
      <c r="C3" s="1">
        <v>31.0</v>
      </c>
      <c r="D3" s="1">
        <v>8.0</v>
      </c>
      <c r="E3" s="1">
        <v>30.0</v>
      </c>
      <c r="F3" s="1">
        <v>33.0</v>
      </c>
      <c r="G3" s="1">
        <v>31.0</v>
      </c>
      <c r="H3" s="1">
        <v>8.0</v>
      </c>
      <c r="I3" s="1">
        <v>12.0</v>
      </c>
      <c r="J3" s="1">
        <v>-12.0</v>
      </c>
      <c r="K3" s="1">
        <v>12.0</v>
      </c>
      <c r="L3" s="1">
        <f>IF(K3*FORECAST(L2,B3:K3,B2:K2)&gt;0,FORECAST(L2,B3:K3,B2:K2),K3)*$X$1</f>
        <v>12</v>
      </c>
      <c r="M3" s="1">
        <f>IF(L3*FORECAST(M2,B3:L3,B2:L2)&gt;0,FORECAST(M2,B3:L3,B2:L2),L3)*$X$1</f>
        <v>0.6181818182</v>
      </c>
      <c r="N3" s="1">
        <f>IF(M3*FORECAST(N2,B3:M3,B2:M2)&gt;0,FORECAST(N2,B3:M3,B2:M2),M3)*$X$1</f>
        <v>0.6181818182</v>
      </c>
      <c r="O3" s="1">
        <f>IF(N3*FORECAST(O2,B3:N3,B2:N2)&gt;0,FORECAST(O2,B3:N3,B2:N2),N3)*$X$1</f>
        <v>0.6181818182</v>
      </c>
      <c r="P3" s="1">
        <f>IF(O3*FORECAST(P2,B3:O3,B2:O2)&gt;0,FORECAST(P2,B3:O3,B2:O2),O3)*$X$1</f>
        <v>0.6181818182</v>
      </c>
      <c r="Q3" s="1">
        <f>IF(P3*FORECAST(Q2,B3:P3,B2:P2)&gt;0,FORECAST(Q2,B3:P3,B2:P2),P3)*$X$1</f>
        <v>0.6181818182</v>
      </c>
      <c r="R3" s="1">
        <f>IF(Q3*FORECAST(R2,B3:Q3,B2:Q2)&gt;0,FORECAST(R2,B3:Q3,B2:Q2),Q3)*$X$1</f>
        <v>0.6181818182</v>
      </c>
      <c r="S3" s="5">
        <f>IF(R3*FORECAST(S2,B3:R3,B2:R2)&gt;0,FORECAST(S2,B3:R3,B2:R2),R3)*$X$1</f>
        <v>0.6181818182</v>
      </c>
      <c r="T3" s="5">
        <f>IF(S3*FORECAST(T2,B3:S3,B2:S2)&gt;0,FORECAST(T2,B3:S3,B2:S2),S3)*$X$1</f>
        <v>0.6181818182</v>
      </c>
      <c r="U3" s="5">
        <f>IF(T3*FORECAST(U2,B3:T3,B2:T2)&gt;0,FORECAST(U2,B3:T3,B2:T2),T3)*$X$1</f>
        <v>0.6181818182</v>
      </c>
      <c r="V3" s="5">
        <f>IF(U3*FORECAST(V2,B3:U3,B2:U2)&gt;0,FORECAST(V2,B3:U3,B2:U2),U3)*$X$1</f>
        <v>0.6181818182</v>
      </c>
      <c r="W3" s="5">
        <f>IF(V3*FORECAST(W2,B3:V3,B2:V2)&gt;0,FORECAST(W2,B3:V3,B2:V2),V3)*$X$1</f>
        <v>0.6181818182</v>
      </c>
      <c r="X3" s="2"/>
      <c r="Y3" s="2"/>
      <c r="Z3" s="2"/>
    </row>
    <row r="4">
      <c r="A4" s="3" t="s">
        <v>120</v>
      </c>
      <c r="B4" s="1">
        <v>-107.0</v>
      </c>
      <c r="C4" s="1">
        <v>-138.0</v>
      </c>
      <c r="D4" s="1">
        <v>-125.0</v>
      </c>
      <c r="E4" s="1">
        <v>-157.0</v>
      </c>
      <c r="F4" s="1">
        <v>-159.0</v>
      </c>
      <c r="G4" s="1">
        <v>-162.0</v>
      </c>
      <c r="H4" s="1">
        <v>-75.0</v>
      </c>
      <c r="I4" s="1">
        <v>-73.0</v>
      </c>
      <c r="J4" s="1">
        <v>-55.0</v>
      </c>
      <c r="K4" s="1">
        <v>-43.0</v>
      </c>
      <c r="L4" s="2"/>
      <c r="M4" s="2"/>
      <c r="N4" s="2"/>
      <c r="O4" s="2"/>
      <c r="P4" s="2"/>
      <c r="Q4" s="2"/>
      <c r="R4" s="2"/>
      <c r="S4" s="2"/>
      <c r="T4" s="2"/>
      <c r="U4" s="2"/>
      <c r="V4" s="2"/>
      <c r="W4" s="2"/>
      <c r="X4" s="2"/>
      <c r="Y4" s="2"/>
      <c r="Z4" s="2"/>
    </row>
    <row r="5">
      <c r="A5" s="3" t="s">
        <v>1541</v>
      </c>
      <c r="B5" s="1">
        <v>15.0</v>
      </c>
      <c r="C5" s="1">
        <v>15.0</v>
      </c>
      <c r="D5" s="1">
        <v>15.0</v>
      </c>
      <c r="E5" s="1">
        <v>15.0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(1+0.02)/(0.0874-0.02)</f>
        <v>9.355273806</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NPV(0.0874,M3:W3)</f>
        <v>4.259030913</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NPV(0.0874,M16:W16)</f>
        <v>3.721978734</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7.981009648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50.98100965</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3.641500689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9.355273806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38.0</v>
      </c>
      <c r="C3" s="1">
        <v>30.0</v>
      </c>
      <c r="D3" s="1">
        <v>32.0</v>
      </c>
      <c r="E3" s="1">
        <v>31.0</v>
      </c>
      <c r="F3" s="1">
        <v>18.0</v>
      </c>
      <c r="G3" s="1">
        <v>27.0</v>
      </c>
      <c r="H3" s="1">
        <v>-23.0</v>
      </c>
      <c r="I3" s="1">
        <v>4.0</v>
      </c>
      <c r="J3" s="1">
        <v>-14.0</v>
      </c>
      <c r="K3" s="1">
        <v>-82.0</v>
      </c>
      <c r="L3" s="1">
        <f>IF(K3*FORECAST(L2,B3:K3,B2:K2)&gt;0,FORECAST(L2,B3:K3,B2:K2),K3)*$X$1</f>
        <v>-49.93333333</v>
      </c>
      <c r="M3" s="1">
        <f>IF(L3*FORECAST(M2,B3:L3,B2:L2)&gt;0,FORECAST(M2,B3:L3,B2:L2),L3)*$X$1</f>
        <v>-60.12121212</v>
      </c>
      <c r="N3" s="1">
        <f>IF(M3*FORECAST(N2,B3:M3,B2:M2)&gt;0,FORECAST(N2,B3:M3,B2:M2),M3)*$X$1</f>
        <v>-70.30909091</v>
      </c>
      <c r="O3" s="1">
        <f>IF(N3*FORECAST(O2,B3:N3,B2:N2)&gt;0,FORECAST(O2,B3:N3,B2:N2),N3)*$X$1</f>
        <v>-80.4969697</v>
      </c>
      <c r="P3" s="1">
        <f>IF(O3*FORECAST(P2,B3:O3,B2:O2)&gt;0,FORECAST(P2,B3:O3,B2:O2),O3)*$X$1</f>
        <v>-90.68484848</v>
      </c>
      <c r="Q3" s="1">
        <f>IF(P3*FORECAST(Q2,B3:P3,B2:P2)&gt;0,FORECAST(Q2,B3:P3,B2:P2),P3)*$X$1</f>
        <v>-100.8727273</v>
      </c>
      <c r="R3" s="1">
        <f>IF(Q3*FORECAST(R2,B3:Q3,B2:Q2)&gt;0,FORECAST(R2,B3:Q3,B2:Q2),Q3)*$X$1</f>
        <v>-111.0606061</v>
      </c>
      <c r="S3" s="5">
        <f>IF(R3*FORECAST(S2,B3:R3,B2:R2)&gt;0,FORECAST(S2,B3:R3,B2:R2),R3)*$X$1</f>
        <v>-121.2484848</v>
      </c>
      <c r="T3" s="5">
        <f>IF(S3*FORECAST(T2,B3:S3,B2:S2)&gt;0,FORECAST(T2,B3:S3,B2:S2),S3)*$X$1</f>
        <v>-131.4363636</v>
      </c>
      <c r="U3" s="5">
        <f>IF(T3*FORECAST(U2,B3:T3,B2:T2)&gt;0,FORECAST(U2,B3:T3,B2:T2),T3)*$X$1</f>
        <v>-141.6242424</v>
      </c>
      <c r="V3" s="5">
        <f>IF(U3*FORECAST(V2,B3:U3,B2:U2)&gt;0,FORECAST(V2,B3:U3,B2:U2),U3)*$X$1</f>
        <v>-151.8121212</v>
      </c>
      <c r="W3" s="5">
        <f>IF(V3*FORECAST(W2,B3:V3,B2:V2)&gt;0,FORECAST(W2,B3:V3,B2:V2),V3)*$X$1</f>
        <v>-162</v>
      </c>
      <c r="X3" s="2"/>
      <c r="Y3" s="2"/>
      <c r="Z3" s="2"/>
    </row>
    <row r="4">
      <c r="A4" s="3" t="s">
        <v>120</v>
      </c>
      <c r="B4" s="1">
        <v>-107.0</v>
      </c>
      <c r="C4" s="1">
        <v>-138.0</v>
      </c>
      <c r="D4" s="1">
        <v>-125.0</v>
      </c>
      <c r="E4" s="1">
        <v>-157.0</v>
      </c>
      <c r="F4" s="1">
        <v>-159.0</v>
      </c>
      <c r="G4" s="1">
        <v>-162.0</v>
      </c>
      <c r="H4" s="1">
        <v>-75.0</v>
      </c>
      <c r="I4" s="1">
        <v>-73.0</v>
      </c>
      <c r="J4" s="1">
        <v>-55.0</v>
      </c>
      <c r="K4" s="1">
        <v>-43.0</v>
      </c>
      <c r="L4" s="2"/>
      <c r="M4" s="2"/>
      <c r="N4" s="2"/>
      <c r="O4" s="2"/>
      <c r="P4" s="2"/>
      <c r="Q4" s="2"/>
      <c r="R4" s="2"/>
      <c r="S4" s="2"/>
      <c r="T4" s="2"/>
      <c r="U4" s="2"/>
      <c r="V4" s="2"/>
      <c r="W4" s="2"/>
      <c r="X4" s="2"/>
      <c r="Y4" s="2"/>
      <c r="Z4" s="2"/>
    </row>
    <row r="5">
      <c r="A5" s="3" t="s">
        <v>1541</v>
      </c>
      <c r="B5" s="1">
        <v>15.0</v>
      </c>
      <c r="C5" s="1">
        <v>15.0</v>
      </c>
      <c r="D5" s="1">
        <v>15.0</v>
      </c>
      <c r="E5" s="1">
        <v>15.0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(1+0.02)/(0.0874-0.02)</f>
        <v>-2451.632047</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NPV(0.0874,M3:W3)</f>
        <v>-707.1747845</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NPV(0.0874,M16:W16)</f>
        <v>-975.3773683</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-1682.552153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-1639.552153</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-117.1108681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-2451.632047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