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<sst xmlns="http://schemas.openxmlformats.org/spreadsheetml/2006/main" count="1914" uniqueCount="1592">
  <si>
    <t>ticker</t>
  </si>
  <si>
    <t>ANGO</t>
  </si>
  <si>
    <t>nombre</t>
  </si>
  <si>
    <t>ANGIODYNAMICS INC</t>
  </si>
  <si>
    <t>empresa</t>
  </si>
  <si>
    <t>Medical Equipment, Supplies &amp; Distribution</t>
  </si>
  <si>
    <t>Open</t>
  </si>
  <si>
    <t>Target Price</t>
  </si>
  <si>
    <t>Upside</t>
  </si>
  <si>
    <t>-72.69%</t>
  </si>
  <si>
    <t>Country</t>
  </si>
  <si>
    <t>United States</t>
  </si>
  <si>
    <t>Market Cap</t>
  </si>
  <si>
    <t>Book Value</t>
  </si>
  <si>
    <t>Pe ratio</t>
  </si>
  <si>
    <t>Dividend Ratio</t>
  </si>
  <si>
    <t>No encontrado</t>
  </si>
  <si>
    <t>Fiscal Period: May</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</si>
  <si>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</si>
  <si>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</si>
  <si>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</si>
  <si>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</si>
  <si>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</si>
  <si>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</si>
  <si>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</si>
  <si>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</si>
  <si>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</si>
  <si>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</si>
  <si>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</si>
  <si>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</si>
  <si>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</si>
  <si>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</si>
  <si>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</si>
  <si>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</si>
  <si>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</si>
  <si>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</si>
  <si>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</si>
  <si>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</si>
  <si>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</si>
  <si>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</si>
  <si>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</si>
  <si>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</si>
  <si>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</si>
  <si>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</si>
  <si>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</si>
  <si>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</si>
  <si>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</si>
  <si>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</si>
  <si>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</si>
  <si>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</si>
  <si>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</si>
  <si>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</si>
  <si>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</si>
  <si>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</si>
  <si>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</si>
  <si>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</si>
  <si>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</si>
  <si>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</si>
  <si>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</si>
  <si>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</si>
  <si>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</si>
  <si>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</si>
  <si>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</si>
  <si>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</si>
  <si>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</si>
  <si>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</si>
  <si>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</si>
  <si>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</si>
  <si>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</si>
  <si>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</si>
  <si>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</si>
  <si>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</si>
  <si>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</si>
  <si>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</si>
  <si>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</si>
  <si>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</si>
  <si>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</si>
  <si>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</si>
  <si>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</si>
  <si>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</si>
  <si>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</si>
  <si>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</si>
  <si>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</si>
  <si>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</si>
  <si>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</si>
  <si>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</si>
  <si>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</si>
  <si>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</si>
  <si>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</si>
  <si>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</si>
  <si>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</si>
  <si>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</si>
  <si>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</si>
  <si>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</si>
  <si>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</si>
  <si>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</si>
  <si>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</si>
  <si>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</si>
  <si>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</si>
  <si>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</si>
  <si>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</si>
  <si>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15.18</t>
  </si>
  <si>
    <t>13.98</t>
  </si>
  <si>
    <t>14.58</t>
  </si>
  <si>
    <t>16.35</t>
  </si>
  <si>
    <t>11.95</t>
  </si>
  <si>
    <t>11.4</t>
  </si>
  <si>
    <t>10.84</t>
  </si>
  <si>
    <t>9.55</t>
  </si>
  <si>
    <t>5.08</t>
  </si>
  <si>
    <t>Tangible Book Value</t>
  </si>
  <si>
    <t>Tangible Book Value Per Share</t>
  </si>
  <si>
    <t>0.05</t>
  </si>
  <si>
    <t>-0.57</t>
  </si>
  <si>
    <t>0.22</t>
  </si>
  <si>
    <t>1.37</t>
  </si>
  <si>
    <t>3.24</t>
  </si>
  <si>
    <t>1.5</t>
  </si>
  <si>
    <t>1.79</t>
  </si>
  <si>
    <t>1.81</t>
  </si>
  <si>
    <t>2.72</t>
  </si>
  <si>
    <t>3.17</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</si>
  <si>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</si>
  <si>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</si>
  <si>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</si>
  <si>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</si>
  <si>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</si>
  <si>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</si>
  <si>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</si>
  <si>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</si>
  <si>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</si>
  <si>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</si>
  <si>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</si>
  <si>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</si>
  <si>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</si>
  <si>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</si>
  <si>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</si>
  <si>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</si>
  <si>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</si>
  <si>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</si>
  <si>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</si>
  <si>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</si>
  <si>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</si>
  <si>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</si>
  <si>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</si>
  <si>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</si>
  <si>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</si>
  <si>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</si>
  <si>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</si>
  <si>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</si>
  <si>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</si>
  <si>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</si>
  <si>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</si>
  <si>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</si>
  <si>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</si>
  <si>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</si>
  <si>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</si>
  <si>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</si>
  <si>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</si>
  <si>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</si>
  <si>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</si>
  <si>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</si>
  <si>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</si>
  <si>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</si>
  <si>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</si>
  <si>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</si>
  <si>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</si>
  <si>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</si>
  <si>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</si>
  <si>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-0.09</t>
  </si>
  <si>
    <t>-1.21</t>
  </si>
  <si>
    <t>0.14</t>
  </si>
  <si>
    <t>0.44</t>
  </si>
  <si>
    <t>1.64</t>
  </si>
  <si>
    <t>-4.39</t>
  </si>
  <si>
    <t>-0.82</t>
  </si>
  <si>
    <t>-0.68</t>
  </si>
  <si>
    <t>-1.33</t>
  </si>
  <si>
    <t>-4.59</t>
  </si>
  <si>
    <t>Basic EPS - Continuing Operations</t>
  </si>
  <si>
    <t>-0.3</t>
  </si>
  <si>
    <t>Basic Weighted Average Shares Outstanding</t>
  </si>
  <si>
    <t>Net EPS - Diluted</t>
  </si>
  <si>
    <t>1.63</t>
  </si>
  <si>
    <t>Diluted EPS - Continuing Operations</t>
  </si>
  <si>
    <t>Diluted Weighted Average Shares Outstanding</t>
  </si>
  <si>
    <t>Normalized Basic EPS</t>
  </si>
  <si>
    <t>0.19</t>
  </si>
  <si>
    <t>0.4</t>
  </si>
  <si>
    <t>0.39</t>
  </si>
  <si>
    <t>-0.11</t>
  </si>
  <si>
    <t>-0.23</t>
  </si>
  <si>
    <t>-0.29</t>
  </si>
  <si>
    <t>-0.38</t>
  </si>
  <si>
    <t>-0.35</t>
  </si>
  <si>
    <t>-0.6</t>
  </si>
  <si>
    <t>Normalized Diluted EPS</t>
  </si>
  <si>
    <t>EBITDA</t>
  </si>
  <si>
    <t>EBITA</t>
  </si>
  <si>
    <t>EBIT</t>
  </si>
  <si>
    <t>EBITDAR</t>
  </si>
  <si>
    <t>Effective Tax Rate - (Ratio)</t>
  </si>
  <si>
    <t>59.14</t>
  </si>
  <si>
    <t>49.14</t>
  </si>
  <si>
    <t>-118.82</t>
  </si>
  <si>
    <t>24.19</t>
  </si>
  <si>
    <t>0.8</t>
  </si>
  <si>
    <t>12.49</t>
  </si>
  <si>
    <t>11.36</t>
  </si>
  <si>
    <t>3.66</t>
  </si>
  <si>
    <t>3.8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</si>
  <si>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</si>
  <si>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</si>
  <si>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</si>
  <si>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</si>
  <si>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</si>
  <si>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</si>
  <si>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</si>
  <si>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</si>
  <si>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</si>
  <si>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</si>
  <si>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</si>
  <si>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</si>
  <si>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</si>
  <si>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</si>
  <si>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</si>
  <si>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</si>
  <si>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</si>
  <si>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</si>
  <si>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</si>
  <si>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</si>
  <si>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</si>
  <si>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</si>
  <si>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</si>
  <si>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1.19</t>
  </si>
  <si>
    <t>1.25</t>
  </si>
  <si>
    <t>2.3</t>
  </si>
  <si>
    <t>2.32</t>
  </si>
  <si>
    <t>-0.08</t>
  </si>
  <si>
    <t>-1.14</t>
  </si>
  <si>
    <t>-1.82</t>
  </si>
  <si>
    <t>-2.5</t>
  </si>
  <si>
    <t>-2.15</t>
  </si>
  <si>
    <t>-5.82</t>
  </si>
  <si>
    <t>Return on Total Capital</t>
  </si>
  <si>
    <t>1.43</t>
  </si>
  <si>
    <t>2.66</t>
  </si>
  <si>
    <t>2.63</t>
  </si>
  <si>
    <t>-1.3</t>
  </si>
  <si>
    <t>-2.16</t>
  </si>
  <si>
    <t>-3.01</t>
  </si>
  <si>
    <t>-2.62</t>
  </si>
  <si>
    <t>-7.68</t>
  </si>
  <si>
    <t>Return On Equity %</t>
  </si>
  <si>
    <t>-8.28</t>
  </si>
  <si>
    <t>0.98</t>
  </si>
  <si>
    <t>3.09</t>
  </si>
  <si>
    <t>-1.93</t>
  </si>
  <si>
    <t>-31.18</t>
  </si>
  <si>
    <t>-7.06</t>
  </si>
  <si>
    <t>-6.15</t>
  </si>
  <si>
    <t>-13.06</t>
  </si>
  <si>
    <t>-63.15</t>
  </si>
  <si>
    <t>Return on Common Equity</t>
  </si>
  <si>
    <t>Margin Analysis</t>
  </si>
  <si>
    <t>Gross Profit Margin %</t>
  </si>
  <si>
    <t>50.32</t>
  </si>
  <si>
    <t>48.91</t>
  </si>
  <si>
    <t>50.91</t>
  </si>
  <si>
    <t>51.37</t>
  </si>
  <si>
    <t>57.64</t>
  </si>
  <si>
    <t>57.27</t>
  </si>
  <si>
    <t>53.64</t>
  </si>
  <si>
    <t>52.16</t>
  </si>
  <si>
    <t>51.44</t>
  </si>
  <si>
    <t>50.9</t>
  </si>
  <si>
    <t>SG&amp;A Margin</t>
  </si>
  <si>
    <t>31.32</t>
  </si>
  <si>
    <t>32.53</t>
  </si>
  <si>
    <t>31.3</t>
  </si>
  <si>
    <t>31.53</t>
  </si>
  <si>
    <t>41.28</t>
  </si>
  <si>
    <t>44.33</t>
  </si>
  <si>
    <t>40.89</t>
  </si>
  <si>
    <t>43.26</t>
  </si>
  <si>
    <t>42.64</t>
  </si>
  <si>
    <t>47.44</t>
  </si>
  <si>
    <t>EBITDA Margin %</t>
  </si>
  <si>
    <t>12.44</t>
  </si>
  <si>
    <t>14.65</t>
  </si>
  <si>
    <t>14.35</t>
  </si>
  <si>
    <t>9.18</t>
  </si>
  <si>
    <t>4.08</t>
  </si>
  <si>
    <t>3.11</t>
  </si>
  <si>
    <t>2.22</t>
  </si>
  <si>
    <t>3.6</t>
  </si>
  <si>
    <t>-4.7</t>
  </si>
  <si>
    <t>EBITA Margin %</t>
  </si>
  <si>
    <t>9.3</t>
  </si>
  <si>
    <t>9.39</t>
  </si>
  <si>
    <t>12.5</t>
  </si>
  <si>
    <t>12.45</t>
  </si>
  <si>
    <t>5.92</t>
  </si>
  <si>
    <t>1.92</t>
  </si>
  <si>
    <t>-0.9</t>
  </si>
  <si>
    <t>0.03</t>
  </si>
  <si>
    <t>-8.74</t>
  </si>
  <si>
    <t>EBIT Margin %</t>
  </si>
  <si>
    <t>4.23</t>
  </si>
  <si>
    <t>4.28</t>
  </si>
  <si>
    <t>7.56</t>
  </si>
  <si>
    <t>7.62</t>
  </si>
  <si>
    <t>-0.39</t>
  </si>
  <si>
    <t>-4.94</t>
  </si>
  <si>
    <t>-5.79</t>
  </si>
  <si>
    <t>-5.51</t>
  </si>
  <si>
    <t>-13.03</t>
  </si>
  <si>
    <t>Income From Continuing Operations Margin %</t>
  </si>
  <si>
    <t>-0.93</t>
  </si>
  <si>
    <t>-12.4</t>
  </si>
  <si>
    <t>4.74</t>
  </si>
  <si>
    <t>-4.12</t>
  </si>
  <si>
    <t>-63.14</t>
  </si>
  <si>
    <t>-10.84</t>
  </si>
  <si>
    <t>-8.4</t>
  </si>
  <si>
    <t>-15.48</t>
  </si>
  <si>
    <t>-60.66</t>
  </si>
  <si>
    <t>Net Income Margin %</t>
  </si>
  <si>
    <t>22.67</t>
  </si>
  <si>
    <t>Net Avail. For Common Margin %</t>
  </si>
  <si>
    <t>Normalized Net Income Margin</t>
  </si>
  <si>
    <t>1.4</t>
  </si>
  <si>
    <t>4.16</t>
  </si>
  <si>
    <t>4.2</t>
  </si>
  <si>
    <t>-1.47</t>
  </si>
  <si>
    <t>-3.33</t>
  </si>
  <si>
    <t>-3.79</t>
  </si>
  <si>
    <t>-4.05</t>
  </si>
  <si>
    <t>-7.98</t>
  </si>
  <si>
    <t>Levered Free Cash Flow Margin</t>
  </si>
  <si>
    <t>5.11</t>
  </si>
  <si>
    <t>14.07</t>
  </si>
  <si>
    <t>18.84</t>
  </si>
  <si>
    <t>11.68</t>
  </si>
  <si>
    <t>17.23</t>
  </si>
  <si>
    <t>-4.6</t>
  </si>
  <si>
    <t>10.98</t>
  </si>
  <si>
    <t>8.87</t>
  </si>
  <si>
    <t>4.71</t>
  </si>
  <si>
    <t>Unlevered Free Cash Flow Margin</t>
  </si>
  <si>
    <t>5.68</t>
  </si>
  <si>
    <t>14.68</t>
  </si>
  <si>
    <t>19.35</t>
  </si>
  <si>
    <t>12.24</t>
  </si>
  <si>
    <t>18.41</t>
  </si>
  <si>
    <t>11.16</t>
  </si>
  <si>
    <t>5.25</t>
  </si>
  <si>
    <t>9.37</t>
  </si>
  <si>
    <t>Asset Turnover</t>
  </si>
  <si>
    <t>0.45</t>
  </si>
  <si>
    <t>0.47</t>
  </si>
  <si>
    <t>0.49</t>
  </si>
  <si>
    <t>0.35</t>
  </si>
  <si>
    <t>0.37</t>
  </si>
  <si>
    <t>0.5</t>
  </si>
  <si>
    <t>0.57</t>
  </si>
  <si>
    <t>0.62</t>
  </si>
  <si>
    <t>0.71</t>
  </si>
  <si>
    <t>Fixed Assets Turnover</t>
  </si>
  <si>
    <t>5.82</t>
  </si>
  <si>
    <t>6.84</t>
  </si>
  <si>
    <t>7.48</t>
  </si>
  <si>
    <t>7.85</t>
  </si>
  <si>
    <t>10.83</t>
  </si>
  <si>
    <t>8.42</t>
  </si>
  <si>
    <t>6.85</t>
  </si>
  <si>
    <t>6.42</t>
  </si>
  <si>
    <t>6.68</t>
  </si>
  <si>
    <t>Receivables Turnover (Average Receivables)</t>
  </si>
  <si>
    <t>5.86</t>
  </si>
  <si>
    <t>6.32</t>
  </si>
  <si>
    <t>7.18</t>
  </si>
  <si>
    <t>8.2</t>
  </si>
  <si>
    <t>6.52</t>
  </si>
  <si>
    <t>7.06</t>
  </si>
  <si>
    <t>8.73</t>
  </si>
  <si>
    <t>7.21</t>
  </si>
  <si>
    <t>6.44</t>
  </si>
  <si>
    <t>6.3</t>
  </si>
  <si>
    <t>Inventory Turnover (Average Inventory)</t>
  </si>
  <si>
    <t>2.73</t>
  </si>
  <si>
    <t>2.93</t>
  </si>
  <si>
    <t>3.12</t>
  </si>
  <si>
    <t>2.89</t>
  </si>
  <si>
    <t>2.26</t>
  </si>
  <si>
    <t>2.49</t>
  </si>
  <si>
    <t>3.03</t>
  </si>
  <si>
    <t>3.08</t>
  </si>
  <si>
    <t>2.57</t>
  </si>
  <si>
    <t>Short Term Liquidity</t>
  </si>
  <si>
    <t>Current Ratio</t>
  </si>
  <si>
    <t>2.55</t>
  </si>
  <si>
    <t>2.19</t>
  </si>
  <si>
    <t>2.15</t>
  </si>
  <si>
    <t>4.3</t>
  </si>
  <si>
    <t>2.97</t>
  </si>
  <si>
    <t>2.45</t>
  </si>
  <si>
    <t>1.93</t>
  </si>
  <si>
    <t>1.95</t>
  </si>
  <si>
    <t>2.12</t>
  </si>
  <si>
    <t>Quick Ratio</t>
  </si>
  <si>
    <t>1.28</t>
  </si>
  <si>
    <t>1.3</t>
  </si>
  <si>
    <t>1.33</t>
  </si>
  <si>
    <t>3.7</t>
  </si>
  <si>
    <t>1.72</t>
  </si>
  <si>
    <t>1.53</t>
  </si>
  <si>
    <t>1.15</t>
  </si>
  <si>
    <t>1.16</t>
  </si>
  <si>
    <t>1.38</t>
  </si>
  <si>
    <t>Operating Cash Flow to Current Liabilities</t>
  </si>
  <si>
    <t>0.43</t>
  </si>
  <si>
    <t>0.68</t>
  </si>
  <si>
    <t>0.78</t>
  </si>
  <si>
    <t>0.72</t>
  </si>
  <si>
    <t>0.51</t>
  </si>
  <si>
    <t>-0.28</t>
  </si>
  <si>
    <t>0.42</t>
  </si>
  <si>
    <t>-0.1</t>
  </si>
  <si>
    <t>0</t>
  </si>
  <si>
    <t>-0.31</t>
  </si>
  <si>
    <t>Days Sales Outstanding (Average Receivables)</t>
  </si>
  <si>
    <t>62.27</t>
  </si>
  <si>
    <t>57.95</t>
  </si>
  <si>
    <t>50.83</t>
  </si>
  <si>
    <t>44.49</t>
  </si>
  <si>
    <t>55.96</t>
  </si>
  <si>
    <t>51.85</t>
  </si>
  <si>
    <t>41.81</t>
  </si>
  <si>
    <t>50.62</t>
  </si>
  <si>
    <t>56.64</t>
  </si>
  <si>
    <t>58.07</t>
  </si>
  <si>
    <t>Days Outstanding Inventory (Average Inventory)</t>
  </si>
  <si>
    <t>133.92</t>
  </si>
  <si>
    <t>125.1</t>
  </si>
  <si>
    <t>116.83</t>
  </si>
  <si>
    <t>112.74</t>
  </si>
  <si>
    <t>126.32</t>
  </si>
  <si>
    <t>162.07</t>
  </si>
  <si>
    <t>146.79</t>
  </si>
  <si>
    <t>120.64</t>
  </si>
  <si>
    <t>118.39</t>
  </si>
  <si>
    <t>142.19</t>
  </si>
  <si>
    <t>Average Days Payable Outstanding</t>
  </si>
  <si>
    <t>56.89</t>
  </si>
  <si>
    <t>42.23</t>
  </si>
  <si>
    <t>36.02</t>
  </si>
  <si>
    <t>38.19</t>
  </si>
  <si>
    <t>61.03</t>
  </si>
  <si>
    <t>57.81</t>
  </si>
  <si>
    <t>57.17</t>
  </si>
  <si>
    <t>56.48</t>
  </si>
  <si>
    <t>74.21</t>
  </si>
  <si>
    <t>92.62</t>
  </si>
  <si>
    <t>Cash Conversion Cycle (Average Days)</t>
  </si>
  <si>
    <t>139.3</t>
  </si>
  <si>
    <t>140.82</t>
  </si>
  <si>
    <t>131.65</t>
  </si>
  <si>
    <t>119.04</t>
  </si>
  <si>
    <t>121.24</t>
  </si>
  <si>
    <t>156.11</t>
  </si>
  <si>
    <t>131.43</t>
  </si>
  <si>
    <t>114.78</t>
  </si>
  <si>
    <t>100.82</t>
  </si>
  <si>
    <t>107.64</t>
  </si>
  <si>
    <t>Long Term Solvency</t>
  </si>
  <si>
    <t>Total Debt/Equity</t>
  </si>
  <si>
    <t>25.3</t>
  </si>
  <si>
    <t>23.94</t>
  </si>
  <si>
    <t>18.7</t>
  </si>
  <si>
    <t>16.89</t>
  </si>
  <si>
    <t>21.45</t>
  </si>
  <si>
    <t>11.08</t>
  </si>
  <si>
    <t>6.77</t>
  </si>
  <si>
    <t>7.6</t>
  </si>
  <si>
    <t>14.55</t>
  </si>
  <si>
    <t>2.88</t>
  </si>
  <si>
    <t>Total Debt / Total Capital</t>
  </si>
  <si>
    <t>20.19</t>
  </si>
  <si>
    <t>19.31</t>
  </si>
  <si>
    <t>15.76</t>
  </si>
  <si>
    <t>14.45</t>
  </si>
  <si>
    <t>17.66</t>
  </si>
  <si>
    <t>9.98</t>
  </si>
  <si>
    <t>6.34</t>
  </si>
  <si>
    <t>12.7</t>
  </si>
  <si>
    <t>2.8</t>
  </si>
  <si>
    <t>LT Debt/Equity</t>
  </si>
  <si>
    <t>23.65</t>
  </si>
  <si>
    <t>20.73</t>
  </si>
  <si>
    <t>17.73</t>
  </si>
  <si>
    <t>15.96</t>
  </si>
  <si>
    <t>20.23</t>
  </si>
  <si>
    <t>10.63</t>
  </si>
  <si>
    <t>6.22</t>
  </si>
  <si>
    <t>14.05</t>
  </si>
  <si>
    <t>Long-Term Debt / Total Capital</t>
  </si>
  <si>
    <t>18.88</t>
  </si>
  <si>
    <t>16.73</t>
  </si>
  <si>
    <t>14.94</t>
  </si>
  <si>
    <t>13.66</t>
  </si>
  <si>
    <t>16.66</t>
  </si>
  <si>
    <t>9.57</t>
  </si>
  <si>
    <t>6.5</t>
  </si>
  <si>
    <t>12.26</t>
  </si>
  <si>
    <t>1.86</t>
  </si>
  <si>
    <t>Total Liabilities / Total Assets</t>
  </si>
  <si>
    <t>29.55</t>
  </si>
  <si>
    <t>30.24</t>
  </si>
  <si>
    <t>27.25</t>
  </si>
  <si>
    <t>23.09</t>
  </si>
  <si>
    <t>26.5</t>
  </si>
  <si>
    <t>23.45</t>
  </si>
  <si>
    <t>21.73</t>
  </si>
  <si>
    <t>23.2</t>
  </si>
  <si>
    <t>28.98</t>
  </si>
  <si>
    <t>35.28</t>
  </si>
  <si>
    <t>EBIT / Interest Expense</t>
  </si>
  <si>
    <t>4.66</t>
  </si>
  <si>
    <t>4.43</t>
  </si>
  <si>
    <t>8.57</t>
  </si>
  <si>
    <t>-0.2</t>
  </si>
  <si>
    <t>-14.37</t>
  </si>
  <si>
    <t>-19.58</t>
  </si>
  <si>
    <t>-32.44</t>
  </si>
  <si>
    <t>-6.91</t>
  </si>
  <si>
    <t>EBITDA / Interest Expense</t>
  </si>
  <si>
    <t>13.73</t>
  </si>
  <si>
    <t>12.42</t>
  </si>
  <si>
    <t>18.04</t>
  </si>
  <si>
    <t>16.13</t>
  </si>
  <si>
    <t>4.87</t>
  </si>
  <si>
    <t>15.57</t>
  </si>
  <si>
    <t>14.24</t>
  </si>
  <si>
    <t>14.29</t>
  </si>
  <si>
    <t>5.51</t>
  </si>
  <si>
    <t>(EBITDA - Capex) / Interest Expense</t>
  </si>
  <si>
    <t>11.73</t>
  </si>
  <si>
    <t>16.99</t>
  </si>
  <si>
    <t>15.35</t>
  </si>
  <si>
    <t>4.26</t>
  </si>
  <si>
    <t>7.59</t>
  </si>
  <si>
    <t>8.22</t>
  </si>
  <si>
    <t>8.05</t>
  </si>
  <si>
    <t>4.1</t>
  </si>
  <si>
    <t>Total Debt / EBITDA</t>
  </si>
  <si>
    <t>3.14</t>
  </si>
  <si>
    <t>1.88</t>
  </si>
  <si>
    <t>1.85</t>
  </si>
  <si>
    <t>5.31</t>
  </si>
  <si>
    <t>3.57</t>
  </si>
  <si>
    <t>2.43</t>
  </si>
  <si>
    <t>3.28</t>
  </si>
  <si>
    <t>-0.5</t>
  </si>
  <si>
    <t>Net Debt / EBITDA</t>
  </si>
  <si>
    <t>2.68</t>
  </si>
  <si>
    <t>2.07</t>
  </si>
  <si>
    <t>0.93</t>
  </si>
  <si>
    <t>0.33</t>
  </si>
  <si>
    <t>-3.85</t>
  </si>
  <si>
    <t>-1.73</t>
  </si>
  <si>
    <t>0.7</t>
  </si>
  <si>
    <t>5.97</t>
  </si>
  <si>
    <t>Total Debt / (EBITDA - Capex)</t>
  </si>
  <si>
    <t>4.32</t>
  </si>
  <si>
    <t>3.05</t>
  </si>
  <si>
    <t>6.07</t>
  </si>
  <si>
    <t>7.32</t>
  </si>
  <si>
    <t>5.83</t>
  </si>
  <si>
    <t>4.97</t>
  </si>
  <si>
    <t>-0.41</t>
  </si>
  <si>
    <t>Net Debt / (EBITDA - Capex)</t>
  </si>
  <si>
    <t>3.69</t>
  </si>
  <si>
    <t>0.99</t>
  </si>
  <si>
    <t>0.34</t>
  </si>
  <si>
    <t>-4.41</t>
  </si>
  <si>
    <t>-0.58</t>
  </si>
  <si>
    <t>0.94</t>
  </si>
  <si>
    <t>4.92</t>
  </si>
  <si>
    <t>Growth Over Prior Year</t>
  </si>
  <si>
    <t>Total Revenues, 1 Yr. Growth %</t>
  </si>
  <si>
    <t>0.64</t>
  </si>
  <si>
    <t>-0.26</t>
  </si>
  <si>
    <t>-0.52</t>
  </si>
  <si>
    <t>-1.53</t>
  </si>
  <si>
    <t>3.43</t>
  </si>
  <si>
    <t>-2.39</t>
  </si>
  <si>
    <t>10.17</t>
  </si>
  <si>
    <t>8.66</t>
  </si>
  <si>
    <t>7.13</t>
  </si>
  <si>
    <t>-10.28</t>
  </si>
  <si>
    <t>Gross Profit, 1 Yr. Growth %</t>
  </si>
  <si>
    <t>0.97</t>
  </si>
  <si>
    <t>-2.58</t>
  </si>
  <si>
    <t>3.55</t>
  </si>
  <si>
    <t>-0.64</t>
  </si>
  <si>
    <t>8.44</t>
  </si>
  <si>
    <t>-3.03</t>
  </si>
  <si>
    <t>3.87</t>
  </si>
  <si>
    <t>5.67</t>
  </si>
  <si>
    <t>5.65</t>
  </si>
  <si>
    <t>-11.22</t>
  </si>
  <si>
    <t>EBITDA, 1 Yr. Growth %</t>
  </si>
  <si>
    <t>-10.38</t>
  </si>
  <si>
    <t>5.63</t>
  </si>
  <si>
    <t>22.93</t>
  </si>
  <si>
    <t>-3.56</t>
  </si>
  <si>
    <t>0.65</t>
  </si>
  <si>
    <t>-56.64</t>
  </si>
  <si>
    <t>-7.31</t>
  </si>
  <si>
    <t>-22.33</t>
  </si>
  <si>
    <t>73.41</t>
  </si>
  <si>
    <t>-217.21</t>
  </si>
  <si>
    <t>EBITA, 1 Yr. Growth %</t>
  </si>
  <si>
    <t>-14.2</t>
  </si>
  <si>
    <t>11.83</t>
  </si>
  <si>
    <t>34.41</t>
  </si>
  <si>
    <t>-1.91</t>
  </si>
  <si>
    <t>3.85</t>
  </si>
  <si>
    <t>-68.25</t>
  </si>
  <si>
    <t>-68.81</t>
  </si>
  <si>
    <t>-324.41</t>
  </si>
  <si>
    <t>-103.88</t>
  </si>
  <si>
    <t>EBIT, 1 Yr. Growth %</t>
  </si>
  <si>
    <t>-31.07</t>
  </si>
  <si>
    <t>30.25</t>
  </si>
  <si>
    <t>81.47</t>
  </si>
  <si>
    <t>-0.67</t>
  </si>
  <si>
    <t>-169.11</t>
  </si>
  <si>
    <t>20.13</t>
  </si>
  <si>
    <t>32.35</t>
  </si>
  <si>
    <t>-16.3</t>
  </si>
  <si>
    <t>112.02</t>
  </si>
  <si>
    <t>Earnings From Cont. Operations, 1 Yr. Growth %</t>
  </si>
  <si>
    <t>-222.58</t>
  </si>
  <si>
    <t>-111.49</t>
  </si>
  <si>
    <t>226.18</t>
  </si>
  <si>
    <t>78.99</t>
  </si>
  <si>
    <t>-81.08</t>
  </si>
  <si>
    <t>-15.85</t>
  </si>
  <si>
    <t>97.54</t>
  </si>
  <si>
    <t>251.53</t>
  </si>
  <si>
    <t>Net Income, 1 Yr. Growth %</t>
  </si>
  <si>
    <t>275.51</t>
  </si>
  <si>
    <t>-371.91</t>
  </si>
  <si>
    <t>Normalized Net Income, 1 Yr. Growth %</t>
  </si>
  <si>
    <t>-45.23</t>
  </si>
  <si>
    <t>56.83</t>
  </si>
  <si>
    <t>126.48</t>
  </si>
  <si>
    <t>301.71</t>
  </si>
  <si>
    <t>121.6</t>
  </si>
  <si>
    <t>16.96</t>
  </si>
  <si>
    <t>34.96</t>
  </si>
  <si>
    <t>-7.82</t>
  </si>
  <si>
    <t>76.92</t>
  </si>
  <si>
    <t>Diluted EPS Before Extra, 1 Yr. Growth %</t>
  </si>
  <si>
    <t>-220.7</t>
  </si>
  <si>
    <t>-111.3</t>
  </si>
  <si>
    <t>221.72</t>
  </si>
  <si>
    <t>76.47</t>
  </si>
  <si>
    <t>-81.27</t>
  </si>
  <si>
    <t>-17.29</t>
  </si>
  <si>
    <t>95.44</t>
  </si>
  <si>
    <t>245.11</t>
  </si>
  <si>
    <t>Accounts Receivable, 1 Yr. Growth %</t>
  </si>
  <si>
    <t>-5.71</t>
  </si>
  <si>
    <t>-9.52</t>
  </si>
  <si>
    <t>-15.78</t>
  </si>
  <si>
    <t>-11.5</t>
  </si>
  <si>
    <t>10.6</t>
  </si>
  <si>
    <t>-28.26</t>
  </si>
  <si>
    <t>13.25</t>
  </si>
  <si>
    <t>47.73</t>
  </si>
  <si>
    <t>-17.45</t>
  </si>
  <si>
    <t>Inventory, 1 Yr. Growth %</t>
  </si>
  <si>
    <t>10.05</t>
  </si>
  <si>
    <t>-17.83</t>
  </si>
  <si>
    <t>-1.56</t>
  </si>
  <si>
    <t>-10.26</t>
  </si>
  <si>
    <t>2.03</t>
  </si>
  <si>
    <t>49.5</t>
  </si>
  <si>
    <t>-18.85</t>
  </si>
  <si>
    <t>5.71</t>
  </si>
  <si>
    <t>7.65</t>
  </si>
  <si>
    <t>9.56</t>
  </si>
  <si>
    <t>Net Property, Plant and Equip., 1 Yr. Growth %</t>
  </si>
  <si>
    <t>-18.07</t>
  </si>
  <si>
    <t>-11.32</t>
  </si>
  <si>
    <t>-6.32</t>
  </si>
  <si>
    <t>-6.13</t>
  </si>
  <si>
    <t>-5.67</t>
  </si>
  <si>
    <t>58.54</t>
  </si>
  <si>
    <t>20.79</t>
  </si>
  <si>
    <t>11.89</t>
  </si>
  <si>
    <t>-4.78</t>
  </si>
  <si>
    <t>-16.22</t>
  </si>
  <si>
    <t>Total Assets, 1 Yr. Growth %</t>
  </si>
  <si>
    <t>-3.16</t>
  </si>
  <si>
    <t>-5.95</t>
  </si>
  <si>
    <t>-2.51</t>
  </si>
  <si>
    <t>18.56</t>
  </si>
  <si>
    <t>-28.96</t>
  </si>
  <si>
    <t>-5.52</t>
  </si>
  <si>
    <t>-1.55</t>
  </si>
  <si>
    <t>-3.64</t>
  </si>
  <si>
    <t>-40.36</t>
  </si>
  <si>
    <t>Tangible Book Value, 1 Yr. Growth %</t>
  </si>
  <si>
    <t>-106.8</t>
  </si>
  <si>
    <t>-139.32</t>
  </si>
  <si>
    <t>530.04</t>
  </si>
  <si>
    <t>-15.5</t>
  </si>
  <si>
    <t>-53.01</t>
  </si>
  <si>
    <t>20.87</t>
  </si>
  <si>
    <t>51.88</t>
  </si>
  <si>
    <t>18.8</t>
  </si>
  <si>
    <t>Common Equity, 1 Yr. Growth %</t>
  </si>
  <si>
    <t>1.52</t>
  </si>
  <si>
    <t>-6.95</t>
  </si>
  <si>
    <t>1.54</t>
  </si>
  <si>
    <t>5.35</t>
  </si>
  <si>
    <t>13.31</t>
  </si>
  <si>
    <t>-26.01</t>
  </si>
  <si>
    <t>-3.39</t>
  </si>
  <si>
    <t>-3.41</t>
  </si>
  <si>
    <t>-10.88</t>
  </si>
  <si>
    <t>-45.65</t>
  </si>
  <si>
    <t>Cash From Operations, 1 Yr. Growth %</t>
  </si>
  <si>
    <t>76.04</t>
  </si>
  <si>
    <t>23.29</t>
  </si>
  <si>
    <t>-25.94</t>
  </si>
  <si>
    <t>-9.32</t>
  </si>
  <si>
    <t>-138.87</t>
  </si>
  <si>
    <t>-265.54</t>
  </si>
  <si>
    <t>-129.86</t>
  </si>
  <si>
    <t>-101.08</t>
  </si>
  <si>
    <t>Capital Expenditures, 1 Yr. Growth %</t>
  </si>
  <si>
    <t>6.87</t>
  </si>
  <si>
    <t>-79.57</t>
  </si>
  <si>
    <t>29.02</t>
  </si>
  <si>
    <t>-20.33</t>
  </si>
  <si>
    <t>30.41</t>
  </si>
  <si>
    <t>132.04</t>
  </si>
  <si>
    <t>-28.31</t>
  </si>
  <si>
    <t>-17.16</t>
  </si>
  <si>
    <t>-11.29</t>
  </si>
  <si>
    <t>-33.95</t>
  </si>
  <si>
    <t>Levered Free Cash Flow, 1 Yr. Growth %</t>
  </si>
  <si>
    <t>-13.18</t>
  </si>
  <si>
    <t>144.3</t>
  </si>
  <si>
    <t>34.01</t>
  </si>
  <si>
    <t>-38.94</t>
  </si>
  <si>
    <t>88.28</t>
  </si>
  <si>
    <t>-126.08</t>
  </si>
  <si>
    <t>-356.07</t>
  </si>
  <si>
    <t>-44.56</t>
  </si>
  <si>
    <t>85.98</t>
  </si>
  <si>
    <t>-52.34</t>
  </si>
  <si>
    <t>Unlevered Free Cash Flow, 1 Yr. Growth %</t>
  </si>
  <si>
    <t>-13.12</t>
  </si>
  <si>
    <t>131.9</t>
  </si>
  <si>
    <t>31.94</t>
  </si>
  <si>
    <t>-37.71</t>
  </si>
  <si>
    <t>86.72</t>
  </si>
  <si>
    <t>-123.27</t>
  </si>
  <si>
    <t>-381.64</t>
  </si>
  <si>
    <t>-44.12</t>
  </si>
  <si>
    <t>91.34</t>
  </si>
  <si>
    <t>-54.88</t>
  </si>
  <si>
    <t>Compound Annual Growth Rate Over Two Years</t>
  </si>
  <si>
    <t>Total Revenues, 2 Yr. CAGR %</t>
  </si>
  <si>
    <t>1.82</t>
  </si>
  <si>
    <t>0.13</t>
  </si>
  <si>
    <t>-1.03</t>
  </si>
  <si>
    <t>0.16</t>
  </si>
  <si>
    <t>0.48</t>
  </si>
  <si>
    <t>9.41</t>
  </si>
  <si>
    <t>7.89</t>
  </si>
  <si>
    <t>-1.96</t>
  </si>
  <si>
    <t>Gross Profit, 2 Yr. CAGR %</t>
  </si>
  <si>
    <t>1.97</t>
  </si>
  <si>
    <t>-1.27</t>
  </si>
  <si>
    <t>1.83</t>
  </si>
  <si>
    <t>1.44</t>
  </si>
  <si>
    <t>3.44</t>
  </si>
  <si>
    <t>4.76</t>
  </si>
  <si>
    <t>5.42</t>
  </si>
  <si>
    <t>EBITDA, 2 Yr. CAGR %</t>
  </si>
  <si>
    <t>-8.15</t>
  </si>
  <si>
    <t>6.88</t>
  </si>
  <si>
    <t>7.2</t>
  </si>
  <si>
    <t>8.88</t>
  </si>
  <si>
    <t>-2.05</t>
  </si>
  <si>
    <t>-33.94</t>
  </si>
  <si>
    <t>-39.62</t>
  </si>
  <si>
    <t>-15.15</t>
  </si>
  <si>
    <t>EBITA, 2 Yr. CAGR %</t>
  </si>
  <si>
    <t>12.81</t>
  </si>
  <si>
    <t>15.66</t>
  </si>
  <si>
    <t>14.82</t>
  </si>
  <si>
    <t>1.18</t>
  </si>
  <si>
    <t>-42.58</t>
  </si>
  <si>
    <t>-71.79</t>
  </si>
  <si>
    <t>-16.33</t>
  </si>
  <si>
    <t>-81.3</t>
  </si>
  <si>
    <t>362.59</t>
  </si>
  <si>
    <t>EBIT, 2 Yr. CAGR %</t>
  </si>
  <si>
    <t>-22.49</t>
  </si>
  <si>
    <t>26.67</t>
  </si>
  <si>
    <t>34.26</t>
  </si>
  <si>
    <t>-1.36</t>
  </si>
  <si>
    <t>193.64</t>
  </si>
  <si>
    <t>301.7</t>
  </si>
  <si>
    <t>26.09</t>
  </si>
  <si>
    <t>47.45</t>
  </si>
  <si>
    <t>Earnings From Cont. Operations, 2 Yr. CAGR %</t>
  </si>
  <si>
    <t>64.27</t>
  </si>
  <si>
    <t>330.96</t>
  </si>
  <si>
    <t>21.58</t>
  </si>
  <si>
    <t>-38.78</t>
  </si>
  <si>
    <t>25.72</t>
  </si>
  <si>
    <t>417.54</t>
  </si>
  <si>
    <t>68.24</t>
  </si>
  <si>
    <t>-60.1</t>
  </si>
  <si>
    <t>28.93</t>
  </si>
  <si>
    <t>163.52</t>
  </si>
  <si>
    <t>Net Income, 2 Yr. CAGR %</t>
  </si>
  <si>
    <t>249.98</t>
  </si>
  <si>
    <t>219.54</t>
  </si>
  <si>
    <t>-28.28</t>
  </si>
  <si>
    <t>Normalized Net Income, 2 Yr. CAGR %</t>
  </si>
  <si>
    <t>-31.69</t>
  </si>
  <si>
    <t>62.58</t>
  </si>
  <si>
    <t>52.4</t>
  </si>
  <si>
    <t>50.01</t>
  </si>
  <si>
    <t>76.18</t>
  </si>
  <si>
    <t>198.36</t>
  </si>
  <si>
    <t>66.62</t>
  </si>
  <si>
    <t>25.64</t>
  </si>
  <si>
    <t>18.08</t>
  </si>
  <si>
    <t>40.37</t>
  </si>
  <si>
    <t>Diluted EPS Before Extra, 2 Yr. CAGR %</t>
  </si>
  <si>
    <t>325.61</t>
  </si>
  <si>
    <t>20.02</t>
  </si>
  <si>
    <t>-39.7</t>
  </si>
  <si>
    <t>24.81</t>
  </si>
  <si>
    <t>408.38</t>
  </si>
  <si>
    <t>65.61</t>
  </si>
  <si>
    <t>-60.64</t>
  </si>
  <si>
    <t>27.14</t>
  </si>
  <si>
    <t>159.71</t>
  </si>
  <si>
    <t>Accounts Receivable, 2 Yr. CAGR %</t>
  </si>
  <si>
    <t>10.7</t>
  </si>
  <si>
    <t>-7.63</t>
  </si>
  <si>
    <t>-12.71</t>
  </si>
  <si>
    <t>-13.67</t>
  </si>
  <si>
    <t>-1.07</t>
  </si>
  <si>
    <t>-10.92</t>
  </si>
  <si>
    <t>-9.86</t>
  </si>
  <si>
    <t>29.35</t>
  </si>
  <si>
    <t>22.15</t>
  </si>
  <si>
    <t>-8.69</t>
  </si>
  <si>
    <t>Inventory, 2 Yr. CAGR %</t>
  </si>
  <si>
    <t>10.61</t>
  </si>
  <si>
    <t>-4.91</t>
  </si>
  <si>
    <t>-10.06</t>
  </si>
  <si>
    <t>-6.01</t>
  </si>
  <si>
    <t>-14.26</t>
  </si>
  <si>
    <t>23.5</t>
  </si>
  <si>
    <t>10.15</t>
  </si>
  <si>
    <t>-7.38</t>
  </si>
  <si>
    <t>8.6</t>
  </si>
  <si>
    <t>Net Property, Plant and Equip., 2 Yr. CAGR %</t>
  </si>
  <si>
    <t>-6.49</t>
  </si>
  <si>
    <t>-14.85</t>
  </si>
  <si>
    <t>-8.85</t>
  </si>
  <si>
    <t>-6.22</t>
  </si>
  <si>
    <t>-26.77</t>
  </si>
  <si>
    <t>22.29</t>
  </si>
  <si>
    <t>38.38</t>
  </si>
  <si>
    <t>16.26</t>
  </si>
  <si>
    <t>3.22</t>
  </si>
  <si>
    <t>-10.68</t>
  </si>
  <si>
    <t>Total Assets, 2 Yr. CAGR %</t>
  </si>
  <si>
    <t>-1.09</t>
  </si>
  <si>
    <t>-4.3</t>
  </si>
  <si>
    <t>-1.44</t>
  </si>
  <si>
    <t>8.7</t>
  </si>
  <si>
    <t>-8.22</t>
  </si>
  <si>
    <t>-3.55</t>
  </si>
  <si>
    <t>-2.6</t>
  </si>
  <si>
    <t>-24.19</t>
  </si>
  <si>
    <t>Tangible Book Value, 2 Yr. CAGR %</t>
  </si>
  <si>
    <t>-78.92</t>
  </si>
  <si>
    <t>-15.56</t>
  </si>
  <si>
    <t>92.1</t>
  </si>
  <si>
    <t>57.39</t>
  </si>
  <si>
    <t>287.72</t>
  </si>
  <si>
    <t>-36.99</t>
  </si>
  <si>
    <t>-24.63</t>
  </si>
  <si>
    <t>11.43</t>
  </si>
  <si>
    <t>24.91</t>
  </si>
  <si>
    <t>34.33</t>
  </si>
  <si>
    <t>Common Equity, 2 Yr. CAGR %</t>
  </si>
  <si>
    <t>1.78</t>
  </si>
  <si>
    <t>-2.8</t>
  </si>
  <si>
    <t>9.26</t>
  </si>
  <si>
    <t>-8.44</t>
  </si>
  <si>
    <t>-15.46</t>
  </si>
  <si>
    <t>-3.4</t>
  </si>
  <si>
    <t>-7.22</t>
  </si>
  <si>
    <t>-30.41</t>
  </si>
  <si>
    <t>Cash From Operations, 2 Yr. CAGR %</t>
  </si>
  <si>
    <t>-0.77</t>
  </si>
  <si>
    <t>35.35</t>
  </si>
  <si>
    <t>47.32</t>
  </si>
  <si>
    <t>-4.44</t>
  </si>
  <si>
    <t>-18.05</t>
  </si>
  <si>
    <t>-40.63</t>
  </si>
  <si>
    <t>-19.78</t>
  </si>
  <si>
    <t>-29.69</t>
  </si>
  <si>
    <t>-94.31</t>
  </si>
  <si>
    <t>97.84</t>
  </si>
  <si>
    <t>Capital Expenditures, 2 Yr. CAGR %</t>
  </si>
  <si>
    <t>-0.75</t>
  </si>
  <si>
    <t>-54.37</t>
  </si>
  <si>
    <t>-48.65</t>
  </si>
  <si>
    <t>1.39</t>
  </si>
  <si>
    <t>73.95</t>
  </si>
  <si>
    <t>-22.93</t>
  </si>
  <si>
    <t>-14.27</t>
  </si>
  <si>
    <t>-23.45</t>
  </si>
  <si>
    <t>Levered Free Cash Flow, 2 Yr. CAGR %</t>
  </si>
  <si>
    <t>-35.19</t>
  </si>
  <si>
    <t>92.86</t>
  </si>
  <si>
    <t>66.65</t>
  </si>
  <si>
    <t>-9.54</t>
  </si>
  <si>
    <t>-3.46</t>
  </si>
  <si>
    <t>-29.93</t>
  </si>
  <si>
    <t>-17.24</t>
  </si>
  <si>
    <t>15.56</t>
  </si>
  <si>
    <t>-0.47</t>
  </si>
  <si>
    <t>-12.53</t>
  </si>
  <si>
    <t>Unlevered Free Cash Flow, 2 Yr. CAGR %</t>
  </si>
  <si>
    <t>-34.18</t>
  </si>
  <si>
    <t>81.95</t>
  </si>
  <si>
    <t>62.19</t>
  </si>
  <si>
    <t>-9.35</t>
  </si>
  <si>
    <t>-1.94</t>
  </si>
  <si>
    <t>-34.08</t>
  </si>
  <si>
    <t>-19.26</t>
  </si>
  <si>
    <t>19.93</t>
  </si>
  <si>
    <t>-13.52</t>
  </si>
  <si>
    <t>Compound Annual Growth Rate Over Three Years</t>
  </si>
  <si>
    <t>Total Revenues, 3 Yr. CAGR %</t>
  </si>
  <si>
    <t>16.71</t>
  </si>
  <si>
    <t>1.08</t>
  </si>
  <si>
    <t>-8.34</t>
  </si>
  <si>
    <t>-0.7</t>
  </si>
  <si>
    <t>3.61</t>
  </si>
  <si>
    <t>5.33</t>
  </si>
  <si>
    <t>8.64</t>
  </si>
  <si>
    <t>1.46</t>
  </si>
  <si>
    <t>Gross Profit, 3 Yr. CAGR %</t>
  </si>
  <si>
    <t>12.19</t>
  </si>
  <si>
    <t>0.31</t>
  </si>
  <si>
    <t>-3.18</t>
  </si>
  <si>
    <t>1.24</t>
  </si>
  <si>
    <t>2.76</t>
  </si>
  <si>
    <t>1.87</t>
  </si>
  <si>
    <t>5.06</t>
  </si>
  <si>
    <t>-0.45</t>
  </si>
  <si>
    <t>EBITDA, 3 Yr. CAGR %</t>
  </si>
  <si>
    <t>17.06</t>
  </si>
  <si>
    <t>-6.78</t>
  </si>
  <si>
    <t>3.49</t>
  </si>
  <si>
    <t>-25.35</t>
  </si>
  <si>
    <t>-28.41</t>
  </si>
  <si>
    <t>-34.33</t>
  </si>
  <si>
    <t>7.67</t>
  </si>
  <si>
    <t>9.27</t>
  </si>
  <si>
    <t>EBITA, 3 Yr. CAGR %</t>
  </si>
  <si>
    <t>14.27</t>
  </si>
  <si>
    <t>-7.29</t>
  </si>
  <si>
    <t>6.67</t>
  </si>
  <si>
    <t>9.48</t>
  </si>
  <si>
    <t>-21.04</t>
  </si>
  <si>
    <t>-31.24</t>
  </si>
  <si>
    <t>-56.44</t>
  </si>
  <si>
    <t>-43.69</t>
  </si>
  <si>
    <t>-69.93</t>
  </si>
  <si>
    <t>103.01</t>
  </si>
  <si>
    <t>EBIT, 3 Yr. CAGR %</t>
  </si>
  <si>
    <t>5.52</t>
  </si>
  <si>
    <t>-15.36</t>
  </si>
  <si>
    <t>10.74</t>
  </si>
  <si>
    <t>21.27</t>
  </si>
  <si>
    <t>-58.44</t>
  </si>
  <si>
    <t>129.82</t>
  </si>
  <si>
    <t>123.42</t>
  </si>
  <si>
    <t>177.44</t>
  </si>
  <si>
    <t>9.99</t>
  </si>
  <si>
    <t>38.33</t>
  </si>
  <si>
    <t>Earnings From Cont. Operations, 3 Yr. CAGR %</t>
  </si>
  <si>
    <t>-14.25</t>
  </si>
  <si>
    <t>230.18</t>
  </si>
  <si>
    <t>28.74</t>
  </si>
  <si>
    <t>68.94</t>
  </si>
  <si>
    <t>-36.53</t>
  </si>
  <si>
    <t>187.04</t>
  </si>
  <si>
    <t>71.75</t>
  </si>
  <si>
    <t>33.55</t>
  </si>
  <si>
    <t>80.12</t>
  </si>
  <si>
    <t>Net Income, 3 Yr. CAGR %</t>
  </si>
  <si>
    <t>12.06</t>
  </si>
  <si>
    <t>221.74</t>
  </si>
  <si>
    <t>24.53</t>
  </si>
  <si>
    <t>-24.36</t>
  </si>
  <si>
    <t>Normalized Net Income, 3 Yr. CAGR %</t>
  </si>
  <si>
    <t>-10.9</t>
  </si>
  <si>
    <t>-13.99</t>
  </si>
  <si>
    <t>32.15</t>
  </si>
  <si>
    <t>90.18</t>
  </si>
  <si>
    <t>55.32</t>
  </si>
  <si>
    <t>13.32</t>
  </si>
  <si>
    <t>35.12</t>
  </si>
  <si>
    <t>Diluted EPS Before Extra, 3 Yr. CAGR %</t>
  </si>
  <si>
    <t>226.45</t>
  </si>
  <si>
    <t>26.98</t>
  </si>
  <si>
    <t>66.72</t>
  </si>
  <si>
    <t>-37.18</t>
  </si>
  <si>
    <t>183.62</t>
  </si>
  <si>
    <t>69.15</t>
  </si>
  <si>
    <t>31.39</t>
  </si>
  <si>
    <t>-32.86</t>
  </si>
  <si>
    <t>77.35</t>
  </si>
  <si>
    <t>Accounts Receivable, 3 Yr. CAGR %</t>
  </si>
  <si>
    <t>3.5</t>
  </si>
  <si>
    <t>-10.43</t>
  </si>
  <si>
    <t>-12.31</t>
  </si>
  <si>
    <t>-6.24</t>
  </si>
  <si>
    <t>-11.12</t>
  </si>
  <si>
    <t>-3.5</t>
  </si>
  <si>
    <t>6.27</t>
  </si>
  <si>
    <t>19.11</t>
  </si>
  <si>
    <t>7.19</t>
  </si>
  <si>
    <t>Inventory, 3 Yr. CAGR %</t>
  </si>
  <si>
    <t>6.48</t>
  </si>
  <si>
    <t>0.18</t>
  </si>
  <si>
    <t>-3.81</t>
  </si>
  <si>
    <t>-10.13</t>
  </si>
  <si>
    <t>-10.22</t>
  </si>
  <si>
    <t>3.2</t>
  </si>
  <si>
    <t>7.37</t>
  </si>
  <si>
    <t>8.65</t>
  </si>
  <si>
    <t>7.63</t>
  </si>
  <si>
    <t>Net Property, Plant and Equip., 3 Yr. CAGR %</t>
  </si>
  <si>
    <t>-0.81</t>
  </si>
  <si>
    <t>-8.19</t>
  </si>
  <si>
    <t>-12.09</t>
  </si>
  <si>
    <t>-7.96</t>
  </si>
  <si>
    <t>-20.5</t>
  </si>
  <si>
    <t>-5.27</t>
  </si>
  <si>
    <t>21.79</t>
  </si>
  <si>
    <t>28.92</t>
  </si>
  <si>
    <t>8.78</t>
  </si>
  <si>
    <t>-3.71</t>
  </si>
  <si>
    <t>Total Assets, 3 Yr. CAGR %</t>
  </si>
  <si>
    <t>2.34</t>
  </si>
  <si>
    <t>-2.76</t>
  </si>
  <si>
    <t>-3.95</t>
  </si>
  <si>
    <t>4.82</t>
  </si>
  <si>
    <t>-7.33</t>
  </si>
  <si>
    <t>-12.9</t>
  </si>
  <si>
    <t>-3.58</t>
  </si>
  <si>
    <t>Tangible Book Value, 3 Yr. CAGR %</t>
  </si>
  <si>
    <t>-69.22</t>
  </si>
  <si>
    <t>-22.47</t>
  </si>
  <si>
    <t>-34.55</t>
  </si>
  <si>
    <t>185.41</t>
  </si>
  <si>
    <t>80.8</t>
  </si>
  <si>
    <t>91.88</t>
  </si>
  <si>
    <t>-21.7</t>
  </si>
  <si>
    <t>-16.44</t>
  </si>
  <si>
    <t>23.55</t>
  </si>
  <si>
    <t>22.84</t>
  </si>
  <si>
    <t>Common Equity, 3 Yr. CAGR %</t>
  </si>
  <si>
    <t>1.35</t>
  </si>
  <si>
    <t>-1.37</t>
  </si>
  <si>
    <t>-0.15</t>
  </si>
  <si>
    <t>6.62</t>
  </si>
  <si>
    <t>-4.06</t>
  </si>
  <si>
    <t>-6.79</t>
  </si>
  <si>
    <t>-11.62</t>
  </si>
  <si>
    <t>-5.96</t>
  </si>
  <si>
    <t>-22.37</t>
  </si>
  <si>
    <t>Cash From Operations, 3 Yr. CAGR %</t>
  </si>
  <si>
    <t>31.27</t>
  </si>
  <si>
    <t>19.27</t>
  </si>
  <si>
    <t>31.2</t>
  </si>
  <si>
    <t>17.14</t>
  </si>
  <si>
    <t>-6.1</t>
  </si>
  <si>
    <t>-36.09</t>
  </si>
  <si>
    <t>-16.43</t>
  </si>
  <si>
    <t>-42.3</t>
  </si>
  <si>
    <t>-82.5</t>
  </si>
  <si>
    <t>Capital Expenditures, 3 Yr. CAGR %</t>
  </si>
  <si>
    <t>68.58</t>
  </si>
  <si>
    <t>-42.32</t>
  </si>
  <si>
    <t>-35.48</t>
  </si>
  <si>
    <t>-40.56</t>
  </si>
  <si>
    <t>10.26</t>
  </si>
  <si>
    <t>34.09</t>
  </si>
  <si>
    <t>29.45</t>
  </si>
  <si>
    <t>11.28</t>
  </si>
  <si>
    <t>-19.23</t>
  </si>
  <si>
    <t>-21.41</t>
  </si>
  <si>
    <t>Levered Free Cash Flow, 3 Yr. CAGR %</t>
  </si>
  <si>
    <t>14.95</t>
  </si>
  <si>
    <t>4.81</t>
  </si>
  <si>
    <t>49.81</t>
  </si>
  <si>
    <t>19.25</t>
  </si>
  <si>
    <t>-1.74</t>
  </si>
  <si>
    <t>-37.59</t>
  </si>
  <si>
    <t>8.85</t>
  </si>
  <si>
    <t>-29.77</t>
  </si>
  <si>
    <t>35.43</t>
  </si>
  <si>
    <t>-22.13</t>
  </si>
  <si>
    <t>Unlevered Free Cash Flow, 3 Yr. CAGR %</t>
  </si>
  <si>
    <t>45.69</t>
  </si>
  <si>
    <t>17.89</t>
  </si>
  <si>
    <t>-0.95</t>
  </si>
  <si>
    <t>-39.29</t>
  </si>
  <si>
    <t>-30.69</t>
  </si>
  <si>
    <t>40.14</t>
  </si>
  <si>
    <t>-22.59</t>
  </si>
  <si>
    <t>Compound Annual Growth Rate Over Five Years</t>
  </si>
  <si>
    <t>Total Revenues, 5 Yr. CAGR %</t>
  </si>
  <si>
    <t>10.31</t>
  </si>
  <si>
    <t>10.25</t>
  </si>
  <si>
    <t>9.52</t>
  </si>
  <si>
    <t>0.23</t>
  </si>
  <si>
    <t>-5.05</t>
  </si>
  <si>
    <t>-5.6</t>
  </si>
  <si>
    <t>3.23</t>
  </si>
  <si>
    <t>5.3</t>
  </si>
  <si>
    <t>2.35</t>
  </si>
  <si>
    <t>Gross Profit, 5 Yr. CAGR %</t>
  </si>
  <si>
    <t>6.94</t>
  </si>
  <si>
    <t>6.46</t>
  </si>
  <si>
    <t>-2.42</t>
  </si>
  <si>
    <t>2.5</t>
  </si>
  <si>
    <t>3.91</t>
  </si>
  <si>
    <t>-0.17</t>
  </si>
  <si>
    <t>EBITDA, 5 Yr. CAGR %</t>
  </si>
  <si>
    <t>5.66</t>
  </si>
  <si>
    <t>13.36</t>
  </si>
  <si>
    <t>-1.04</t>
  </si>
  <si>
    <t>-11.97</t>
  </si>
  <si>
    <t>-24.73</t>
  </si>
  <si>
    <t>-26.31</t>
  </si>
  <si>
    <t>-22.94</t>
  </si>
  <si>
    <t>-13.15</t>
  </si>
  <si>
    <t>-10.46</t>
  </si>
  <si>
    <t>EBITA, 5 Yr. CAGR %</t>
  </si>
  <si>
    <t>1.59</t>
  </si>
  <si>
    <t>3.07</t>
  </si>
  <si>
    <t>14.72</t>
  </si>
  <si>
    <t>0.69</t>
  </si>
  <si>
    <t>-14.97</t>
  </si>
  <si>
    <t>-47.69</t>
  </si>
  <si>
    <t>-28.81</t>
  </si>
  <si>
    <t>-62.72</t>
  </si>
  <si>
    <t>10.65</t>
  </si>
  <si>
    <t>EBIT, 5 Yr. CAGR %</t>
  </si>
  <si>
    <t>-6.51</t>
  </si>
  <si>
    <t>15.79</t>
  </si>
  <si>
    <t>1.12</t>
  </si>
  <si>
    <t>-44.28</t>
  </si>
  <si>
    <t>2.98</t>
  </si>
  <si>
    <t>83.45</t>
  </si>
  <si>
    <t>65.33</t>
  </si>
  <si>
    <t>106.88</t>
  </si>
  <si>
    <t>Earnings From Cont. Operations, 5 Yr. CAGR %</t>
  </si>
  <si>
    <t>-23.3</t>
  </si>
  <si>
    <t>39.96</t>
  </si>
  <si>
    <t>68.27</t>
  </si>
  <si>
    <t>36.56</t>
  </si>
  <si>
    <t>117.99</t>
  </si>
  <si>
    <t>-6.26</t>
  </si>
  <si>
    <t>30.36</t>
  </si>
  <si>
    <t>53.14</t>
  </si>
  <si>
    <t>75.27</t>
  </si>
  <si>
    <t>Net Income, 5 Yr. CAGR %</t>
  </si>
  <si>
    <t>92.06</t>
  </si>
  <si>
    <t>39.6</t>
  </si>
  <si>
    <t>26.27</t>
  </si>
  <si>
    <t>24.62</t>
  </si>
  <si>
    <t>Normalized Net Income, 5 Yr. CAGR %</t>
  </si>
  <si>
    <t>-16.62</t>
  </si>
  <si>
    <t>-9.63</t>
  </si>
  <si>
    <t>15.82</t>
  </si>
  <si>
    <t>-14.81</t>
  </si>
  <si>
    <t>7.01</t>
  </si>
  <si>
    <t>11.38</t>
  </si>
  <si>
    <t>63.35</t>
  </si>
  <si>
    <t>69.22</t>
  </si>
  <si>
    <t>43.62</t>
  </si>
  <si>
    <t>Diluted EPS Before Extra, 5 Yr. CAGR %</t>
  </si>
  <si>
    <t>-28.79</t>
  </si>
  <si>
    <t>30.48</t>
  </si>
  <si>
    <t>-7.7</t>
  </si>
  <si>
    <t>66.12</t>
  </si>
  <si>
    <t>35.04</t>
  </si>
  <si>
    <t>115.31</t>
  </si>
  <si>
    <t>-7.42</t>
  </si>
  <si>
    <t>28.72</t>
  </si>
  <si>
    <t>72.56</t>
  </si>
  <si>
    <t>Accounts Receivable, 5 Yr. CAGR %</t>
  </si>
  <si>
    <t>14.39</t>
  </si>
  <si>
    <t>14.26</t>
  </si>
  <si>
    <t>-3.74</t>
  </si>
  <si>
    <t>-6.8</t>
  </si>
  <si>
    <t>-11.76</t>
  </si>
  <si>
    <t>-7.71</t>
  </si>
  <si>
    <t>3.27</t>
  </si>
  <si>
    <t>6.04</t>
  </si>
  <si>
    <t>0.02</t>
  </si>
  <si>
    <t>Inventory, 5 Yr. CAGR %</t>
  </si>
  <si>
    <t>18.19</t>
  </si>
  <si>
    <t>14.51</t>
  </si>
  <si>
    <t>-0.48</t>
  </si>
  <si>
    <t>-2.35</t>
  </si>
  <si>
    <t>-8.13</t>
  </si>
  <si>
    <t>-2.33</t>
  </si>
  <si>
    <t>-2.57</t>
  </si>
  <si>
    <t>-1.17</t>
  </si>
  <si>
    <t>7.09</t>
  </si>
  <si>
    <t>8.63</t>
  </si>
  <si>
    <t>Net Property, Plant and Equip., 5 Yr. CAGR %</t>
  </si>
  <si>
    <t>15.19</t>
  </si>
  <si>
    <t>-4.15</t>
  </si>
  <si>
    <t>-7.41</t>
  </si>
  <si>
    <t>-18.29</t>
  </si>
  <si>
    <t>-6.72</t>
  </si>
  <si>
    <t>2.82</t>
  </si>
  <si>
    <t>13.99</t>
  </si>
  <si>
    <t>11.32</t>
  </si>
  <si>
    <t>Total Assets, 5 Yr. CAGR %</t>
  </si>
  <si>
    <t>12.78</t>
  </si>
  <si>
    <t>-2.26</t>
  </si>
  <si>
    <t>0.92</t>
  </si>
  <si>
    <t>-5.13</t>
  </si>
  <si>
    <t>-5.02</t>
  </si>
  <si>
    <t>-4.83</t>
  </si>
  <si>
    <t>-5.47</t>
  </si>
  <si>
    <t>-17.6</t>
  </si>
  <si>
    <t>Tangible Book Value, 5 Yr. CAGR %</t>
  </si>
  <si>
    <t>-59.07</t>
  </si>
  <si>
    <t>-36.25</t>
  </si>
  <si>
    <t>-34.53</t>
  </si>
  <si>
    <t>2.91</t>
  </si>
  <si>
    <t>33.33</t>
  </si>
  <si>
    <t>91.97</t>
  </si>
  <si>
    <t>27.41</t>
  </si>
  <si>
    <t>54.39</t>
  </si>
  <si>
    <t>-5.62</t>
  </si>
  <si>
    <t>1.04</t>
  </si>
  <si>
    <t>Common Equity, 5 Yr. CAGR %</t>
  </si>
  <si>
    <t>4.57</t>
  </si>
  <si>
    <t>-0.33</t>
  </si>
  <si>
    <t>2.75</t>
  </si>
  <si>
    <t>-2.83</t>
  </si>
  <si>
    <t>-6.96</t>
  </si>
  <si>
    <t>-19.68</t>
  </si>
  <si>
    <t>Cash From Operations, 5 Yr. CAGR %</t>
  </si>
  <si>
    <t>-8.07</t>
  </si>
  <si>
    <t>5.95</t>
  </si>
  <si>
    <t>36.88</t>
  </si>
  <si>
    <t>9.15</t>
  </si>
  <si>
    <t>8.69</t>
  </si>
  <si>
    <t>-10.74</t>
  </si>
  <si>
    <t>-11.83</t>
  </si>
  <si>
    <t>-33.6</t>
  </si>
  <si>
    <t>-71.47</t>
  </si>
  <si>
    <t>-5.54</t>
  </si>
  <si>
    <t>Capital Expenditures, 5 Yr. CAGR %</t>
  </si>
  <si>
    <t>18.82</t>
  </si>
  <si>
    <t>-4.69</t>
  </si>
  <si>
    <t>3.79</t>
  </si>
  <si>
    <t>-27.72</t>
  </si>
  <si>
    <t>-22.53</t>
  </si>
  <si>
    <t>-8.67</t>
  </si>
  <si>
    <t>17.4</t>
  </si>
  <si>
    <t>7.44</t>
  </si>
  <si>
    <t>9.78</t>
  </si>
  <si>
    <t>-4.18</t>
  </si>
  <si>
    <t>Levered Free Cash Flow, 5 Yr. CAGR %</t>
  </si>
  <si>
    <t>-9.84</t>
  </si>
  <si>
    <t>7.96</t>
  </si>
  <si>
    <t>40.86</t>
  </si>
  <si>
    <t>-1.31</t>
  </si>
  <si>
    <t>18.94</t>
  </si>
  <si>
    <t>-12.51</t>
  </si>
  <si>
    <t>-8.26</t>
  </si>
  <si>
    <t>-20.23</t>
  </si>
  <si>
    <t>3.94</t>
  </si>
  <si>
    <t>-21.03</t>
  </si>
  <si>
    <t>Unlevered Free Cash Flow, 5 Yr. CAGR %</t>
  </si>
  <si>
    <t>-8.18</t>
  </si>
  <si>
    <t>8.67</t>
  </si>
  <si>
    <t>42.38</t>
  </si>
  <si>
    <t>-1.85</t>
  </si>
  <si>
    <t>-14.73</t>
  </si>
  <si>
    <t>-8.73</t>
  </si>
  <si>
    <t>-20.37</t>
  </si>
  <si>
    <t>3.53</t>
  </si>
  <si>
    <t>-22.07</t>
  </si>
  <si>
    <t>2020</t>
  </si>
  <si>
    <t>2021</t>
  </si>
  <si>
    <t>2022</t>
  </si>
  <si>
    <t>2023</t>
  </si>
  <si>
    <t>2024</t>
  </si>
  <si>
    <t>2025</t>
  </si>
  <si>
    <t>2026</t>
  </si>
  <si>
    <t>2027</t>
  </si>
  <si>
    <t>Capitalization
                                    1</t>
  </si>
  <si>
    <t>384.9</t>
  </si>
  <si>
    <t>881.7</t>
  </si>
  <si>
    <t>761.3</t>
  </si>
  <si>
    <t>371.2</t>
  </si>
  <si>
    <t>252.7</t>
  </si>
  <si>
    <t>372.2</t>
  </si>
  <si>
    <t>-</t>
  </si>
  <si>
    <t>Change</t>
  </si>
  <si>
    <t>129.1%</t>
  </si>
  <si>
    <t>-13.66%</t>
  </si>
  <si>
    <t>-51.24%</t>
  </si>
  <si>
    <t>-31.91%</t>
  </si>
  <si>
    <t>47.27%</t>
  </si>
  <si>
    <t>Enterprise Value (EV)</t>
  </si>
  <si>
    <t>0%</t>
  </si>
  <si>
    <t>P/E ratio</t>
  </si>
  <si>
    <t>-2.34x</t>
  </si>
  <si>
    <t>-28.2x</t>
  </si>
  <si>
    <t>-28.9x</t>
  </si>
  <si>
    <t>-7.11x</t>
  </si>
  <si>
    <t>-1.37x</t>
  </si>
  <si>
    <t>-9.74x</t>
  </si>
  <si>
    <t>-12.6x</t>
  </si>
  <si>
    <t>-183x</t>
  </si>
  <si>
    <t>PBR</t>
  </si>
  <si>
    <t>PEG</t>
  </si>
  <si>
    <t>0.3x</t>
  </si>
  <si>
    <t>1.7x</t>
  </si>
  <si>
    <t>-0.1x</t>
  </si>
  <si>
    <t>-0x</t>
  </si>
  <si>
    <t>0.1x</t>
  </si>
  <si>
    <t>0.6x</t>
  </si>
  <si>
    <t>2x</t>
  </si>
  <si>
    <t>Capitalization / Revenue</t>
  </si>
  <si>
    <t>1.46x</t>
  </si>
  <si>
    <t>3.03x</t>
  </si>
  <si>
    <t>2.41x</t>
  </si>
  <si>
    <t>1.1x</t>
  </si>
  <si>
    <t>0.83x</t>
  </si>
  <si>
    <t>1.31x</t>
  </si>
  <si>
    <t>1.22x</t>
  </si>
  <si>
    <t>1.12x</t>
  </si>
  <si>
    <t>EV / Revenue</t>
  </si>
  <si>
    <t>0x</t>
  </si>
  <si>
    <t>EV / EBITDA</t>
  </si>
  <si>
    <t>-1,241x</t>
  </si>
  <si>
    <t>50.3x</t>
  </si>
  <si>
    <t>10.7x</t>
  </si>
  <si>
    <t>EV / EBIT</t>
  </si>
  <si>
    <t>-17x</t>
  </si>
  <si>
    <t>-30x</t>
  </si>
  <si>
    <t>EV / FCF</t>
  </si>
  <si>
    <t>FCF Yield</t>
  </si>
  <si>
    <t>Dividend per Share
                                    2</t>
  </si>
  <si>
    <t>Rate of return</t>
  </si>
  <si>
    <t>EPS
                                    2</t>
  </si>
  <si>
    <t>-4.37</t>
  </si>
  <si>
    <t>-0.94</t>
  </si>
  <si>
    <t>-0.725</t>
  </si>
  <si>
    <t>-0.05</t>
  </si>
  <si>
    <t>Distribution rate</t>
  </si>
  <si>
    <t>Net sales
                                    1</t>
  </si>
  <si>
    <t>264.2</t>
  </si>
  <si>
    <t>291</t>
  </si>
  <si>
    <t>316.2</t>
  </si>
  <si>
    <t>338.8</t>
  </si>
  <si>
    <t>303.9</t>
  </si>
  <si>
    <t>283.9</t>
  </si>
  <si>
    <t>304.4</t>
  </si>
  <si>
    <t>331.7</t>
  </si>
  <si>
    <t>EBITDA
                                    1</t>
  </si>
  <si>
    <t>19.52</t>
  </si>
  <si>
    <t>20.88</t>
  </si>
  <si>
    <t>22.61</t>
  </si>
  <si>
    <t>1.178</t>
  </si>
  <si>
    <t>7.4</t>
  </si>
  <si>
    <t>34.7</t>
  </si>
  <si>
    <t>EBIT
                                    1</t>
  </si>
  <si>
    <t>5.635</t>
  </si>
  <si>
    <t>3.174</t>
  </si>
  <si>
    <t>1.241</t>
  </si>
  <si>
    <t>0.111</t>
  </si>
  <si>
    <t>-20.8</t>
  </si>
  <si>
    <t>-21.9</t>
  </si>
  <si>
    <t>Net income
                                    1</t>
  </si>
  <si>
    <t>-165.8</t>
  </si>
  <si>
    <t>-31.55</t>
  </si>
  <si>
    <t>-26.55</t>
  </si>
  <si>
    <t>-52.44</t>
  </si>
  <si>
    <t>-184.3</t>
  </si>
  <si>
    <t>-38.57</t>
  </si>
  <si>
    <t>-30.1</t>
  </si>
  <si>
    <t>-2.1</t>
  </si>
  <si>
    <t>Reference price
                                    2</t>
  </si>
  <si>
    <t>10.210</t>
  </si>
  <si>
    <t>23.120</t>
  </si>
  <si>
    <t>19.630</t>
  </si>
  <si>
    <t>9.460</t>
  </si>
  <si>
    <t>6.310</t>
  </si>
  <si>
    <t>9.160</t>
  </si>
  <si>
    <t>Nbr of stocks (in thousands)</t>
  </si>
  <si>
    <t>37,695</t>
  </si>
  <si>
    <t>38,137</t>
  </si>
  <si>
    <t>38,780</t>
  </si>
  <si>
    <t>39,236</t>
  </si>
  <si>
    <t>40,055</t>
  </si>
  <si>
    <t>40,634</t>
  </si>
  <si>
    <t>Announcement Date</t>
  </si>
  <si>
    <t>7/16/20</t>
  </si>
  <si>
    <t>7/13/21</t>
  </si>
  <si>
    <t>7/12/22</t>
  </si>
  <si>
    <t>7/12/23</t>
  </si>
  <si>
    <t>7/16/24</t>
  </si>
  <si>
    <t>address1</t>
  </si>
  <si>
    <t>14 Plaza Drive</t>
  </si>
  <si>
    <t>city</t>
  </si>
  <si>
    <t>Latham</t>
  </si>
  <si>
    <t>state</t>
  </si>
  <si>
    <t>NY</t>
  </si>
  <si>
    <t>zip</t>
  </si>
  <si>
    <t>12110</t>
  </si>
  <si>
    <t>country</t>
  </si>
  <si>
    <t>phone</t>
  </si>
  <si>
    <t>518 795 1400</t>
  </si>
  <si>
    <t>website</t>
  </si>
  <si>
    <t>https://www.angiodynamics.com</t>
  </si>
  <si>
    <t>industry</t>
  </si>
  <si>
    <t>Medical Instruments &amp; Supplies</t>
  </si>
  <si>
    <t>industryKey</t>
  </si>
  <si>
    <t>medical-instruments-supplies</t>
  </si>
  <si>
    <t>industryDisp</t>
  </si>
  <si>
    <t>sector</t>
  </si>
  <si>
    <t>Healthcare</t>
  </si>
  <si>
    <t>sectorKey</t>
  </si>
  <si>
    <t>healthcare</t>
  </si>
  <si>
    <t>sectorDisp</t>
  </si>
  <si>
    <t>longBusinessSummary</t>
  </si>
  <si>
    <t>AngioDynamics, Inc., a medical technology company, engages in the design, manufacture, and sale of medical, surgical, and diagnostic devices for the use in treating peripheral vascular disease, and oncology and surgical settings in the United States and internationally. The company offers Auryon Atherectomy system that is designed to deliver an optimized wavelength, pulse width, and amplitude to remove lesions while preserving vessel wall endothelium. Its thrombus management portfolio includes AlphaVac mechanical thrombectomy system, an emergent mechanical aspiration device that eliminates the need for perfusionist support; thrombolytic catheters that are used to deliver thrombolytic agents, which are drugs to dissolve blood clots in hemodialysis access grafts, arteries, veins, and surgical bypass grafts; and AngioVac venous drainage cannula and extracorporeal circuit, indicated for extracorporeal circulatory support for periods of up to six hours including off-the-shelf pump, filter, and reinfusion cannula, to facilitate venous drainage as part of an extracorporeal bypass procedure. The company also offers NanoKnife IRE Ablation System, an alternative to traditional thermal ablation for the surgical ablation of soft tissue; and peripheral products, which includes angiographic catheters, and diagnostic and interventional guidewires, percutaneous drainage catheters, and coaxial micro-introducer kits used during peripheral diagnostic and interventional procedures. In addition, it provides drainage catheters for multi-purpose/general, nephrostomy, and biliary drainage; micro-Access kits provides interventional physicians a smaller introducer system for minimally invasive procedures; VenaCure EVLT system that are used in endovascular laser procedures to treat superficial venous disease; and Solero MTA System includes solero microwave generator and the specially designed solero MW applicators. The company was founded in 1988 and is headquartered in Latham, New York.</t>
  </si>
  <si>
    <t>fullTimeEmployees</t>
  </si>
  <si>
    <t>companyOfficers</t>
  </si>
  <si>
    <t>[{'maxAge': 1, 'name': 'Mr. James C. Clemmer', 'age': 60, 'title': 'CEO, President &amp; Director', 'yearBorn': 1964, 'fiscalYear': 2024, 'totalPay': 1606754, 'exercisedValue': 0, 'unexercisedValue': 0}, {'maxAge': 1, 'name': 'Mr. Stephen A. Trowbridge', 'age': 50, 'title': 'Executive VP &amp; CFO', 'yearBorn': 1974, 'fiscalYear': 2024, 'totalPay': 764270, 'exercisedValue': 0, 'unexercisedValue': 0}, {'maxAge': 1, 'name': 'Mr. Chad T. Campbell', 'age': 53, 'title': 'Senior VP and GM of Global Vascular Access &amp; Oncology Business Unit', 'yearBorn': 1971, 'fiscalYear': 2024, 'totalPay': 592757, 'exercisedValue': 0, 'unexercisedValue': 0}, {'maxAge': 1, 'name': 'Mr. Warren G. Nighan', 'age': 55, 'title': 'Senior Vice President of Regulatory Affairs, Quality &amp; Global Supply Chain', 'yearBorn': 1969, 'fiscalYear': 2024, 'totalPay': 625367, 'exercisedValue': 0, 'unexercisedValue': 0}, {'maxAge': 1, 'name': 'Ms. Laura  Piccinini', 'age': 55, 'title': 'Senior VP &amp; GM of Endovascular Therapies and International', 'yearBorn': 1969, 'fiscalYear': 2024, 'totalPay': 706927, 'exercisedValue': 0, 'unexercisedValue': 0}, {'maxAge': 1, 'name': 'Mr. Saleem M. Cheeks', 'title': 'Vice President of Communications', 'fiscalYear': 2024, 'exercisedValue': 0, 'unexercisedValue': 0}, {'maxAge': 1, 'name': 'Mr. Benjamin H. Davis', 'age': 60, 'title': 'Senior Vice President of Business Development &amp; Strategy', 'yearBorn': 1964, 'fiscalYear': 2024, 'exercisedValue': 0, 'unexercisedValue': 0}, {'maxAge': 1, 'name': 'Ms. Marna I. Bronfen-Moore', 'age': 57, 'title': 'Senior Vice President of Human Resources', 'yearBorn': 1967, 'fiscalYear': 2024, 'exercisedValue': 0, 'unexercisedValue': 0}, {'maxAge': 1, 'name': 'Ms. Kim L. Seabury', 'age': 57, 'title': 'Senior Vice President of Information Technology', 'yearBorn': 1967, 'fiscalYear': 2024, 'exercisedValue': 0, 'unexercisedValue': 0}, {'maxAge': 1, 'name': 'Mr. Juan Carlos Serna', 'title': 'Senior Vice President of Scientific &amp; Clinical Affairs',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</si>
  <si>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</si>
  <si>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</si>
  <si>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</si>
  <si>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</si>
  <si>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</si>
  <si>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</si>
  <si>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</si>
  <si>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</si>
  <si>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</si>
  <si>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</si>
  <si>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</si>
  <si>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</si>
  <si>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</si>
  <si>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</si>
  <si>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</si>
  <si>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</si>
  <si>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</si>
  <si>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</si>
  <si>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</si>
  <si>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</si>
  <si>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</si>
  <si>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</si>
  <si>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</si>
  <si>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</si>
  <si>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</si>
  <si>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</si>
  <si>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</si>
  <si>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</si>
  <si>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</si>
  <si>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</si>
  <si>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</si>
  <si>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</si>
  <si>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</si>
  <si>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</si>
  <si>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</si>
  <si>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</si>
  <si>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</si>
  <si>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</si>
  <si>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</si>
  <si>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</si>
  <si>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</si>
  <si>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</si>
  <si>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</si>
  <si>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</si>
  <si>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</si>
  <si>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</si>
  <si>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</si>
  <si>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</si>
  <si>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</si>
  <si>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</si>
  <si>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</si>
  <si>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</si>
  <si>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</si>
  <si>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</si>
  <si>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</si>
  <si>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</si>
  <si>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</si>
  <si>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</si>
  <si>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</si>
  <si>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</si>
  <si>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</si>
  <si>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</si>
  <si>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</si>
  <si>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</si>
  <si>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</si>
  <si>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</si>
  <si>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</si>
  <si>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</si>
  <si>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</si>
  <si>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AngioDynamics, Inc.</t>
  </si>
  <si>
    <t>longName</t>
  </si>
  <si>
    <t>firstTradeDateEpochUtc</t>
  </si>
  <si>
    <t>timeZoneFullName</t>
  </si>
  <si>
    <t>America/New_York</t>
  </si>
  <si>
    <t>timeZoneShortName</t>
  </si>
  <si>
    <t>EST</t>
  </si>
  <si>
    <t>uuid</t>
  </si>
  <si>
    <t>faea73d3-9741-3124-bed7-4eef5d124371</t>
  </si>
  <si>
    <t>messageBoardId</t>
  </si>
  <si>
    <t>finmb_4803544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</si>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</sst>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giodynam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9.21</v>
      </c>
      <c r="C4" s="2"/>
      <c r="D4" s="2"/>
      <c r="E4" s="2"/>
      <c r="F4" s="2"/>
      <c r="G4" s="2"/>
      <c r="H4" s="2"/>
      <c r="I4" s="2"/>
      <c r="J4" s="2"/>
      <c r="K4" s="2"/>
      <c r="L4" s="2"/>
      <c r="M4" s="2"/>
      <c r="N4" s="2"/>
      <c r="O4" s="2"/>
      <c r="P4" s="2"/>
      <c r="Q4" s="2"/>
      <c r="R4" s="2"/>
      <c r="S4" s="2"/>
      <c r="T4" s="2"/>
      <c r="U4" s="2"/>
      <c r="V4" s="2"/>
      <c r="W4" s="2"/>
      <c r="X4" s="2"/>
      <c r="Y4" s="2"/>
      <c r="Z4" s="2"/>
    </row>
    <row r="5">
      <c r="A5" s="1" t="s">
        <v>7</v>
      </c>
      <c r="B5" s="1">
        <v>2.515619590220396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3.64895104E8</v>
      </c>
      <c r="C8" s="2"/>
      <c r="D8" s="2"/>
      <c r="E8" s="2"/>
      <c r="F8" s="2"/>
      <c r="G8" s="2"/>
      <c r="H8" s="2"/>
      <c r="I8" s="2"/>
      <c r="J8" s="2"/>
      <c r="K8" s="2"/>
      <c r="L8" s="2"/>
      <c r="M8" s="2"/>
      <c r="N8" s="2"/>
      <c r="O8" s="2"/>
      <c r="P8" s="2"/>
      <c r="Q8" s="2"/>
      <c r="R8" s="2"/>
      <c r="S8" s="2"/>
      <c r="T8" s="2"/>
      <c r="U8" s="2"/>
      <c r="V8" s="2"/>
      <c r="W8" s="2"/>
      <c r="X8" s="2"/>
      <c r="Y8" s="2"/>
      <c r="Z8" s="2"/>
    </row>
    <row r="9">
      <c r="A9" s="1" t="s">
        <v>13</v>
      </c>
      <c r="B9" s="1">
        <v>4.794</v>
      </c>
      <c r="C9" s="2"/>
      <c r="D9" s="2"/>
      <c r="E9" s="2"/>
      <c r="F9" s="2"/>
      <c r="G9" s="2"/>
      <c r="H9" s="2"/>
      <c r="I9" s="2"/>
      <c r="J9" s="2"/>
      <c r="K9" s="2"/>
      <c r="L9" s="2"/>
      <c r="M9" s="2"/>
      <c r="N9" s="2"/>
      <c r="O9" s="2"/>
      <c r="P9" s="2"/>
      <c r="Q9" s="2"/>
      <c r="R9" s="2"/>
      <c r="S9" s="2"/>
      <c r="T9" s="2"/>
      <c r="U9" s="2"/>
      <c r="V9" s="2"/>
      <c r="W9" s="2"/>
      <c r="X9" s="2"/>
      <c r="Y9" s="2"/>
      <c r="Z9" s="2"/>
    </row>
    <row r="10">
      <c r="A10" s="1" t="s">
        <v>14</v>
      </c>
      <c r="B10" s="1">
        <v>-40.81818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-43.0</v>
      </c>
      <c r="D2" s="1">
        <v>5.0</v>
      </c>
      <c r="E2" s="1">
        <v>16.0</v>
      </c>
      <c r="F2" s="1">
        <v>61.0</v>
      </c>
      <c r="G2" s="1">
        <v>-167.0</v>
      </c>
      <c r="H2" s="1">
        <v>-31.0</v>
      </c>
      <c r="I2" s="1">
        <v>-26.0</v>
      </c>
      <c r="J2" s="1">
        <v>-52.0</v>
      </c>
      <c r="K2" s="1">
        <v>-184.0</v>
      </c>
      <c r="L2" s="2"/>
      <c r="M2" s="2"/>
      <c r="N2" s="2"/>
      <c r="O2" s="2"/>
      <c r="P2" s="2"/>
      <c r="Q2" s="2"/>
      <c r="R2" s="2"/>
      <c r="S2" s="2"/>
      <c r="T2" s="2"/>
      <c r="U2" s="2"/>
      <c r="V2" s="2"/>
      <c r="W2" s="2"/>
      <c r="X2" s="2"/>
      <c r="Y2" s="2"/>
      <c r="Z2" s="2"/>
    </row>
    <row r="3">
      <c r="A3" s="1" t="s">
        <v>19</v>
      </c>
      <c r="B3" s="1">
        <v>11.0</v>
      </c>
      <c r="C3" s="1">
        <v>9.0</v>
      </c>
      <c r="D3" s="1">
        <v>7.0</v>
      </c>
      <c r="E3" s="1">
        <v>6.0</v>
      </c>
      <c r="F3" s="1">
        <v>8.0</v>
      </c>
      <c r="G3" s="1">
        <v>5.0</v>
      </c>
      <c r="H3" s="1">
        <v>7.0</v>
      </c>
      <c r="I3" s="1">
        <v>9.0</v>
      </c>
      <c r="J3" s="1">
        <v>12.0</v>
      </c>
      <c r="K3" s="1">
        <v>12.0</v>
      </c>
      <c r="L3" s="2"/>
      <c r="M3" s="2"/>
      <c r="N3" s="2"/>
      <c r="O3" s="2"/>
      <c r="P3" s="2"/>
      <c r="Q3" s="2"/>
      <c r="R3" s="2"/>
      <c r="S3" s="2"/>
      <c r="T3" s="2"/>
      <c r="U3" s="2"/>
      <c r="V3" s="2"/>
      <c r="W3" s="2"/>
      <c r="X3" s="2"/>
      <c r="Y3" s="2"/>
      <c r="Z3" s="2"/>
    </row>
    <row r="4">
      <c r="A4" s="1" t="s">
        <v>20</v>
      </c>
      <c r="B4" s="1">
        <v>17.0</v>
      </c>
      <c r="C4" s="1">
        <v>17.0</v>
      </c>
      <c r="D4" s="1">
        <v>17.0</v>
      </c>
      <c r="E4" s="1">
        <v>16.0</v>
      </c>
      <c r="F4" s="1">
        <v>17.0</v>
      </c>
      <c r="G4" s="1">
        <v>18.0</v>
      </c>
      <c r="H4" s="1">
        <v>18.0</v>
      </c>
      <c r="I4" s="1">
        <v>19.0</v>
      </c>
      <c r="J4" s="1">
        <v>18.0</v>
      </c>
      <c r="K4" s="1">
        <v>13.0</v>
      </c>
      <c r="L4" s="2"/>
      <c r="M4" s="2"/>
      <c r="N4" s="2"/>
      <c r="O4" s="2"/>
      <c r="P4" s="2"/>
      <c r="Q4" s="2"/>
      <c r="R4" s="2"/>
      <c r="S4" s="2"/>
      <c r="T4" s="2"/>
      <c r="U4" s="2"/>
      <c r="V4" s="2"/>
      <c r="W4" s="2"/>
      <c r="X4" s="2"/>
      <c r="Y4" s="2"/>
      <c r="Z4" s="2"/>
    </row>
    <row r="5">
      <c r="A5" s="1" t="s">
        <v>21</v>
      </c>
      <c r="B5" s="1">
        <v>28.0</v>
      </c>
      <c r="C5" s="1">
        <v>27.0</v>
      </c>
      <c r="D5" s="1">
        <v>24.0</v>
      </c>
      <c r="E5" s="1">
        <v>23.0</v>
      </c>
      <c r="F5" s="1">
        <v>25.0</v>
      </c>
      <c r="G5" s="1">
        <v>23.0</v>
      </c>
      <c r="H5" s="1">
        <v>25.0</v>
      </c>
      <c r="I5" s="1">
        <v>29.0</v>
      </c>
      <c r="J5" s="1">
        <v>30.0</v>
      </c>
      <c r="K5" s="1">
        <v>25.0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-54.0</v>
      </c>
      <c r="L6" s="2"/>
      <c r="M6" s="2"/>
      <c r="N6" s="2"/>
      <c r="O6" s="2"/>
      <c r="P6" s="2"/>
      <c r="Q6" s="2"/>
      <c r="R6" s="2"/>
      <c r="S6" s="2"/>
      <c r="T6" s="2"/>
      <c r="U6" s="2"/>
      <c r="V6" s="2"/>
      <c r="W6" s="2"/>
      <c r="X6" s="2"/>
      <c r="Y6" s="2"/>
      <c r="Z6" s="2"/>
    </row>
    <row r="7">
      <c r="A7" s="1" t="s">
        <v>23</v>
      </c>
      <c r="B7" s="1">
        <v>17.0</v>
      </c>
      <c r="C7" s="1">
        <v>2.0</v>
      </c>
      <c r="D7" s="1">
        <v>6.0</v>
      </c>
      <c r="E7" s="1">
        <v>54.0</v>
      </c>
      <c r="F7" s="1">
        <v>2.0</v>
      </c>
      <c r="G7" s="1">
        <v>160.0</v>
      </c>
      <c r="H7" s="1">
        <v>14.0</v>
      </c>
      <c r="I7" s="1">
        <v>39.0</v>
      </c>
      <c r="J7" s="1">
        <v>14.0</v>
      </c>
      <c r="K7" s="1">
        <v>170.0</v>
      </c>
      <c r="L7" s="2"/>
      <c r="M7" s="2"/>
      <c r="N7" s="2"/>
      <c r="O7" s="2"/>
      <c r="P7" s="2"/>
      <c r="Q7" s="2"/>
      <c r="R7" s="2"/>
      <c r="S7" s="2"/>
      <c r="T7" s="2"/>
      <c r="U7" s="2"/>
      <c r="V7" s="2"/>
      <c r="W7" s="2"/>
      <c r="X7" s="2"/>
      <c r="Y7" s="2"/>
      <c r="Z7" s="2"/>
    </row>
    <row r="8">
      <c r="A8" s="1" t="s">
        <v>24</v>
      </c>
      <c r="B8" s="1">
        <v>6.0</v>
      </c>
      <c r="C8" s="1">
        <v>3.0</v>
      </c>
      <c r="D8" s="1">
        <v>6.0</v>
      </c>
      <c r="E8" s="1">
        <v>7.0</v>
      </c>
      <c r="F8" s="1">
        <v>9.0</v>
      </c>
      <c r="G8" s="1">
        <v>7.0</v>
      </c>
      <c r="H8" s="1">
        <v>8.0</v>
      </c>
      <c r="I8" s="1">
        <v>10.0</v>
      </c>
      <c r="J8" s="1">
        <v>11.0</v>
      </c>
      <c r="K8" s="1">
        <v>10.0</v>
      </c>
      <c r="L8" s="2"/>
      <c r="M8" s="2"/>
      <c r="N8" s="2"/>
      <c r="O8" s="2"/>
      <c r="P8" s="2"/>
      <c r="Q8" s="2"/>
      <c r="R8" s="2"/>
      <c r="S8" s="2"/>
      <c r="T8" s="2"/>
      <c r="U8" s="2"/>
      <c r="V8" s="2"/>
      <c r="W8" s="2"/>
      <c r="X8" s="2"/>
      <c r="Y8" s="2"/>
      <c r="Z8" s="2"/>
    </row>
    <row r="9">
      <c r="A9" s="1" t="s">
        <v>25</v>
      </c>
      <c r="B9" s="1">
        <v>1.0</v>
      </c>
      <c r="C9" s="1">
        <v>2.0</v>
      </c>
      <c r="D9" s="1">
        <v>-31.0</v>
      </c>
      <c r="E9" s="1">
        <v>17.0</v>
      </c>
      <c r="F9" s="1">
        <v>-20.0</v>
      </c>
      <c r="G9" s="1">
        <v>42.0</v>
      </c>
      <c r="H9" s="1">
        <v>20.0</v>
      </c>
      <c r="I9" s="1">
        <v>11.0</v>
      </c>
      <c r="J9" s="1">
        <v>69.0</v>
      </c>
      <c r="K9" s="1">
        <v>1.0</v>
      </c>
      <c r="L9" s="2"/>
      <c r="M9" s="2"/>
      <c r="N9" s="2"/>
      <c r="O9" s="2"/>
      <c r="P9" s="2"/>
      <c r="Q9" s="2"/>
      <c r="R9" s="2"/>
      <c r="S9" s="2"/>
      <c r="T9" s="2"/>
      <c r="U9" s="2"/>
      <c r="V9" s="2"/>
      <c r="W9" s="2"/>
      <c r="X9" s="2"/>
      <c r="Y9" s="2"/>
      <c r="Z9" s="2"/>
    </row>
    <row r="10">
      <c r="A10" s="1" t="s">
        <v>26</v>
      </c>
      <c r="B10" s="1">
        <v>0.0</v>
      </c>
      <c r="C10" s="1">
        <v>0.0</v>
      </c>
      <c r="D10" s="1">
        <v>0.0</v>
      </c>
      <c r="E10" s="1">
        <v>0.0</v>
      </c>
      <c r="F10" s="1">
        <v>-46.0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-13.0</v>
      </c>
      <c r="C11" s="1">
        <v>41.0</v>
      </c>
      <c r="D11" s="1">
        <v>-11.0</v>
      </c>
      <c r="E11" s="1">
        <v>-9.0</v>
      </c>
      <c r="F11" s="1">
        <v>-13.0</v>
      </c>
      <c r="G11" s="1">
        <v>-10.0</v>
      </c>
      <c r="H11" s="1">
        <v>-2.0</v>
      </c>
      <c r="I11" s="1">
        <v>-15.0</v>
      </c>
      <c r="J11" s="1">
        <v>1.0</v>
      </c>
      <c r="K11" s="1">
        <v>-10.0</v>
      </c>
      <c r="L11" s="2"/>
      <c r="M11" s="2"/>
      <c r="N11" s="2"/>
      <c r="O11" s="2"/>
      <c r="P11" s="2"/>
      <c r="Q11" s="2"/>
      <c r="R11" s="2"/>
      <c r="S11" s="2"/>
      <c r="T11" s="2"/>
      <c r="U11" s="2"/>
      <c r="V11" s="2"/>
      <c r="W11" s="2"/>
      <c r="X11" s="2"/>
      <c r="Y11" s="2"/>
      <c r="Z11" s="2"/>
    </row>
    <row r="12">
      <c r="A12" s="1" t="s">
        <v>28</v>
      </c>
      <c r="B12" s="1">
        <v>2.0</v>
      </c>
      <c r="C12" s="1">
        <v>3.0</v>
      </c>
      <c r="D12" s="1">
        <v>8.0</v>
      </c>
      <c r="E12" s="1">
        <v>5.0</v>
      </c>
      <c r="F12" s="1">
        <v>-3.0</v>
      </c>
      <c r="G12" s="1">
        <v>11.0</v>
      </c>
      <c r="H12" s="1">
        <v>-4.0</v>
      </c>
      <c r="I12" s="1">
        <v>-17.0</v>
      </c>
      <c r="J12" s="1">
        <v>-1.0</v>
      </c>
      <c r="K12" s="1">
        <v>7.0</v>
      </c>
      <c r="L12" s="2"/>
      <c r="M12" s="2"/>
      <c r="N12" s="2"/>
      <c r="O12" s="2"/>
      <c r="P12" s="2"/>
      <c r="Q12" s="2"/>
      <c r="R12" s="2"/>
      <c r="S12" s="2"/>
      <c r="T12" s="2"/>
      <c r="U12" s="2"/>
      <c r="V12" s="2"/>
      <c r="W12" s="2"/>
      <c r="X12" s="2"/>
      <c r="Y12" s="2"/>
      <c r="Z12" s="2"/>
    </row>
    <row r="13">
      <c r="A13" s="1" t="s">
        <v>29</v>
      </c>
      <c r="B13" s="1">
        <v>-6.0</v>
      </c>
      <c r="C13" s="1">
        <v>11.0</v>
      </c>
      <c r="D13" s="1">
        <v>68.0</v>
      </c>
      <c r="E13" s="1">
        <v>5.0</v>
      </c>
      <c r="F13" s="1">
        <v>-1.0</v>
      </c>
      <c r="G13" s="1">
        <v>-18.0</v>
      </c>
      <c r="H13" s="1">
        <v>11.0</v>
      </c>
      <c r="I13" s="1">
        <v>-2.0</v>
      </c>
      <c r="J13" s="1">
        <v>-8.0</v>
      </c>
      <c r="K13" s="1">
        <v>-9.0</v>
      </c>
      <c r="L13" s="2"/>
      <c r="M13" s="2"/>
      <c r="N13" s="2"/>
      <c r="O13" s="2"/>
      <c r="P13" s="2"/>
      <c r="Q13" s="2"/>
      <c r="R13" s="2"/>
      <c r="S13" s="2"/>
      <c r="T13" s="2"/>
      <c r="U13" s="2"/>
      <c r="V13" s="2"/>
      <c r="W13" s="2"/>
      <c r="X13" s="2"/>
      <c r="Y13" s="2"/>
      <c r="Z13" s="2"/>
    </row>
    <row r="14">
      <c r="A14" s="1" t="s">
        <v>30</v>
      </c>
      <c r="B14" s="1">
        <v>-5.0</v>
      </c>
      <c r="C14" s="1">
        <v>-2.0</v>
      </c>
      <c r="D14" s="1">
        <v>19.0</v>
      </c>
      <c r="E14" s="1">
        <v>-7.0</v>
      </c>
      <c r="F14" s="1">
        <v>5.0</v>
      </c>
      <c r="G14" s="1">
        <v>-15.0</v>
      </c>
      <c r="H14" s="1">
        <v>4.0</v>
      </c>
      <c r="I14" s="1">
        <v>3.0</v>
      </c>
      <c r="J14" s="1">
        <v>2.0</v>
      </c>
      <c r="K14" s="1">
        <v>27.0</v>
      </c>
      <c r="L14" s="2"/>
      <c r="M14" s="2"/>
      <c r="N14" s="2"/>
      <c r="O14" s="2"/>
      <c r="P14" s="2"/>
      <c r="Q14" s="2"/>
      <c r="R14" s="2"/>
      <c r="S14" s="2"/>
      <c r="T14" s="2"/>
      <c r="U14" s="2"/>
      <c r="V14" s="2"/>
      <c r="W14" s="2"/>
      <c r="X14" s="2"/>
      <c r="Y14" s="2"/>
      <c r="Z14" s="2"/>
    </row>
    <row r="15">
      <c r="A15" s="1" t="s">
        <v>31</v>
      </c>
      <c r="B15" s="1">
        <v>-1.0</v>
      </c>
      <c r="C15" s="1">
        <v>71.0</v>
      </c>
      <c r="D15" s="1">
        <v>-3.0</v>
      </c>
      <c r="E15" s="1">
        <v>-1.0</v>
      </c>
      <c r="F15" s="1">
        <v>-1.0</v>
      </c>
      <c r="G15" s="1">
        <v>-6.0</v>
      </c>
      <c r="H15" s="1">
        <v>-3.0</v>
      </c>
      <c r="I15" s="1">
        <v>-5.0</v>
      </c>
      <c r="J15" s="1">
        <v>33.0</v>
      </c>
      <c r="K15" s="1">
        <v>-11.0</v>
      </c>
      <c r="L15" s="2"/>
      <c r="M15" s="2"/>
      <c r="N15" s="2"/>
      <c r="O15" s="2"/>
      <c r="P15" s="2"/>
      <c r="Q15" s="2"/>
      <c r="R15" s="2"/>
      <c r="S15" s="2"/>
      <c r="T15" s="2"/>
      <c r="U15" s="2"/>
      <c r="V15" s="2"/>
      <c r="W15" s="2"/>
      <c r="X15" s="2"/>
      <c r="Y15" s="2"/>
      <c r="Z15" s="2"/>
    </row>
    <row r="16">
      <c r="A16" s="1" t="s">
        <v>32</v>
      </c>
      <c r="B16" s="1">
        <v>26.0</v>
      </c>
      <c r="C16" s="1">
        <v>45.0</v>
      </c>
      <c r="D16" s="1">
        <v>55.0</v>
      </c>
      <c r="E16" s="1">
        <v>41.0</v>
      </c>
      <c r="F16" s="1">
        <v>37.0</v>
      </c>
      <c r="G16" s="1">
        <v>-14.0</v>
      </c>
      <c r="H16" s="1">
        <v>24.0</v>
      </c>
      <c r="I16" s="1">
        <v>-7.0</v>
      </c>
      <c r="J16" s="1">
        <v>7.0</v>
      </c>
      <c r="K16" s="1">
        <v>-28.0</v>
      </c>
      <c r="L16" s="2"/>
      <c r="M16" s="2"/>
      <c r="N16" s="2"/>
      <c r="O16" s="2"/>
      <c r="P16" s="2"/>
      <c r="Q16" s="2"/>
      <c r="R16" s="2"/>
      <c r="S16" s="2"/>
      <c r="T16" s="2"/>
      <c r="U16" s="2"/>
      <c r="V16" s="2"/>
      <c r="W16" s="2"/>
      <c r="X16" s="2"/>
      <c r="Y16" s="2"/>
      <c r="Z16" s="2"/>
    </row>
    <row r="17">
      <c r="A17" s="1" t="s">
        <v>33</v>
      </c>
      <c r="B17" s="1">
        <v>-11.0</v>
      </c>
      <c r="C17" s="1">
        <v>-2.0</v>
      </c>
      <c r="D17" s="1">
        <v>-3.0</v>
      </c>
      <c r="E17" s="1">
        <v>-2.0</v>
      </c>
      <c r="F17" s="1">
        <v>-3.0</v>
      </c>
      <c r="G17" s="1">
        <v>-7.0</v>
      </c>
      <c r="H17" s="1">
        <v>-5.0</v>
      </c>
      <c r="I17" s="1">
        <v>-4.0</v>
      </c>
      <c r="J17" s="1">
        <v>-3.0</v>
      </c>
      <c r="K17" s="1">
        <v>-2.0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134.0</v>
      </c>
      <c r="L18" s="2"/>
      <c r="M18" s="2"/>
      <c r="N18" s="2"/>
      <c r="O18" s="2"/>
      <c r="P18" s="2"/>
      <c r="Q18" s="2"/>
      <c r="R18" s="2"/>
      <c r="S18" s="2"/>
      <c r="T18" s="2"/>
      <c r="U18" s="2"/>
      <c r="V18" s="2"/>
      <c r="W18" s="2"/>
      <c r="X18" s="2"/>
      <c r="Y18" s="2"/>
      <c r="Z18" s="2"/>
    </row>
    <row r="19">
      <c r="A19" s="1" t="s">
        <v>35</v>
      </c>
      <c r="B19" s="1">
        <v>0.0</v>
      </c>
      <c r="C19" s="1">
        <v>0.0</v>
      </c>
      <c r="D19" s="1">
        <v>0.0</v>
      </c>
      <c r="E19" s="1">
        <v>0.0</v>
      </c>
      <c r="F19" s="1">
        <v>-84.0</v>
      </c>
      <c r="G19" s="1">
        <v>-55.0</v>
      </c>
      <c r="H19" s="1">
        <v>0.0</v>
      </c>
      <c r="I19" s="1">
        <v>-3.0</v>
      </c>
      <c r="J19" s="1">
        <v>0.0</v>
      </c>
      <c r="K19" s="1">
        <v>0.0</v>
      </c>
      <c r="L19" s="2"/>
      <c r="M19" s="2"/>
      <c r="N19" s="2"/>
      <c r="O19" s="2"/>
      <c r="P19" s="2"/>
      <c r="Q19" s="2"/>
      <c r="R19" s="2"/>
      <c r="S19" s="2"/>
      <c r="T19" s="2"/>
      <c r="U19" s="2"/>
      <c r="V19" s="2"/>
      <c r="W19" s="2"/>
      <c r="X19" s="2"/>
      <c r="Y19" s="2"/>
      <c r="Z19" s="2"/>
    </row>
    <row r="20">
      <c r="A20" s="1" t="s">
        <v>36</v>
      </c>
      <c r="B20" s="1">
        <v>-1.0</v>
      </c>
      <c r="C20" s="1">
        <v>-3.0</v>
      </c>
      <c r="D20" s="1">
        <v>0.0</v>
      </c>
      <c r="E20" s="1">
        <v>-1.0</v>
      </c>
      <c r="F20" s="1">
        <v>0.0</v>
      </c>
      <c r="G20" s="1">
        <v>-35.0</v>
      </c>
      <c r="H20" s="1">
        <v>0.0</v>
      </c>
      <c r="I20" s="1">
        <v>0.0</v>
      </c>
      <c r="J20" s="1">
        <v>-54.0</v>
      </c>
      <c r="K20" s="1">
        <v>-3.0</v>
      </c>
      <c r="L20" s="2"/>
      <c r="M20" s="2"/>
      <c r="N20" s="2"/>
      <c r="O20" s="2"/>
      <c r="P20" s="2"/>
      <c r="Q20" s="2"/>
      <c r="R20" s="2"/>
      <c r="S20" s="2"/>
      <c r="T20" s="2"/>
      <c r="U20" s="2"/>
      <c r="V20" s="2"/>
      <c r="W20" s="2"/>
      <c r="X20" s="2"/>
      <c r="Y20" s="2"/>
      <c r="Z20" s="2"/>
    </row>
    <row r="21" ht="15.75" customHeight="1">
      <c r="A21" s="1" t="s">
        <v>37</v>
      </c>
      <c r="B21" s="1">
        <v>0.0</v>
      </c>
      <c r="C21" s="1">
        <v>2.0</v>
      </c>
      <c r="D21" s="1">
        <v>45.0</v>
      </c>
      <c r="E21" s="1">
        <v>0.0</v>
      </c>
      <c r="F21" s="1">
        <v>1.0</v>
      </c>
      <c r="G21" s="1">
        <v>0.0</v>
      </c>
      <c r="H21" s="1">
        <v>-8.0</v>
      </c>
      <c r="I21" s="1">
        <v>-11.0</v>
      </c>
      <c r="J21" s="1">
        <v>-5.0</v>
      </c>
      <c r="K21" s="1">
        <v>-5.0</v>
      </c>
      <c r="L21" s="2"/>
      <c r="M21" s="2"/>
      <c r="N21" s="2"/>
      <c r="O21" s="2"/>
      <c r="P21" s="2"/>
      <c r="Q21" s="2"/>
      <c r="R21" s="2"/>
      <c r="S21" s="2"/>
      <c r="T21" s="2"/>
      <c r="U21" s="2"/>
      <c r="V21" s="2"/>
      <c r="W21" s="2"/>
      <c r="X21" s="2"/>
      <c r="Y21" s="2"/>
      <c r="Z21" s="2"/>
    </row>
    <row r="22" ht="15.75" customHeight="1">
      <c r="A22" s="1" t="s">
        <v>38</v>
      </c>
      <c r="B22" s="1">
        <v>0.0</v>
      </c>
      <c r="C22" s="1">
        <v>-2.0</v>
      </c>
      <c r="D22" s="1">
        <v>0.0</v>
      </c>
      <c r="E22" s="1">
        <v>0.0</v>
      </c>
      <c r="F22" s="1">
        <v>169.0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-13.0</v>
      </c>
      <c r="C23" s="1">
        <v>-7.0</v>
      </c>
      <c r="D23" s="1">
        <v>-2.0</v>
      </c>
      <c r="E23" s="1">
        <v>-3.0</v>
      </c>
      <c r="F23" s="1">
        <v>82.0</v>
      </c>
      <c r="G23" s="1">
        <v>-63.0</v>
      </c>
      <c r="H23" s="1">
        <v>-13.0</v>
      </c>
      <c r="I23" s="1">
        <v>-19.0</v>
      </c>
      <c r="J23" s="1">
        <v>-9.0</v>
      </c>
      <c r="K23" s="1">
        <v>124.0</v>
      </c>
      <c r="L23" s="2"/>
      <c r="M23" s="2"/>
      <c r="N23" s="2"/>
      <c r="O23" s="2"/>
      <c r="P23" s="2"/>
      <c r="Q23" s="2"/>
      <c r="R23" s="2"/>
      <c r="S23" s="2"/>
      <c r="T23" s="2"/>
      <c r="U23" s="2"/>
      <c r="V23" s="2"/>
      <c r="W23" s="2"/>
      <c r="X23" s="2"/>
      <c r="Y23" s="2"/>
      <c r="Z23" s="2"/>
    </row>
    <row r="24" ht="15.75" customHeight="1">
      <c r="A24" s="1" t="s">
        <v>40</v>
      </c>
      <c r="B24" s="1">
        <v>15.0</v>
      </c>
      <c r="C24" s="1">
        <v>0.0</v>
      </c>
      <c r="D24" s="1">
        <v>116.0</v>
      </c>
      <c r="E24" s="1">
        <v>0.0</v>
      </c>
      <c r="F24" s="1">
        <v>55.0</v>
      </c>
      <c r="G24" s="1">
        <v>40.0</v>
      </c>
      <c r="H24" s="1">
        <v>0.0</v>
      </c>
      <c r="I24" s="1">
        <v>5.0</v>
      </c>
      <c r="J24" s="1">
        <v>70.0</v>
      </c>
      <c r="K24" s="1">
        <v>0.0</v>
      </c>
      <c r="L24" s="2"/>
      <c r="M24" s="2"/>
      <c r="N24" s="2"/>
      <c r="O24" s="2"/>
      <c r="P24" s="2"/>
      <c r="Q24" s="2"/>
      <c r="R24" s="2"/>
      <c r="S24" s="2"/>
      <c r="T24" s="2"/>
      <c r="U24" s="2"/>
      <c r="V24" s="2"/>
      <c r="W24" s="2"/>
      <c r="X24" s="2"/>
      <c r="Y24" s="2"/>
      <c r="Z24" s="2"/>
    </row>
    <row r="25" ht="15.75" customHeight="1">
      <c r="A25" s="1" t="s">
        <v>41</v>
      </c>
      <c r="B25" s="1">
        <v>15.0</v>
      </c>
      <c r="C25" s="1">
        <v>0.0</v>
      </c>
      <c r="D25" s="1">
        <v>116.0</v>
      </c>
      <c r="E25" s="1">
        <v>0.0</v>
      </c>
      <c r="F25" s="1">
        <v>55.0</v>
      </c>
      <c r="G25" s="1">
        <v>40.0</v>
      </c>
      <c r="H25" s="1">
        <v>0.0</v>
      </c>
      <c r="I25" s="1">
        <v>5.0</v>
      </c>
      <c r="J25" s="1">
        <v>70.0</v>
      </c>
      <c r="K25" s="1">
        <v>0.0</v>
      </c>
      <c r="L25" s="2"/>
      <c r="M25" s="2"/>
      <c r="N25" s="2"/>
      <c r="O25" s="2"/>
      <c r="P25" s="2"/>
      <c r="Q25" s="2"/>
      <c r="R25" s="2"/>
      <c r="S25" s="2"/>
      <c r="T25" s="2"/>
      <c r="U25" s="2"/>
      <c r="V25" s="2"/>
      <c r="W25" s="2"/>
      <c r="X25" s="2"/>
      <c r="Y25" s="2"/>
      <c r="Z25" s="2"/>
    </row>
    <row r="26" ht="15.75" customHeight="1">
      <c r="A26" s="1" t="s">
        <v>42</v>
      </c>
      <c r="B26" s="1">
        <v>-20.0</v>
      </c>
      <c r="C26" s="1">
        <v>-16.0</v>
      </c>
      <c r="D26" s="1">
        <v>-140.0</v>
      </c>
      <c r="E26" s="1">
        <v>-5.0</v>
      </c>
      <c r="F26" s="1">
        <v>-15.0</v>
      </c>
      <c r="G26" s="1">
        <v>-132.0</v>
      </c>
      <c r="H26" s="1">
        <v>-20.0</v>
      </c>
      <c r="I26" s="1">
        <v>0.0</v>
      </c>
      <c r="J26" s="1">
        <v>-45.0</v>
      </c>
      <c r="K26" s="1">
        <v>-50.0</v>
      </c>
      <c r="L26" s="2"/>
      <c r="M26" s="2"/>
      <c r="N26" s="2"/>
      <c r="O26" s="2"/>
      <c r="P26" s="2"/>
      <c r="Q26" s="2"/>
      <c r="R26" s="2"/>
      <c r="S26" s="2"/>
      <c r="T26" s="2"/>
      <c r="U26" s="2"/>
      <c r="V26" s="2"/>
      <c r="W26" s="2"/>
      <c r="X26" s="2"/>
      <c r="Y26" s="2"/>
      <c r="Z26" s="2"/>
    </row>
    <row r="27" ht="15.75" customHeight="1">
      <c r="A27" s="1" t="s">
        <v>43</v>
      </c>
      <c r="B27" s="1">
        <v>-20.0</v>
      </c>
      <c r="C27" s="1">
        <v>-16.0</v>
      </c>
      <c r="D27" s="1">
        <v>-140.0</v>
      </c>
      <c r="E27" s="1">
        <v>-5.0</v>
      </c>
      <c r="F27" s="1">
        <v>-15.0</v>
      </c>
      <c r="G27" s="1">
        <v>-132.0</v>
      </c>
      <c r="H27" s="1">
        <v>-20.0</v>
      </c>
      <c r="I27" s="1">
        <v>0.0</v>
      </c>
      <c r="J27" s="1">
        <v>-45.0</v>
      </c>
      <c r="K27" s="1">
        <v>-50.0</v>
      </c>
      <c r="L27" s="2"/>
      <c r="M27" s="2"/>
      <c r="N27" s="2"/>
      <c r="O27" s="2"/>
      <c r="P27" s="2"/>
      <c r="Q27" s="2"/>
      <c r="R27" s="2"/>
      <c r="S27" s="2"/>
      <c r="T27" s="2"/>
      <c r="U27" s="2"/>
      <c r="V27" s="2"/>
      <c r="W27" s="2"/>
      <c r="X27" s="2"/>
      <c r="Y27" s="2"/>
      <c r="Z27" s="2"/>
    </row>
    <row r="28" ht="15.75" customHeight="1">
      <c r="A28" s="1" t="s">
        <v>44</v>
      </c>
      <c r="B28" s="1">
        <v>5.0</v>
      </c>
      <c r="C28" s="1">
        <v>2.0</v>
      </c>
      <c r="D28" s="1">
        <v>10.0</v>
      </c>
      <c r="E28" s="1">
        <v>2.0</v>
      </c>
      <c r="F28" s="1">
        <v>2.0</v>
      </c>
      <c r="G28" s="1">
        <v>0.0</v>
      </c>
      <c r="H28" s="1">
        <v>3.0</v>
      </c>
      <c r="I28" s="1">
        <v>2.0</v>
      </c>
      <c r="J28" s="1">
        <v>1.0</v>
      </c>
      <c r="K28" s="1">
        <v>75.0</v>
      </c>
      <c r="L28" s="2"/>
      <c r="M28" s="2"/>
      <c r="N28" s="2"/>
      <c r="O28" s="2"/>
      <c r="P28" s="2"/>
      <c r="Q28" s="2"/>
      <c r="R28" s="2"/>
      <c r="S28" s="2"/>
      <c r="T28" s="2"/>
      <c r="U28" s="2"/>
      <c r="V28" s="2"/>
      <c r="W28" s="2"/>
      <c r="X28" s="2"/>
      <c r="Y28" s="2"/>
      <c r="Z28" s="2"/>
    </row>
    <row r="29" ht="15.75" customHeight="1">
      <c r="A29" s="1" t="s">
        <v>45</v>
      </c>
      <c r="B29" s="1">
        <v>0.0</v>
      </c>
      <c r="C29" s="1">
        <v>0.0</v>
      </c>
      <c r="D29" s="1">
        <v>-13.0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-11.0</v>
      </c>
      <c r="C30" s="1">
        <v>-9.0</v>
      </c>
      <c r="D30" s="1">
        <v>-11.0</v>
      </c>
      <c r="E30" s="1">
        <v>-9.0</v>
      </c>
      <c r="F30" s="1">
        <v>-8.0</v>
      </c>
      <c r="G30" s="1">
        <v>-2.0</v>
      </c>
      <c r="H30" s="1">
        <v>0.0</v>
      </c>
      <c r="I30" s="1">
        <v>0.0</v>
      </c>
      <c r="J30" s="1">
        <v>-75.0</v>
      </c>
      <c r="K30" s="1">
        <v>-15.0</v>
      </c>
      <c r="L30" s="2"/>
      <c r="M30" s="2"/>
      <c r="N30" s="2"/>
      <c r="O30" s="2"/>
      <c r="P30" s="2"/>
      <c r="Q30" s="2"/>
      <c r="R30" s="2"/>
      <c r="S30" s="2"/>
      <c r="T30" s="2"/>
      <c r="U30" s="2"/>
      <c r="V30" s="2"/>
      <c r="W30" s="2"/>
      <c r="X30" s="2"/>
      <c r="Y30" s="2"/>
      <c r="Z30" s="2"/>
    </row>
    <row r="31" ht="15.75" customHeight="1">
      <c r="A31" s="1" t="s">
        <v>47</v>
      </c>
      <c r="B31" s="1">
        <v>-10.0</v>
      </c>
      <c r="C31" s="1">
        <v>-23.0</v>
      </c>
      <c r="D31" s="1">
        <v>-37.0</v>
      </c>
      <c r="E31" s="1">
        <v>-11.0</v>
      </c>
      <c r="F31" s="1">
        <v>33.0</v>
      </c>
      <c r="G31" s="1">
        <v>-95.0</v>
      </c>
      <c r="H31" s="1">
        <v>-16.0</v>
      </c>
      <c r="I31" s="1">
        <v>7.0</v>
      </c>
      <c r="J31" s="1">
        <v>25.0</v>
      </c>
      <c r="K31" s="1">
        <v>-64.0</v>
      </c>
      <c r="L31" s="2"/>
      <c r="M31" s="2"/>
      <c r="N31" s="2"/>
      <c r="O31" s="2"/>
      <c r="P31" s="2"/>
      <c r="Q31" s="2"/>
      <c r="R31" s="2"/>
      <c r="S31" s="2"/>
      <c r="T31" s="2"/>
      <c r="U31" s="2"/>
      <c r="V31" s="2"/>
      <c r="W31" s="2"/>
      <c r="X31" s="2"/>
      <c r="Y31" s="2"/>
      <c r="Z31" s="2"/>
    </row>
    <row r="32" ht="15.75" customHeight="1">
      <c r="A32" s="1" t="s">
        <v>48</v>
      </c>
      <c r="B32" s="1">
        <v>-19.0</v>
      </c>
      <c r="C32" s="1">
        <v>-4.0</v>
      </c>
      <c r="D32" s="1">
        <v>0.0</v>
      </c>
      <c r="E32" s="1">
        <v>47.0</v>
      </c>
      <c r="F32" s="1">
        <v>-38.0</v>
      </c>
      <c r="G32" s="1">
        <v>-6.0</v>
      </c>
      <c r="H32" s="1">
        <v>33.0</v>
      </c>
      <c r="I32" s="1">
        <v>-51.0</v>
      </c>
      <c r="J32" s="1">
        <v>4.0</v>
      </c>
      <c r="K32" s="1">
        <v>12.0</v>
      </c>
      <c r="L32" s="2"/>
      <c r="M32" s="2"/>
      <c r="N32" s="2"/>
      <c r="O32" s="2"/>
      <c r="P32" s="2"/>
      <c r="Q32" s="2"/>
      <c r="R32" s="2"/>
      <c r="S32" s="2"/>
      <c r="T32" s="2"/>
      <c r="U32" s="2"/>
      <c r="V32" s="2"/>
      <c r="W32" s="2"/>
      <c r="X32" s="2"/>
      <c r="Y32" s="2"/>
      <c r="Z32" s="2"/>
    </row>
    <row r="33" ht="15.75" customHeight="1">
      <c r="A33" s="1" t="s">
        <v>49</v>
      </c>
      <c r="B33" s="1">
        <v>2.0</v>
      </c>
      <c r="C33" s="1">
        <v>13.0</v>
      </c>
      <c r="D33" s="1">
        <v>15.0</v>
      </c>
      <c r="E33" s="1">
        <v>26.0</v>
      </c>
      <c r="F33" s="1">
        <v>154.0</v>
      </c>
      <c r="G33" s="1">
        <v>-173.0</v>
      </c>
      <c r="H33" s="1">
        <v>-6.0</v>
      </c>
      <c r="I33" s="1">
        <v>-19.0</v>
      </c>
      <c r="J33" s="1">
        <v>15.0</v>
      </c>
      <c r="K33" s="1">
        <v>31.0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3.0</v>
      </c>
      <c r="C35" s="1">
        <v>3.0</v>
      </c>
      <c r="D35" s="1">
        <v>2.0</v>
      </c>
      <c r="E35" s="1">
        <v>3.0</v>
      </c>
      <c r="F35" s="1">
        <v>5.0</v>
      </c>
      <c r="G35" s="1">
        <v>41.0</v>
      </c>
      <c r="H35" s="1">
        <v>73.0</v>
      </c>
      <c r="I35" s="1">
        <v>56.0</v>
      </c>
      <c r="J35" s="1">
        <v>2.0</v>
      </c>
      <c r="K35" s="1">
        <v>0.0</v>
      </c>
      <c r="L35" s="2"/>
      <c r="M35" s="2"/>
      <c r="N35" s="2"/>
      <c r="O35" s="2"/>
      <c r="P35" s="2"/>
      <c r="Q35" s="2"/>
      <c r="R35" s="2"/>
      <c r="S35" s="2"/>
      <c r="T35" s="2"/>
      <c r="U35" s="2"/>
      <c r="V35" s="2"/>
      <c r="W35" s="2"/>
      <c r="X35" s="2"/>
      <c r="Y35" s="2"/>
      <c r="Z35" s="2"/>
    </row>
    <row r="36" ht="15.75" customHeight="1">
      <c r="A36" s="1" t="s">
        <v>52</v>
      </c>
      <c r="B36" s="1">
        <v>69.0</v>
      </c>
      <c r="C36" s="1">
        <v>33.0</v>
      </c>
      <c r="D36" s="1">
        <v>-10.0</v>
      </c>
      <c r="E36" s="1">
        <v>3.0</v>
      </c>
      <c r="F36" s="1">
        <v>42.0</v>
      </c>
      <c r="G36" s="1">
        <v>68.0</v>
      </c>
      <c r="H36" s="1">
        <v>31.0</v>
      </c>
      <c r="I36" s="1">
        <v>32.0</v>
      </c>
      <c r="J36" s="1">
        <v>34.0</v>
      </c>
      <c r="K36" s="1">
        <v>45.0</v>
      </c>
      <c r="L36" s="2"/>
      <c r="M36" s="2"/>
      <c r="N36" s="2"/>
      <c r="O36" s="2"/>
      <c r="P36" s="2"/>
      <c r="Q36" s="2"/>
      <c r="R36" s="2"/>
      <c r="S36" s="2"/>
      <c r="T36" s="2"/>
      <c r="U36" s="2"/>
      <c r="V36" s="2"/>
      <c r="W36" s="2"/>
      <c r="X36" s="2"/>
      <c r="Y36" s="2"/>
      <c r="Z36" s="2"/>
    </row>
    <row r="37" ht="15.75" customHeight="1">
      <c r="A37" s="1" t="s">
        <v>53</v>
      </c>
      <c r="B37" s="1">
        <v>18.0</v>
      </c>
      <c r="C37" s="1">
        <v>49.0</v>
      </c>
      <c r="D37" s="1">
        <v>65.0</v>
      </c>
      <c r="E37" s="1">
        <v>40.0</v>
      </c>
      <c r="F37" s="1">
        <v>46.0</v>
      </c>
      <c r="G37" s="1">
        <v>-12.0</v>
      </c>
      <c r="H37" s="1">
        <v>31.0</v>
      </c>
      <c r="I37" s="1">
        <v>16.0</v>
      </c>
      <c r="J37" s="1">
        <v>30.0</v>
      </c>
      <c r="K37" s="1">
        <v>14.0</v>
      </c>
      <c r="L37" s="2"/>
      <c r="M37" s="2"/>
      <c r="N37" s="2"/>
      <c r="O37" s="2"/>
      <c r="P37" s="2"/>
      <c r="Q37" s="2"/>
      <c r="R37" s="2"/>
      <c r="S37" s="2"/>
      <c r="T37" s="2"/>
      <c r="U37" s="2"/>
      <c r="V37" s="2"/>
      <c r="W37" s="2"/>
      <c r="X37" s="2"/>
      <c r="Y37" s="2"/>
      <c r="Z37" s="2"/>
    </row>
    <row r="38" ht="15.75" customHeight="1">
      <c r="A38" s="1" t="s">
        <v>54</v>
      </c>
      <c r="B38" s="1">
        <v>20.0</v>
      </c>
      <c r="C38" s="1">
        <v>51.0</v>
      </c>
      <c r="D38" s="1">
        <v>67.0</v>
      </c>
      <c r="E38" s="1">
        <v>42.0</v>
      </c>
      <c r="F38" s="1">
        <v>49.0</v>
      </c>
      <c r="G38" s="1">
        <v>-11.0</v>
      </c>
      <c r="H38" s="1">
        <v>32.0</v>
      </c>
      <c r="I38" s="1">
        <v>16.0</v>
      </c>
      <c r="J38" s="1">
        <v>31.0</v>
      </c>
      <c r="K38" s="1">
        <v>14.0</v>
      </c>
      <c r="L38" s="2"/>
      <c r="M38" s="2"/>
      <c r="N38" s="2"/>
      <c r="O38" s="2"/>
      <c r="P38" s="2"/>
      <c r="Q38" s="2"/>
      <c r="R38" s="2"/>
      <c r="S38" s="2"/>
      <c r="T38" s="2"/>
      <c r="U38" s="2"/>
      <c r="V38" s="2"/>
      <c r="W38" s="2"/>
      <c r="X38" s="2"/>
      <c r="Y38" s="2"/>
      <c r="Z38" s="2"/>
    </row>
    <row r="39" ht="15.75" customHeight="1">
      <c r="A39" s="1" t="s">
        <v>55</v>
      </c>
      <c r="B39" s="1">
        <v>10.0</v>
      </c>
      <c r="C39" s="1">
        <v>-17.0</v>
      </c>
      <c r="D39" s="1">
        <v>-23.0</v>
      </c>
      <c r="E39" s="1">
        <v>1.0</v>
      </c>
      <c r="F39" s="1">
        <v>-18.0</v>
      </c>
      <c r="G39" s="1">
        <v>27.0</v>
      </c>
      <c r="H39" s="1">
        <v>-13.0</v>
      </c>
      <c r="I39" s="1">
        <v>5.0</v>
      </c>
      <c r="J39" s="1">
        <v>-5.0</v>
      </c>
      <c r="K39" s="1">
        <v>-9.0</v>
      </c>
      <c r="L39" s="2"/>
      <c r="M39" s="2"/>
      <c r="N39" s="2"/>
      <c r="O39" s="2"/>
      <c r="P39" s="2"/>
      <c r="Q39" s="2"/>
      <c r="R39" s="2"/>
      <c r="S39" s="2"/>
      <c r="T39" s="2"/>
      <c r="U39" s="2"/>
      <c r="V39" s="2"/>
      <c r="W39" s="2"/>
      <c r="X39" s="2"/>
      <c r="Y39" s="2"/>
      <c r="Z39" s="2"/>
    </row>
    <row r="40" ht="15.75" customHeight="1">
      <c r="A40" s="1" t="s">
        <v>56</v>
      </c>
      <c r="B40" s="1">
        <v>-5.0</v>
      </c>
      <c r="C40" s="1">
        <v>-16.0</v>
      </c>
      <c r="D40" s="1">
        <v>-23.0</v>
      </c>
      <c r="E40" s="1">
        <v>-5.0</v>
      </c>
      <c r="F40" s="1">
        <v>40.0</v>
      </c>
      <c r="G40" s="1">
        <v>-92.0</v>
      </c>
      <c r="H40" s="1">
        <v>-20.0</v>
      </c>
      <c r="I40" s="1">
        <v>5.0</v>
      </c>
      <c r="J40" s="1">
        <v>25.0</v>
      </c>
      <c r="K40" s="1">
        <v>-50.0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18.0</v>
      </c>
      <c r="C3" s="1">
        <v>32.0</v>
      </c>
      <c r="D3" s="1">
        <v>47.0</v>
      </c>
      <c r="E3" s="1">
        <v>74.0</v>
      </c>
      <c r="F3" s="1">
        <v>228.0</v>
      </c>
      <c r="G3" s="1">
        <v>54.0</v>
      </c>
      <c r="H3" s="1">
        <v>48.0</v>
      </c>
      <c r="I3" s="1">
        <v>28.0</v>
      </c>
      <c r="J3" s="1">
        <v>44.0</v>
      </c>
      <c r="K3" s="1">
        <v>76.0</v>
      </c>
      <c r="L3" s="2"/>
      <c r="M3" s="2"/>
      <c r="N3" s="2"/>
      <c r="O3" s="2"/>
      <c r="P3" s="2"/>
      <c r="Q3" s="2"/>
      <c r="R3" s="2"/>
      <c r="S3" s="2"/>
      <c r="T3" s="2"/>
      <c r="U3" s="2"/>
      <c r="V3" s="2"/>
      <c r="W3" s="2"/>
      <c r="X3" s="2"/>
      <c r="Y3" s="2"/>
      <c r="Z3" s="2"/>
    </row>
    <row r="4">
      <c r="A4" s="1" t="s">
        <v>59</v>
      </c>
      <c r="B4" s="1">
        <v>1.0</v>
      </c>
      <c r="C4" s="1">
        <v>1.0</v>
      </c>
      <c r="D4" s="1">
        <v>1.0</v>
      </c>
      <c r="E4" s="1">
        <v>1.0</v>
      </c>
      <c r="F4" s="1">
        <v>0.0</v>
      </c>
      <c r="G4" s="1">
        <v>0.0</v>
      </c>
      <c r="H4" s="1">
        <v>2.0</v>
      </c>
      <c r="I4" s="1">
        <v>0.0</v>
      </c>
      <c r="J4" s="1">
        <v>0.0</v>
      </c>
      <c r="K4" s="1">
        <v>0.0</v>
      </c>
      <c r="L4" s="2"/>
      <c r="M4" s="2"/>
      <c r="N4" s="2"/>
      <c r="O4" s="2"/>
      <c r="P4" s="2"/>
      <c r="Q4" s="2"/>
      <c r="R4" s="2"/>
      <c r="S4" s="2"/>
      <c r="T4" s="2"/>
      <c r="U4" s="2"/>
      <c r="V4" s="2"/>
      <c r="W4" s="2"/>
      <c r="X4" s="2"/>
      <c r="Y4" s="2"/>
      <c r="Z4" s="2"/>
    </row>
    <row r="5">
      <c r="A5" s="1" t="s">
        <v>60</v>
      </c>
      <c r="B5" s="1">
        <v>20.0</v>
      </c>
      <c r="C5" s="1">
        <v>33.0</v>
      </c>
      <c r="D5" s="1">
        <v>48.0</v>
      </c>
      <c r="E5" s="1">
        <v>75.0</v>
      </c>
      <c r="F5" s="1">
        <v>228.0</v>
      </c>
      <c r="G5" s="1">
        <v>54.0</v>
      </c>
      <c r="H5" s="1">
        <v>50.0</v>
      </c>
      <c r="I5" s="1">
        <v>28.0</v>
      </c>
      <c r="J5" s="1">
        <v>44.0</v>
      </c>
      <c r="K5" s="1">
        <v>76.0</v>
      </c>
      <c r="L5" s="2"/>
      <c r="M5" s="2"/>
      <c r="N5" s="2"/>
      <c r="O5" s="2"/>
      <c r="P5" s="2"/>
      <c r="Q5" s="2"/>
      <c r="R5" s="2"/>
      <c r="S5" s="2"/>
      <c r="T5" s="2"/>
      <c r="U5" s="2"/>
      <c r="V5" s="2"/>
      <c r="W5" s="2"/>
      <c r="X5" s="2"/>
      <c r="Y5" s="2"/>
      <c r="Z5" s="2"/>
    </row>
    <row r="6">
      <c r="A6" s="1" t="s">
        <v>61</v>
      </c>
      <c r="B6" s="1">
        <v>58.0</v>
      </c>
      <c r="C6" s="1">
        <v>52.0</v>
      </c>
      <c r="D6" s="1">
        <v>44.0</v>
      </c>
      <c r="E6" s="1">
        <v>39.0</v>
      </c>
      <c r="F6" s="1">
        <v>43.0</v>
      </c>
      <c r="G6" s="1">
        <v>31.0</v>
      </c>
      <c r="H6" s="1">
        <v>35.0</v>
      </c>
      <c r="I6" s="1">
        <v>52.0</v>
      </c>
      <c r="J6" s="1">
        <v>52.0</v>
      </c>
      <c r="K6" s="1">
        <v>43.0</v>
      </c>
      <c r="L6" s="2"/>
      <c r="M6" s="2"/>
      <c r="N6" s="2"/>
      <c r="O6" s="2"/>
      <c r="P6" s="2"/>
      <c r="Q6" s="2"/>
      <c r="R6" s="2"/>
      <c r="S6" s="2"/>
      <c r="T6" s="2"/>
      <c r="U6" s="2"/>
      <c r="V6" s="2"/>
      <c r="W6" s="2"/>
      <c r="X6" s="2"/>
      <c r="Y6" s="2"/>
      <c r="Z6" s="2"/>
    </row>
    <row r="7">
      <c r="A7" s="1" t="s">
        <v>62</v>
      </c>
      <c r="B7" s="1">
        <v>0.0</v>
      </c>
      <c r="C7" s="1">
        <v>0.0</v>
      </c>
      <c r="D7" s="1">
        <v>1.0</v>
      </c>
      <c r="E7" s="1">
        <v>0.0</v>
      </c>
      <c r="F7" s="1">
        <v>0.0</v>
      </c>
      <c r="G7" s="1">
        <v>2.0</v>
      </c>
      <c r="H7" s="1">
        <v>1.0</v>
      </c>
      <c r="I7" s="1">
        <v>4.0</v>
      </c>
      <c r="J7" s="1">
        <v>0.0</v>
      </c>
      <c r="K7" s="1">
        <v>6.0</v>
      </c>
      <c r="L7" s="2"/>
      <c r="M7" s="2"/>
      <c r="N7" s="2"/>
      <c r="O7" s="2"/>
      <c r="P7" s="2"/>
      <c r="Q7" s="2"/>
      <c r="R7" s="2"/>
      <c r="S7" s="2"/>
      <c r="T7" s="2"/>
      <c r="U7" s="2"/>
      <c r="V7" s="2"/>
      <c r="W7" s="2"/>
      <c r="X7" s="2"/>
      <c r="Y7" s="2"/>
      <c r="Z7" s="2"/>
    </row>
    <row r="8">
      <c r="A8" s="1" t="s">
        <v>63</v>
      </c>
      <c r="B8" s="1">
        <v>58.0</v>
      </c>
      <c r="C8" s="1">
        <v>52.0</v>
      </c>
      <c r="D8" s="1">
        <v>46.0</v>
      </c>
      <c r="E8" s="1">
        <v>39.0</v>
      </c>
      <c r="F8" s="1">
        <v>43.0</v>
      </c>
      <c r="G8" s="1">
        <v>34.0</v>
      </c>
      <c r="H8" s="1">
        <v>37.0</v>
      </c>
      <c r="I8" s="1">
        <v>56.0</v>
      </c>
      <c r="J8" s="1">
        <v>52.0</v>
      </c>
      <c r="K8" s="1">
        <v>50.0</v>
      </c>
      <c r="L8" s="2"/>
      <c r="M8" s="2"/>
      <c r="N8" s="2"/>
      <c r="O8" s="2"/>
      <c r="P8" s="2"/>
      <c r="Q8" s="2"/>
      <c r="R8" s="2"/>
      <c r="S8" s="2"/>
      <c r="T8" s="2"/>
      <c r="U8" s="2"/>
      <c r="V8" s="2"/>
      <c r="W8" s="2"/>
      <c r="X8" s="2"/>
      <c r="Y8" s="2"/>
      <c r="Z8" s="2"/>
    </row>
    <row r="9">
      <c r="A9" s="1" t="s">
        <v>64</v>
      </c>
      <c r="B9" s="1">
        <v>67.0</v>
      </c>
      <c r="C9" s="1">
        <v>55.0</v>
      </c>
      <c r="D9" s="1">
        <v>54.0</v>
      </c>
      <c r="E9" s="1">
        <v>48.0</v>
      </c>
      <c r="F9" s="1">
        <v>40.0</v>
      </c>
      <c r="G9" s="1">
        <v>59.0</v>
      </c>
      <c r="H9" s="1">
        <v>48.0</v>
      </c>
      <c r="I9" s="1">
        <v>51.0</v>
      </c>
      <c r="J9" s="1">
        <v>55.0</v>
      </c>
      <c r="K9" s="1">
        <v>60.0</v>
      </c>
      <c r="L9" s="2"/>
      <c r="M9" s="2"/>
      <c r="N9" s="2"/>
      <c r="O9" s="2"/>
      <c r="P9" s="2"/>
      <c r="Q9" s="2"/>
      <c r="R9" s="2"/>
      <c r="S9" s="2"/>
      <c r="T9" s="2"/>
      <c r="U9" s="2"/>
      <c r="V9" s="2"/>
      <c r="W9" s="2"/>
      <c r="X9" s="2"/>
      <c r="Y9" s="2"/>
      <c r="Z9" s="2"/>
    </row>
    <row r="10">
      <c r="A10" s="1" t="s">
        <v>65</v>
      </c>
      <c r="B10" s="1">
        <v>36.0</v>
      </c>
      <c r="C10" s="1">
        <v>39.0</v>
      </c>
      <c r="D10" s="1">
        <v>44.0</v>
      </c>
      <c r="E10" s="1">
        <v>53.0</v>
      </c>
      <c r="F10" s="1">
        <v>45.0</v>
      </c>
      <c r="G10" s="1">
        <v>86.0</v>
      </c>
      <c r="H10" s="1">
        <v>81.0</v>
      </c>
      <c r="I10" s="1">
        <v>74.0</v>
      </c>
      <c r="J10" s="1">
        <v>67.0</v>
      </c>
      <c r="K10" s="1">
        <v>85.0</v>
      </c>
      <c r="L10" s="2"/>
      <c r="M10" s="2"/>
      <c r="N10" s="2"/>
      <c r="O10" s="2"/>
      <c r="P10" s="2"/>
      <c r="Q10" s="2"/>
      <c r="R10" s="2"/>
      <c r="S10" s="2"/>
      <c r="T10" s="2"/>
      <c r="U10" s="2"/>
      <c r="V10" s="2"/>
      <c r="W10" s="2"/>
      <c r="X10" s="2"/>
      <c r="Y10" s="2"/>
      <c r="Z10" s="2"/>
    </row>
    <row r="11">
      <c r="A11" s="1" t="s">
        <v>66</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5.0</v>
      </c>
      <c r="C12" s="1">
        <v>3.0</v>
      </c>
      <c r="D12" s="1">
        <v>3.0</v>
      </c>
      <c r="E12" s="1">
        <v>3.0</v>
      </c>
      <c r="F12" s="1">
        <v>3.0</v>
      </c>
      <c r="G12" s="1">
        <v>3.0</v>
      </c>
      <c r="H12" s="1">
        <v>3.0</v>
      </c>
      <c r="I12" s="1">
        <v>5.0</v>
      </c>
      <c r="J12" s="1">
        <v>10.0</v>
      </c>
      <c r="K12" s="1">
        <v>5.0</v>
      </c>
      <c r="L12" s="2"/>
      <c r="M12" s="2"/>
      <c r="N12" s="2"/>
      <c r="O12" s="2"/>
      <c r="P12" s="2"/>
      <c r="Q12" s="2"/>
      <c r="R12" s="2"/>
      <c r="S12" s="2"/>
      <c r="T12" s="2"/>
      <c r="U12" s="2"/>
      <c r="V12" s="2"/>
      <c r="W12" s="2"/>
      <c r="X12" s="2"/>
      <c r="Y12" s="2"/>
      <c r="Z12" s="2"/>
    </row>
    <row r="13">
      <c r="A13" s="1" t="s">
        <v>68</v>
      </c>
      <c r="B13" s="1">
        <v>156.0</v>
      </c>
      <c r="C13" s="1">
        <v>146.0</v>
      </c>
      <c r="D13" s="1">
        <v>154.0</v>
      </c>
      <c r="E13" s="1">
        <v>168.0</v>
      </c>
      <c r="F13" s="1">
        <v>315.0</v>
      </c>
      <c r="G13" s="1">
        <v>153.0</v>
      </c>
      <c r="H13" s="1">
        <v>141.0</v>
      </c>
      <c r="I13" s="1">
        <v>143.0</v>
      </c>
      <c r="J13" s="1">
        <v>164.0</v>
      </c>
      <c r="K13" s="1">
        <v>193.0</v>
      </c>
      <c r="L13" s="2"/>
      <c r="M13" s="2"/>
      <c r="N13" s="2"/>
      <c r="O13" s="2"/>
      <c r="P13" s="2"/>
      <c r="Q13" s="2"/>
      <c r="R13" s="2"/>
      <c r="S13" s="2"/>
      <c r="T13" s="2"/>
      <c r="U13" s="2"/>
      <c r="V13" s="2"/>
      <c r="W13" s="2"/>
      <c r="X13" s="2"/>
      <c r="Y13" s="2"/>
      <c r="Z13" s="2"/>
    </row>
    <row r="14">
      <c r="A14" s="1" t="s">
        <v>69</v>
      </c>
      <c r="B14" s="1">
        <v>90.0</v>
      </c>
      <c r="C14" s="1">
        <v>91.0</v>
      </c>
      <c r="D14" s="1">
        <v>94.0</v>
      </c>
      <c r="E14" s="1">
        <v>91.0</v>
      </c>
      <c r="F14" s="1">
        <v>65.0</v>
      </c>
      <c r="G14" s="1">
        <v>79.0</v>
      </c>
      <c r="H14" s="1">
        <v>92.0</v>
      </c>
      <c r="I14" s="1">
        <v>103.0</v>
      </c>
      <c r="J14" s="1">
        <v>109.0</v>
      </c>
      <c r="K14" s="1">
        <v>111.0</v>
      </c>
      <c r="L14" s="2"/>
      <c r="M14" s="2"/>
      <c r="N14" s="2"/>
      <c r="O14" s="2"/>
      <c r="P14" s="2"/>
      <c r="Q14" s="2"/>
      <c r="R14" s="2"/>
      <c r="S14" s="2"/>
      <c r="T14" s="2"/>
      <c r="U14" s="2"/>
      <c r="V14" s="2"/>
      <c r="W14" s="2"/>
      <c r="X14" s="2"/>
      <c r="Y14" s="2"/>
      <c r="Z14" s="2"/>
    </row>
    <row r="15">
      <c r="A15" s="1" t="s">
        <v>70</v>
      </c>
      <c r="B15" s="1">
        <v>-36.0</v>
      </c>
      <c r="C15" s="1">
        <v>-43.0</v>
      </c>
      <c r="D15" s="1">
        <v>-49.0</v>
      </c>
      <c r="E15" s="1">
        <v>-48.0</v>
      </c>
      <c r="F15" s="1">
        <v>-41.0</v>
      </c>
      <c r="G15" s="1">
        <v>-40.0</v>
      </c>
      <c r="H15" s="1">
        <v>-45.0</v>
      </c>
      <c r="I15" s="1">
        <v>-51.0</v>
      </c>
      <c r="J15" s="1">
        <v>-59.0</v>
      </c>
      <c r="K15" s="1">
        <v>-69.0</v>
      </c>
      <c r="L15" s="2"/>
      <c r="M15" s="2"/>
      <c r="N15" s="2"/>
      <c r="O15" s="2"/>
      <c r="P15" s="2"/>
      <c r="Q15" s="2"/>
      <c r="R15" s="2"/>
      <c r="S15" s="2"/>
      <c r="T15" s="2"/>
      <c r="U15" s="2"/>
      <c r="V15" s="2"/>
      <c r="W15" s="2"/>
      <c r="X15" s="2"/>
      <c r="Y15" s="2"/>
      <c r="Z15" s="2"/>
    </row>
    <row r="16">
      <c r="A16" s="1" t="s">
        <v>71</v>
      </c>
      <c r="B16" s="1">
        <v>54.0</v>
      </c>
      <c r="C16" s="1">
        <v>48.0</v>
      </c>
      <c r="D16" s="1">
        <v>45.0</v>
      </c>
      <c r="E16" s="1">
        <v>42.0</v>
      </c>
      <c r="F16" s="1">
        <v>24.0</v>
      </c>
      <c r="G16" s="1">
        <v>38.0</v>
      </c>
      <c r="H16" s="1">
        <v>46.0</v>
      </c>
      <c r="I16" s="1">
        <v>51.0</v>
      </c>
      <c r="J16" s="1">
        <v>49.0</v>
      </c>
      <c r="K16" s="1">
        <v>41.0</v>
      </c>
      <c r="L16" s="2"/>
      <c r="M16" s="2"/>
      <c r="N16" s="2"/>
      <c r="O16" s="2"/>
      <c r="P16" s="2"/>
      <c r="Q16" s="2"/>
      <c r="R16" s="2"/>
      <c r="S16" s="2"/>
      <c r="T16" s="2"/>
      <c r="U16" s="2"/>
      <c r="V16" s="2"/>
      <c r="W16" s="2"/>
      <c r="X16" s="2"/>
      <c r="Y16" s="2"/>
      <c r="Z16" s="2"/>
    </row>
    <row r="17">
      <c r="A17" s="1" t="s">
        <v>72</v>
      </c>
      <c r="B17" s="1">
        <v>361.0</v>
      </c>
      <c r="C17" s="1">
        <v>361.0</v>
      </c>
      <c r="D17" s="1">
        <v>361.0</v>
      </c>
      <c r="E17" s="1">
        <v>361.0</v>
      </c>
      <c r="F17" s="1">
        <v>348.0</v>
      </c>
      <c r="G17" s="1">
        <v>201.0</v>
      </c>
      <c r="H17" s="1">
        <v>201.0</v>
      </c>
      <c r="I17" s="1">
        <v>201.0</v>
      </c>
      <c r="J17" s="1">
        <v>159.0</v>
      </c>
      <c r="K17" s="1">
        <v>0.0</v>
      </c>
      <c r="L17" s="2"/>
      <c r="M17" s="2"/>
      <c r="N17" s="2"/>
      <c r="O17" s="2"/>
      <c r="P17" s="2"/>
      <c r="Q17" s="2"/>
      <c r="R17" s="2"/>
      <c r="S17" s="2"/>
      <c r="T17" s="2"/>
      <c r="U17" s="2"/>
      <c r="V17" s="2"/>
      <c r="W17" s="2"/>
      <c r="X17" s="2"/>
      <c r="Y17" s="2"/>
      <c r="Z17" s="2"/>
    </row>
    <row r="18">
      <c r="A18" s="1" t="s">
        <v>73</v>
      </c>
      <c r="B18" s="1">
        <v>182.0</v>
      </c>
      <c r="C18" s="1">
        <v>167.0</v>
      </c>
      <c r="D18" s="1">
        <v>146.0</v>
      </c>
      <c r="E18" s="1">
        <v>130.0</v>
      </c>
      <c r="F18" s="1">
        <v>145.0</v>
      </c>
      <c r="G18" s="1">
        <v>197.0</v>
      </c>
      <c r="H18" s="1">
        <v>169.0</v>
      </c>
      <c r="I18" s="1">
        <v>152.0</v>
      </c>
      <c r="J18" s="1">
        <v>111.0</v>
      </c>
      <c r="K18" s="1">
        <v>77.0</v>
      </c>
      <c r="L18" s="2"/>
      <c r="M18" s="2"/>
      <c r="N18" s="2"/>
      <c r="O18" s="2"/>
      <c r="P18" s="2"/>
      <c r="Q18" s="2"/>
      <c r="R18" s="2"/>
      <c r="S18" s="2"/>
      <c r="T18" s="2"/>
      <c r="U18" s="2"/>
      <c r="V18" s="2"/>
      <c r="W18" s="2"/>
      <c r="X18" s="2"/>
      <c r="Y18" s="2"/>
      <c r="Z18" s="2"/>
    </row>
    <row r="19">
      <c r="A19" s="1" t="s">
        <v>74</v>
      </c>
      <c r="B19" s="1">
        <v>14.0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5.0</v>
      </c>
      <c r="C20" s="1">
        <v>4.0</v>
      </c>
      <c r="D20" s="1">
        <v>1.0</v>
      </c>
      <c r="E20" s="1">
        <v>3.0</v>
      </c>
      <c r="F20" s="1">
        <v>3.0</v>
      </c>
      <c r="G20" s="1">
        <v>5.0</v>
      </c>
      <c r="H20" s="1">
        <v>3.0</v>
      </c>
      <c r="I20" s="1">
        <v>3.0</v>
      </c>
      <c r="J20" s="1">
        <v>49.0</v>
      </c>
      <c r="K20" s="1">
        <v>5.0</v>
      </c>
      <c r="L20" s="2"/>
      <c r="M20" s="2"/>
      <c r="N20" s="2"/>
      <c r="O20" s="2"/>
      <c r="P20" s="2"/>
      <c r="Q20" s="2"/>
      <c r="R20" s="2"/>
      <c r="S20" s="2"/>
      <c r="T20" s="2"/>
      <c r="U20" s="2"/>
      <c r="V20" s="2"/>
      <c r="W20" s="2"/>
      <c r="X20" s="2"/>
      <c r="Y20" s="2"/>
      <c r="Z20" s="2"/>
    </row>
    <row r="21" ht="15.75" customHeight="1">
      <c r="A21" s="1" t="s">
        <v>76</v>
      </c>
      <c r="B21" s="1">
        <v>774.0</v>
      </c>
      <c r="C21" s="1">
        <v>727.0</v>
      </c>
      <c r="D21" s="1">
        <v>708.0</v>
      </c>
      <c r="E21" s="1">
        <v>705.0</v>
      </c>
      <c r="F21" s="1">
        <v>836.0</v>
      </c>
      <c r="G21" s="1">
        <v>594.0</v>
      </c>
      <c r="H21" s="1">
        <v>561.0</v>
      </c>
      <c r="I21" s="1">
        <v>553.0</v>
      </c>
      <c r="J21" s="1">
        <v>533.0</v>
      </c>
      <c r="K21" s="1">
        <v>318.0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23.0</v>
      </c>
      <c r="C23" s="1">
        <v>15.0</v>
      </c>
      <c r="D23" s="1">
        <v>18.0</v>
      </c>
      <c r="E23" s="1">
        <v>15.0</v>
      </c>
      <c r="F23" s="1">
        <v>22.0</v>
      </c>
      <c r="G23" s="1">
        <v>19.0</v>
      </c>
      <c r="H23" s="1">
        <v>19.0</v>
      </c>
      <c r="I23" s="1">
        <v>28.0</v>
      </c>
      <c r="J23" s="1">
        <v>40.0</v>
      </c>
      <c r="K23" s="1">
        <v>37.0</v>
      </c>
      <c r="L23" s="2"/>
      <c r="M23" s="2"/>
      <c r="N23" s="2"/>
      <c r="O23" s="2"/>
      <c r="P23" s="2"/>
      <c r="Q23" s="2"/>
      <c r="R23" s="2"/>
      <c r="S23" s="2"/>
      <c r="T23" s="2"/>
      <c r="U23" s="2"/>
      <c r="V23" s="2"/>
      <c r="W23" s="2"/>
      <c r="X23" s="2"/>
      <c r="Y23" s="2"/>
      <c r="Z23" s="2"/>
    </row>
    <row r="24" ht="15.75" customHeight="1">
      <c r="A24" s="1" t="s">
        <v>79</v>
      </c>
      <c r="B24" s="1">
        <v>17.0</v>
      </c>
      <c r="C24" s="1">
        <v>21.0</v>
      </c>
      <c r="D24" s="1">
        <v>23.0</v>
      </c>
      <c r="E24" s="1">
        <v>21.0</v>
      </c>
      <c r="F24" s="1">
        <v>30.0</v>
      </c>
      <c r="G24" s="1">
        <v>24.0</v>
      </c>
      <c r="H24" s="1">
        <v>34.0</v>
      </c>
      <c r="I24" s="1">
        <v>34.0</v>
      </c>
      <c r="J24" s="1">
        <v>26.0</v>
      </c>
      <c r="K24" s="1">
        <v>41.0</v>
      </c>
      <c r="L24" s="2"/>
      <c r="M24" s="2"/>
      <c r="N24" s="2"/>
      <c r="O24" s="2"/>
      <c r="P24" s="2"/>
      <c r="Q24" s="2"/>
      <c r="R24" s="2"/>
      <c r="S24" s="2"/>
      <c r="T24" s="2"/>
      <c r="U24" s="2"/>
      <c r="V24" s="2"/>
      <c r="W24" s="2"/>
      <c r="X24" s="2"/>
      <c r="Y24" s="2"/>
      <c r="Z24" s="2"/>
    </row>
    <row r="25" ht="15.75" customHeight="1">
      <c r="A25" s="1" t="s">
        <v>80</v>
      </c>
      <c r="B25" s="1">
        <v>9.0</v>
      </c>
      <c r="C25" s="1">
        <v>16.0</v>
      </c>
      <c r="D25" s="1">
        <v>5.0</v>
      </c>
      <c r="E25" s="1">
        <v>5.0</v>
      </c>
      <c r="F25" s="1">
        <v>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2.0</v>
      </c>
      <c r="H26" s="1">
        <v>2.0</v>
      </c>
      <c r="I26" s="1">
        <v>2.0</v>
      </c>
      <c r="J26" s="1">
        <v>1.0</v>
      </c>
      <c r="K26" s="1">
        <v>1.0</v>
      </c>
      <c r="L26" s="2"/>
      <c r="M26" s="2"/>
      <c r="N26" s="2"/>
      <c r="O26" s="2"/>
      <c r="P26" s="2"/>
      <c r="Q26" s="2"/>
      <c r="R26" s="2"/>
      <c r="S26" s="2"/>
      <c r="T26" s="2"/>
      <c r="U26" s="2"/>
      <c r="V26" s="2"/>
      <c r="W26" s="2"/>
      <c r="X26" s="2"/>
      <c r="Y26" s="2"/>
      <c r="Z26" s="2"/>
    </row>
    <row r="27" ht="15.75" customHeight="1">
      <c r="A27" s="1" t="s">
        <v>82</v>
      </c>
      <c r="B27" s="1">
        <v>43.0</v>
      </c>
      <c r="C27" s="1">
        <v>4.0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10.0</v>
      </c>
      <c r="C28" s="1">
        <v>12.0</v>
      </c>
      <c r="D28" s="1">
        <v>24.0</v>
      </c>
      <c r="E28" s="1">
        <v>14.0</v>
      </c>
      <c r="F28" s="1">
        <v>12.0</v>
      </c>
      <c r="G28" s="1">
        <v>5.0</v>
      </c>
      <c r="H28" s="1">
        <v>1.0</v>
      </c>
      <c r="I28" s="1">
        <v>8.0</v>
      </c>
      <c r="J28" s="1">
        <v>14.0</v>
      </c>
      <c r="K28" s="1">
        <v>10.0</v>
      </c>
      <c r="L28" s="2"/>
      <c r="M28" s="2"/>
      <c r="N28" s="2"/>
      <c r="O28" s="2"/>
      <c r="P28" s="2"/>
      <c r="Q28" s="2"/>
      <c r="R28" s="2"/>
      <c r="S28" s="2"/>
      <c r="T28" s="2"/>
      <c r="U28" s="2"/>
      <c r="V28" s="2"/>
      <c r="W28" s="2"/>
      <c r="X28" s="2"/>
      <c r="Y28" s="2"/>
      <c r="Z28" s="2"/>
    </row>
    <row r="29" ht="15.75" customHeight="1">
      <c r="A29" s="1" t="s">
        <v>84</v>
      </c>
      <c r="B29" s="1">
        <v>61.0</v>
      </c>
      <c r="C29" s="1">
        <v>66.0</v>
      </c>
      <c r="D29" s="1">
        <v>71.0</v>
      </c>
      <c r="E29" s="1">
        <v>57.0</v>
      </c>
      <c r="F29" s="1">
        <v>73.0</v>
      </c>
      <c r="G29" s="1">
        <v>51.0</v>
      </c>
      <c r="H29" s="1">
        <v>57.0</v>
      </c>
      <c r="I29" s="1">
        <v>74.0</v>
      </c>
      <c r="J29" s="1">
        <v>83.0</v>
      </c>
      <c r="K29" s="1">
        <v>91.0</v>
      </c>
      <c r="L29" s="2"/>
      <c r="M29" s="2"/>
      <c r="N29" s="2"/>
      <c r="O29" s="2"/>
      <c r="P29" s="2"/>
      <c r="Q29" s="2"/>
      <c r="R29" s="2"/>
      <c r="S29" s="2"/>
      <c r="T29" s="2"/>
      <c r="U29" s="2"/>
      <c r="V29" s="2"/>
      <c r="W29" s="2"/>
      <c r="X29" s="2"/>
      <c r="Y29" s="2"/>
      <c r="Z29" s="2"/>
    </row>
    <row r="30" ht="15.75" customHeight="1">
      <c r="A30" s="1" t="s">
        <v>85</v>
      </c>
      <c r="B30" s="1">
        <v>129.0</v>
      </c>
      <c r="C30" s="1">
        <v>105.0</v>
      </c>
      <c r="D30" s="1">
        <v>91.0</v>
      </c>
      <c r="E30" s="1">
        <v>86.0</v>
      </c>
      <c r="F30" s="1">
        <v>124.0</v>
      </c>
      <c r="G30" s="1">
        <v>40.0</v>
      </c>
      <c r="H30" s="1">
        <v>20.0</v>
      </c>
      <c r="I30" s="1">
        <v>25.0</v>
      </c>
      <c r="J30" s="1">
        <v>49.0</v>
      </c>
      <c r="K30" s="1">
        <v>0.0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8.0</v>
      </c>
      <c r="H31" s="1">
        <v>7.0</v>
      </c>
      <c r="I31" s="1">
        <v>4.0</v>
      </c>
      <c r="J31" s="1">
        <v>3.0</v>
      </c>
      <c r="K31" s="1">
        <v>3.0</v>
      </c>
      <c r="L31" s="2"/>
      <c r="M31" s="2"/>
      <c r="N31" s="2"/>
      <c r="O31" s="2"/>
      <c r="P31" s="2"/>
      <c r="Q31" s="2"/>
      <c r="R31" s="2"/>
      <c r="S31" s="2"/>
      <c r="T31" s="2"/>
      <c r="U31" s="2"/>
      <c r="V31" s="2"/>
      <c r="W31" s="2"/>
      <c r="X31" s="2"/>
      <c r="Y31" s="2"/>
      <c r="Z31" s="2"/>
    </row>
    <row r="32" ht="15.75" customHeight="1">
      <c r="A32" s="1" t="s">
        <v>87</v>
      </c>
      <c r="B32" s="1">
        <v>1.0</v>
      </c>
      <c r="C32" s="1">
        <v>21.0</v>
      </c>
      <c r="D32" s="1">
        <v>26.0</v>
      </c>
      <c r="E32" s="1">
        <v>17.0</v>
      </c>
      <c r="F32" s="1">
        <v>14.0</v>
      </c>
      <c r="G32" s="1">
        <v>24.0</v>
      </c>
      <c r="H32" s="1">
        <v>19.0</v>
      </c>
      <c r="I32" s="1">
        <v>16.0</v>
      </c>
      <c r="J32" s="1">
        <v>12.0</v>
      </c>
      <c r="K32" s="1">
        <v>4.0</v>
      </c>
      <c r="L32" s="2"/>
      <c r="M32" s="2"/>
      <c r="N32" s="2"/>
      <c r="O32" s="2"/>
      <c r="P32" s="2"/>
      <c r="Q32" s="2"/>
      <c r="R32" s="2"/>
      <c r="S32" s="2"/>
      <c r="T32" s="2"/>
      <c r="U32" s="2"/>
      <c r="V32" s="2"/>
      <c r="W32" s="2"/>
      <c r="X32" s="2"/>
      <c r="Y32" s="2"/>
      <c r="Z32" s="2"/>
    </row>
    <row r="33" ht="15.75" customHeight="1">
      <c r="A33" s="1" t="s">
        <v>88</v>
      </c>
      <c r="B33" s="1">
        <v>37.0</v>
      </c>
      <c r="C33" s="1">
        <v>26.0</v>
      </c>
      <c r="D33" s="1">
        <v>3.0</v>
      </c>
      <c r="E33" s="1">
        <v>1.0</v>
      </c>
      <c r="F33" s="1">
        <v>9.0</v>
      </c>
      <c r="G33" s="1">
        <v>15.0</v>
      </c>
      <c r="H33" s="1">
        <v>17.0</v>
      </c>
      <c r="I33" s="1">
        <v>8.0</v>
      </c>
      <c r="J33" s="1">
        <v>4.0</v>
      </c>
      <c r="K33" s="1">
        <v>12.0</v>
      </c>
      <c r="L33" s="2"/>
      <c r="M33" s="2"/>
      <c r="N33" s="2"/>
      <c r="O33" s="2"/>
      <c r="P33" s="2"/>
      <c r="Q33" s="2"/>
      <c r="R33" s="2"/>
      <c r="S33" s="2"/>
      <c r="T33" s="2"/>
      <c r="U33" s="2"/>
      <c r="V33" s="2"/>
      <c r="W33" s="2"/>
      <c r="X33" s="2"/>
      <c r="Y33" s="2"/>
      <c r="Z33" s="2"/>
    </row>
    <row r="34" ht="15.75" customHeight="1">
      <c r="A34" s="1" t="s">
        <v>89</v>
      </c>
      <c r="B34" s="1">
        <v>229.0</v>
      </c>
      <c r="C34" s="1">
        <v>220.0</v>
      </c>
      <c r="D34" s="1">
        <v>193.0</v>
      </c>
      <c r="E34" s="1">
        <v>163.0</v>
      </c>
      <c r="F34" s="1">
        <v>222.0</v>
      </c>
      <c r="G34" s="1">
        <v>139.0</v>
      </c>
      <c r="H34" s="1">
        <v>122.0</v>
      </c>
      <c r="I34" s="1">
        <v>128.0</v>
      </c>
      <c r="J34" s="1">
        <v>154.0</v>
      </c>
      <c r="K34" s="1">
        <v>112.0</v>
      </c>
      <c r="L34" s="2"/>
      <c r="M34" s="2"/>
      <c r="N34" s="2"/>
      <c r="O34" s="2"/>
      <c r="P34" s="2"/>
      <c r="Q34" s="2"/>
      <c r="R34" s="2"/>
      <c r="S34" s="2"/>
      <c r="T34" s="2"/>
      <c r="U34" s="2"/>
      <c r="V34" s="2"/>
      <c r="W34" s="2"/>
      <c r="X34" s="2"/>
      <c r="Y34" s="2"/>
      <c r="Z34" s="2"/>
    </row>
    <row r="35" ht="15.75" customHeight="1">
      <c r="A35" s="1" t="s">
        <v>90</v>
      </c>
      <c r="B35" s="1">
        <v>36.0</v>
      </c>
      <c r="C35" s="1">
        <v>36.0</v>
      </c>
      <c r="D35" s="1">
        <v>36.0</v>
      </c>
      <c r="E35" s="1">
        <v>37.0</v>
      </c>
      <c r="F35" s="1">
        <v>37.0</v>
      </c>
      <c r="G35" s="1">
        <v>37.0</v>
      </c>
      <c r="H35" s="1">
        <v>37.0</v>
      </c>
      <c r="I35" s="1">
        <v>38.0</v>
      </c>
      <c r="J35" s="1">
        <v>38.0</v>
      </c>
      <c r="K35" s="1">
        <v>38.0</v>
      </c>
      <c r="L35" s="2"/>
      <c r="M35" s="2"/>
      <c r="N35" s="2"/>
      <c r="O35" s="2"/>
      <c r="P35" s="2"/>
      <c r="Q35" s="2"/>
      <c r="R35" s="2"/>
      <c r="S35" s="2"/>
      <c r="T35" s="2"/>
      <c r="U35" s="2"/>
      <c r="V35" s="2"/>
      <c r="W35" s="2"/>
      <c r="X35" s="2"/>
      <c r="Y35" s="2"/>
      <c r="Z35" s="2"/>
    </row>
    <row r="36" ht="15.75" customHeight="1">
      <c r="A36" s="1" t="s">
        <v>91</v>
      </c>
      <c r="B36" s="1">
        <v>520.0</v>
      </c>
      <c r="C36" s="1">
        <v>526.0</v>
      </c>
      <c r="D36" s="1">
        <v>533.0</v>
      </c>
      <c r="E36" s="1">
        <v>544.0</v>
      </c>
      <c r="F36" s="1">
        <v>555.0</v>
      </c>
      <c r="G36" s="1">
        <v>562.0</v>
      </c>
      <c r="H36" s="1">
        <v>574.0</v>
      </c>
      <c r="I36" s="1">
        <v>587.0</v>
      </c>
      <c r="J36" s="1">
        <v>599.0</v>
      </c>
      <c r="K36" s="1">
        <v>610.0</v>
      </c>
      <c r="L36" s="2"/>
      <c r="M36" s="2"/>
      <c r="N36" s="2"/>
      <c r="O36" s="2"/>
      <c r="P36" s="2"/>
      <c r="Q36" s="2"/>
      <c r="R36" s="2"/>
      <c r="S36" s="2"/>
      <c r="T36" s="2"/>
      <c r="U36" s="2"/>
      <c r="V36" s="2"/>
      <c r="W36" s="2"/>
      <c r="X36" s="2"/>
      <c r="Y36" s="2"/>
      <c r="Z36" s="2"/>
    </row>
    <row r="37" ht="15.75" customHeight="1">
      <c r="A37" s="1" t="s">
        <v>92</v>
      </c>
      <c r="B37" s="1">
        <v>28.0</v>
      </c>
      <c r="C37" s="1">
        <v>-16.0</v>
      </c>
      <c r="D37" s="1">
        <v>-11.0</v>
      </c>
      <c r="E37" s="1">
        <v>5.0</v>
      </c>
      <c r="F37" s="1">
        <v>66.0</v>
      </c>
      <c r="G37" s="1">
        <v>-100.0</v>
      </c>
      <c r="H37" s="1">
        <v>-132.0</v>
      </c>
      <c r="I37" s="1">
        <v>-158.0</v>
      </c>
      <c r="J37" s="1">
        <v>-211.0</v>
      </c>
      <c r="K37" s="1">
        <v>-395.0</v>
      </c>
      <c r="L37" s="2"/>
      <c r="M37" s="2"/>
      <c r="N37" s="2"/>
      <c r="O37" s="2"/>
      <c r="P37" s="2"/>
      <c r="Q37" s="2"/>
      <c r="R37" s="2"/>
      <c r="S37" s="2"/>
      <c r="T37" s="2"/>
      <c r="U37" s="2"/>
      <c r="V37" s="2"/>
      <c r="W37" s="2"/>
      <c r="X37" s="2"/>
      <c r="Y37" s="2"/>
      <c r="Z37" s="2"/>
    </row>
    <row r="38" ht="15.75" customHeight="1">
      <c r="A38" s="1" t="s">
        <v>93</v>
      </c>
      <c r="B38" s="1">
        <v>-2.0</v>
      </c>
      <c r="C38" s="1">
        <v>-2.0</v>
      </c>
      <c r="D38" s="1">
        <v>-5.0</v>
      </c>
      <c r="E38" s="1">
        <v>-5.0</v>
      </c>
      <c r="F38" s="1">
        <v>-5.0</v>
      </c>
      <c r="G38" s="1">
        <v>-5.0</v>
      </c>
      <c r="H38" s="1">
        <v>-5.0</v>
      </c>
      <c r="I38" s="1">
        <v>-5.0</v>
      </c>
      <c r="J38" s="1">
        <v>-5.0</v>
      </c>
      <c r="K38" s="1">
        <v>-5.0</v>
      </c>
      <c r="L38" s="2"/>
      <c r="M38" s="2"/>
      <c r="N38" s="2"/>
      <c r="O38" s="2"/>
      <c r="P38" s="2"/>
      <c r="Q38" s="2"/>
      <c r="R38" s="2"/>
      <c r="S38" s="2"/>
      <c r="T38" s="2"/>
      <c r="U38" s="2"/>
      <c r="V38" s="2"/>
      <c r="W38" s="2"/>
      <c r="X38" s="2"/>
      <c r="Y38" s="2"/>
      <c r="Z38" s="2"/>
    </row>
    <row r="39" ht="15.75" customHeight="1">
      <c r="A39" s="1" t="s">
        <v>94</v>
      </c>
      <c r="B39" s="1">
        <v>-1.0</v>
      </c>
      <c r="C39" s="1">
        <v>-79.0</v>
      </c>
      <c r="D39" s="1">
        <v>-1.0</v>
      </c>
      <c r="E39" s="1">
        <v>-95.0</v>
      </c>
      <c r="F39" s="1">
        <v>-1.0</v>
      </c>
      <c r="G39" s="1">
        <v>-1.0</v>
      </c>
      <c r="H39" s="1">
        <v>3.0</v>
      </c>
      <c r="I39" s="1">
        <v>1.0</v>
      </c>
      <c r="J39" s="1">
        <v>-4.0</v>
      </c>
      <c r="K39" s="1">
        <v>-4.0</v>
      </c>
      <c r="L39" s="2"/>
      <c r="M39" s="2"/>
      <c r="N39" s="2"/>
      <c r="O39" s="2"/>
      <c r="P39" s="2"/>
      <c r="Q39" s="2"/>
      <c r="R39" s="2"/>
      <c r="S39" s="2"/>
      <c r="T39" s="2"/>
      <c r="U39" s="2"/>
      <c r="V39" s="2"/>
      <c r="W39" s="2"/>
      <c r="X39" s="2"/>
      <c r="Y39" s="2"/>
      <c r="Z39" s="2"/>
    </row>
    <row r="40" ht="15.75" customHeight="1">
      <c r="A40" s="1" t="s">
        <v>95</v>
      </c>
      <c r="B40" s="1">
        <v>545.0</v>
      </c>
      <c r="C40" s="1">
        <v>507.0</v>
      </c>
      <c r="D40" s="1">
        <v>515.0</v>
      </c>
      <c r="E40" s="1">
        <v>543.0</v>
      </c>
      <c r="F40" s="1">
        <v>615.0</v>
      </c>
      <c r="G40" s="1">
        <v>455.0</v>
      </c>
      <c r="H40" s="1">
        <v>439.0</v>
      </c>
      <c r="I40" s="1">
        <v>424.0</v>
      </c>
      <c r="J40" s="1">
        <v>378.0</v>
      </c>
      <c r="K40" s="1">
        <v>206.0</v>
      </c>
      <c r="L40" s="2"/>
      <c r="M40" s="2"/>
      <c r="N40" s="2"/>
      <c r="O40" s="2"/>
      <c r="P40" s="2"/>
      <c r="Q40" s="2"/>
      <c r="R40" s="2"/>
      <c r="S40" s="2"/>
      <c r="T40" s="2"/>
      <c r="U40" s="2"/>
      <c r="V40" s="2"/>
      <c r="W40" s="2"/>
      <c r="X40" s="2"/>
      <c r="Y40" s="2"/>
      <c r="Z40" s="2"/>
    </row>
    <row r="41" ht="15.75" customHeight="1">
      <c r="A41" s="1" t="s">
        <v>96</v>
      </c>
      <c r="B41" s="1">
        <v>545.0</v>
      </c>
      <c r="C41" s="1">
        <v>507.0</v>
      </c>
      <c r="D41" s="1">
        <v>515.0</v>
      </c>
      <c r="E41" s="1">
        <v>543.0</v>
      </c>
      <c r="F41" s="1">
        <v>615.0</v>
      </c>
      <c r="G41" s="1">
        <v>455.0</v>
      </c>
      <c r="H41" s="1">
        <v>439.0</v>
      </c>
      <c r="I41" s="1">
        <v>424.0</v>
      </c>
      <c r="J41" s="1">
        <v>378.0</v>
      </c>
      <c r="K41" s="1">
        <v>206.0</v>
      </c>
      <c r="L41" s="2"/>
      <c r="M41" s="2"/>
      <c r="N41" s="2"/>
      <c r="O41" s="2"/>
      <c r="P41" s="2"/>
      <c r="Q41" s="2"/>
      <c r="R41" s="2"/>
      <c r="S41" s="2"/>
      <c r="T41" s="2"/>
      <c r="U41" s="2"/>
      <c r="V41" s="2"/>
      <c r="W41" s="2"/>
      <c r="X41" s="2"/>
      <c r="Y41" s="2"/>
      <c r="Z41" s="2"/>
    </row>
    <row r="42" ht="15.75" customHeight="1">
      <c r="A42" s="1" t="s">
        <v>97</v>
      </c>
      <c r="B42" s="1">
        <v>774.0</v>
      </c>
      <c r="C42" s="1">
        <v>727.0</v>
      </c>
      <c r="D42" s="1">
        <v>708.0</v>
      </c>
      <c r="E42" s="1">
        <v>705.0</v>
      </c>
      <c r="F42" s="1">
        <v>836.0</v>
      </c>
      <c r="G42" s="1">
        <v>594.0</v>
      </c>
      <c r="H42" s="1">
        <v>561.0</v>
      </c>
      <c r="I42" s="1">
        <v>553.0</v>
      </c>
      <c r="J42" s="1">
        <v>533.0</v>
      </c>
      <c r="K42" s="1">
        <v>318.0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36.0</v>
      </c>
      <c r="C44" s="1">
        <v>36.0</v>
      </c>
      <c r="D44" s="1">
        <v>36.0</v>
      </c>
      <c r="E44" s="1">
        <v>36.0</v>
      </c>
      <c r="F44" s="1">
        <v>37.0</v>
      </c>
      <c r="G44" s="1">
        <v>37.0</v>
      </c>
      <c r="H44" s="1">
        <v>38.0</v>
      </c>
      <c r="I44" s="1">
        <v>38.0</v>
      </c>
      <c r="J44" s="1">
        <v>39.0</v>
      </c>
      <c r="K44" s="1">
        <v>40.0</v>
      </c>
      <c r="L44" s="2"/>
      <c r="M44" s="2"/>
      <c r="N44" s="2"/>
      <c r="O44" s="2"/>
      <c r="P44" s="2"/>
      <c r="Q44" s="2"/>
      <c r="R44" s="2"/>
      <c r="S44" s="2"/>
      <c r="T44" s="2"/>
      <c r="U44" s="2"/>
      <c r="V44" s="2"/>
      <c r="W44" s="2"/>
      <c r="X44" s="2"/>
      <c r="Y44" s="2"/>
      <c r="Z44" s="2"/>
    </row>
    <row r="45" ht="15.75" customHeight="1">
      <c r="A45" s="1" t="s">
        <v>99</v>
      </c>
      <c r="B45" s="1">
        <v>35.0</v>
      </c>
      <c r="C45" s="1">
        <v>36.0</v>
      </c>
      <c r="D45" s="1">
        <v>36.0</v>
      </c>
      <c r="E45" s="1">
        <v>37.0</v>
      </c>
      <c r="F45" s="1">
        <v>37.0</v>
      </c>
      <c r="G45" s="1">
        <v>38.0</v>
      </c>
      <c r="H45" s="1">
        <v>38.0</v>
      </c>
      <c r="I45" s="1">
        <v>39.0</v>
      </c>
      <c r="J45" s="1">
        <v>39.0</v>
      </c>
      <c r="K45" s="1">
        <v>40.0</v>
      </c>
      <c r="L45" s="2"/>
      <c r="M45" s="2"/>
      <c r="N45" s="2"/>
      <c r="O45" s="2"/>
      <c r="P45" s="2"/>
      <c r="Q45" s="2"/>
      <c r="R45" s="2"/>
      <c r="S45" s="2"/>
      <c r="T45" s="2"/>
      <c r="U45" s="2"/>
      <c r="V45" s="2"/>
      <c r="W45" s="2"/>
      <c r="X45" s="2"/>
      <c r="Y45" s="2"/>
      <c r="Z45" s="2"/>
    </row>
    <row r="46" ht="15.75" customHeight="1">
      <c r="A46" s="1" t="s">
        <v>100</v>
      </c>
      <c r="B46" s="1" t="s">
        <v>101</v>
      </c>
      <c r="C46" s="1" t="s">
        <v>102</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1.0</v>
      </c>
      <c r="C47" s="1">
        <v>-20.0</v>
      </c>
      <c r="D47" s="1">
        <v>8.0</v>
      </c>
      <c r="E47" s="1">
        <v>51.0</v>
      </c>
      <c r="F47" s="1">
        <v>122.0</v>
      </c>
      <c r="G47" s="1">
        <v>57.0</v>
      </c>
      <c r="H47" s="1">
        <v>69.0</v>
      </c>
      <c r="I47" s="1">
        <v>71.0</v>
      </c>
      <c r="J47" s="1">
        <v>108.0</v>
      </c>
      <c r="K47" s="1">
        <v>128.0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138.0</v>
      </c>
      <c r="C49" s="1">
        <v>121.0</v>
      </c>
      <c r="D49" s="1">
        <v>96.0</v>
      </c>
      <c r="E49" s="1">
        <v>91.0</v>
      </c>
      <c r="F49" s="1">
        <v>132.0</v>
      </c>
      <c r="G49" s="1">
        <v>50.0</v>
      </c>
      <c r="H49" s="1">
        <v>29.0</v>
      </c>
      <c r="I49" s="1">
        <v>32.0</v>
      </c>
      <c r="J49" s="1">
        <v>55.0</v>
      </c>
      <c r="K49" s="1">
        <v>5.0</v>
      </c>
      <c r="L49" s="2"/>
      <c r="M49" s="2"/>
      <c r="N49" s="2"/>
      <c r="O49" s="2"/>
      <c r="P49" s="2"/>
      <c r="Q49" s="2"/>
      <c r="R49" s="2"/>
      <c r="S49" s="2"/>
      <c r="T49" s="2"/>
      <c r="U49" s="2"/>
      <c r="V49" s="2"/>
      <c r="W49" s="2"/>
      <c r="X49" s="2"/>
      <c r="Y49" s="2"/>
      <c r="Z49" s="2"/>
    </row>
    <row r="50" ht="15.75" customHeight="1">
      <c r="A50" s="1" t="s">
        <v>123</v>
      </c>
      <c r="B50" s="1">
        <v>118.0</v>
      </c>
      <c r="C50" s="1">
        <v>87.0</v>
      </c>
      <c r="D50" s="1">
        <v>47.0</v>
      </c>
      <c r="E50" s="1">
        <v>16.0</v>
      </c>
      <c r="F50" s="1">
        <v>-95.0</v>
      </c>
      <c r="G50" s="1">
        <v>-4.0</v>
      </c>
      <c r="H50" s="1">
        <v>-21.0</v>
      </c>
      <c r="I50" s="1">
        <v>3.0</v>
      </c>
      <c r="J50" s="1">
        <v>10.0</v>
      </c>
      <c r="K50" s="1">
        <v>-70.0</v>
      </c>
      <c r="L50" s="2"/>
      <c r="M50" s="2"/>
      <c r="N50" s="2"/>
      <c r="O50" s="2"/>
      <c r="P50" s="2"/>
      <c r="Q50" s="2"/>
      <c r="R50" s="2"/>
      <c r="S50" s="2"/>
      <c r="T50" s="2"/>
      <c r="U50" s="2"/>
      <c r="V50" s="2"/>
      <c r="W50" s="2"/>
      <c r="X50" s="2"/>
      <c r="Y50" s="2"/>
      <c r="Z50" s="2"/>
    </row>
    <row r="51" ht="15.75" customHeight="1">
      <c r="A51" s="1" t="s">
        <v>124</v>
      </c>
      <c r="B51" s="1">
        <v>27.0</v>
      </c>
      <c r="C51" s="1">
        <v>20.0</v>
      </c>
      <c r="D51" s="1">
        <v>20.0</v>
      </c>
      <c r="E51" s="1">
        <v>22.0</v>
      </c>
      <c r="F51" s="1">
        <v>20.0</v>
      </c>
      <c r="G51" s="1">
        <v>26.0</v>
      </c>
      <c r="H51" s="1">
        <v>25.0</v>
      </c>
      <c r="I51" s="1">
        <v>22.0</v>
      </c>
      <c r="J51" s="1">
        <v>21.0</v>
      </c>
      <c r="K51" s="1">
        <v>20.0</v>
      </c>
      <c r="L51" s="2"/>
      <c r="M51" s="2"/>
      <c r="N51" s="2"/>
      <c r="O51" s="2"/>
      <c r="P51" s="2"/>
      <c r="Q51" s="2"/>
      <c r="R51" s="2"/>
      <c r="S51" s="2"/>
      <c r="T51" s="2"/>
      <c r="U51" s="2"/>
      <c r="V51" s="2"/>
      <c r="W51" s="2"/>
      <c r="X51" s="2"/>
      <c r="Y51" s="2"/>
      <c r="Z51" s="2"/>
    </row>
    <row r="52" ht="15.75" customHeight="1">
      <c r="A52" s="1" t="s">
        <v>125</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126</v>
      </c>
      <c r="B53" s="1">
        <v>28.0</v>
      </c>
      <c r="C53" s="1">
        <v>21.0</v>
      </c>
      <c r="D53" s="1">
        <v>17.0</v>
      </c>
      <c r="E53" s="1">
        <v>18.0</v>
      </c>
      <c r="F53" s="1">
        <v>16.0</v>
      </c>
      <c r="G53" s="1">
        <v>23.0</v>
      </c>
      <c r="H53" s="1">
        <v>22.0</v>
      </c>
      <c r="I53" s="1">
        <v>28.0</v>
      </c>
      <c r="J53" s="1">
        <v>28.0</v>
      </c>
      <c r="K53" s="1">
        <v>30.0</v>
      </c>
      <c r="L53" s="2"/>
      <c r="M53" s="2"/>
      <c r="N53" s="2"/>
      <c r="O53" s="2"/>
      <c r="P53" s="2"/>
      <c r="Q53" s="2"/>
      <c r="R53" s="2"/>
      <c r="S53" s="2"/>
      <c r="T53" s="2"/>
      <c r="U53" s="2"/>
      <c r="V53" s="2"/>
      <c r="W53" s="2"/>
      <c r="X53" s="2"/>
      <c r="Y53" s="2"/>
      <c r="Z53" s="2"/>
    </row>
    <row r="54" ht="15.75" customHeight="1">
      <c r="A54" s="1" t="s">
        <v>127</v>
      </c>
      <c r="B54" s="1">
        <v>11.0</v>
      </c>
      <c r="C54" s="1">
        <v>10.0</v>
      </c>
      <c r="D54" s="1">
        <v>12.0</v>
      </c>
      <c r="E54" s="1">
        <v>10.0</v>
      </c>
      <c r="F54" s="1">
        <v>6.0</v>
      </c>
      <c r="G54" s="1">
        <v>8.0</v>
      </c>
      <c r="H54" s="1">
        <v>8.0</v>
      </c>
      <c r="I54" s="1">
        <v>7.0</v>
      </c>
      <c r="J54" s="1">
        <v>6.0</v>
      </c>
      <c r="K54" s="1">
        <v>6.0</v>
      </c>
      <c r="L54" s="2"/>
      <c r="M54" s="2"/>
      <c r="N54" s="2"/>
      <c r="O54" s="2"/>
      <c r="P54" s="2"/>
      <c r="Q54" s="2"/>
      <c r="R54" s="2"/>
      <c r="S54" s="2"/>
      <c r="T54" s="2"/>
      <c r="U54" s="2"/>
      <c r="V54" s="2"/>
      <c r="W54" s="2"/>
      <c r="X54" s="2"/>
      <c r="Y54" s="2"/>
      <c r="Z54" s="2"/>
    </row>
    <row r="55" ht="15.75" customHeight="1">
      <c r="A55" s="1" t="s">
        <v>128</v>
      </c>
      <c r="B55" s="1">
        <v>27.0</v>
      </c>
      <c r="C55" s="1">
        <v>23.0</v>
      </c>
      <c r="D55" s="1">
        <v>24.0</v>
      </c>
      <c r="E55" s="1">
        <v>19.0</v>
      </c>
      <c r="F55" s="1">
        <v>17.0</v>
      </c>
      <c r="G55" s="1">
        <v>28.0</v>
      </c>
      <c r="H55" s="1">
        <v>17.0</v>
      </c>
      <c r="I55" s="1">
        <v>15.0</v>
      </c>
      <c r="J55" s="1">
        <v>19.0</v>
      </c>
      <c r="K55" s="1">
        <v>23.0</v>
      </c>
      <c r="L55" s="2"/>
      <c r="M55" s="2"/>
      <c r="N55" s="2"/>
      <c r="O55" s="2"/>
      <c r="P55" s="2"/>
      <c r="Q55" s="2"/>
      <c r="R55" s="2"/>
      <c r="S55" s="2"/>
      <c r="T55" s="2"/>
      <c r="U55" s="2"/>
      <c r="V55" s="2"/>
      <c r="W55" s="2"/>
      <c r="X55" s="2"/>
      <c r="Y55" s="2"/>
      <c r="Z55" s="2"/>
    </row>
    <row r="56" ht="15.75" customHeight="1">
      <c r="A56" s="1" t="s">
        <v>129</v>
      </c>
      <c r="B56" s="1">
        <v>1.0</v>
      </c>
      <c r="C56" s="1">
        <v>1.0</v>
      </c>
      <c r="D56" s="1">
        <v>1.0</v>
      </c>
      <c r="E56" s="1">
        <v>1.0</v>
      </c>
      <c r="F56" s="1">
        <v>1.0</v>
      </c>
      <c r="G56" s="1">
        <v>47.0</v>
      </c>
      <c r="H56" s="1">
        <v>47.0</v>
      </c>
      <c r="I56" s="1">
        <v>49.0</v>
      </c>
      <c r="J56" s="1">
        <v>49.0</v>
      </c>
      <c r="K56" s="1">
        <v>49.0</v>
      </c>
      <c r="L56" s="2"/>
      <c r="M56" s="2"/>
      <c r="N56" s="2"/>
      <c r="O56" s="2"/>
      <c r="P56" s="2"/>
      <c r="Q56" s="2"/>
      <c r="R56" s="2"/>
      <c r="S56" s="2"/>
      <c r="T56" s="2"/>
      <c r="U56" s="2"/>
      <c r="V56" s="2"/>
      <c r="W56" s="2"/>
      <c r="X56" s="2"/>
      <c r="Y56" s="2"/>
      <c r="Z56" s="2"/>
    </row>
    <row r="57" ht="15.75" customHeight="1">
      <c r="A57" s="1" t="s">
        <v>130</v>
      </c>
      <c r="B57" s="1">
        <v>33.0</v>
      </c>
      <c r="C57" s="1">
        <v>39.0</v>
      </c>
      <c r="D57" s="1">
        <v>40.0</v>
      </c>
      <c r="E57" s="1">
        <v>39.0</v>
      </c>
      <c r="F57" s="1">
        <v>24.0</v>
      </c>
      <c r="G57" s="1">
        <v>27.0</v>
      </c>
      <c r="H57" s="1">
        <v>28.0</v>
      </c>
      <c r="I57" s="1">
        <v>29.0</v>
      </c>
      <c r="J57" s="1">
        <v>29.0</v>
      </c>
      <c r="K57" s="1">
        <v>26.0</v>
      </c>
      <c r="L57" s="2"/>
      <c r="M57" s="2"/>
      <c r="N57" s="2"/>
      <c r="O57" s="2"/>
      <c r="P57" s="2"/>
      <c r="Q57" s="2"/>
      <c r="R57" s="2"/>
      <c r="S57" s="2"/>
      <c r="T57" s="2"/>
      <c r="U57" s="2"/>
      <c r="V57" s="2"/>
      <c r="W57" s="2"/>
      <c r="X57" s="2"/>
      <c r="Y57" s="2"/>
      <c r="Z57" s="2"/>
    </row>
    <row r="58" ht="15.75" customHeight="1">
      <c r="A58" s="1" t="s">
        <v>131</v>
      </c>
      <c r="B58" s="1">
        <v>23.0</v>
      </c>
      <c r="C58" s="1">
        <v>24.0</v>
      </c>
      <c r="D58" s="1">
        <v>25.0</v>
      </c>
      <c r="E58" s="1">
        <v>22.0</v>
      </c>
      <c r="F58" s="1">
        <v>14.0</v>
      </c>
      <c r="G58" s="1">
        <v>13.0</v>
      </c>
      <c r="H58" s="1">
        <v>14.0</v>
      </c>
      <c r="I58" s="1">
        <v>15.0</v>
      </c>
      <c r="J58" s="1">
        <v>17.0</v>
      </c>
      <c r="K58" s="1">
        <v>15.0</v>
      </c>
      <c r="L58" s="2"/>
      <c r="M58" s="2"/>
      <c r="N58" s="2"/>
      <c r="O58" s="2"/>
      <c r="P58" s="2"/>
      <c r="Q58" s="2"/>
      <c r="R58" s="2"/>
      <c r="S58" s="2"/>
      <c r="T58" s="2"/>
      <c r="U58" s="2"/>
      <c r="V58" s="2"/>
      <c r="W58" s="2"/>
      <c r="X58" s="2"/>
      <c r="Y58" s="2"/>
      <c r="Z58" s="2"/>
    </row>
    <row r="59" ht="15.75" customHeight="1">
      <c r="A59" s="1" t="s">
        <v>132</v>
      </c>
      <c r="B59" s="1">
        <v>0.0</v>
      </c>
      <c r="C59" s="1">
        <v>0.0</v>
      </c>
      <c r="D59" s="1">
        <v>0.0</v>
      </c>
      <c r="E59" s="1">
        <v>0.0</v>
      </c>
      <c r="F59" s="1">
        <v>0.0</v>
      </c>
      <c r="G59" s="1">
        <v>800.0</v>
      </c>
      <c r="H59" s="1">
        <v>800.0</v>
      </c>
      <c r="I59" s="1">
        <v>760.0</v>
      </c>
      <c r="J59" s="1">
        <v>815.0</v>
      </c>
      <c r="K59" s="1">
        <v>748.0</v>
      </c>
      <c r="L59" s="2"/>
      <c r="M59" s="2"/>
      <c r="N59" s="2"/>
      <c r="O59" s="2"/>
      <c r="P59" s="2"/>
      <c r="Q59" s="2"/>
      <c r="R59" s="2"/>
      <c r="S59" s="2"/>
      <c r="T59" s="2"/>
      <c r="U59" s="2"/>
      <c r="V59" s="2"/>
      <c r="W59" s="2"/>
      <c r="X59" s="2"/>
      <c r="Y59" s="2"/>
      <c r="Z59" s="2"/>
    </row>
    <row r="60" ht="15.75" customHeight="1">
      <c r="A60" s="1" t="s">
        <v>133</v>
      </c>
      <c r="B60" s="1">
        <v>0.0</v>
      </c>
      <c r="C60" s="1">
        <v>0.0</v>
      </c>
      <c r="D60" s="1">
        <v>0.0</v>
      </c>
      <c r="E60" s="1">
        <v>0.0</v>
      </c>
      <c r="F60" s="1">
        <v>0.0</v>
      </c>
      <c r="G60" s="1">
        <v>0.0</v>
      </c>
      <c r="H60" s="1">
        <v>0.0</v>
      </c>
      <c r="I60" s="1">
        <v>0.0</v>
      </c>
      <c r="J60" s="1">
        <v>0.0</v>
      </c>
      <c r="K60" s="1">
        <v>2.0</v>
      </c>
      <c r="L60" s="2"/>
      <c r="M60" s="2"/>
      <c r="N60" s="2"/>
      <c r="O60" s="2"/>
      <c r="P60" s="2"/>
      <c r="Q60" s="2"/>
      <c r="R60" s="2"/>
      <c r="S60" s="2"/>
      <c r="T60" s="2"/>
      <c r="U60" s="2"/>
      <c r="V60" s="2"/>
      <c r="W60" s="2"/>
      <c r="X60" s="2"/>
      <c r="Y60" s="2"/>
      <c r="Z60" s="2"/>
    </row>
    <row r="61" ht="15.75" customHeight="1">
      <c r="A61" s="1" t="s">
        <v>134</v>
      </c>
      <c r="B61" s="1">
        <v>0.0</v>
      </c>
      <c r="C61" s="1">
        <v>0.0</v>
      </c>
      <c r="D61" s="1">
        <v>0.0</v>
      </c>
      <c r="E61" s="1">
        <v>0.0</v>
      </c>
      <c r="F61" s="1">
        <v>0.0</v>
      </c>
      <c r="G61" s="1">
        <v>0.0</v>
      </c>
      <c r="H61" s="1">
        <v>0.0</v>
      </c>
      <c r="I61" s="1">
        <v>0.0</v>
      </c>
      <c r="J61" s="1">
        <v>2.0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353.0</v>
      </c>
      <c r="C2" s="1">
        <v>351.0</v>
      </c>
      <c r="D2" s="1">
        <v>350.0</v>
      </c>
      <c r="E2" s="1">
        <v>344.0</v>
      </c>
      <c r="F2" s="1">
        <v>271.0</v>
      </c>
      <c r="G2" s="1">
        <v>264.0</v>
      </c>
      <c r="H2" s="1">
        <v>291.0</v>
      </c>
      <c r="I2" s="1">
        <v>316.0</v>
      </c>
      <c r="J2" s="1">
        <v>339.0</v>
      </c>
      <c r="K2" s="1">
        <v>304.0</v>
      </c>
      <c r="L2" s="2"/>
      <c r="M2" s="2"/>
      <c r="N2" s="2"/>
      <c r="O2" s="2"/>
      <c r="P2" s="2"/>
      <c r="Q2" s="2"/>
      <c r="R2" s="2"/>
      <c r="S2" s="2"/>
      <c r="T2" s="2"/>
      <c r="U2" s="2"/>
      <c r="V2" s="2"/>
      <c r="W2" s="2"/>
      <c r="X2" s="2"/>
      <c r="Y2" s="2"/>
      <c r="Z2" s="2"/>
    </row>
    <row r="3">
      <c r="A3" s="1" t="s">
        <v>136</v>
      </c>
      <c r="B3" s="1">
        <v>353.0</v>
      </c>
      <c r="C3" s="1">
        <v>351.0</v>
      </c>
      <c r="D3" s="1">
        <v>350.0</v>
      </c>
      <c r="E3" s="1">
        <v>344.0</v>
      </c>
      <c r="F3" s="1">
        <v>271.0</v>
      </c>
      <c r="G3" s="1">
        <v>264.0</v>
      </c>
      <c r="H3" s="1">
        <v>291.0</v>
      </c>
      <c r="I3" s="1">
        <v>316.0</v>
      </c>
      <c r="J3" s="1">
        <v>339.0</v>
      </c>
      <c r="K3" s="1">
        <v>304.0</v>
      </c>
      <c r="L3" s="2"/>
      <c r="M3" s="2"/>
      <c r="N3" s="2"/>
      <c r="O3" s="2"/>
      <c r="P3" s="2"/>
      <c r="Q3" s="2"/>
      <c r="R3" s="2"/>
      <c r="S3" s="2"/>
      <c r="T3" s="2"/>
      <c r="U3" s="2"/>
      <c r="V3" s="2"/>
      <c r="W3" s="2"/>
      <c r="X3" s="2"/>
      <c r="Y3" s="2"/>
      <c r="Z3" s="2"/>
    </row>
    <row r="4">
      <c r="A4" s="1" t="s">
        <v>137</v>
      </c>
      <c r="B4" s="1">
        <v>175.0</v>
      </c>
      <c r="C4" s="1">
        <v>180.0</v>
      </c>
      <c r="D4" s="1">
        <v>172.0</v>
      </c>
      <c r="E4" s="1">
        <v>167.0</v>
      </c>
      <c r="F4" s="1">
        <v>115.0</v>
      </c>
      <c r="G4" s="1">
        <v>113.0</v>
      </c>
      <c r="H4" s="1">
        <v>135.0</v>
      </c>
      <c r="I4" s="1">
        <v>151.0</v>
      </c>
      <c r="J4" s="1">
        <v>165.0</v>
      </c>
      <c r="K4" s="1">
        <v>149.0</v>
      </c>
      <c r="L4" s="2"/>
      <c r="M4" s="2"/>
      <c r="N4" s="2"/>
      <c r="O4" s="2"/>
      <c r="P4" s="2"/>
      <c r="Q4" s="2"/>
      <c r="R4" s="2"/>
      <c r="S4" s="2"/>
      <c r="T4" s="2"/>
      <c r="U4" s="2"/>
      <c r="V4" s="2"/>
      <c r="W4" s="2"/>
      <c r="X4" s="2"/>
      <c r="Y4" s="2"/>
      <c r="Z4" s="2"/>
    </row>
    <row r="5">
      <c r="A5" s="1" t="s">
        <v>138</v>
      </c>
      <c r="B5" s="1">
        <v>178.0</v>
      </c>
      <c r="C5" s="1">
        <v>172.0</v>
      </c>
      <c r="D5" s="1">
        <v>178.0</v>
      </c>
      <c r="E5" s="1">
        <v>177.0</v>
      </c>
      <c r="F5" s="1">
        <v>156.0</v>
      </c>
      <c r="G5" s="1">
        <v>151.0</v>
      </c>
      <c r="H5" s="1">
        <v>156.0</v>
      </c>
      <c r="I5" s="1">
        <v>165.0</v>
      </c>
      <c r="J5" s="1">
        <v>174.0</v>
      </c>
      <c r="K5" s="1">
        <v>155.0</v>
      </c>
      <c r="L5" s="2"/>
      <c r="M5" s="2"/>
      <c r="N5" s="2"/>
      <c r="O5" s="2"/>
      <c r="P5" s="2"/>
      <c r="Q5" s="2"/>
      <c r="R5" s="2"/>
      <c r="S5" s="2"/>
      <c r="T5" s="2"/>
      <c r="U5" s="2"/>
      <c r="V5" s="2"/>
      <c r="W5" s="2"/>
      <c r="X5" s="2"/>
      <c r="Y5" s="2"/>
      <c r="Z5" s="2"/>
    </row>
    <row r="6">
      <c r="A6" s="1" t="s">
        <v>139</v>
      </c>
      <c r="B6" s="1">
        <v>110.0</v>
      </c>
      <c r="C6" s="1">
        <v>114.0</v>
      </c>
      <c r="D6" s="1">
        <v>109.0</v>
      </c>
      <c r="E6" s="1">
        <v>109.0</v>
      </c>
      <c r="F6" s="1">
        <v>112.0</v>
      </c>
      <c r="G6" s="1">
        <v>117.0</v>
      </c>
      <c r="H6" s="1">
        <v>119.0</v>
      </c>
      <c r="I6" s="1">
        <v>137.0</v>
      </c>
      <c r="J6" s="1">
        <v>144.0</v>
      </c>
      <c r="K6" s="1">
        <v>144.0</v>
      </c>
      <c r="L6" s="2"/>
      <c r="M6" s="2"/>
      <c r="N6" s="2"/>
      <c r="O6" s="2"/>
      <c r="P6" s="2"/>
      <c r="Q6" s="2"/>
      <c r="R6" s="2"/>
      <c r="S6" s="2"/>
      <c r="T6" s="2"/>
      <c r="U6" s="2"/>
      <c r="V6" s="2"/>
      <c r="W6" s="2"/>
      <c r="X6" s="2"/>
      <c r="Y6" s="2"/>
      <c r="Z6" s="2"/>
    </row>
    <row r="7">
      <c r="A7" s="1" t="s">
        <v>140</v>
      </c>
      <c r="B7" s="1">
        <v>26.0</v>
      </c>
      <c r="C7" s="1">
        <v>25.0</v>
      </c>
      <c r="D7" s="1">
        <v>24.0</v>
      </c>
      <c r="E7" s="1">
        <v>25.0</v>
      </c>
      <c r="F7" s="1">
        <v>28.0</v>
      </c>
      <c r="G7" s="1">
        <v>29.0</v>
      </c>
      <c r="H7" s="1">
        <v>35.0</v>
      </c>
      <c r="I7" s="1">
        <v>30.0</v>
      </c>
      <c r="J7" s="1">
        <v>29.0</v>
      </c>
      <c r="K7" s="1">
        <v>31.0</v>
      </c>
      <c r="L7" s="2"/>
      <c r="M7" s="2"/>
      <c r="N7" s="2"/>
      <c r="O7" s="2"/>
      <c r="P7" s="2"/>
      <c r="Q7" s="2"/>
      <c r="R7" s="2"/>
      <c r="S7" s="2"/>
      <c r="T7" s="2"/>
      <c r="U7" s="2"/>
      <c r="V7" s="2"/>
      <c r="W7" s="2"/>
      <c r="X7" s="2"/>
      <c r="Y7" s="2"/>
      <c r="Z7" s="2"/>
    </row>
    <row r="8">
      <c r="A8" s="1" t="s">
        <v>141</v>
      </c>
      <c r="B8" s="1">
        <v>17.0</v>
      </c>
      <c r="C8" s="1">
        <v>17.0</v>
      </c>
      <c r="D8" s="1">
        <v>17.0</v>
      </c>
      <c r="E8" s="1">
        <v>16.0</v>
      </c>
      <c r="F8" s="1">
        <v>17.0</v>
      </c>
      <c r="G8" s="1">
        <v>18.0</v>
      </c>
      <c r="H8" s="1">
        <v>18.0</v>
      </c>
      <c r="I8" s="1">
        <v>19.0</v>
      </c>
      <c r="J8" s="1">
        <v>18.0</v>
      </c>
      <c r="K8" s="1">
        <v>13.0</v>
      </c>
      <c r="L8" s="2"/>
      <c r="M8" s="2"/>
      <c r="N8" s="2"/>
      <c r="O8" s="2"/>
      <c r="P8" s="2"/>
      <c r="Q8" s="2"/>
      <c r="R8" s="2"/>
      <c r="S8" s="2"/>
      <c r="T8" s="2"/>
      <c r="U8" s="2"/>
      <c r="V8" s="2"/>
      <c r="W8" s="2"/>
      <c r="X8" s="2"/>
      <c r="Y8" s="2"/>
      <c r="Z8" s="2"/>
    </row>
    <row r="9">
      <c r="A9" s="1" t="s">
        <v>142</v>
      </c>
      <c r="B9" s="1">
        <v>7.0</v>
      </c>
      <c r="C9" s="1">
        <v>-49.0</v>
      </c>
      <c r="D9" s="1">
        <v>0.0</v>
      </c>
      <c r="E9" s="1">
        <v>0.0</v>
      </c>
      <c r="F9" s="1">
        <v>0.0</v>
      </c>
      <c r="G9" s="1">
        <v>0.0</v>
      </c>
      <c r="H9" s="1">
        <v>0.0</v>
      </c>
      <c r="I9" s="1">
        <v>0.0</v>
      </c>
      <c r="J9" s="1">
        <v>0.0</v>
      </c>
      <c r="K9" s="1">
        <v>5.0</v>
      </c>
      <c r="L9" s="2"/>
      <c r="M9" s="2"/>
      <c r="N9" s="2"/>
      <c r="O9" s="2"/>
      <c r="P9" s="2"/>
      <c r="Q9" s="2"/>
      <c r="R9" s="2"/>
      <c r="S9" s="2"/>
      <c r="T9" s="2"/>
      <c r="U9" s="2"/>
      <c r="V9" s="2"/>
      <c r="W9" s="2"/>
      <c r="X9" s="2"/>
      <c r="Y9" s="2"/>
      <c r="Z9" s="2"/>
    </row>
    <row r="10">
      <c r="A10" s="1" t="s">
        <v>143</v>
      </c>
      <c r="B10" s="1">
        <v>163.0</v>
      </c>
      <c r="C10" s="1">
        <v>157.0</v>
      </c>
      <c r="D10" s="1">
        <v>152.0</v>
      </c>
      <c r="E10" s="1">
        <v>151.0</v>
      </c>
      <c r="F10" s="1">
        <v>157.0</v>
      </c>
      <c r="G10" s="1">
        <v>164.0</v>
      </c>
      <c r="H10" s="1">
        <v>173.0</v>
      </c>
      <c r="I10" s="1">
        <v>187.0</v>
      </c>
      <c r="J10" s="1">
        <v>193.0</v>
      </c>
      <c r="K10" s="1">
        <v>194.0</v>
      </c>
      <c r="L10" s="2"/>
      <c r="M10" s="2"/>
      <c r="N10" s="2"/>
      <c r="O10" s="2"/>
      <c r="P10" s="2"/>
      <c r="Q10" s="2"/>
      <c r="R10" s="2"/>
      <c r="S10" s="2"/>
      <c r="T10" s="2"/>
      <c r="U10" s="2"/>
      <c r="V10" s="2"/>
      <c r="W10" s="2"/>
      <c r="X10" s="2"/>
      <c r="Y10" s="2"/>
      <c r="Z10" s="2"/>
    </row>
    <row r="11">
      <c r="A11" s="1" t="s">
        <v>144</v>
      </c>
      <c r="B11" s="1">
        <v>14.0</v>
      </c>
      <c r="C11" s="1">
        <v>15.0</v>
      </c>
      <c r="D11" s="1">
        <v>26.0</v>
      </c>
      <c r="E11" s="1">
        <v>26.0</v>
      </c>
      <c r="F11" s="1">
        <v>-1.0</v>
      </c>
      <c r="G11" s="1">
        <v>-13.0</v>
      </c>
      <c r="H11" s="1">
        <v>-16.0</v>
      </c>
      <c r="I11" s="1">
        <v>-22.0</v>
      </c>
      <c r="J11" s="1">
        <v>-18.0</v>
      </c>
      <c r="K11" s="1">
        <v>-39.0</v>
      </c>
      <c r="L11" s="2"/>
      <c r="M11" s="2"/>
      <c r="N11" s="2"/>
      <c r="O11" s="2"/>
      <c r="P11" s="2"/>
      <c r="Q11" s="2"/>
      <c r="R11" s="2"/>
      <c r="S11" s="2"/>
      <c r="T11" s="2"/>
      <c r="U11" s="2"/>
      <c r="V11" s="2"/>
      <c r="W11" s="2"/>
      <c r="X11" s="2"/>
      <c r="Y11" s="2"/>
      <c r="Z11" s="2"/>
    </row>
    <row r="12">
      <c r="A12" s="1" t="s">
        <v>145</v>
      </c>
      <c r="B12" s="1">
        <v>-3.0</v>
      </c>
      <c r="C12" s="1">
        <v>-3.0</v>
      </c>
      <c r="D12" s="1">
        <v>-2.0</v>
      </c>
      <c r="E12" s="1">
        <v>-3.0</v>
      </c>
      <c r="F12" s="1">
        <v>-5.0</v>
      </c>
      <c r="G12" s="1">
        <v>-90.0</v>
      </c>
      <c r="H12" s="1">
        <v>-86.0</v>
      </c>
      <c r="I12" s="1">
        <v>-68.0</v>
      </c>
      <c r="J12" s="1">
        <v>-2.0</v>
      </c>
      <c r="K12" s="1">
        <v>0.0</v>
      </c>
      <c r="L12" s="2"/>
      <c r="M12" s="2"/>
      <c r="N12" s="2"/>
      <c r="O12" s="2"/>
      <c r="P12" s="2"/>
      <c r="Q12" s="2"/>
      <c r="R12" s="2"/>
      <c r="S12" s="2"/>
      <c r="T12" s="2"/>
      <c r="U12" s="2"/>
      <c r="V12" s="2"/>
      <c r="W12" s="2"/>
      <c r="X12" s="2"/>
      <c r="Y12" s="2"/>
      <c r="Z12" s="2"/>
    </row>
    <row r="13">
      <c r="A13" s="1" t="s">
        <v>146</v>
      </c>
      <c r="B13" s="1">
        <v>0.0</v>
      </c>
      <c r="C13" s="1">
        <v>1.0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147</v>
      </c>
      <c r="B14" s="1">
        <v>-3.0</v>
      </c>
      <c r="C14" s="1">
        <v>-3.0</v>
      </c>
      <c r="D14" s="1">
        <v>-2.0</v>
      </c>
      <c r="E14" s="1">
        <v>-3.0</v>
      </c>
      <c r="F14" s="1">
        <v>-5.0</v>
      </c>
      <c r="G14" s="1">
        <v>-90.0</v>
      </c>
      <c r="H14" s="1">
        <v>-86.0</v>
      </c>
      <c r="I14" s="1">
        <v>-68.0</v>
      </c>
      <c r="J14" s="1">
        <v>-2.0</v>
      </c>
      <c r="K14" s="1">
        <v>1.0</v>
      </c>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0.0</v>
      </c>
      <c r="H15" s="1">
        <v>40.0</v>
      </c>
      <c r="I15" s="1">
        <v>80.0</v>
      </c>
      <c r="J15" s="1">
        <v>20.0</v>
      </c>
      <c r="K15" s="1">
        <v>0.0</v>
      </c>
      <c r="L15" s="2"/>
      <c r="M15" s="2"/>
      <c r="N15" s="2"/>
      <c r="O15" s="2"/>
      <c r="P15" s="2"/>
      <c r="Q15" s="2"/>
      <c r="R15" s="2"/>
      <c r="S15" s="2"/>
      <c r="T15" s="2"/>
      <c r="U15" s="2"/>
      <c r="V15" s="2"/>
      <c r="W15" s="2"/>
      <c r="X15" s="2"/>
      <c r="Y15" s="2"/>
      <c r="Z15" s="2"/>
    </row>
    <row r="16">
      <c r="A16" s="1" t="s">
        <v>149</v>
      </c>
      <c r="B16" s="1">
        <v>-3.0</v>
      </c>
      <c r="C16" s="1">
        <v>-88.0</v>
      </c>
      <c r="D16" s="1">
        <v>-28.0</v>
      </c>
      <c r="E16" s="1">
        <v>-3.0</v>
      </c>
      <c r="F16" s="1">
        <v>-20.0</v>
      </c>
      <c r="G16" s="1">
        <v>-13.0</v>
      </c>
      <c r="H16" s="1">
        <v>-30.0</v>
      </c>
      <c r="I16" s="1">
        <v>-1.0</v>
      </c>
      <c r="J16" s="1">
        <v>-75.0</v>
      </c>
      <c r="K16" s="1">
        <v>-81.0</v>
      </c>
      <c r="L16" s="2"/>
      <c r="M16" s="2"/>
      <c r="N16" s="2"/>
      <c r="O16" s="2"/>
      <c r="P16" s="2"/>
      <c r="Q16" s="2"/>
      <c r="R16" s="2"/>
      <c r="S16" s="2"/>
      <c r="T16" s="2"/>
      <c r="U16" s="2"/>
      <c r="V16" s="2"/>
      <c r="W16" s="2"/>
      <c r="X16" s="2"/>
      <c r="Y16" s="2"/>
      <c r="Z16" s="2"/>
    </row>
    <row r="17">
      <c r="A17" s="1" t="s">
        <v>150</v>
      </c>
      <c r="B17" s="1">
        <v>7.0</v>
      </c>
      <c r="C17" s="1">
        <v>10.0</v>
      </c>
      <c r="D17" s="1">
        <v>23.0</v>
      </c>
      <c r="E17" s="1">
        <v>23.0</v>
      </c>
      <c r="F17" s="1">
        <v>-6.0</v>
      </c>
      <c r="G17" s="1">
        <v>-14.0</v>
      </c>
      <c r="H17" s="1">
        <v>-17.0</v>
      </c>
      <c r="I17" s="1">
        <v>-23.0</v>
      </c>
      <c r="J17" s="1">
        <v>-21.0</v>
      </c>
      <c r="K17" s="1">
        <v>-38.0</v>
      </c>
      <c r="L17" s="2"/>
      <c r="M17" s="2"/>
      <c r="N17" s="2"/>
      <c r="O17" s="2"/>
      <c r="P17" s="2"/>
      <c r="Q17" s="2"/>
      <c r="R17" s="2"/>
      <c r="S17" s="2"/>
      <c r="T17" s="2"/>
      <c r="U17" s="2"/>
      <c r="V17" s="2"/>
      <c r="W17" s="2"/>
      <c r="X17" s="2"/>
      <c r="Y17" s="2"/>
      <c r="Z17" s="2"/>
    </row>
    <row r="18">
      <c r="A18" s="1" t="s">
        <v>151</v>
      </c>
      <c r="B18" s="1">
        <v>-2.0</v>
      </c>
      <c r="C18" s="1">
        <v>-2.0</v>
      </c>
      <c r="D18" s="1">
        <v>-2.0</v>
      </c>
      <c r="E18" s="1">
        <v>-4.0</v>
      </c>
      <c r="F18" s="1">
        <v>-28.0</v>
      </c>
      <c r="G18" s="1">
        <v>-2.0</v>
      </c>
      <c r="H18" s="1">
        <v>0.0</v>
      </c>
      <c r="I18" s="1">
        <v>-64.0</v>
      </c>
      <c r="J18" s="1">
        <v>-1.0</v>
      </c>
      <c r="K18" s="1">
        <v>-11.0</v>
      </c>
      <c r="L18" s="2"/>
      <c r="M18" s="2"/>
      <c r="N18" s="2"/>
      <c r="O18" s="2"/>
      <c r="P18" s="2"/>
      <c r="Q18" s="2"/>
      <c r="R18" s="2"/>
      <c r="S18" s="2"/>
      <c r="T18" s="2"/>
      <c r="U18" s="2"/>
      <c r="V18" s="2"/>
      <c r="W18" s="2"/>
      <c r="X18" s="2"/>
      <c r="Y18" s="2"/>
      <c r="Z18" s="2"/>
    </row>
    <row r="19">
      <c r="A19" s="1" t="s">
        <v>152</v>
      </c>
      <c r="B19" s="1">
        <v>0.0</v>
      </c>
      <c r="C19" s="1">
        <v>-2.0</v>
      </c>
      <c r="D19" s="1">
        <v>0.0</v>
      </c>
      <c r="E19" s="1">
        <v>0.0</v>
      </c>
      <c r="F19" s="1">
        <v>-4.0</v>
      </c>
      <c r="G19" s="1">
        <v>-1.0</v>
      </c>
      <c r="H19" s="1">
        <v>0.0</v>
      </c>
      <c r="I19" s="1">
        <v>-5.0</v>
      </c>
      <c r="J19" s="1">
        <v>-36.0</v>
      </c>
      <c r="K19" s="1">
        <v>-39.0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-159.0</v>
      </c>
      <c r="H20" s="1">
        <v>0.0</v>
      </c>
      <c r="I20" s="1">
        <v>0.0</v>
      </c>
      <c r="J20" s="1">
        <v>-14.0</v>
      </c>
      <c r="K20" s="1">
        <v>-159.0</v>
      </c>
      <c r="L20" s="2"/>
      <c r="M20" s="2"/>
      <c r="N20" s="2"/>
      <c r="O20" s="2"/>
      <c r="P20" s="2"/>
      <c r="Q20" s="2"/>
      <c r="R20" s="2"/>
      <c r="S20" s="2"/>
      <c r="T20" s="2"/>
      <c r="U20" s="2"/>
      <c r="V20" s="2"/>
      <c r="W20" s="2"/>
      <c r="X20" s="2"/>
      <c r="Y20" s="2"/>
      <c r="Z20" s="2"/>
    </row>
    <row r="21" ht="15.75" customHeight="1">
      <c r="A21" s="1" t="s">
        <v>154</v>
      </c>
      <c r="B21" s="1">
        <v>0.0</v>
      </c>
      <c r="C21" s="1">
        <v>0.0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-2.0</v>
      </c>
      <c r="H22" s="1">
        <v>-39.0</v>
      </c>
      <c r="I22" s="1">
        <v>0.0</v>
      </c>
      <c r="J22" s="1">
        <v>0.0</v>
      </c>
      <c r="K22" s="1">
        <v>54.0</v>
      </c>
      <c r="L22" s="2"/>
      <c r="M22" s="2"/>
      <c r="N22" s="2"/>
      <c r="O22" s="2"/>
      <c r="P22" s="2"/>
      <c r="Q22" s="2"/>
      <c r="R22" s="2"/>
      <c r="S22" s="2"/>
      <c r="T22" s="2"/>
      <c r="U22" s="2"/>
      <c r="V22" s="2"/>
      <c r="W22" s="2"/>
      <c r="X22" s="2"/>
      <c r="Y22" s="2"/>
      <c r="Z22" s="2"/>
    </row>
    <row r="23" ht="15.75" customHeight="1">
      <c r="A23" s="1" t="s">
        <v>156</v>
      </c>
      <c r="B23" s="1">
        <v>-15.0</v>
      </c>
      <c r="C23" s="1">
        <v>-38.0</v>
      </c>
      <c r="D23" s="1">
        <v>-3.0</v>
      </c>
      <c r="E23" s="1">
        <v>0.0</v>
      </c>
      <c r="F23" s="1">
        <v>-1.0</v>
      </c>
      <c r="G23" s="1">
        <v>0.0</v>
      </c>
      <c r="H23" s="1">
        <v>-13.0</v>
      </c>
      <c r="I23" s="1">
        <v>0.0</v>
      </c>
      <c r="J23" s="1">
        <v>0.0</v>
      </c>
      <c r="K23" s="1">
        <v>0.0</v>
      </c>
      <c r="L23" s="2"/>
      <c r="M23" s="2"/>
      <c r="N23" s="2"/>
      <c r="O23" s="2"/>
      <c r="P23" s="2"/>
      <c r="Q23" s="2"/>
      <c r="R23" s="2"/>
      <c r="S23" s="2"/>
      <c r="T23" s="2"/>
      <c r="U23" s="2"/>
      <c r="V23" s="2"/>
      <c r="W23" s="2"/>
      <c r="X23" s="2"/>
      <c r="Y23" s="2"/>
      <c r="Z23" s="2"/>
    </row>
    <row r="24" ht="15.75" customHeight="1">
      <c r="A24" s="1" t="s">
        <v>157</v>
      </c>
      <c r="B24" s="1">
        <v>0.0</v>
      </c>
      <c r="C24" s="1">
        <v>-7.0</v>
      </c>
      <c r="D24" s="1">
        <v>-19.0</v>
      </c>
      <c r="E24" s="1">
        <v>-10.0</v>
      </c>
      <c r="F24" s="1">
        <v>-7.0</v>
      </c>
      <c r="G24" s="1">
        <v>-2.0</v>
      </c>
      <c r="H24" s="1">
        <v>-6.0</v>
      </c>
      <c r="I24" s="1">
        <v>-7.0</v>
      </c>
      <c r="J24" s="1">
        <v>-10.0</v>
      </c>
      <c r="K24" s="1">
        <v>-34.0</v>
      </c>
      <c r="L24" s="2"/>
      <c r="M24" s="2"/>
      <c r="N24" s="2"/>
      <c r="O24" s="2"/>
      <c r="P24" s="2"/>
      <c r="Q24" s="2"/>
      <c r="R24" s="2"/>
      <c r="S24" s="2"/>
      <c r="T24" s="2"/>
      <c r="U24" s="2"/>
      <c r="V24" s="2"/>
      <c r="W24" s="2"/>
      <c r="X24" s="2"/>
      <c r="Y24" s="2"/>
      <c r="Z24" s="2"/>
    </row>
    <row r="25" ht="15.75" customHeight="1">
      <c r="A25" s="1" t="s">
        <v>158</v>
      </c>
      <c r="B25" s="1">
        <v>2.0</v>
      </c>
      <c r="C25" s="1">
        <v>-94.0</v>
      </c>
      <c r="D25" s="1">
        <v>14.0</v>
      </c>
      <c r="E25" s="1">
        <v>-94.0</v>
      </c>
      <c r="F25" s="1">
        <v>5.0</v>
      </c>
      <c r="G25" s="1">
        <v>11.0</v>
      </c>
      <c r="H25" s="1">
        <v>2.0</v>
      </c>
      <c r="I25" s="1">
        <v>2.0</v>
      </c>
      <c r="J25" s="1">
        <v>-6.0</v>
      </c>
      <c r="K25" s="1">
        <v>-54.0</v>
      </c>
      <c r="L25" s="2"/>
      <c r="M25" s="2"/>
      <c r="N25" s="2"/>
      <c r="O25" s="2"/>
      <c r="P25" s="2"/>
      <c r="Q25" s="2"/>
      <c r="R25" s="2"/>
      <c r="S25" s="2"/>
      <c r="T25" s="2"/>
      <c r="U25" s="2"/>
      <c r="V25" s="2"/>
      <c r="W25" s="2"/>
      <c r="X25" s="2"/>
      <c r="Y25" s="2"/>
      <c r="Z25" s="2"/>
    </row>
    <row r="26" ht="15.75" customHeight="1">
      <c r="A26" s="1" t="s">
        <v>159</v>
      </c>
      <c r="B26" s="1">
        <v>-8.0</v>
      </c>
      <c r="C26" s="1">
        <v>-3.0</v>
      </c>
      <c r="D26" s="1">
        <v>9.0</v>
      </c>
      <c r="E26" s="1">
        <v>7.0</v>
      </c>
      <c r="F26" s="1">
        <v>-14.0</v>
      </c>
      <c r="G26" s="1">
        <v>-168.0</v>
      </c>
      <c r="H26" s="1">
        <v>-36.0</v>
      </c>
      <c r="I26" s="1">
        <v>-29.0</v>
      </c>
      <c r="J26" s="1">
        <v>-54.0</v>
      </c>
      <c r="K26" s="1">
        <v>-192.0</v>
      </c>
      <c r="L26" s="2"/>
      <c r="M26" s="2"/>
      <c r="N26" s="2"/>
      <c r="O26" s="2"/>
      <c r="P26" s="2"/>
      <c r="Q26" s="2"/>
      <c r="R26" s="2"/>
      <c r="S26" s="2"/>
      <c r="T26" s="2"/>
      <c r="U26" s="2"/>
      <c r="V26" s="2"/>
      <c r="W26" s="2"/>
      <c r="X26" s="2"/>
      <c r="Y26" s="2"/>
      <c r="Z26" s="2"/>
    </row>
    <row r="27" ht="15.75" customHeight="1">
      <c r="A27" s="1" t="s">
        <v>160</v>
      </c>
      <c r="B27" s="1">
        <v>-4.0</v>
      </c>
      <c r="C27" s="1">
        <v>40.0</v>
      </c>
      <c r="D27" s="1">
        <v>4.0</v>
      </c>
      <c r="E27" s="1">
        <v>-8.0</v>
      </c>
      <c r="F27" s="1">
        <v>-3.0</v>
      </c>
      <c r="G27" s="1">
        <v>-1.0</v>
      </c>
      <c r="H27" s="1">
        <v>-4.0</v>
      </c>
      <c r="I27" s="1">
        <v>-3.0</v>
      </c>
      <c r="J27" s="1">
        <v>-2.0</v>
      </c>
      <c r="K27" s="1">
        <v>-7.0</v>
      </c>
      <c r="L27" s="2"/>
      <c r="M27" s="2"/>
      <c r="N27" s="2"/>
      <c r="O27" s="2"/>
      <c r="P27" s="2"/>
      <c r="Q27" s="2"/>
      <c r="R27" s="2"/>
      <c r="S27" s="2"/>
      <c r="T27" s="2"/>
      <c r="U27" s="2"/>
      <c r="V27" s="2"/>
      <c r="W27" s="2"/>
      <c r="X27" s="2"/>
      <c r="Y27" s="2"/>
      <c r="Z27" s="2"/>
    </row>
    <row r="28" ht="15.75" customHeight="1">
      <c r="A28" s="1" t="s">
        <v>161</v>
      </c>
      <c r="B28" s="1">
        <v>-3.0</v>
      </c>
      <c r="C28" s="1">
        <v>-43.0</v>
      </c>
      <c r="D28" s="1">
        <v>5.0</v>
      </c>
      <c r="E28" s="1">
        <v>16.0</v>
      </c>
      <c r="F28" s="1">
        <v>-11.0</v>
      </c>
      <c r="G28" s="1">
        <v>-167.0</v>
      </c>
      <c r="H28" s="1">
        <v>-31.0</v>
      </c>
      <c r="I28" s="1">
        <v>-26.0</v>
      </c>
      <c r="J28" s="1">
        <v>-52.0</v>
      </c>
      <c r="K28" s="1">
        <v>-184.0</v>
      </c>
      <c r="L28" s="2"/>
      <c r="M28" s="2"/>
      <c r="N28" s="2"/>
      <c r="O28" s="2"/>
      <c r="P28" s="2"/>
      <c r="Q28" s="2"/>
      <c r="R28" s="2"/>
      <c r="S28" s="2"/>
      <c r="T28" s="2"/>
      <c r="U28" s="2"/>
      <c r="V28" s="2"/>
      <c r="W28" s="2"/>
      <c r="X28" s="2"/>
      <c r="Y28" s="2"/>
      <c r="Z28" s="2"/>
    </row>
    <row r="29" ht="15.75" customHeight="1">
      <c r="A29" s="1" t="s">
        <v>162</v>
      </c>
      <c r="B29" s="1">
        <v>0.0</v>
      </c>
      <c r="C29" s="1">
        <v>0.0</v>
      </c>
      <c r="D29" s="1">
        <v>0.0</v>
      </c>
      <c r="E29" s="1">
        <v>0.0</v>
      </c>
      <c r="F29" s="1">
        <v>72.0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163</v>
      </c>
      <c r="B30" s="1">
        <v>-3.0</v>
      </c>
      <c r="C30" s="1">
        <v>-43.0</v>
      </c>
      <c r="D30" s="1">
        <v>5.0</v>
      </c>
      <c r="E30" s="1">
        <v>16.0</v>
      </c>
      <c r="F30" s="1">
        <v>61.0</v>
      </c>
      <c r="G30" s="1">
        <v>-167.0</v>
      </c>
      <c r="H30" s="1">
        <v>-31.0</v>
      </c>
      <c r="I30" s="1">
        <v>-26.0</v>
      </c>
      <c r="J30" s="1">
        <v>-52.0</v>
      </c>
      <c r="K30" s="1">
        <v>-184.0</v>
      </c>
      <c r="L30" s="2"/>
      <c r="M30" s="2"/>
      <c r="N30" s="2"/>
      <c r="O30" s="2"/>
      <c r="P30" s="2"/>
      <c r="Q30" s="2"/>
      <c r="R30" s="2"/>
      <c r="S30" s="2"/>
      <c r="T30" s="2"/>
      <c r="U30" s="2"/>
      <c r="V30" s="2"/>
      <c r="W30" s="2"/>
      <c r="X30" s="2"/>
      <c r="Y30" s="2"/>
      <c r="Z30" s="2"/>
    </row>
    <row r="31" ht="15.75" customHeight="1">
      <c r="A31" s="1" t="s">
        <v>164</v>
      </c>
      <c r="B31" s="1">
        <v>-3.0</v>
      </c>
      <c r="C31" s="1">
        <v>-43.0</v>
      </c>
      <c r="D31" s="1">
        <v>5.0</v>
      </c>
      <c r="E31" s="1">
        <v>16.0</v>
      </c>
      <c r="F31" s="1">
        <v>61.0</v>
      </c>
      <c r="G31" s="1">
        <v>-167.0</v>
      </c>
      <c r="H31" s="1">
        <v>-31.0</v>
      </c>
      <c r="I31" s="1">
        <v>-26.0</v>
      </c>
      <c r="J31" s="1">
        <v>-52.0</v>
      </c>
      <c r="K31" s="1">
        <v>-184.0</v>
      </c>
      <c r="L31" s="2"/>
      <c r="M31" s="2"/>
      <c r="N31" s="2"/>
      <c r="O31" s="2"/>
      <c r="P31" s="2"/>
      <c r="Q31" s="2"/>
      <c r="R31" s="2"/>
      <c r="S31" s="2"/>
      <c r="T31" s="2"/>
      <c r="U31" s="2"/>
      <c r="V31" s="2"/>
      <c r="W31" s="2"/>
      <c r="X31" s="2"/>
      <c r="Y31" s="2"/>
      <c r="Z31" s="2"/>
    </row>
    <row r="32" ht="15.75" customHeight="1">
      <c r="A32" s="1" t="s">
        <v>165</v>
      </c>
      <c r="B32" s="1">
        <v>-3.0</v>
      </c>
      <c r="C32" s="1">
        <v>-43.0</v>
      </c>
      <c r="D32" s="1">
        <v>5.0</v>
      </c>
      <c r="E32" s="1">
        <v>16.0</v>
      </c>
      <c r="F32" s="1">
        <v>61.0</v>
      </c>
      <c r="G32" s="1">
        <v>-167.0</v>
      </c>
      <c r="H32" s="1">
        <v>-31.0</v>
      </c>
      <c r="I32" s="1">
        <v>-26.0</v>
      </c>
      <c r="J32" s="1">
        <v>-52.0</v>
      </c>
      <c r="K32" s="1">
        <v>-184.0</v>
      </c>
      <c r="L32" s="2"/>
      <c r="M32" s="2"/>
      <c r="N32" s="2"/>
      <c r="O32" s="2"/>
      <c r="P32" s="2"/>
      <c r="Q32" s="2"/>
      <c r="R32" s="2"/>
      <c r="S32" s="2"/>
      <c r="T32" s="2"/>
      <c r="U32" s="2"/>
      <c r="V32" s="2"/>
      <c r="W32" s="2"/>
      <c r="X32" s="2"/>
      <c r="Y32" s="2"/>
      <c r="Z32" s="2"/>
    </row>
    <row r="33" ht="15.75" customHeight="1">
      <c r="A33" s="1" t="s">
        <v>166</v>
      </c>
      <c r="B33" s="1">
        <v>-3.0</v>
      </c>
      <c r="C33" s="1">
        <v>-43.0</v>
      </c>
      <c r="D33" s="1">
        <v>5.0</v>
      </c>
      <c r="E33" s="1">
        <v>16.0</v>
      </c>
      <c r="F33" s="1">
        <v>-11.0</v>
      </c>
      <c r="G33" s="1">
        <v>-167.0</v>
      </c>
      <c r="H33" s="1">
        <v>-31.0</v>
      </c>
      <c r="I33" s="1">
        <v>-26.0</v>
      </c>
      <c r="J33" s="1">
        <v>-52.0</v>
      </c>
      <c r="K33" s="1">
        <v>-184.0</v>
      </c>
      <c r="L33" s="2"/>
      <c r="M33" s="2"/>
      <c r="N33" s="2"/>
      <c r="O33" s="2"/>
      <c r="P33" s="2"/>
      <c r="Q33" s="2"/>
      <c r="R33" s="2"/>
      <c r="S33" s="2"/>
      <c r="T33" s="2"/>
      <c r="U33" s="2"/>
      <c r="V33" s="2"/>
      <c r="W33" s="2"/>
      <c r="X33" s="2"/>
      <c r="Y33" s="2"/>
      <c r="Z33" s="2"/>
    </row>
    <row r="34" ht="15.75" customHeight="1">
      <c r="A34" s="1" t="s">
        <v>167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179</v>
      </c>
      <c r="B36" s="1" t="s">
        <v>169</v>
      </c>
      <c r="C36" s="1" t="s">
        <v>170</v>
      </c>
      <c r="D36" s="1" t="s">
        <v>171</v>
      </c>
      <c r="E36" s="1" t="s">
        <v>172</v>
      </c>
      <c r="F36" s="1" t="s">
        <v>180</v>
      </c>
      <c r="G36" s="1" t="s">
        <v>174</v>
      </c>
      <c r="H36" s="1" t="s">
        <v>175</v>
      </c>
      <c r="I36" s="1" t="s">
        <v>176</v>
      </c>
      <c r="J36" s="1" t="s">
        <v>177</v>
      </c>
      <c r="K36" s="1" t="s">
        <v>178</v>
      </c>
      <c r="L36" s="2"/>
      <c r="M36" s="2"/>
      <c r="N36" s="2"/>
      <c r="O36" s="2"/>
      <c r="P36" s="2"/>
      <c r="Q36" s="2"/>
      <c r="R36" s="2"/>
      <c r="S36" s="2"/>
      <c r="T36" s="2"/>
      <c r="U36" s="2"/>
      <c r="V36" s="2"/>
      <c r="W36" s="2"/>
      <c r="X36" s="2"/>
      <c r="Y36" s="2"/>
      <c r="Z36" s="2"/>
    </row>
    <row r="37" ht="15.75" customHeight="1">
      <c r="A37" s="1" t="s">
        <v>181</v>
      </c>
      <c r="B37" s="1">
        <v>35.0</v>
      </c>
      <c r="C37" s="1">
        <v>36.0</v>
      </c>
      <c r="D37" s="1">
        <v>36.0</v>
      </c>
      <c r="E37" s="1">
        <v>37.0</v>
      </c>
      <c r="F37" s="1">
        <v>37.0</v>
      </c>
      <c r="G37" s="1">
        <v>37.0</v>
      </c>
      <c r="H37" s="1">
        <v>38.0</v>
      </c>
      <c r="I37" s="1">
        <v>39.0</v>
      </c>
      <c r="J37" s="1">
        <v>39.0</v>
      </c>
      <c r="K37" s="1">
        <v>40.0</v>
      </c>
      <c r="L37" s="2"/>
      <c r="M37" s="2"/>
      <c r="N37" s="2"/>
      <c r="O37" s="2"/>
      <c r="P37" s="2"/>
      <c r="Q37" s="2"/>
      <c r="R37" s="2"/>
      <c r="S37" s="2"/>
      <c r="T37" s="2"/>
      <c r="U37" s="2"/>
      <c r="V37" s="2"/>
      <c r="W37" s="2"/>
      <c r="X37" s="2"/>
      <c r="Y37" s="2"/>
      <c r="Z37" s="2"/>
    </row>
    <row r="38" ht="15.75" customHeight="1">
      <c r="A38" s="1" t="s">
        <v>182</v>
      </c>
      <c r="B38" s="1" t="s">
        <v>169</v>
      </c>
      <c r="C38" s="1" t="s">
        <v>170</v>
      </c>
      <c r="D38" s="1" t="s">
        <v>171</v>
      </c>
      <c r="E38" s="1" t="s">
        <v>172</v>
      </c>
      <c r="F38" s="1" t="s">
        <v>183</v>
      </c>
      <c r="G38" s="1" t="s">
        <v>174</v>
      </c>
      <c r="H38" s="1" t="s">
        <v>175</v>
      </c>
      <c r="I38" s="1" t="s">
        <v>176</v>
      </c>
      <c r="J38" s="1" t="s">
        <v>177</v>
      </c>
      <c r="K38" s="1" t="s">
        <v>178</v>
      </c>
      <c r="L38" s="2"/>
      <c r="M38" s="2"/>
      <c r="N38" s="2"/>
      <c r="O38" s="2"/>
      <c r="P38" s="2"/>
      <c r="Q38" s="2"/>
      <c r="R38" s="2"/>
      <c r="S38" s="2"/>
      <c r="T38" s="2"/>
      <c r="U38" s="2"/>
      <c r="V38" s="2"/>
      <c r="W38" s="2"/>
      <c r="X38" s="2"/>
      <c r="Y38" s="2"/>
      <c r="Z38" s="2"/>
    </row>
    <row r="39" ht="15.75" customHeight="1">
      <c r="A39" s="1" t="s">
        <v>184</v>
      </c>
      <c r="B39" s="1" t="s">
        <v>169</v>
      </c>
      <c r="C39" s="1" t="s">
        <v>170</v>
      </c>
      <c r="D39" s="1" t="s">
        <v>171</v>
      </c>
      <c r="E39" s="1" t="s">
        <v>172</v>
      </c>
      <c r="F39" s="1" t="s">
        <v>180</v>
      </c>
      <c r="G39" s="1" t="s">
        <v>174</v>
      </c>
      <c r="H39" s="1" t="s">
        <v>175</v>
      </c>
      <c r="I39" s="1" t="s">
        <v>176</v>
      </c>
      <c r="J39" s="1" t="s">
        <v>177</v>
      </c>
      <c r="K39" s="1" t="s">
        <v>178</v>
      </c>
      <c r="L39" s="2"/>
      <c r="M39" s="2"/>
      <c r="N39" s="2"/>
      <c r="O39" s="2"/>
      <c r="P39" s="2"/>
      <c r="Q39" s="2"/>
      <c r="R39" s="2"/>
      <c r="S39" s="2"/>
      <c r="T39" s="2"/>
      <c r="U39" s="2"/>
      <c r="V39" s="2"/>
      <c r="W39" s="2"/>
      <c r="X39" s="2"/>
      <c r="Y39" s="2"/>
      <c r="Z39" s="2"/>
    </row>
    <row r="40" ht="15.75" customHeight="1">
      <c r="A40" s="1" t="s">
        <v>185</v>
      </c>
      <c r="B40" s="1">
        <v>35.0</v>
      </c>
      <c r="C40" s="1">
        <v>36.0</v>
      </c>
      <c r="D40" s="1">
        <v>36.0</v>
      </c>
      <c r="E40" s="1">
        <v>37.0</v>
      </c>
      <c r="F40" s="1">
        <v>37.0</v>
      </c>
      <c r="G40" s="1">
        <v>37.0</v>
      </c>
      <c r="H40" s="1">
        <v>38.0</v>
      </c>
      <c r="I40" s="1">
        <v>39.0</v>
      </c>
      <c r="J40" s="1">
        <v>39.0</v>
      </c>
      <c r="K40" s="1">
        <v>40.0</v>
      </c>
      <c r="L40" s="2"/>
      <c r="M40" s="2"/>
      <c r="N40" s="2"/>
      <c r="O40" s="2"/>
      <c r="P40" s="2"/>
      <c r="Q40" s="2"/>
      <c r="R40" s="2"/>
      <c r="S40" s="2"/>
      <c r="T40" s="2"/>
      <c r="U40" s="2"/>
      <c r="V40" s="2"/>
      <c r="W40" s="2"/>
      <c r="X40" s="2"/>
      <c r="Y40" s="2"/>
      <c r="Z40" s="2"/>
    </row>
    <row r="41" ht="15.75" customHeight="1">
      <c r="A41" s="1" t="s">
        <v>186</v>
      </c>
      <c r="B41" s="1" t="s">
        <v>171</v>
      </c>
      <c r="C41" s="1" t="s">
        <v>187</v>
      </c>
      <c r="D41" s="1" t="s">
        <v>188</v>
      </c>
      <c r="E41" s="1" t="s">
        <v>189</v>
      </c>
      <c r="F41" s="1" t="s">
        <v>190</v>
      </c>
      <c r="G41" s="1" t="s">
        <v>191</v>
      </c>
      <c r="H41" s="1" t="s">
        <v>192</v>
      </c>
      <c r="I41" s="1" t="s">
        <v>193</v>
      </c>
      <c r="J41" s="1" t="s">
        <v>194</v>
      </c>
      <c r="K41" s="1" t="s">
        <v>195</v>
      </c>
      <c r="L41" s="2"/>
      <c r="M41" s="2"/>
      <c r="N41" s="2"/>
      <c r="O41" s="2"/>
      <c r="P41" s="2"/>
      <c r="Q41" s="2"/>
      <c r="R41" s="2"/>
      <c r="S41" s="2"/>
      <c r="T41" s="2"/>
      <c r="U41" s="2"/>
      <c r="V41" s="2"/>
      <c r="W41" s="2"/>
      <c r="X41" s="2"/>
      <c r="Y41" s="2"/>
      <c r="Z41" s="2"/>
    </row>
    <row r="42" ht="15.75" customHeight="1">
      <c r="A42" s="1" t="s">
        <v>196</v>
      </c>
      <c r="B42" s="1" t="s">
        <v>171</v>
      </c>
      <c r="C42" s="1" t="s">
        <v>187</v>
      </c>
      <c r="D42" s="1" t="s">
        <v>189</v>
      </c>
      <c r="E42" s="1" t="s">
        <v>189</v>
      </c>
      <c r="F42" s="1" t="s">
        <v>190</v>
      </c>
      <c r="G42" s="1" t="s">
        <v>191</v>
      </c>
      <c r="H42" s="1" t="s">
        <v>192</v>
      </c>
      <c r="I42" s="1" t="s">
        <v>193</v>
      </c>
      <c r="J42" s="1" t="s">
        <v>194</v>
      </c>
      <c r="K42" s="1" t="s">
        <v>195</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197</v>
      </c>
      <c r="B44" s="1">
        <v>43.0</v>
      </c>
      <c r="C44" s="1">
        <v>42.0</v>
      </c>
      <c r="D44" s="1">
        <v>51.0</v>
      </c>
      <c r="E44" s="1">
        <v>49.0</v>
      </c>
      <c r="F44" s="1">
        <v>24.0</v>
      </c>
      <c r="G44" s="1">
        <v>10.0</v>
      </c>
      <c r="H44" s="1">
        <v>9.0</v>
      </c>
      <c r="I44" s="1">
        <v>7.0</v>
      </c>
      <c r="J44" s="1">
        <v>12.0</v>
      </c>
      <c r="K44" s="1">
        <v>-14.0</v>
      </c>
      <c r="L44" s="2"/>
      <c r="M44" s="2"/>
      <c r="N44" s="2"/>
      <c r="O44" s="2"/>
      <c r="P44" s="2"/>
      <c r="Q44" s="2"/>
      <c r="R44" s="2"/>
      <c r="S44" s="2"/>
      <c r="T44" s="2"/>
      <c r="U44" s="2"/>
      <c r="V44" s="2"/>
      <c r="W44" s="2"/>
      <c r="X44" s="2"/>
      <c r="Y44" s="2"/>
      <c r="Z44" s="2"/>
    </row>
    <row r="45" ht="15.75" customHeight="1">
      <c r="A45" s="1" t="s">
        <v>198</v>
      </c>
      <c r="B45" s="1">
        <v>32.0</v>
      </c>
      <c r="C45" s="1">
        <v>33.0</v>
      </c>
      <c r="D45" s="1">
        <v>43.0</v>
      </c>
      <c r="E45" s="1">
        <v>42.0</v>
      </c>
      <c r="F45" s="1">
        <v>16.0</v>
      </c>
      <c r="G45" s="1">
        <v>5.0</v>
      </c>
      <c r="H45" s="1">
        <v>1.0</v>
      </c>
      <c r="I45" s="1">
        <v>-2.0</v>
      </c>
      <c r="J45" s="1">
        <v>11.0</v>
      </c>
      <c r="K45" s="1">
        <v>-26.0</v>
      </c>
      <c r="L45" s="2"/>
      <c r="M45" s="2"/>
      <c r="N45" s="2"/>
      <c r="O45" s="2"/>
      <c r="P45" s="2"/>
      <c r="Q45" s="2"/>
      <c r="R45" s="2"/>
      <c r="S45" s="2"/>
      <c r="T45" s="2"/>
      <c r="U45" s="2"/>
      <c r="V45" s="2"/>
      <c r="W45" s="2"/>
      <c r="X45" s="2"/>
      <c r="Y45" s="2"/>
      <c r="Z45" s="2"/>
    </row>
    <row r="46" ht="15.75" customHeight="1">
      <c r="A46" s="1" t="s">
        <v>199</v>
      </c>
      <c r="B46" s="1">
        <v>14.0</v>
      </c>
      <c r="C46" s="1">
        <v>15.0</v>
      </c>
      <c r="D46" s="1">
        <v>26.0</v>
      </c>
      <c r="E46" s="1">
        <v>26.0</v>
      </c>
      <c r="F46" s="1">
        <v>-1.0</v>
      </c>
      <c r="G46" s="1">
        <v>-13.0</v>
      </c>
      <c r="H46" s="1">
        <v>-16.0</v>
      </c>
      <c r="I46" s="1">
        <v>-22.0</v>
      </c>
      <c r="J46" s="1">
        <v>-18.0</v>
      </c>
      <c r="K46" s="1">
        <v>-39.0</v>
      </c>
      <c r="L46" s="2"/>
      <c r="M46" s="2"/>
      <c r="N46" s="2"/>
      <c r="O46" s="2"/>
      <c r="P46" s="2"/>
      <c r="Q46" s="2"/>
      <c r="R46" s="2"/>
      <c r="S46" s="2"/>
      <c r="T46" s="2"/>
      <c r="U46" s="2"/>
      <c r="V46" s="2"/>
      <c r="W46" s="2"/>
      <c r="X46" s="2"/>
      <c r="Y46" s="2"/>
      <c r="Z46" s="2"/>
    </row>
    <row r="47" ht="15.75" customHeight="1">
      <c r="A47" s="1" t="s">
        <v>200</v>
      </c>
      <c r="B47" s="1">
        <v>47.0</v>
      </c>
      <c r="C47" s="1">
        <v>44.0</v>
      </c>
      <c r="D47" s="1">
        <v>53.0</v>
      </c>
      <c r="E47" s="1">
        <v>52.0</v>
      </c>
      <c r="F47" s="1">
        <v>27.0</v>
      </c>
      <c r="G47" s="1">
        <v>14.0</v>
      </c>
      <c r="H47" s="1">
        <v>12.0</v>
      </c>
      <c r="I47" s="1">
        <v>9.0</v>
      </c>
      <c r="J47" s="1">
        <v>14.0</v>
      </c>
      <c r="K47" s="1">
        <v>-11.0</v>
      </c>
      <c r="L47" s="2"/>
      <c r="M47" s="2"/>
      <c r="N47" s="2"/>
      <c r="O47" s="2"/>
      <c r="P47" s="2"/>
      <c r="Q47" s="2"/>
      <c r="R47" s="2"/>
      <c r="S47" s="2"/>
      <c r="T47" s="2"/>
      <c r="U47" s="2"/>
      <c r="V47" s="2"/>
      <c r="W47" s="2"/>
      <c r="X47" s="2"/>
      <c r="Y47" s="2"/>
      <c r="Z47" s="2"/>
    </row>
    <row r="48" ht="15.75" customHeight="1">
      <c r="A48" s="1" t="s">
        <v>201</v>
      </c>
      <c r="B48" s="1" t="s">
        <v>202</v>
      </c>
      <c r="C48" s="1">
        <v>0.0</v>
      </c>
      <c r="D48" s="1" t="s">
        <v>203</v>
      </c>
      <c r="E48" s="1" t="s">
        <v>204</v>
      </c>
      <c r="F48" s="1" t="s">
        <v>205</v>
      </c>
      <c r="G48" s="1" t="s">
        <v>206</v>
      </c>
      <c r="H48" s="1" t="s">
        <v>207</v>
      </c>
      <c r="I48" s="1" t="s">
        <v>208</v>
      </c>
      <c r="J48" s="1" t="s">
        <v>209</v>
      </c>
      <c r="K48" s="1" t="s">
        <v>210</v>
      </c>
      <c r="L48" s="2"/>
      <c r="M48" s="2"/>
      <c r="N48" s="2"/>
      <c r="O48" s="2"/>
      <c r="P48" s="2"/>
      <c r="Q48" s="2"/>
      <c r="R48" s="2"/>
      <c r="S48" s="2"/>
      <c r="T48" s="2"/>
      <c r="U48" s="2"/>
      <c r="V48" s="2"/>
      <c r="W48" s="2"/>
      <c r="X48" s="2"/>
      <c r="Y48" s="2"/>
      <c r="Z48" s="2"/>
    </row>
    <row r="49" ht="15.75" customHeight="1">
      <c r="A49" s="1" t="s">
        <v>211</v>
      </c>
      <c r="B49" s="1">
        <v>-3.0</v>
      </c>
      <c r="C49" s="1">
        <v>13.0</v>
      </c>
      <c r="D49" s="1">
        <v>14.0</v>
      </c>
      <c r="E49" s="1">
        <v>0.0</v>
      </c>
      <c r="F49" s="1">
        <v>12.0</v>
      </c>
      <c r="G49" s="1">
        <v>9.0</v>
      </c>
      <c r="H49" s="1">
        <v>10.0</v>
      </c>
      <c r="I49" s="1">
        <v>12.0</v>
      </c>
      <c r="J49" s="1">
        <v>12.0</v>
      </c>
      <c r="K49" s="1">
        <v>31.0</v>
      </c>
      <c r="L49" s="2"/>
      <c r="M49" s="2"/>
      <c r="N49" s="2"/>
      <c r="O49" s="2"/>
      <c r="P49" s="2"/>
      <c r="Q49" s="2"/>
      <c r="R49" s="2"/>
      <c r="S49" s="2"/>
      <c r="T49" s="2"/>
      <c r="U49" s="2"/>
      <c r="V49" s="2"/>
      <c r="W49" s="2"/>
      <c r="X49" s="2"/>
      <c r="Y49" s="2"/>
      <c r="Z49" s="2"/>
    </row>
    <row r="50" ht="15.75" customHeight="1">
      <c r="A50" s="1" t="s">
        <v>212</v>
      </c>
      <c r="B50" s="1">
        <v>41.0</v>
      </c>
      <c r="C50" s="1">
        <v>21.0</v>
      </c>
      <c r="D50" s="1">
        <v>27.0</v>
      </c>
      <c r="E50" s="1">
        <v>7.0</v>
      </c>
      <c r="F50" s="1">
        <v>28.0</v>
      </c>
      <c r="G50" s="1">
        <v>12.0</v>
      </c>
      <c r="H50" s="1">
        <v>20.0</v>
      </c>
      <c r="I50" s="1">
        <v>18.0</v>
      </c>
      <c r="J50" s="1">
        <v>18.0</v>
      </c>
      <c r="K50" s="1">
        <v>36.0</v>
      </c>
      <c r="L50" s="2"/>
      <c r="M50" s="2"/>
      <c r="N50" s="2"/>
      <c r="O50" s="2"/>
      <c r="P50" s="2"/>
      <c r="Q50" s="2"/>
      <c r="R50" s="2"/>
      <c r="S50" s="2"/>
      <c r="T50" s="2"/>
      <c r="U50" s="2"/>
      <c r="V50" s="2"/>
      <c r="W50" s="2"/>
      <c r="X50" s="2"/>
      <c r="Y50" s="2"/>
      <c r="Z50" s="2"/>
    </row>
    <row r="51" ht="15.75" customHeight="1">
      <c r="A51" s="1" t="s">
        <v>213</v>
      </c>
      <c r="B51" s="1">
        <v>38.0</v>
      </c>
      <c r="C51" s="1">
        <v>35.0</v>
      </c>
      <c r="D51" s="1">
        <v>41.0</v>
      </c>
      <c r="E51" s="1">
        <v>7.0</v>
      </c>
      <c r="F51" s="1">
        <v>41.0</v>
      </c>
      <c r="G51" s="1">
        <v>22.0</v>
      </c>
      <c r="H51" s="1">
        <v>30.0</v>
      </c>
      <c r="I51" s="1">
        <v>30.0</v>
      </c>
      <c r="J51" s="1">
        <v>31.0</v>
      </c>
      <c r="K51" s="1">
        <v>67.0</v>
      </c>
      <c r="L51" s="2"/>
      <c r="M51" s="2"/>
      <c r="N51" s="2"/>
      <c r="O51" s="2"/>
      <c r="P51" s="2"/>
      <c r="Q51" s="2"/>
      <c r="R51" s="2"/>
      <c r="S51" s="2"/>
      <c r="T51" s="2"/>
      <c r="U51" s="2"/>
      <c r="V51" s="2"/>
      <c r="W51" s="2"/>
      <c r="X51" s="2"/>
      <c r="Y51" s="2"/>
      <c r="Z51" s="2"/>
    </row>
    <row r="52" ht="15.75" customHeight="1">
      <c r="A52" s="1" t="s">
        <v>214</v>
      </c>
      <c r="B52" s="1">
        <v>0.0</v>
      </c>
      <c r="C52" s="1">
        <v>0.0</v>
      </c>
      <c r="D52" s="1">
        <v>0.0</v>
      </c>
      <c r="E52" s="1">
        <v>0.0</v>
      </c>
      <c r="F52" s="1">
        <v>0.0</v>
      </c>
      <c r="G52" s="1">
        <v>0.0</v>
      </c>
      <c r="H52" s="1">
        <v>-3.0</v>
      </c>
      <c r="I52" s="1">
        <v>-3.0</v>
      </c>
      <c r="J52" s="1">
        <v>-20.0</v>
      </c>
      <c r="K52" s="1">
        <v>-7.0</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0.0</v>
      </c>
      <c r="G53" s="1">
        <v>0.0</v>
      </c>
      <c r="H53" s="1">
        <v>-1.0</v>
      </c>
      <c r="I53" s="1">
        <v>-29.0</v>
      </c>
      <c r="J53" s="1">
        <v>-2.0</v>
      </c>
      <c r="K53" s="1">
        <v>-92.0</v>
      </c>
      <c r="L53" s="2"/>
      <c r="M53" s="2"/>
      <c r="N53" s="2"/>
      <c r="O53" s="2"/>
      <c r="P53" s="2"/>
      <c r="Q53" s="2"/>
      <c r="R53" s="2"/>
      <c r="S53" s="2"/>
      <c r="T53" s="2"/>
      <c r="U53" s="2"/>
      <c r="V53" s="2"/>
      <c r="W53" s="2"/>
      <c r="X53" s="2"/>
      <c r="Y53" s="2"/>
      <c r="Z53" s="2"/>
    </row>
    <row r="54" ht="15.75" customHeight="1">
      <c r="A54" s="1" t="s">
        <v>216</v>
      </c>
      <c r="B54" s="1">
        <v>-5.0</v>
      </c>
      <c r="C54" s="1">
        <v>39.0</v>
      </c>
      <c r="D54" s="1">
        <v>4.0</v>
      </c>
      <c r="E54" s="1">
        <v>-8.0</v>
      </c>
      <c r="F54" s="1">
        <v>-3.0</v>
      </c>
      <c r="G54" s="1">
        <v>-1.0</v>
      </c>
      <c r="H54" s="1">
        <v>-4.0</v>
      </c>
      <c r="I54" s="1">
        <v>-3.0</v>
      </c>
      <c r="J54" s="1">
        <v>-2.0</v>
      </c>
      <c r="K54" s="1">
        <v>-7.0</v>
      </c>
      <c r="L54" s="2"/>
      <c r="M54" s="2"/>
      <c r="N54" s="2"/>
      <c r="O54" s="2"/>
      <c r="P54" s="2"/>
      <c r="Q54" s="2"/>
      <c r="R54" s="2"/>
      <c r="S54" s="2"/>
      <c r="T54" s="2"/>
      <c r="U54" s="2"/>
      <c r="V54" s="2"/>
      <c r="W54" s="2"/>
      <c r="X54" s="2"/>
      <c r="Y54" s="2"/>
      <c r="Z54" s="2"/>
    </row>
    <row r="55" ht="15.75" customHeight="1">
      <c r="A55" s="1" t="s">
        <v>217</v>
      </c>
      <c r="B55" s="1">
        <v>4.0</v>
      </c>
      <c r="C55" s="1">
        <v>6.0</v>
      </c>
      <c r="D55" s="1">
        <v>14.0</v>
      </c>
      <c r="E55" s="1">
        <v>14.0</v>
      </c>
      <c r="F55" s="1">
        <v>-3.0</v>
      </c>
      <c r="G55" s="1">
        <v>-8.0</v>
      </c>
      <c r="H55" s="1">
        <v>-11.0</v>
      </c>
      <c r="I55" s="1">
        <v>-14.0</v>
      </c>
      <c r="J55" s="1">
        <v>-13.0</v>
      </c>
      <c r="K55" s="1">
        <v>-24.0</v>
      </c>
      <c r="L55" s="2"/>
      <c r="M55" s="2"/>
      <c r="N55" s="2"/>
      <c r="O55" s="2"/>
      <c r="P55" s="2"/>
      <c r="Q55" s="2"/>
      <c r="R55" s="2"/>
      <c r="S55" s="2"/>
      <c r="T55" s="2"/>
      <c r="U55" s="2"/>
      <c r="V55" s="2"/>
      <c r="W55" s="2"/>
      <c r="X55" s="2"/>
      <c r="Y55" s="2"/>
      <c r="Z55" s="2"/>
    </row>
    <row r="56" ht="15.75" customHeight="1">
      <c r="A56" s="1" t="s">
        <v>218</v>
      </c>
      <c r="B56" s="1">
        <v>3.0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220</v>
      </c>
      <c r="B58" s="1">
        <v>80.0</v>
      </c>
      <c r="C58" s="1">
        <v>84.0</v>
      </c>
      <c r="D58" s="1">
        <v>78.0</v>
      </c>
      <c r="E58" s="1">
        <v>77.0</v>
      </c>
      <c r="F58" s="1">
        <v>76.0</v>
      </c>
      <c r="G58" s="1">
        <v>78.0</v>
      </c>
      <c r="H58" s="1">
        <v>81.0</v>
      </c>
      <c r="I58" s="1">
        <v>97.0</v>
      </c>
      <c r="J58" s="1">
        <v>104.0</v>
      </c>
      <c r="K58" s="1">
        <v>103.0</v>
      </c>
      <c r="L58" s="2"/>
      <c r="M58" s="2"/>
      <c r="N58" s="2"/>
      <c r="O58" s="2"/>
      <c r="P58" s="2"/>
      <c r="Q58" s="2"/>
      <c r="R58" s="2"/>
      <c r="S58" s="2"/>
      <c r="T58" s="2"/>
      <c r="U58" s="2"/>
      <c r="V58" s="2"/>
      <c r="W58" s="2"/>
      <c r="X58" s="2"/>
      <c r="Y58" s="2"/>
      <c r="Z58" s="2"/>
    </row>
    <row r="59" ht="15.75" customHeight="1">
      <c r="A59" s="1" t="s">
        <v>221</v>
      </c>
      <c r="B59" s="1">
        <v>29.0</v>
      </c>
      <c r="C59" s="1">
        <v>29.0</v>
      </c>
      <c r="D59" s="1">
        <v>31.0</v>
      </c>
      <c r="E59" s="1">
        <v>31.0</v>
      </c>
      <c r="F59" s="1">
        <v>34.0</v>
      </c>
      <c r="G59" s="1">
        <v>36.0</v>
      </c>
      <c r="H59" s="1">
        <v>34.0</v>
      </c>
      <c r="I59" s="1">
        <v>36.0</v>
      </c>
      <c r="J59" s="1">
        <v>38.0</v>
      </c>
      <c r="K59" s="1">
        <v>39.0</v>
      </c>
      <c r="L59" s="2"/>
      <c r="M59" s="2"/>
      <c r="N59" s="2"/>
      <c r="O59" s="2"/>
      <c r="P59" s="2"/>
      <c r="Q59" s="2"/>
      <c r="R59" s="2"/>
      <c r="S59" s="2"/>
      <c r="T59" s="2"/>
      <c r="U59" s="2"/>
      <c r="V59" s="2"/>
      <c r="W59" s="2"/>
      <c r="X59" s="2"/>
      <c r="Y59" s="2"/>
      <c r="Z59" s="2"/>
    </row>
    <row r="60" ht="15.75" customHeight="1">
      <c r="A60" s="1" t="s">
        <v>222</v>
      </c>
      <c r="B60" s="1">
        <v>26.0</v>
      </c>
      <c r="C60" s="1">
        <v>25.0</v>
      </c>
      <c r="D60" s="1">
        <v>25.0</v>
      </c>
      <c r="E60" s="1">
        <v>25.0</v>
      </c>
      <c r="F60" s="1">
        <v>28.0</v>
      </c>
      <c r="G60" s="1">
        <v>29.0</v>
      </c>
      <c r="H60" s="1">
        <v>36.0</v>
      </c>
      <c r="I60" s="1">
        <v>30.0</v>
      </c>
      <c r="J60" s="1">
        <v>29.0</v>
      </c>
      <c r="K60" s="1">
        <v>31.0</v>
      </c>
      <c r="L60" s="2"/>
      <c r="M60" s="2"/>
      <c r="N60" s="2"/>
      <c r="O60" s="2"/>
      <c r="P60" s="2"/>
      <c r="Q60" s="2"/>
      <c r="R60" s="2"/>
      <c r="S60" s="2"/>
      <c r="T60" s="2"/>
      <c r="U60" s="2"/>
      <c r="V60" s="2"/>
      <c r="W60" s="2"/>
      <c r="X60" s="2"/>
      <c r="Y60" s="2"/>
      <c r="Z60" s="2"/>
    </row>
    <row r="61" ht="15.75" customHeight="1">
      <c r="A61" s="1" t="s">
        <v>223</v>
      </c>
      <c r="B61" s="1">
        <v>3.0</v>
      </c>
      <c r="C61" s="1">
        <v>2.0</v>
      </c>
      <c r="D61" s="1">
        <v>2.0</v>
      </c>
      <c r="E61" s="1">
        <v>2.0</v>
      </c>
      <c r="F61" s="1">
        <v>2.0</v>
      </c>
      <c r="G61" s="1">
        <v>3.0</v>
      </c>
      <c r="H61" s="1">
        <v>3.0</v>
      </c>
      <c r="I61" s="1">
        <v>2.0</v>
      </c>
      <c r="J61" s="1">
        <v>2.0</v>
      </c>
      <c r="K61" s="1">
        <v>2.0</v>
      </c>
      <c r="L61" s="2"/>
      <c r="M61" s="2"/>
      <c r="N61" s="2"/>
      <c r="O61" s="2"/>
      <c r="P61" s="2"/>
      <c r="Q61" s="2"/>
      <c r="R61" s="2"/>
      <c r="S61" s="2"/>
      <c r="T61" s="2"/>
      <c r="U61" s="2"/>
      <c r="V61" s="2"/>
      <c r="W61" s="2"/>
      <c r="X61" s="2"/>
      <c r="Y61" s="2"/>
      <c r="Z61" s="2"/>
    </row>
    <row r="62" ht="15.75" customHeight="1">
      <c r="A62" s="1" t="s">
        <v>224</v>
      </c>
      <c r="B62" s="1">
        <v>61.0</v>
      </c>
      <c r="C62" s="1">
        <v>52.0</v>
      </c>
      <c r="D62" s="1">
        <v>52.0</v>
      </c>
      <c r="E62" s="1">
        <v>73.0</v>
      </c>
      <c r="F62" s="1">
        <v>91.0</v>
      </c>
      <c r="G62" s="1">
        <v>26.0</v>
      </c>
      <c r="H62" s="1">
        <v>55.0</v>
      </c>
      <c r="I62" s="1">
        <v>49.0</v>
      </c>
      <c r="J62" s="1">
        <v>1.0</v>
      </c>
      <c r="K62" s="1">
        <v>0.0</v>
      </c>
      <c r="L62" s="2"/>
      <c r="M62" s="2"/>
      <c r="N62" s="2"/>
      <c r="O62" s="2"/>
      <c r="P62" s="2"/>
      <c r="Q62" s="2"/>
      <c r="R62" s="2"/>
      <c r="S62" s="2"/>
      <c r="T62" s="2"/>
      <c r="U62" s="2"/>
      <c r="V62" s="2"/>
      <c r="W62" s="2"/>
      <c r="X62" s="2"/>
      <c r="Y62" s="2"/>
      <c r="Z62" s="2"/>
    </row>
    <row r="63" ht="15.75" customHeight="1">
      <c r="A63" s="1" t="s">
        <v>225</v>
      </c>
      <c r="B63" s="1">
        <v>2.0</v>
      </c>
      <c r="C63" s="1">
        <v>1.0</v>
      </c>
      <c r="D63" s="1">
        <v>1.0</v>
      </c>
      <c r="E63" s="1">
        <v>2.0</v>
      </c>
      <c r="F63" s="1">
        <v>1.0</v>
      </c>
      <c r="G63" s="1">
        <v>3.0</v>
      </c>
      <c r="H63" s="1">
        <v>2.0</v>
      </c>
      <c r="I63" s="1">
        <v>2.0</v>
      </c>
      <c r="J63" s="1">
        <v>1.0</v>
      </c>
      <c r="K63" s="1">
        <v>0.0</v>
      </c>
      <c r="L63" s="2"/>
      <c r="M63" s="2"/>
      <c r="N63" s="2"/>
      <c r="O63" s="2"/>
      <c r="P63" s="2"/>
      <c r="Q63" s="2"/>
      <c r="R63" s="2"/>
      <c r="S63" s="2"/>
      <c r="T63" s="2"/>
      <c r="U63" s="2"/>
      <c r="V63" s="2"/>
      <c r="W63" s="2"/>
      <c r="X63" s="2"/>
      <c r="Y63" s="2"/>
      <c r="Z63" s="2"/>
    </row>
    <row r="64" ht="15.75" customHeight="1">
      <c r="A64" s="1" t="s">
        <v>226</v>
      </c>
      <c r="B64" s="1">
        <v>0.0</v>
      </c>
      <c r="C64" s="1">
        <v>0.0</v>
      </c>
      <c r="D64" s="1">
        <v>29.0</v>
      </c>
      <c r="E64" s="1">
        <v>11.0</v>
      </c>
      <c r="F64" s="1">
        <v>46.0</v>
      </c>
      <c r="G64" s="1">
        <v>65.0</v>
      </c>
      <c r="H64" s="1">
        <v>76.0</v>
      </c>
      <c r="I64" s="1">
        <v>82.0</v>
      </c>
      <c r="J64" s="1">
        <v>79.0</v>
      </c>
      <c r="K64" s="1">
        <v>28.0</v>
      </c>
      <c r="L64" s="2"/>
      <c r="M64" s="2"/>
      <c r="N64" s="2"/>
      <c r="O64" s="2"/>
      <c r="P64" s="2"/>
      <c r="Q64" s="2"/>
      <c r="R64" s="2"/>
      <c r="S64" s="2"/>
      <c r="T64" s="2"/>
      <c r="U64" s="2"/>
      <c r="V64" s="2"/>
      <c r="W64" s="2"/>
      <c r="X64" s="2"/>
      <c r="Y64" s="2"/>
      <c r="Z64" s="2"/>
    </row>
    <row r="65" ht="15.75" customHeight="1">
      <c r="A65" s="1" t="s">
        <v>227</v>
      </c>
      <c r="B65" s="1">
        <v>0.0</v>
      </c>
      <c r="C65" s="1">
        <v>0.0</v>
      </c>
      <c r="D65" s="1">
        <v>31.0</v>
      </c>
      <c r="E65" s="1">
        <v>55.0</v>
      </c>
      <c r="F65" s="1">
        <v>72.0</v>
      </c>
      <c r="G65" s="1">
        <v>97.0</v>
      </c>
      <c r="H65" s="1">
        <v>1.0</v>
      </c>
      <c r="I65" s="1">
        <v>1.0</v>
      </c>
      <c r="J65" s="1">
        <v>1.0</v>
      </c>
      <c r="K65" s="1">
        <v>1.0</v>
      </c>
      <c r="L65" s="2"/>
      <c r="M65" s="2"/>
      <c r="N65" s="2"/>
      <c r="O65" s="2"/>
      <c r="P65" s="2"/>
      <c r="Q65" s="2"/>
      <c r="R65" s="2"/>
      <c r="S65" s="2"/>
      <c r="T65" s="2"/>
      <c r="U65" s="2"/>
      <c r="V65" s="2"/>
      <c r="W65" s="2"/>
      <c r="X65" s="2"/>
      <c r="Y65" s="2"/>
      <c r="Z65" s="2"/>
    </row>
    <row r="66" ht="15.75" customHeight="1">
      <c r="A66" s="1" t="s">
        <v>228</v>
      </c>
      <c r="B66" s="1">
        <v>0.0</v>
      </c>
      <c r="C66" s="1">
        <v>0.0</v>
      </c>
      <c r="D66" s="1">
        <v>1.0</v>
      </c>
      <c r="E66" s="1">
        <v>1.0</v>
      </c>
      <c r="F66" s="1">
        <v>1.0</v>
      </c>
      <c r="G66" s="1">
        <v>1.0</v>
      </c>
      <c r="H66" s="1">
        <v>1.0</v>
      </c>
      <c r="I66" s="1">
        <v>2.0</v>
      </c>
      <c r="J66" s="1">
        <v>2.0</v>
      </c>
      <c r="K66" s="1">
        <v>3.0</v>
      </c>
      <c r="L66" s="2"/>
      <c r="M66" s="2"/>
      <c r="N66" s="2"/>
      <c r="O66" s="2"/>
      <c r="P66" s="2"/>
      <c r="Q66" s="2"/>
      <c r="R66" s="2"/>
      <c r="S66" s="2"/>
      <c r="T66" s="2"/>
      <c r="U66" s="2"/>
      <c r="V66" s="2"/>
      <c r="W66" s="2"/>
      <c r="X66" s="2"/>
      <c r="Y66" s="2"/>
      <c r="Z66" s="2"/>
    </row>
    <row r="67" ht="15.75" customHeight="1">
      <c r="A67" s="1" t="s">
        <v>229</v>
      </c>
      <c r="B67" s="1">
        <v>6.0</v>
      </c>
      <c r="C67" s="1">
        <v>0.0</v>
      </c>
      <c r="D67" s="1">
        <v>4.0</v>
      </c>
      <c r="E67" s="1">
        <v>5.0</v>
      </c>
      <c r="F67" s="1">
        <v>6.0</v>
      </c>
      <c r="G67" s="1">
        <v>4.0</v>
      </c>
      <c r="H67" s="1">
        <v>5.0</v>
      </c>
      <c r="I67" s="1">
        <v>6.0</v>
      </c>
      <c r="J67" s="1">
        <v>5.0</v>
      </c>
      <c r="K67" s="1">
        <v>5.0</v>
      </c>
      <c r="L67" s="2"/>
      <c r="M67" s="2"/>
      <c r="N67" s="2"/>
      <c r="O67" s="2"/>
      <c r="P67" s="2"/>
      <c r="Q67" s="2"/>
      <c r="R67" s="2"/>
      <c r="S67" s="2"/>
      <c r="T67" s="2"/>
      <c r="U67" s="2"/>
      <c r="V67" s="2"/>
      <c r="W67" s="2"/>
      <c r="X67" s="2"/>
      <c r="Y67" s="2"/>
      <c r="Z67" s="2"/>
    </row>
    <row r="68" ht="15.75" customHeight="1">
      <c r="A68" s="1" t="s">
        <v>230</v>
      </c>
      <c r="B68" s="1">
        <v>0.0</v>
      </c>
      <c r="C68" s="1">
        <v>3.0</v>
      </c>
      <c r="D68" s="1">
        <v>-21.0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231</v>
      </c>
      <c r="B69" s="1">
        <v>6.0</v>
      </c>
      <c r="C69" s="1">
        <v>3.0</v>
      </c>
      <c r="D69" s="1">
        <v>6.0</v>
      </c>
      <c r="E69" s="1">
        <v>7.0</v>
      </c>
      <c r="F69" s="1">
        <v>9.0</v>
      </c>
      <c r="G69" s="1">
        <v>7.0</v>
      </c>
      <c r="H69" s="1">
        <v>8.0</v>
      </c>
      <c r="I69" s="1">
        <v>10.0</v>
      </c>
      <c r="J69" s="1">
        <v>11.0</v>
      </c>
      <c r="K69" s="1">
        <v>10.0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115</v>
      </c>
      <c r="C4" s="1" t="s">
        <v>245</v>
      </c>
      <c r="D4" s="1" t="s">
        <v>246</v>
      </c>
      <c r="E4" s="1" t="s">
        <v>247</v>
      </c>
      <c r="F4" s="1" t="s">
        <v>169</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195</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195</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v>12.0</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172</v>
      </c>
      <c r="I11" s="1" t="s">
        <v>304</v>
      </c>
      <c r="J11" s="1" t="s">
        <v>305</v>
      </c>
      <c r="K11" s="1" t="s">
        <v>306</v>
      </c>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259</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245</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318</v>
      </c>
      <c r="C14" s="1" t="s">
        <v>319</v>
      </c>
      <c r="D14" s="1" t="s">
        <v>245</v>
      </c>
      <c r="E14" s="1" t="s">
        <v>320</v>
      </c>
      <c r="F14" s="1" t="s">
        <v>328</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329</v>
      </c>
      <c r="B15" s="1" t="s">
        <v>318</v>
      </c>
      <c r="C15" s="1" t="s">
        <v>319</v>
      </c>
      <c r="D15" s="1" t="s">
        <v>245</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330</v>
      </c>
      <c r="B16" s="1" t="s">
        <v>331</v>
      </c>
      <c r="C16" s="1" t="s">
        <v>303</v>
      </c>
      <c r="D16" s="1" t="s">
        <v>332</v>
      </c>
      <c r="E16" s="1" t="s">
        <v>333</v>
      </c>
      <c r="F16" s="1" t="s">
        <v>334</v>
      </c>
      <c r="G16" s="1" t="s">
        <v>335</v>
      </c>
      <c r="H16" s="1" t="s">
        <v>336</v>
      </c>
      <c r="I16" s="1" t="s">
        <v>296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340</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174</v>
      </c>
      <c r="H18" s="1" t="s">
        <v>355</v>
      </c>
      <c r="I18" s="1" t="s">
        <v>356</v>
      </c>
      <c r="J18" s="1" t="s">
        <v>357</v>
      </c>
      <c r="K18" s="1" t="s">
        <v>348</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116</v>
      </c>
      <c r="F23" s="1" t="s">
        <v>393</v>
      </c>
      <c r="G23" s="1" t="s">
        <v>394</v>
      </c>
      <c r="H23" s="1" t="s">
        <v>395</v>
      </c>
      <c r="I23" s="1" t="s">
        <v>396</v>
      </c>
      <c r="J23" s="1" t="s">
        <v>397</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391</v>
      </c>
      <c r="F25" s="1" t="s">
        <v>404</v>
      </c>
      <c r="G25" s="1" t="s">
        <v>405</v>
      </c>
      <c r="H25" s="1" t="s">
        <v>406</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v>2.0</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384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v>7.0</v>
      </c>
      <c r="J35" s="1" t="s">
        <v>505</v>
      </c>
      <c r="K35" s="1" t="s">
        <v>303</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369</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298</v>
      </c>
      <c r="E38" s="1" t="s">
        <v>530</v>
      </c>
      <c r="F38" s="1" t="s">
        <v>531</v>
      </c>
      <c r="G38" s="1" t="s">
        <v>532</v>
      </c>
      <c r="H38" s="1" t="s">
        <v>533</v>
      </c>
      <c r="I38" s="1" t="s">
        <v>534</v>
      </c>
      <c r="J38" s="1" t="s">
        <v>535</v>
      </c>
      <c r="K38" s="1">
        <v>0.0</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t="s">
        <v>545</v>
      </c>
      <c r="K39" s="1">
        <v>0.0</v>
      </c>
      <c r="L39" s="2"/>
      <c r="M39" s="2"/>
      <c r="N39" s="2"/>
      <c r="O39" s="2"/>
      <c r="P39" s="2"/>
      <c r="Q39" s="2"/>
      <c r="R39" s="2"/>
      <c r="S39" s="2"/>
      <c r="T39" s="2"/>
      <c r="U39" s="2"/>
      <c r="V39" s="2"/>
      <c r="W39" s="2"/>
      <c r="X39" s="2"/>
      <c r="Y39" s="2"/>
      <c r="Z39" s="2"/>
    </row>
    <row r="40" ht="15.75" customHeight="1">
      <c r="A40" s="1" t="s">
        <v>546</v>
      </c>
      <c r="B40" s="1">
        <v>10.0</v>
      </c>
      <c r="C40" s="1" t="s">
        <v>547</v>
      </c>
      <c r="D40" s="1" t="s">
        <v>548</v>
      </c>
      <c r="E40" s="1" t="s">
        <v>549</v>
      </c>
      <c r="F40" s="1" t="s">
        <v>550</v>
      </c>
      <c r="G40" s="1" t="s">
        <v>551</v>
      </c>
      <c r="H40" s="1" t="s">
        <v>552</v>
      </c>
      <c r="I40" s="1" t="s">
        <v>553</v>
      </c>
      <c r="J40" s="1" t="s">
        <v>554</v>
      </c>
      <c r="K40" s="1">
        <v>0.0</v>
      </c>
      <c r="L40" s="2"/>
      <c r="M40" s="2"/>
      <c r="N40" s="2"/>
      <c r="O40" s="2"/>
      <c r="P40" s="2"/>
      <c r="Q40" s="2"/>
      <c r="R40" s="2"/>
      <c r="S40" s="2"/>
      <c r="T40" s="2"/>
      <c r="U40" s="2"/>
      <c r="V40" s="2"/>
      <c r="W40" s="2"/>
      <c r="X40" s="2"/>
      <c r="Y40" s="2"/>
      <c r="Z40" s="2"/>
    </row>
    <row r="41" ht="15.75" customHeight="1">
      <c r="A41" s="1" t="s">
        <v>555</v>
      </c>
      <c r="B41" s="1" t="s">
        <v>556</v>
      </c>
      <c r="C41" s="1" t="s">
        <v>486</v>
      </c>
      <c r="D41" s="1" t="s">
        <v>557</v>
      </c>
      <c r="E41" s="1" t="s">
        <v>558</v>
      </c>
      <c r="F41" s="1" t="s">
        <v>559</v>
      </c>
      <c r="G41" s="1" t="s">
        <v>560</v>
      </c>
      <c r="H41" s="1" t="s">
        <v>561</v>
      </c>
      <c r="I41" s="1" t="s">
        <v>562</v>
      </c>
      <c r="J41" s="1" t="s">
        <v>414</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t="s">
        <v>426</v>
      </c>
      <c r="H42" s="1" t="s">
        <v>570</v>
      </c>
      <c r="I42" s="1" t="s">
        <v>362</v>
      </c>
      <c r="J42" s="1" t="s">
        <v>571</v>
      </c>
      <c r="K42" s="1" t="s">
        <v>572</v>
      </c>
      <c r="L42" s="2"/>
      <c r="M42" s="2"/>
      <c r="N42" s="2"/>
      <c r="O42" s="2"/>
      <c r="P42" s="2"/>
      <c r="Q42" s="2"/>
      <c r="R42" s="2"/>
      <c r="S42" s="2"/>
      <c r="T42" s="2"/>
      <c r="U42" s="2"/>
      <c r="V42" s="2"/>
      <c r="W42" s="2"/>
      <c r="X42" s="2"/>
      <c r="Y42" s="2"/>
      <c r="Z42" s="2"/>
    </row>
    <row r="43" ht="15.75" customHeight="1">
      <c r="A43" s="1" t="s">
        <v>573</v>
      </c>
      <c r="B43" s="1" t="s">
        <v>574</v>
      </c>
      <c r="C43" s="1" t="s">
        <v>575</v>
      </c>
      <c r="D43" s="1">
        <v>2.0</v>
      </c>
      <c r="E43" s="1" t="s">
        <v>408</v>
      </c>
      <c r="F43" s="1" t="s">
        <v>576</v>
      </c>
      <c r="G43" s="1" t="s">
        <v>577</v>
      </c>
      <c r="H43" s="1" t="s">
        <v>333</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402</v>
      </c>
      <c r="D44" s="1" t="s">
        <v>583</v>
      </c>
      <c r="E44" s="1" t="s">
        <v>584</v>
      </c>
      <c r="F44" s="1" t="s">
        <v>585</v>
      </c>
      <c r="G44" s="1" t="s">
        <v>586</v>
      </c>
      <c r="H44" s="1">
        <v>-3.0</v>
      </c>
      <c r="I44" s="1" t="s">
        <v>366</v>
      </c>
      <c r="J44" s="1" t="s">
        <v>587</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t="s">
        <v>632</v>
      </c>
      <c r="K49" s="1">
        <v>-2.0</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637</v>
      </c>
      <c r="F50" s="1" t="s">
        <v>638</v>
      </c>
      <c r="G50" s="1">
        <v>0.0</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v>0.0</v>
      </c>
      <c r="D51" s="1" t="s">
        <v>645</v>
      </c>
      <c r="E51" s="1" t="s">
        <v>646</v>
      </c>
      <c r="F51" s="1" t="s">
        <v>647</v>
      </c>
      <c r="G51" s="1">
        <v>0.0</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644</v>
      </c>
      <c r="C52" s="1">
        <v>0.0</v>
      </c>
      <c r="D52" s="1" t="s">
        <v>645</v>
      </c>
      <c r="E52" s="1" t="s">
        <v>646</v>
      </c>
      <c r="F52" s="1" t="s">
        <v>653</v>
      </c>
      <c r="G52" s="1" t="s">
        <v>654</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605</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v>0.0</v>
      </c>
      <c r="D54" s="1" t="s">
        <v>667</v>
      </c>
      <c r="E54" s="1" t="s">
        <v>668</v>
      </c>
      <c r="F54" s="1" t="s">
        <v>669</v>
      </c>
      <c r="G54" s="1">
        <v>0.0</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v>1.0</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194</v>
      </c>
      <c r="F58" s="1" t="s">
        <v>710</v>
      </c>
      <c r="G58" s="1" t="s">
        <v>711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v>0.0</v>
      </c>
      <c r="D59" s="1" t="s">
        <v>718</v>
      </c>
      <c r="E59" s="1" t="s">
        <v>719</v>
      </c>
      <c r="F59" s="1" t="s">
        <v>720</v>
      </c>
      <c r="G59" s="1" t="s">
        <v>721</v>
      </c>
      <c r="H59" s="1" t="s">
        <v>722</v>
      </c>
      <c r="I59" s="1" t="s">
        <v>390</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728</v>
      </c>
      <c r="E60" s="1" t="s">
        <v>729</v>
      </c>
      <c r="F60" s="1" t="s">
        <v>730</v>
      </c>
      <c r="G60" s="1" t="s">
        <v>731</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736</v>
      </c>
      <c r="B61" s="1" t="s">
        <v>380</v>
      </c>
      <c r="C61" s="1" t="s">
        <v>737</v>
      </c>
      <c r="D61" s="1" t="s">
        <v>738</v>
      </c>
      <c r="E61" s="1" t="s">
        <v>739</v>
      </c>
      <c r="F61" s="1" t="s">
        <v>740</v>
      </c>
      <c r="G61" s="1" t="s">
        <v>741</v>
      </c>
      <c r="H61" s="1" t="s">
        <v>742</v>
      </c>
      <c r="I61" s="1" t="s">
        <v>743</v>
      </c>
      <c r="J61" s="1" t="s">
        <v>744</v>
      </c>
      <c r="K61" s="1">
        <v>-3.0</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312</v>
      </c>
      <c r="E66" s="1" t="s">
        <v>782</v>
      </c>
      <c r="F66" s="1" t="s">
        <v>783</v>
      </c>
      <c r="G66" s="1" t="s">
        <v>784</v>
      </c>
      <c r="H66" s="1" t="s">
        <v>414</v>
      </c>
      <c r="I66" s="1" t="s">
        <v>785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401</v>
      </c>
      <c r="H67" s="1" t="s">
        <v>305</v>
      </c>
      <c r="I67" s="1" t="s">
        <v>794</v>
      </c>
      <c r="J67" s="1" t="s">
        <v>795</v>
      </c>
      <c r="K67" s="1" t="s">
        <v>732</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545</v>
      </c>
      <c r="K68" s="1" t="s">
        <v>730</v>
      </c>
      <c r="L68" s="2"/>
      <c r="M68" s="2"/>
      <c r="N68" s="2"/>
      <c r="O68" s="2"/>
      <c r="P68" s="2"/>
      <c r="Q68" s="2"/>
      <c r="R68" s="2"/>
      <c r="S68" s="2"/>
      <c r="T68" s="2"/>
      <c r="U68" s="2"/>
      <c r="V68" s="2"/>
      <c r="W68" s="2"/>
      <c r="X68" s="2"/>
      <c r="Y68" s="2"/>
      <c r="Z68" s="2"/>
    </row>
    <row r="69" ht="15.75" customHeight="1">
      <c r="A69" s="1" t="s">
        <v>805</v>
      </c>
      <c r="B69" s="1">
        <v>-11.0</v>
      </c>
      <c r="C69" s="1" t="s">
        <v>806</v>
      </c>
      <c r="D69" s="1" t="s">
        <v>807</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v>34.0</v>
      </c>
      <c r="E70" s="1" t="s">
        <v>818</v>
      </c>
      <c r="F70" s="1" t="s">
        <v>819</v>
      </c>
      <c r="G70" s="1" t="s">
        <v>820</v>
      </c>
      <c r="H70" s="1" t="s">
        <v>821</v>
      </c>
      <c r="I70" s="1" t="s">
        <v>822</v>
      </c>
      <c r="J70" s="1" t="s">
        <v>547</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825</v>
      </c>
      <c r="C72" s="1" t="s">
        <v>826</v>
      </c>
      <c r="D72" s="1" t="s">
        <v>827</v>
      </c>
      <c r="E72" s="1" t="s">
        <v>828</v>
      </c>
      <c r="F72" s="1" t="s">
        <v>836</v>
      </c>
      <c r="G72" s="1" t="s">
        <v>837</v>
      </c>
      <c r="H72" s="1" t="s">
        <v>838</v>
      </c>
      <c r="I72" s="1" t="s">
        <v>832</v>
      </c>
      <c r="J72" s="1" t="s">
        <v>833</v>
      </c>
      <c r="K72" s="1" t="s">
        <v>834</v>
      </c>
      <c r="L72" s="2"/>
      <c r="M72" s="2"/>
      <c r="N72" s="2"/>
      <c r="O72" s="2"/>
      <c r="P72" s="2"/>
      <c r="Q72" s="2"/>
      <c r="R72" s="2"/>
      <c r="S72" s="2"/>
      <c r="T72" s="2"/>
      <c r="U72" s="2"/>
      <c r="V72" s="2"/>
      <c r="W72" s="2"/>
      <c r="X72" s="2"/>
      <c r="Y72" s="2"/>
      <c r="Z72" s="2"/>
    </row>
    <row r="73" ht="15.75" customHeight="1">
      <c r="A73" s="1" t="s">
        <v>839</v>
      </c>
      <c r="B73" s="1" t="s">
        <v>840</v>
      </c>
      <c r="C73" s="1" t="s">
        <v>841</v>
      </c>
      <c r="D73" s="1" t="s">
        <v>842</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432</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377</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885</v>
      </c>
      <c r="F77" s="1" t="s">
        <v>886</v>
      </c>
      <c r="G77" s="1" t="s">
        <v>887</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345</v>
      </c>
      <c r="D78" s="1" t="s">
        <v>894</v>
      </c>
      <c r="E78" s="1" t="s">
        <v>895</v>
      </c>
      <c r="F78" s="1" t="s">
        <v>896</v>
      </c>
      <c r="G78" s="1" t="s">
        <v>897</v>
      </c>
      <c r="H78" s="1" t="s">
        <v>696</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t="s">
        <v>914</v>
      </c>
      <c r="D80" s="1" t="s">
        <v>914</v>
      </c>
      <c r="E80" s="1" t="s">
        <v>595</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407</v>
      </c>
      <c r="G82" s="1" t="s">
        <v>937</v>
      </c>
      <c r="H82" s="1" t="s">
        <v>525</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936</v>
      </c>
      <c r="K84" s="1" t="s">
        <v>961</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964</v>
      </c>
      <c r="C86" s="1" t="s">
        <v>965</v>
      </c>
      <c r="D86" s="1" t="s">
        <v>169</v>
      </c>
      <c r="E86" s="1" t="s">
        <v>922</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114</v>
      </c>
      <c r="D87" s="1" t="s">
        <v>974</v>
      </c>
      <c r="E87" s="1">
        <v>1.0</v>
      </c>
      <c r="F87" s="1" t="s">
        <v>975</v>
      </c>
      <c r="G87" s="1" t="s">
        <v>976</v>
      </c>
      <c r="H87" s="1" t="s">
        <v>977</v>
      </c>
      <c r="I87" s="1" t="s">
        <v>978</v>
      </c>
      <c r="J87" s="1" t="s">
        <v>979</v>
      </c>
      <c r="K87" s="1" t="s">
        <v>980</v>
      </c>
      <c r="L87" s="2"/>
      <c r="M87" s="2"/>
      <c r="N87" s="2"/>
      <c r="O87" s="2"/>
      <c r="P87" s="2"/>
      <c r="Q87" s="2"/>
      <c r="R87" s="2"/>
      <c r="S87" s="2"/>
      <c r="T87" s="2"/>
      <c r="U87" s="2"/>
      <c r="V87" s="2"/>
      <c r="W87" s="2"/>
      <c r="X87" s="2"/>
      <c r="Y87" s="2"/>
      <c r="Z87" s="2"/>
    </row>
    <row r="88" ht="15.75" customHeight="1">
      <c r="A88" s="1" t="s">
        <v>981</v>
      </c>
      <c r="B88" s="1" t="s">
        <v>982</v>
      </c>
      <c r="C88" s="1" t="s">
        <v>983</v>
      </c>
      <c r="D88" s="1" t="s">
        <v>391</v>
      </c>
      <c r="E88" s="1" t="s">
        <v>984</v>
      </c>
      <c r="F88" s="1" t="s">
        <v>649</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1016</v>
      </c>
      <c r="F91" s="1" t="s">
        <v>1017</v>
      </c>
      <c r="G91" s="1" t="s">
        <v>1018</v>
      </c>
      <c r="H91" s="1" t="s">
        <v>1019</v>
      </c>
      <c r="I91" s="1" t="s">
        <v>1020</v>
      </c>
      <c r="J91" s="1">
        <v>-32.0</v>
      </c>
      <c r="K91" s="1" t="s">
        <v>1021</v>
      </c>
      <c r="L91" s="2"/>
      <c r="M91" s="2"/>
      <c r="N91" s="2"/>
      <c r="O91" s="2"/>
      <c r="P91" s="2"/>
      <c r="Q91" s="2"/>
      <c r="R91" s="2"/>
      <c r="S91" s="2"/>
      <c r="T91" s="2"/>
      <c r="U91" s="2"/>
      <c r="V91" s="2"/>
      <c r="W91" s="2"/>
      <c r="X91" s="2"/>
      <c r="Y91" s="2"/>
      <c r="Z91" s="2"/>
    </row>
    <row r="92" ht="15.75" customHeight="1">
      <c r="A92" s="1" t="s">
        <v>1022</v>
      </c>
      <c r="B92" s="1" t="s">
        <v>1013</v>
      </c>
      <c r="C92" s="1" t="s">
        <v>1014</v>
      </c>
      <c r="D92" s="1" t="s">
        <v>1015</v>
      </c>
      <c r="E92" s="1" t="s">
        <v>1016</v>
      </c>
      <c r="F92" s="1" t="s">
        <v>1023</v>
      </c>
      <c r="G92" s="1" t="s">
        <v>1024</v>
      </c>
      <c r="H92" s="1" t="s">
        <v>1025</v>
      </c>
      <c r="I92" s="1" t="s">
        <v>1026</v>
      </c>
      <c r="J92" s="1">
        <v>-32.0</v>
      </c>
      <c r="K92" s="1" t="s">
        <v>1021</v>
      </c>
      <c r="L92" s="2"/>
      <c r="M92" s="2"/>
      <c r="N92" s="2"/>
      <c r="O92" s="2"/>
      <c r="P92" s="2"/>
      <c r="Q92" s="2"/>
      <c r="R92" s="2"/>
      <c r="S92" s="2"/>
      <c r="T92" s="2"/>
      <c r="U92" s="2"/>
      <c r="V92" s="2"/>
      <c r="W92" s="2"/>
      <c r="X92" s="2"/>
      <c r="Y92" s="2"/>
      <c r="Z92" s="2"/>
    </row>
    <row r="93" ht="15.75" customHeight="1">
      <c r="A93" s="1" t="s">
        <v>1027</v>
      </c>
      <c r="B93" s="1" t="s">
        <v>1028</v>
      </c>
      <c r="C93" s="1" t="s">
        <v>1029</v>
      </c>
      <c r="D93" s="1" t="s">
        <v>848</v>
      </c>
      <c r="E93" s="1" t="s">
        <v>1030</v>
      </c>
      <c r="F93" s="1" t="s">
        <v>883</v>
      </c>
      <c r="G93" s="1" t="s">
        <v>1031</v>
      </c>
      <c r="H93" s="1" t="s">
        <v>1008</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t="s">
        <v>940</v>
      </c>
      <c r="C94" s="1" t="s">
        <v>1036</v>
      </c>
      <c r="D94" s="1" t="s">
        <v>1037</v>
      </c>
      <c r="E94" s="1" t="s">
        <v>1038</v>
      </c>
      <c r="F94" s="1" t="s">
        <v>1039</v>
      </c>
      <c r="G94" s="1" t="s">
        <v>1040</v>
      </c>
      <c r="H94" s="1" t="s">
        <v>1041</v>
      </c>
      <c r="I94" s="1" t="s">
        <v>1042</v>
      </c>
      <c r="J94" s="1" t="s">
        <v>1043</v>
      </c>
      <c r="K94" s="1" t="s">
        <v>1044</v>
      </c>
      <c r="L94" s="2"/>
      <c r="M94" s="2"/>
      <c r="N94" s="2"/>
      <c r="O94" s="2"/>
      <c r="P94" s="2"/>
      <c r="Q94" s="2"/>
      <c r="R94" s="2"/>
      <c r="S94" s="2"/>
      <c r="T94" s="2"/>
      <c r="U94" s="2"/>
      <c r="V94" s="2"/>
      <c r="W94" s="2"/>
      <c r="X94" s="2"/>
      <c r="Y94" s="2"/>
      <c r="Z94" s="2"/>
    </row>
    <row r="95" ht="15.75" customHeight="1">
      <c r="A95" s="1" t="s">
        <v>1045</v>
      </c>
      <c r="B95" s="1" t="s">
        <v>494</v>
      </c>
      <c r="C95" s="1" t="s">
        <v>1046</v>
      </c>
      <c r="D95" s="1" t="s">
        <v>1047</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1059</v>
      </c>
      <c r="F96" s="1" t="s">
        <v>1060</v>
      </c>
      <c r="G96" s="1" t="s">
        <v>1061</v>
      </c>
      <c r="H96" s="1" t="s">
        <v>1062</v>
      </c>
      <c r="I96" s="1" t="s">
        <v>1063</v>
      </c>
      <c r="J96" s="1" t="s">
        <v>251</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v>-3.0</v>
      </c>
      <c r="F98" s="1" t="s">
        <v>1080</v>
      </c>
      <c r="G98" s="1" t="s">
        <v>700</v>
      </c>
      <c r="H98" s="1" t="s">
        <v>1081</v>
      </c>
      <c r="I98" s="1" t="s">
        <v>1082</v>
      </c>
      <c r="J98" s="1" t="s">
        <v>1083</v>
      </c>
      <c r="K98" s="1" t="s">
        <v>671</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1088</v>
      </c>
      <c r="F99" s="1" t="s">
        <v>1089</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170</v>
      </c>
      <c r="D100" s="1" t="s">
        <v>1097</v>
      </c>
      <c r="E100" s="1" t="s">
        <v>1098</v>
      </c>
      <c r="F100" s="1" t="s">
        <v>1099</v>
      </c>
      <c r="G100" s="1" t="s">
        <v>1100</v>
      </c>
      <c r="H100" s="1" t="s">
        <v>1101</v>
      </c>
      <c r="I100" s="1" t="s">
        <v>1102</v>
      </c>
      <c r="J100" s="1" t="s">
        <v>1103</v>
      </c>
      <c r="K100" s="1" t="s">
        <v>1104</v>
      </c>
      <c r="L100" s="2"/>
      <c r="M100" s="2"/>
      <c r="N100" s="2"/>
      <c r="O100" s="2"/>
      <c r="P100" s="2"/>
      <c r="Q100" s="2"/>
      <c r="R100" s="2"/>
      <c r="S100" s="2"/>
      <c r="T100" s="2"/>
      <c r="U100" s="2"/>
      <c r="V100" s="2"/>
      <c r="W100" s="2"/>
      <c r="X100" s="2"/>
      <c r="Y100" s="2"/>
      <c r="Z100" s="2"/>
    </row>
    <row r="101" ht="15.75" customHeight="1">
      <c r="A101" s="1" t="s">
        <v>1105</v>
      </c>
      <c r="B101" s="1" t="s">
        <v>1106</v>
      </c>
      <c r="C101" s="1" t="s">
        <v>1107</v>
      </c>
      <c r="D101" s="1" t="s">
        <v>1108</v>
      </c>
      <c r="E101" s="1" t="s">
        <v>1109</v>
      </c>
      <c r="F101" s="1" t="s">
        <v>1110</v>
      </c>
      <c r="G101" s="1" t="s">
        <v>1111</v>
      </c>
      <c r="H101" s="1" t="s">
        <v>1112</v>
      </c>
      <c r="I101" s="1" t="s">
        <v>1113</v>
      </c>
      <c r="J101" s="1" t="s">
        <v>1114</v>
      </c>
      <c r="K101" s="1" t="s">
        <v>969</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1118</v>
      </c>
      <c r="E102" s="1" t="s">
        <v>1119</v>
      </c>
      <c r="F102" s="1" t="s">
        <v>1120</v>
      </c>
      <c r="G102" s="1" t="s">
        <v>1121</v>
      </c>
      <c r="H102" s="1" t="s">
        <v>1122</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1129</v>
      </c>
      <c r="E103" s="1" t="s">
        <v>1130</v>
      </c>
      <c r="F103" s="1" t="s">
        <v>1131</v>
      </c>
      <c r="G103" s="1" t="s">
        <v>1132</v>
      </c>
      <c r="H103" s="1" t="s">
        <v>1133</v>
      </c>
      <c r="I103" s="1" t="s">
        <v>1134</v>
      </c>
      <c r="J103" s="1" t="s">
        <v>1135</v>
      </c>
      <c r="K103" s="1" t="s">
        <v>1136</v>
      </c>
      <c r="L103" s="2"/>
      <c r="M103" s="2"/>
      <c r="N103" s="2"/>
      <c r="O103" s="2"/>
      <c r="P103" s="2"/>
      <c r="Q103" s="2"/>
      <c r="R103" s="2"/>
      <c r="S103" s="2"/>
      <c r="T103" s="2"/>
      <c r="U103" s="2"/>
      <c r="V103" s="2"/>
      <c r="W103" s="2"/>
      <c r="X103" s="2"/>
      <c r="Y103" s="2"/>
      <c r="Z103" s="2"/>
    </row>
    <row r="104" ht="15.75" customHeight="1">
      <c r="A104" s="1" t="s">
        <v>1137</v>
      </c>
      <c r="B104" s="1" t="s">
        <v>639</v>
      </c>
      <c r="C104" s="1" t="s">
        <v>414</v>
      </c>
      <c r="D104" s="1" t="s">
        <v>1138</v>
      </c>
      <c r="E104" s="1" t="s">
        <v>1139</v>
      </c>
      <c r="F104" s="1" t="s">
        <v>1140</v>
      </c>
      <c r="G104" s="1" t="s">
        <v>1141</v>
      </c>
      <c r="H104" s="1" t="s">
        <v>483</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1150</v>
      </c>
      <c r="F106" s="1" t="s">
        <v>1151</v>
      </c>
      <c r="G106" s="1" t="s">
        <v>1152</v>
      </c>
      <c r="H106" s="1" t="s">
        <v>1075</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799</v>
      </c>
      <c r="E107" s="1" t="s">
        <v>367</v>
      </c>
      <c r="F107" s="1" t="s">
        <v>1159</v>
      </c>
      <c r="G107" s="1" t="s">
        <v>241</v>
      </c>
      <c r="H107" s="1" t="s">
        <v>627</v>
      </c>
      <c r="I107" s="1" t="s">
        <v>1160</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1" t="s">
        <v>1164</v>
      </c>
      <c r="C108" s="1" t="s">
        <v>379</v>
      </c>
      <c r="D108" s="1" t="s">
        <v>1165</v>
      </c>
      <c r="E108" s="1" t="s">
        <v>1166</v>
      </c>
      <c r="F108" s="1" t="s">
        <v>1167</v>
      </c>
      <c r="G108" s="1" t="s">
        <v>1168</v>
      </c>
      <c r="H108" s="1" t="s">
        <v>1169</v>
      </c>
      <c r="I108" s="1" t="s">
        <v>1170</v>
      </c>
      <c r="J108" s="1" t="s">
        <v>1171</v>
      </c>
      <c r="K108" s="1" t="s">
        <v>1172</v>
      </c>
      <c r="L108" s="2"/>
      <c r="M108" s="2"/>
      <c r="N108" s="2"/>
      <c r="O108" s="2"/>
      <c r="P108" s="2"/>
      <c r="Q108" s="2"/>
      <c r="R108" s="2"/>
      <c r="S108" s="2"/>
      <c r="T108" s="2"/>
      <c r="U108" s="2"/>
      <c r="V108" s="2"/>
      <c r="W108" s="2"/>
      <c r="X108" s="2"/>
      <c r="Y108" s="2"/>
      <c r="Z108" s="2"/>
    </row>
    <row r="109" ht="15.75" customHeight="1">
      <c r="A109" s="1" t="s">
        <v>1173</v>
      </c>
      <c r="B109" s="1" t="s">
        <v>1174</v>
      </c>
      <c r="C109" s="1" t="s">
        <v>1175</v>
      </c>
      <c r="D109" s="1" t="s">
        <v>1176</v>
      </c>
      <c r="E109" s="1" t="s">
        <v>1177</v>
      </c>
      <c r="F109" s="1" t="s">
        <v>1178</v>
      </c>
      <c r="G109" s="1" t="s">
        <v>634</v>
      </c>
      <c r="H109" s="1" t="s">
        <v>1179</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296</v>
      </c>
      <c r="D110" s="1" t="s">
        <v>1185</v>
      </c>
      <c r="E110" s="1" t="s">
        <v>1186</v>
      </c>
      <c r="F110" s="1" t="s">
        <v>1187</v>
      </c>
      <c r="G110" s="1" t="s">
        <v>596</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176</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1193</v>
      </c>
      <c r="C112" s="1" t="s">
        <v>1194</v>
      </c>
      <c r="D112" s="1" t="s">
        <v>176</v>
      </c>
      <c r="E112" s="1" t="s">
        <v>1195</v>
      </c>
      <c r="F112" s="1" t="s">
        <v>1203</v>
      </c>
      <c r="G112" s="1" t="s">
        <v>1197</v>
      </c>
      <c r="H112" s="1" t="s">
        <v>1198</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387</v>
      </c>
      <c r="F113" s="1" t="s">
        <v>1211</v>
      </c>
      <c r="G113" s="1" t="s">
        <v>1212</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1219</v>
      </c>
      <c r="D114" s="1" t="s">
        <v>1220</v>
      </c>
      <c r="E114" s="1" t="s">
        <v>1221</v>
      </c>
      <c r="F114" s="1" t="s">
        <v>1222</v>
      </c>
      <c r="G114" s="1" t="s">
        <v>1223</v>
      </c>
      <c r="H114" s="1" t="s">
        <v>1224</v>
      </c>
      <c r="I114" s="1" t="s">
        <v>1225</v>
      </c>
      <c r="J114" s="1" t="s">
        <v>275</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1229</v>
      </c>
      <c r="D115" s="1" t="s">
        <v>570</v>
      </c>
      <c r="E115" s="1" t="s">
        <v>1230</v>
      </c>
      <c r="F115" s="1" t="s">
        <v>1231</v>
      </c>
      <c r="G115" s="1" t="s">
        <v>1232</v>
      </c>
      <c r="H115" s="1" t="s">
        <v>1233</v>
      </c>
      <c r="I115" s="1" t="s">
        <v>1234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1240</v>
      </c>
      <c r="E116" s="1" t="s">
        <v>1241</v>
      </c>
      <c r="F116" s="1" t="s">
        <v>1242</v>
      </c>
      <c r="G116" s="1" t="s">
        <v>1243</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492</v>
      </c>
      <c r="C117" s="1" t="s">
        <v>1249</v>
      </c>
      <c r="D117" s="1" t="s">
        <v>1250</v>
      </c>
      <c r="E117" s="1" t="s">
        <v>1251</v>
      </c>
      <c r="F117" s="1" t="s">
        <v>1252</v>
      </c>
      <c r="G117" s="1" t="s">
        <v>1253</v>
      </c>
      <c r="H117" s="1" t="s">
        <v>922</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861</v>
      </c>
      <c r="D118" s="1" t="s">
        <v>312</v>
      </c>
      <c r="E118" s="1" t="s">
        <v>1259</v>
      </c>
      <c r="F118" s="1" t="s">
        <v>1260</v>
      </c>
      <c r="G118" s="1" t="s">
        <v>1261</v>
      </c>
      <c r="H118" s="1" t="s">
        <v>1262</v>
      </c>
      <c r="I118" s="1" t="s">
        <v>1263</v>
      </c>
      <c r="J118" s="1" t="s">
        <v>1264</v>
      </c>
      <c r="K118" s="1" t="s">
        <v>1265</v>
      </c>
      <c r="L118" s="2"/>
      <c r="M118" s="2"/>
      <c r="N118" s="2"/>
      <c r="O118" s="2"/>
      <c r="P118" s="2"/>
      <c r="Q118" s="2"/>
      <c r="R118" s="2"/>
      <c r="S118" s="2"/>
      <c r="T118" s="2"/>
      <c r="U118" s="2"/>
      <c r="V118" s="2"/>
      <c r="W118" s="2"/>
      <c r="X118" s="2"/>
      <c r="Y118" s="2"/>
      <c r="Z118" s="2"/>
    </row>
    <row r="119" ht="15.75" customHeight="1">
      <c r="A119" s="1" t="s">
        <v>1266</v>
      </c>
      <c r="B119" s="1" t="s">
        <v>1267</v>
      </c>
      <c r="C119" s="1" t="s">
        <v>1268</v>
      </c>
      <c r="D119" s="1" t="s">
        <v>1269</v>
      </c>
      <c r="E119" s="1" t="s">
        <v>1270</v>
      </c>
      <c r="F119" s="1" t="s">
        <v>1271</v>
      </c>
      <c r="G119" s="1" t="s">
        <v>1272</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t="s">
        <v>375</v>
      </c>
      <c r="C120" s="1" t="s">
        <v>1278</v>
      </c>
      <c r="D120" s="1" t="s">
        <v>1279</v>
      </c>
      <c r="E120" s="1" t="s">
        <v>366</v>
      </c>
      <c r="F120" s="1" t="s">
        <v>1280</v>
      </c>
      <c r="G120" s="1" t="s">
        <v>898</v>
      </c>
      <c r="H120" s="1" t="s">
        <v>1281</v>
      </c>
      <c r="I120" s="1" t="s">
        <v>336</v>
      </c>
      <c r="J120" s="1" t="s">
        <v>1282</v>
      </c>
      <c r="K120" s="1" t="s">
        <v>1283</v>
      </c>
      <c r="L120" s="2"/>
      <c r="M120" s="2"/>
      <c r="N120" s="2"/>
      <c r="O120" s="2"/>
      <c r="P120" s="2"/>
      <c r="Q120" s="2"/>
      <c r="R120" s="2"/>
      <c r="S120" s="2"/>
      <c r="T120" s="2"/>
      <c r="U120" s="2"/>
      <c r="V120" s="2"/>
      <c r="W120" s="2"/>
      <c r="X120" s="2"/>
      <c r="Y120" s="2"/>
      <c r="Z120" s="2"/>
    </row>
    <row r="121" ht="15.75" customHeight="1">
      <c r="A121" s="1" t="s">
        <v>1284</v>
      </c>
      <c r="B121" s="1" t="s">
        <v>1285</v>
      </c>
      <c r="C121" s="1" t="s">
        <v>1286</v>
      </c>
      <c r="D121" s="1" t="s">
        <v>1287</v>
      </c>
      <c r="E121" s="1" t="s">
        <v>1288</v>
      </c>
      <c r="F121" s="1" t="s">
        <v>1289</v>
      </c>
      <c r="G121" s="1" t="s">
        <v>1290</v>
      </c>
      <c r="H121" s="1" t="s">
        <v>1291</v>
      </c>
      <c r="I121" s="1" t="s">
        <v>1292</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1298</v>
      </c>
      <c r="E122" s="1" t="s">
        <v>1299</v>
      </c>
      <c r="F122" s="1" t="s">
        <v>1300</v>
      </c>
      <c r="G122" s="1" t="s">
        <v>1301</v>
      </c>
      <c r="H122" s="1" t="s">
        <v>1302</v>
      </c>
      <c r="I122" s="1" t="s">
        <v>1303</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1309</v>
      </c>
      <c r="E123" s="1" t="s">
        <v>1310</v>
      </c>
      <c r="F123" s="1" t="s">
        <v>1311</v>
      </c>
      <c r="G123" s="1" t="s">
        <v>1312</v>
      </c>
      <c r="H123" s="1" t="s">
        <v>1313</v>
      </c>
      <c r="I123" s="1" t="s">
        <v>1314</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1319</v>
      </c>
      <c r="D124" s="1" t="s">
        <v>1320</v>
      </c>
      <c r="E124" s="1" t="s">
        <v>1321</v>
      </c>
      <c r="F124" s="1" t="s">
        <v>1139</v>
      </c>
      <c r="G124" s="1" t="s">
        <v>1322</v>
      </c>
      <c r="H124" s="1" t="s">
        <v>1323</v>
      </c>
      <c r="I124" s="1" t="s">
        <v>1324</v>
      </c>
      <c r="J124" s="1" t="s">
        <v>1325</v>
      </c>
      <c r="K124" s="1" t="s">
        <v>1326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1342</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1342</v>
      </c>
      <c r="I3" s="1" t="s">
        <v>1342</v>
      </c>
      <c r="J3" s="2"/>
      <c r="K3" s="2"/>
      <c r="L3" s="2"/>
      <c r="M3" s="2"/>
      <c r="N3" s="2"/>
      <c r="O3" s="2"/>
      <c r="P3" s="2"/>
      <c r="Q3" s="2"/>
      <c r="R3" s="2"/>
      <c r="S3" s="2"/>
      <c r="T3" s="2"/>
      <c r="U3" s="2"/>
      <c r="V3" s="2"/>
      <c r="W3" s="2"/>
      <c r="X3" s="2"/>
      <c r="Y3" s="2"/>
      <c r="Z3" s="2"/>
    </row>
    <row r="4">
      <c r="A4" s="1" t="s">
        <v>1349</v>
      </c>
      <c r="B4" s="1" t="s">
        <v>1336</v>
      </c>
      <c r="C4" s="1" t="s">
        <v>1337</v>
      </c>
      <c r="D4" s="1" t="s">
        <v>1338</v>
      </c>
      <c r="E4" s="1" t="s">
        <v>1339</v>
      </c>
      <c r="F4" s="1" t="s">
        <v>1340</v>
      </c>
      <c r="G4" s="1" t="s">
        <v>1341</v>
      </c>
      <c r="H4" s="1" t="s">
        <v>1341</v>
      </c>
      <c r="I4" s="1" t="s">
        <v>1341</v>
      </c>
      <c r="J4" s="2"/>
      <c r="K4" s="2"/>
      <c r="L4" s="2"/>
      <c r="M4" s="2"/>
      <c r="N4" s="2"/>
      <c r="O4" s="2"/>
      <c r="P4" s="2"/>
      <c r="Q4" s="2"/>
      <c r="R4" s="2"/>
      <c r="S4" s="2"/>
      <c r="T4" s="2"/>
      <c r="U4" s="2"/>
      <c r="V4" s="2"/>
      <c r="W4" s="2"/>
      <c r="X4" s="2"/>
      <c r="Y4" s="2"/>
      <c r="Z4" s="2"/>
    </row>
    <row r="5">
      <c r="A5" s="1" t="s">
        <v>1343</v>
      </c>
      <c r="B5" s="1" t="s">
        <v>1342</v>
      </c>
      <c r="C5" s="1" t="s">
        <v>1344</v>
      </c>
      <c r="D5" s="1" t="s">
        <v>1345</v>
      </c>
      <c r="E5" s="1" t="s">
        <v>1346</v>
      </c>
      <c r="F5" s="1" t="s">
        <v>1347</v>
      </c>
      <c r="G5" s="1" t="s">
        <v>1348</v>
      </c>
      <c r="H5" s="1" t="s">
        <v>1350</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1342</v>
      </c>
      <c r="C7" s="1" t="s">
        <v>1342</v>
      </c>
      <c r="D7" s="1" t="s">
        <v>1342</v>
      </c>
      <c r="E7" s="1" t="s">
        <v>1342</v>
      </c>
      <c r="F7" s="1" t="s">
        <v>1342</v>
      </c>
      <c r="G7" s="1" t="s">
        <v>1342</v>
      </c>
      <c r="H7" s="1" t="s">
        <v>1342</v>
      </c>
      <c r="I7" s="1" t="s">
        <v>1342</v>
      </c>
      <c r="J7" s="2"/>
      <c r="K7" s="2"/>
      <c r="L7" s="2"/>
      <c r="M7" s="2"/>
      <c r="N7" s="2"/>
      <c r="O7" s="2"/>
      <c r="P7" s="2"/>
      <c r="Q7" s="2"/>
      <c r="R7" s="2"/>
      <c r="S7" s="2"/>
      <c r="T7" s="2"/>
      <c r="U7" s="2"/>
      <c r="V7" s="2"/>
      <c r="W7" s="2"/>
      <c r="X7" s="2"/>
      <c r="Y7" s="2"/>
      <c r="Z7" s="2"/>
    </row>
    <row r="8">
      <c r="A8" s="1" t="s">
        <v>1361</v>
      </c>
      <c r="B8" s="1" t="s">
        <v>1342</v>
      </c>
      <c r="C8" s="1" t="s">
        <v>1362</v>
      </c>
      <c r="D8" s="1" t="s">
        <v>1363</v>
      </c>
      <c r="E8" s="1" t="s">
        <v>1364</v>
      </c>
      <c r="F8" s="1" t="s">
        <v>1365</v>
      </c>
      <c r="G8" s="1" t="s">
        <v>1366</v>
      </c>
      <c r="H8" s="1" t="s">
        <v>1367</v>
      </c>
      <c r="I8" s="1" t="s">
        <v>1368</v>
      </c>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1" t="s">
        <v>1377</v>
      </c>
      <c r="J9" s="2"/>
      <c r="K9" s="2"/>
      <c r="L9" s="2"/>
      <c r="M9" s="2"/>
      <c r="N9" s="2"/>
      <c r="O9" s="2"/>
      <c r="P9" s="2"/>
      <c r="Q9" s="2"/>
      <c r="R9" s="2"/>
      <c r="S9" s="2"/>
      <c r="T9" s="2"/>
      <c r="U9" s="2"/>
      <c r="V9" s="2"/>
      <c r="W9" s="2"/>
      <c r="X9" s="2"/>
      <c r="Y9" s="2"/>
      <c r="Z9" s="2"/>
    </row>
    <row r="10">
      <c r="A10" s="1" t="s">
        <v>1378</v>
      </c>
      <c r="B10" s="1" t="s">
        <v>1379</v>
      </c>
      <c r="C10" s="1" t="s">
        <v>1379</v>
      </c>
      <c r="D10" s="1" t="s">
        <v>1379</v>
      </c>
      <c r="E10" s="1" t="s">
        <v>1379</v>
      </c>
      <c r="F10" s="1" t="s">
        <v>1379</v>
      </c>
      <c r="G10" s="1" t="s">
        <v>1375</v>
      </c>
      <c r="H10" s="1" t="s">
        <v>1376</v>
      </c>
      <c r="I10" s="1" t="s">
        <v>1377</v>
      </c>
      <c r="J10" s="2"/>
      <c r="K10" s="2"/>
      <c r="L10" s="2"/>
      <c r="M10" s="2"/>
      <c r="N10" s="2"/>
      <c r="O10" s="2"/>
      <c r="P10" s="2"/>
      <c r="Q10" s="2"/>
      <c r="R10" s="2"/>
      <c r="S10" s="2"/>
      <c r="T10" s="2"/>
      <c r="U10" s="2"/>
      <c r="V10" s="2"/>
      <c r="W10" s="2"/>
      <c r="X10" s="2"/>
      <c r="Y10" s="2"/>
      <c r="Z10" s="2"/>
    </row>
    <row r="11">
      <c r="A11" s="1" t="s">
        <v>1380</v>
      </c>
      <c r="B11" s="1" t="s">
        <v>1342</v>
      </c>
      <c r="C11" s="1" t="s">
        <v>1379</v>
      </c>
      <c r="D11" s="1" t="s">
        <v>1379</v>
      </c>
      <c r="E11" s="1" t="s">
        <v>1379</v>
      </c>
      <c r="F11" s="1" t="s">
        <v>1379</v>
      </c>
      <c r="G11" s="1" t="s">
        <v>1381</v>
      </c>
      <c r="H11" s="1" t="s">
        <v>1382</v>
      </c>
      <c r="I11" s="1" t="s">
        <v>1383</v>
      </c>
      <c r="J11" s="2"/>
      <c r="K11" s="2"/>
      <c r="L11" s="2"/>
      <c r="M11" s="2"/>
      <c r="N11" s="2"/>
      <c r="O11" s="2"/>
      <c r="P11" s="2"/>
      <c r="Q11" s="2"/>
      <c r="R11" s="2"/>
      <c r="S11" s="2"/>
      <c r="T11" s="2"/>
      <c r="U11" s="2"/>
      <c r="V11" s="2"/>
      <c r="W11" s="2"/>
      <c r="X11" s="2"/>
      <c r="Y11" s="2"/>
      <c r="Z11" s="2"/>
    </row>
    <row r="12">
      <c r="A12" s="1" t="s">
        <v>1384</v>
      </c>
      <c r="B12" s="1" t="s">
        <v>1379</v>
      </c>
      <c r="C12" s="1" t="s">
        <v>1379</v>
      </c>
      <c r="D12" s="1" t="s">
        <v>1379</v>
      </c>
      <c r="E12" s="1" t="s">
        <v>1379</v>
      </c>
      <c r="F12" s="1" t="s">
        <v>1365</v>
      </c>
      <c r="G12" s="1" t="s">
        <v>1385</v>
      </c>
      <c r="H12" s="1" t="s">
        <v>1386</v>
      </c>
      <c r="I12" s="1" t="s">
        <v>1342</v>
      </c>
      <c r="J12" s="2"/>
      <c r="K12" s="2"/>
      <c r="L12" s="2"/>
      <c r="M12" s="2"/>
      <c r="N12" s="2"/>
      <c r="O12" s="2"/>
      <c r="P12" s="2"/>
      <c r="Q12" s="2"/>
      <c r="R12" s="2"/>
      <c r="S12" s="2"/>
      <c r="T12" s="2"/>
      <c r="U12" s="2"/>
      <c r="V12" s="2"/>
      <c r="W12" s="2"/>
      <c r="X12" s="2"/>
      <c r="Y12" s="2"/>
      <c r="Z12" s="2"/>
    </row>
    <row r="13">
      <c r="A13" s="1" t="s">
        <v>1387</v>
      </c>
      <c r="B13" s="1" t="s">
        <v>1342</v>
      </c>
      <c r="C13" s="1" t="s">
        <v>1342</v>
      </c>
      <c r="D13" s="1" t="s">
        <v>1342</v>
      </c>
      <c r="E13" s="1" t="s">
        <v>1342</v>
      </c>
      <c r="F13" s="1" t="s">
        <v>1342</v>
      </c>
      <c r="G13" s="1" t="s">
        <v>1342</v>
      </c>
      <c r="H13" s="1" t="s">
        <v>1342</v>
      </c>
      <c r="I13" s="1" t="s">
        <v>1342</v>
      </c>
      <c r="J13" s="2"/>
      <c r="K13" s="2"/>
      <c r="L13" s="2"/>
      <c r="M13" s="2"/>
      <c r="N13" s="2"/>
      <c r="O13" s="2"/>
      <c r="P13" s="2"/>
      <c r="Q13" s="2"/>
      <c r="R13" s="2"/>
      <c r="S13" s="2"/>
      <c r="T13" s="2"/>
      <c r="U13" s="2"/>
      <c r="V13" s="2"/>
      <c r="W13" s="2"/>
      <c r="X13" s="2"/>
      <c r="Y13" s="2"/>
      <c r="Z13" s="2"/>
    </row>
    <row r="14">
      <c r="A14" s="1" t="s">
        <v>1388</v>
      </c>
      <c r="B14" s="1" t="s">
        <v>1342</v>
      </c>
      <c r="C14" s="1" t="s">
        <v>1342</v>
      </c>
      <c r="D14" s="1" t="s">
        <v>1342</v>
      </c>
      <c r="E14" s="1" t="s">
        <v>1342</v>
      </c>
      <c r="F14" s="1" t="s">
        <v>1342</v>
      </c>
      <c r="G14" s="1" t="s">
        <v>1342</v>
      </c>
      <c r="H14" s="1" t="s">
        <v>1342</v>
      </c>
      <c r="I14" s="1" t="s">
        <v>1342</v>
      </c>
      <c r="J14" s="2"/>
      <c r="K14" s="2"/>
      <c r="L14" s="2"/>
      <c r="M14" s="2"/>
      <c r="N14" s="2"/>
      <c r="O14" s="2"/>
      <c r="P14" s="2"/>
      <c r="Q14" s="2"/>
      <c r="R14" s="2"/>
      <c r="S14" s="2"/>
      <c r="T14" s="2"/>
      <c r="U14" s="2"/>
      <c r="V14" s="2"/>
      <c r="W14" s="2"/>
      <c r="X14" s="2"/>
      <c r="Y14" s="2"/>
      <c r="Z14" s="2"/>
    </row>
    <row r="15">
      <c r="A15" s="1" t="s">
        <v>1389</v>
      </c>
      <c r="B15" s="1" t="s">
        <v>1342</v>
      </c>
      <c r="C15" s="1" t="s">
        <v>1342</v>
      </c>
      <c r="D15" s="1" t="s">
        <v>1342</v>
      </c>
      <c r="E15" s="1" t="s">
        <v>1342</v>
      </c>
      <c r="F15" s="1" t="s">
        <v>1342</v>
      </c>
      <c r="G15" s="1" t="s">
        <v>1342</v>
      </c>
      <c r="H15" s="1" t="s">
        <v>1342</v>
      </c>
      <c r="I15" s="1" t="s">
        <v>1342</v>
      </c>
      <c r="J15" s="2"/>
      <c r="K15" s="2"/>
      <c r="L15" s="2"/>
      <c r="M15" s="2"/>
      <c r="N15" s="2"/>
      <c r="O15" s="2"/>
      <c r="P15" s="2"/>
      <c r="Q15" s="2"/>
      <c r="R15" s="2"/>
      <c r="S15" s="2"/>
      <c r="T15" s="2"/>
      <c r="U15" s="2"/>
      <c r="V15" s="2"/>
      <c r="W15" s="2"/>
      <c r="X15" s="2"/>
      <c r="Y15" s="2"/>
      <c r="Z15" s="2"/>
    </row>
    <row r="16">
      <c r="A16" s="1" t="s">
        <v>1390</v>
      </c>
      <c r="B16" s="1" t="s">
        <v>1342</v>
      </c>
      <c r="C16" s="1" t="s">
        <v>1342</v>
      </c>
      <c r="D16" s="1" t="s">
        <v>1342</v>
      </c>
      <c r="E16" s="1" t="s">
        <v>1342</v>
      </c>
      <c r="F16" s="1" t="s">
        <v>1342</v>
      </c>
      <c r="G16" s="1" t="s">
        <v>1342</v>
      </c>
      <c r="H16" s="1" t="s">
        <v>1342</v>
      </c>
      <c r="I16" s="1" t="s">
        <v>1342</v>
      </c>
      <c r="J16" s="2"/>
      <c r="K16" s="2"/>
      <c r="L16" s="2"/>
      <c r="M16" s="2"/>
      <c r="N16" s="2"/>
      <c r="O16" s="2"/>
      <c r="P16" s="2"/>
      <c r="Q16" s="2"/>
      <c r="R16" s="2"/>
      <c r="S16" s="2"/>
      <c r="T16" s="2"/>
      <c r="U16" s="2"/>
      <c r="V16" s="2"/>
      <c r="W16" s="2"/>
      <c r="X16" s="2"/>
      <c r="Y16" s="2"/>
      <c r="Z16" s="2"/>
    </row>
    <row r="17">
      <c r="A17" s="1" t="s">
        <v>1391</v>
      </c>
      <c r="B17" s="1" t="s">
        <v>1392</v>
      </c>
      <c r="C17" s="1" t="s">
        <v>175</v>
      </c>
      <c r="D17" s="1" t="s">
        <v>176</v>
      </c>
      <c r="E17" s="1" t="s">
        <v>177</v>
      </c>
      <c r="F17" s="1" t="s">
        <v>178</v>
      </c>
      <c r="G17" s="1" t="s">
        <v>1393</v>
      </c>
      <c r="H17" s="1" t="s">
        <v>1394</v>
      </c>
      <c r="I17" s="1" t="s">
        <v>1395</v>
      </c>
      <c r="J17" s="2"/>
      <c r="K17" s="2"/>
      <c r="L17" s="2"/>
      <c r="M17" s="2"/>
      <c r="N17" s="2"/>
      <c r="O17" s="2"/>
      <c r="P17" s="2"/>
      <c r="Q17" s="2"/>
      <c r="R17" s="2"/>
      <c r="S17" s="2"/>
      <c r="T17" s="2"/>
      <c r="U17" s="2"/>
      <c r="V17" s="2"/>
      <c r="W17" s="2"/>
      <c r="X17" s="2"/>
      <c r="Y17" s="2"/>
      <c r="Z17" s="2"/>
    </row>
    <row r="18">
      <c r="A18" s="1" t="s">
        <v>1396</v>
      </c>
      <c r="B18" s="1" t="s">
        <v>1342</v>
      </c>
      <c r="C18" s="1" t="s">
        <v>1342</v>
      </c>
      <c r="D18" s="1" t="s">
        <v>1342</v>
      </c>
      <c r="E18" s="1" t="s">
        <v>1342</v>
      </c>
      <c r="F18" s="1" t="s">
        <v>1342</v>
      </c>
      <c r="G18" s="1" t="s">
        <v>1342</v>
      </c>
      <c r="H18" s="1" t="s">
        <v>1342</v>
      </c>
      <c r="I18" s="1" t="s">
        <v>1342</v>
      </c>
      <c r="J18" s="2"/>
      <c r="K18" s="2"/>
      <c r="L18" s="2"/>
      <c r="M18" s="2"/>
      <c r="N18" s="2"/>
      <c r="O18" s="2"/>
      <c r="P18" s="2"/>
      <c r="Q18" s="2"/>
      <c r="R18" s="2"/>
      <c r="S18" s="2"/>
      <c r="T18" s="2"/>
      <c r="U18" s="2"/>
      <c r="V18" s="2"/>
      <c r="W18" s="2"/>
      <c r="X18" s="2"/>
      <c r="Y18" s="2"/>
      <c r="Z18" s="2"/>
    </row>
    <row r="19">
      <c r="A19" s="1" t="s">
        <v>1397</v>
      </c>
      <c r="B19" s="1" t="s">
        <v>1398</v>
      </c>
      <c r="C19" s="1" t="s">
        <v>1399</v>
      </c>
      <c r="D19" s="1" t="s">
        <v>1400</v>
      </c>
      <c r="E19" s="1" t="s">
        <v>1401</v>
      </c>
      <c r="F19" s="1" t="s">
        <v>1402</v>
      </c>
      <c r="G19" s="1" t="s">
        <v>1403</v>
      </c>
      <c r="H19" s="1" t="s">
        <v>1404</v>
      </c>
      <c r="I19" s="1" t="s">
        <v>1405</v>
      </c>
      <c r="J19" s="2"/>
      <c r="K19" s="2"/>
      <c r="L19" s="2"/>
      <c r="M19" s="2"/>
      <c r="N19" s="2"/>
      <c r="O19" s="2"/>
      <c r="P19" s="2"/>
      <c r="Q19" s="2"/>
      <c r="R19" s="2"/>
      <c r="S19" s="2"/>
      <c r="T19" s="2"/>
      <c r="U19" s="2"/>
      <c r="V19" s="2"/>
      <c r="W19" s="2"/>
      <c r="X19" s="2"/>
      <c r="Y19" s="2"/>
      <c r="Z19" s="2"/>
    </row>
    <row r="20">
      <c r="A20" s="1" t="s">
        <v>1406</v>
      </c>
      <c r="B20" s="1" t="s">
        <v>1342</v>
      </c>
      <c r="C20" s="1" t="s">
        <v>1407</v>
      </c>
      <c r="D20" s="1" t="s">
        <v>1408</v>
      </c>
      <c r="E20" s="1" t="s">
        <v>1409</v>
      </c>
      <c r="F20" s="1" t="s">
        <v>1410</v>
      </c>
      <c r="G20" s="1" t="s">
        <v>180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1416</v>
      </c>
      <c r="E21" s="1" t="s">
        <v>1417</v>
      </c>
      <c r="F21" s="1" t="s">
        <v>1418</v>
      </c>
      <c r="G21" s="1" t="s">
        <v>1419</v>
      </c>
      <c r="H21" s="1" t="s">
        <v>319</v>
      </c>
      <c r="I21" s="1" t="s">
        <v>1342</v>
      </c>
      <c r="J21" s="2"/>
      <c r="K21" s="2"/>
      <c r="L21" s="2"/>
      <c r="M21" s="2"/>
      <c r="N21" s="2"/>
      <c r="O21" s="2"/>
      <c r="P21" s="2"/>
      <c r="Q21" s="2"/>
      <c r="R21" s="2"/>
      <c r="S21" s="2"/>
      <c r="T21" s="2"/>
      <c r="U21" s="2"/>
      <c r="V21" s="2"/>
      <c r="W21" s="2"/>
      <c r="X21" s="2"/>
      <c r="Y21" s="2"/>
      <c r="Z21" s="2"/>
    </row>
    <row r="22" ht="15.75" customHeight="1">
      <c r="A22" s="1" t="s">
        <v>1420</v>
      </c>
      <c r="B22" s="1" t="s">
        <v>1421</v>
      </c>
      <c r="C22" s="1" t="s">
        <v>1422</v>
      </c>
      <c r="D22" s="1" t="s">
        <v>1423</v>
      </c>
      <c r="E22" s="1" t="s">
        <v>1424</v>
      </c>
      <c r="F22" s="1" t="s">
        <v>1425</v>
      </c>
      <c r="G22" s="1" t="s">
        <v>1426</v>
      </c>
      <c r="H22" s="1" t="s">
        <v>1427</v>
      </c>
      <c r="I22" s="1" t="s">
        <v>1428</v>
      </c>
      <c r="J22" s="2"/>
      <c r="K22" s="2"/>
      <c r="L22" s="2"/>
      <c r="M22" s="2"/>
      <c r="N22" s="2"/>
      <c r="O22" s="2"/>
      <c r="P22" s="2"/>
      <c r="Q22" s="2"/>
      <c r="R22" s="2"/>
      <c r="S22" s="2"/>
      <c r="T22" s="2"/>
      <c r="U22" s="2"/>
      <c r="V22" s="2"/>
      <c r="W22" s="2"/>
      <c r="X22" s="2"/>
      <c r="Y22" s="2"/>
      <c r="Z22" s="2"/>
    </row>
    <row r="23" ht="15.75" customHeight="1">
      <c r="A23" s="1" t="s">
        <v>123</v>
      </c>
      <c r="B23" s="1" t="s">
        <v>1342</v>
      </c>
      <c r="C23" s="1" t="s">
        <v>1342</v>
      </c>
      <c r="D23" s="1" t="s">
        <v>1342</v>
      </c>
      <c r="E23" s="1" t="s">
        <v>1342</v>
      </c>
      <c r="F23" s="1" t="s">
        <v>1342</v>
      </c>
      <c r="G23" s="1" t="s">
        <v>1342</v>
      </c>
      <c r="H23" s="1" t="s">
        <v>1342</v>
      </c>
      <c r="I23" s="1" t="s">
        <v>1342</v>
      </c>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1" t="s">
        <v>1435</v>
      </c>
      <c r="I24" s="1" t="s">
        <v>1435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1342</v>
      </c>
      <c r="I25" s="1" t="s">
        <v>1342</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11</v>
      </c>
      <c r="C6" s="2"/>
      <c r="D6" s="2"/>
      <c r="E6" s="2"/>
      <c r="F6" s="2"/>
      <c r="G6" s="2"/>
      <c r="H6" s="2"/>
      <c r="I6" s="2"/>
      <c r="J6" s="2"/>
      <c r="K6" s="2"/>
      <c r="L6" s="2"/>
      <c r="M6" s="2"/>
      <c r="N6" s="2"/>
      <c r="O6" s="2"/>
      <c r="P6" s="2"/>
      <c r="Q6" s="2"/>
      <c r="R6" s="2"/>
      <c r="S6" s="2"/>
      <c r="T6" s="2"/>
      <c r="U6" s="2"/>
      <c r="V6" s="2"/>
      <c r="W6" s="2"/>
      <c r="X6" s="2"/>
      <c r="Y6" s="2"/>
      <c r="Z6" s="2"/>
    </row>
    <row r="7">
      <c r="A7" s="3" t="s">
        <v>1458</v>
      </c>
      <c r="B7" s="1" t="s">
        <v>1459</v>
      </c>
      <c r="C7" s="2"/>
      <c r="D7" s="2"/>
      <c r="E7" s="2"/>
      <c r="F7" s="2"/>
      <c r="G7" s="2"/>
      <c r="H7" s="2"/>
      <c r="I7" s="2"/>
      <c r="J7" s="2"/>
      <c r="K7" s="2"/>
      <c r="L7" s="2"/>
      <c r="M7" s="2"/>
      <c r="N7" s="2"/>
      <c r="O7" s="2"/>
      <c r="P7" s="2"/>
      <c r="Q7" s="2"/>
      <c r="R7" s="2"/>
      <c r="S7" s="2"/>
      <c r="T7" s="2"/>
      <c r="U7" s="2"/>
      <c r="V7" s="2"/>
      <c r="W7" s="2"/>
      <c r="X7" s="2"/>
      <c r="Y7" s="2"/>
      <c r="Z7" s="2"/>
    </row>
    <row r="8">
      <c r="A8" s="3" t="s">
        <v>1460</v>
      </c>
      <c r="B8" s="4" t="s">
        <v>1461</v>
      </c>
      <c r="C8" s="2"/>
      <c r="D8" s="2"/>
      <c r="E8" s="2"/>
      <c r="F8" s="2"/>
      <c r="G8" s="2"/>
      <c r="H8" s="2"/>
      <c r="I8" s="2"/>
      <c r="J8" s="2"/>
      <c r="K8" s="2"/>
      <c r="L8" s="2"/>
      <c r="M8" s="2"/>
      <c r="N8" s="2"/>
      <c r="O8" s="2"/>
      <c r="P8" s="2"/>
      <c r="Q8" s="2"/>
      <c r="R8" s="2"/>
      <c r="S8" s="2"/>
      <c r="T8" s="2"/>
      <c r="U8" s="2"/>
      <c r="V8" s="2"/>
      <c r="W8" s="2"/>
      <c r="X8" s="2"/>
      <c r="Y8" s="2"/>
      <c r="Z8" s="2"/>
    </row>
    <row r="9">
      <c r="A9" s="3" t="s">
        <v>1462</v>
      </c>
      <c r="B9" s="1" t="s">
        <v>1463</v>
      </c>
      <c r="C9" s="2"/>
      <c r="D9" s="2"/>
      <c r="E9" s="2"/>
      <c r="F9" s="2"/>
      <c r="G9" s="2"/>
      <c r="H9" s="2"/>
      <c r="I9" s="2"/>
      <c r="J9" s="2"/>
      <c r="K9" s="2"/>
      <c r="L9" s="2"/>
      <c r="M9" s="2"/>
      <c r="N9" s="2"/>
      <c r="O9" s="2"/>
      <c r="P9" s="2"/>
      <c r="Q9" s="2"/>
      <c r="R9" s="2"/>
      <c r="S9" s="2"/>
      <c r="T9" s="2"/>
      <c r="U9" s="2"/>
      <c r="V9" s="2"/>
      <c r="W9" s="2"/>
      <c r="X9" s="2"/>
      <c r="Y9" s="2"/>
      <c r="Z9" s="2"/>
    </row>
    <row r="10">
      <c r="A10" s="3" t="s">
        <v>1464</v>
      </c>
      <c r="B10" s="1"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1470</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v>748.0</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t="s">
        <v>1476</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9.16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9.21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8.76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9.21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9.21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8.76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9.21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0.673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-40.81818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418850.0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418850.0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585253.0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406490.0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406490.0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8.95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9.02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3.64895104E8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5.26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9.58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1.2465414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7.6098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6.85565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t="s">
        <v>1512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3.22625728E8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-0.83023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3.9256748E7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4.06342E7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1001629.0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1134989.0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0.0247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0.05603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0.813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4.06342E7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4.794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1.8731747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1.7171136E9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1.7486496E9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1.7250624E9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-2.43031008E8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-6.05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-0.24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1.102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-24.486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0.18193543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v>0.25443196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1539</v>
      </c>
      <c r="B79" s="1" t="s">
        <v>1540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t="s">
        <v>1542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t="s">
        <v>1546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t="s">
        <v>1546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1.0860966E9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1552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1553</v>
      </c>
      <c r="B88" s="1" t="s">
        <v>1554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1555</v>
      </c>
      <c r="B89" s="1" t="s">
        <v>1556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v>8.98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1559</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1561</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t="s">
        <v>1564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1565</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v>5.5005E7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v>1.354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v>-1.3176E7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v>5421000.0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1.233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2.25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2.92726016E8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2.758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7.249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-0.061240003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-0.77846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2.4188376E7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-2.0512E7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-0.142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0.51708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-0.04501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-0.12907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t="s">
        <v>1512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20.0</v>
      </c>
      <c r="C3" s="1">
        <v>51.0</v>
      </c>
      <c r="D3" s="1">
        <v>67.0</v>
      </c>
      <c r="E3" s="1">
        <v>42.0</v>
      </c>
      <c r="F3" s="1">
        <v>49.0</v>
      </c>
      <c r="G3" s="1">
        <v>-11.0</v>
      </c>
      <c r="H3" s="1">
        <v>32.0</v>
      </c>
      <c r="I3" s="1">
        <v>16.0</v>
      </c>
      <c r="J3" s="1">
        <v>31.0</v>
      </c>
      <c r="K3" s="1">
        <v>14.0</v>
      </c>
      <c r="L3" s="1">
        <f>IF(K3*FORECAST(L2,B3:K3,B2:K2)&gt;0,FORECAST(L2,B3:K3,B2:K2),K3)*$X$1</f>
        <v>13.13333333</v>
      </c>
      <c r="M3" s="1">
        <f>IF(L3*FORECAST(M2,B3:L3,B2:L2)&gt;0,FORECAST(M2,B3:L3,B2:L2),L3)*$X$1</f>
        <v>9.866666667</v>
      </c>
      <c r="N3" s="1">
        <f>IF(M3*FORECAST(N2,B3:M3,B2:M2)&gt;0,FORECAST(N2,B3:M3,B2:M2),M3)*$X$1</f>
        <v>6.6</v>
      </c>
      <c r="O3" s="1">
        <f>IF(N3*FORECAST(O2,B3:N3,B2:N2)&gt;0,FORECAST(O2,B3:N3,B2:N2),N3)*$X$1</f>
        <v>3.333333333</v>
      </c>
      <c r="P3" s="1">
        <f>IF(O3*FORECAST(P2,B3:O3,B2:O2)&gt;0,FORECAST(P2,B3:O3,B2:O2),O3)*$X$1</f>
        <v>0.06666666667</v>
      </c>
      <c r="Q3" s="1">
        <f>IF(P3*FORECAST(Q2,B3:P3,B2:P2)&gt;0,FORECAST(Q2,B3:P3,B2:P2),P3)*$X$1</f>
        <v>0.06666666667</v>
      </c>
      <c r="R3" s="1">
        <f>IF(Q3*FORECAST(R2,B3:Q3,B2:Q2)&gt;0,FORECAST(R2,B3:Q3,B2:Q2),Q3)*$X$1</f>
        <v>0.06666666667</v>
      </c>
      <c r="S3" s="5">
        <f>IF(R3*FORECAST(S2,B3:R3,B2:R2)&gt;0,FORECAST(S2,B3:R3,B2:R2),R3)*$X$1</f>
        <v>0.06666666667</v>
      </c>
      <c r="T3" s="5">
        <f>IF(S3*FORECAST(T2,B3:S3,B2:S2)&gt;0,FORECAST(T2,B3:S3,B2:S2),S3)*$X$1</f>
        <v>0.06666666667</v>
      </c>
      <c r="U3" s="5">
        <f>IF(T3*FORECAST(U2,B3:T3,B2:T2)&gt;0,FORECAST(U2,B3:T3,B2:T2),T3)*$X$1</f>
        <v>0.06666666667</v>
      </c>
      <c r="V3" s="5">
        <f>IF(U3*FORECAST(V2,B3:U3,B2:U2)&gt;0,FORECAST(V2,B3:U3,B2:U2),U3)*$X$1</f>
        <v>0.06666666667</v>
      </c>
      <c r="W3" s="5">
        <f>IF(V3*FORECAST(W2,B3:V3,B2:V2)&gt;0,FORECAST(W2,B3:V3,B2:V2),V3)*$X$1</f>
        <v>0.06666666667</v>
      </c>
      <c r="X3" s="2"/>
      <c r="Y3" s="2"/>
      <c r="Z3" s="2"/>
    </row>
    <row r="4">
      <c r="A4" s="3" t="s">
        <v>122</v>
      </c>
      <c r="B4" s="1">
        <v>118.0</v>
      </c>
      <c r="C4" s="1">
        <v>87.0</v>
      </c>
      <c r="D4" s="1">
        <v>47.0</v>
      </c>
      <c r="E4" s="1">
        <v>16.0</v>
      </c>
      <c r="F4" s="1">
        <v>-95.0</v>
      </c>
      <c r="G4" s="1">
        <v>-4.0</v>
      </c>
      <c r="H4" s="1">
        <v>-21.0</v>
      </c>
      <c r="I4" s="1">
        <v>3.0</v>
      </c>
      <c r="J4" s="1">
        <v>10.0</v>
      </c>
      <c r="K4" s="1">
        <v>-70.0</v>
      </c>
      <c r="L4" s="2"/>
      <c r="M4" s="2"/>
      <c r="N4" s="2"/>
      <c r="O4" s="2"/>
      <c r="P4" s="2"/>
      <c r="Q4" s="2"/>
      <c r="R4" s="2"/>
      <c r="S4" s="2"/>
      <c r="T4" s="2"/>
      <c r="U4" s="2"/>
      <c r="V4" s="2"/>
      <c r="W4" s="2"/>
      <c r="X4" s="2"/>
      <c r="Y4" s="2"/>
      <c r="Z4" s="2"/>
    </row>
    <row r="5">
      <c r="A5" s="3" t="s">
        <v>1585</v>
      </c>
      <c r="B5" s="1">
        <v>35.0</v>
      </c>
      <c r="C5" s="1">
        <v>36.0</v>
      </c>
      <c r="D5" s="1">
        <v>36.0</v>
      </c>
      <c r="E5" s="1">
        <v>37.0</v>
      </c>
      <c r="F5" s="1">
        <v>37.0</v>
      </c>
      <c r="G5" s="1">
        <v>37.0</v>
      </c>
      <c r="H5" s="1">
        <v>38.0</v>
      </c>
      <c r="I5" s="1">
        <v>39.0</v>
      </c>
      <c r="J5" s="1">
        <v>39.0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(1+0.02)/(0.0789-0.02)</f>
        <v>1.154499151</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NPV(0.0789,M3:W3)</f>
        <v>17.77563974</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NPV(0.0789,M16:W16)</f>
        <v>0.500726405</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18.27636615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88.27636615</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2.206909154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1.154499151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-43.0</v>
      </c>
      <c r="D3" s="1">
        <v>5.0</v>
      </c>
      <c r="E3" s="1">
        <v>16.0</v>
      </c>
      <c r="F3" s="1">
        <v>61.0</v>
      </c>
      <c r="G3" s="1">
        <v>-167.0</v>
      </c>
      <c r="H3" s="1">
        <v>-31.0</v>
      </c>
      <c r="I3" s="1">
        <v>-26.0</v>
      </c>
      <c r="J3" s="1">
        <v>-52.0</v>
      </c>
      <c r="K3" s="1">
        <v>-184.0</v>
      </c>
      <c r="L3" s="1">
        <f>IF(K3*FORECAST(L2,B3:K3,B2:K2)&gt;0,FORECAST(L2,B3:K3,B2:K2),K3)*$X$1</f>
        <v>-116.2666667</v>
      </c>
      <c r="M3" s="1">
        <f>IF(L3*FORECAST(M2,B3:L3,B2:L2)&gt;0,FORECAST(M2,B3:L3,B2:L2),L3)*$X$1</f>
        <v>-129.6969697</v>
      </c>
      <c r="N3" s="1">
        <f>IF(M3*FORECAST(N2,B3:M3,B2:M2)&gt;0,FORECAST(N2,B3:M3,B2:M2),M3)*$X$1</f>
        <v>-143.1272727</v>
      </c>
      <c r="O3" s="1">
        <f>IF(N3*FORECAST(O2,B3:N3,B2:N2)&gt;0,FORECAST(O2,B3:N3,B2:N2),N3)*$X$1</f>
        <v>-156.5575758</v>
      </c>
      <c r="P3" s="1">
        <f>IF(O3*FORECAST(P2,B3:O3,B2:O2)&gt;0,FORECAST(P2,B3:O3,B2:O2),O3)*$X$1</f>
        <v>-169.9878788</v>
      </c>
      <c r="Q3" s="1">
        <f>IF(P3*FORECAST(Q2,B3:P3,B2:P2)&gt;0,FORECAST(Q2,B3:P3,B2:P2),P3)*$X$1</f>
        <v>-183.4181818</v>
      </c>
      <c r="R3" s="1">
        <f>IF(Q3*FORECAST(R2,B3:Q3,B2:Q2)&gt;0,FORECAST(R2,B3:Q3,B2:Q2),Q3)*$X$1</f>
        <v>-196.8484848</v>
      </c>
      <c r="S3" s="5">
        <f>IF(R3*FORECAST(S2,B3:R3,B2:R2)&gt;0,FORECAST(S2,B3:R3,B2:R2),R3)*$X$1</f>
        <v>-210.2787879</v>
      </c>
      <c r="T3" s="5">
        <f>IF(S3*FORECAST(T2,B3:S3,B2:S2)&gt;0,FORECAST(T2,B3:S3,B2:S2),S3)*$X$1</f>
        <v>-223.7090909</v>
      </c>
      <c r="U3" s="5">
        <f>IF(T3*FORECAST(U2,B3:T3,B2:T2)&gt;0,FORECAST(U2,B3:T3,B2:T2),T3)*$X$1</f>
        <v>-237.1393939</v>
      </c>
      <c r="V3" s="5">
        <f>IF(U3*FORECAST(V2,B3:U3,B2:U2)&gt;0,FORECAST(V2,B3:U3,B2:U2),U3)*$X$1</f>
        <v>-250.569697</v>
      </c>
      <c r="W3" s="5">
        <f>IF(V3*FORECAST(W2,B3:V3,B2:V2)&gt;0,FORECAST(W2,B3:V3,B2:V2),V3)*$X$1</f>
        <v>-264</v>
      </c>
      <c r="X3" s="2"/>
      <c r="Y3" s="2"/>
      <c r="Z3" s="2"/>
    </row>
    <row r="4">
      <c r="A4" s="3" t="s">
        <v>122</v>
      </c>
      <c r="B4" s="1">
        <v>118.0</v>
      </c>
      <c r="C4" s="1">
        <v>87.0</v>
      </c>
      <c r="D4" s="1">
        <v>47.0</v>
      </c>
      <c r="E4" s="1">
        <v>16.0</v>
      </c>
      <c r="F4" s="1">
        <v>-95.0</v>
      </c>
      <c r="G4" s="1">
        <v>-4.0</v>
      </c>
      <c r="H4" s="1">
        <v>-21.0</v>
      </c>
      <c r="I4" s="1">
        <v>3.0</v>
      </c>
      <c r="J4" s="1">
        <v>10.0</v>
      </c>
      <c r="K4" s="1">
        <v>-70.0</v>
      </c>
      <c r="L4" s="2"/>
      <c r="M4" s="2"/>
      <c r="N4" s="2"/>
      <c r="O4" s="2"/>
      <c r="P4" s="2"/>
      <c r="Q4" s="2"/>
      <c r="R4" s="2"/>
      <c r="S4" s="2"/>
      <c r="T4" s="2"/>
      <c r="U4" s="2"/>
      <c r="V4" s="2"/>
      <c r="W4" s="2"/>
      <c r="X4" s="2"/>
      <c r="Y4" s="2"/>
      <c r="Z4" s="2"/>
    </row>
    <row r="5">
      <c r="A5" s="3" t="s">
        <v>1585</v>
      </c>
      <c r="B5" s="1">
        <v>35.0</v>
      </c>
      <c r="C5" s="1">
        <v>36.0</v>
      </c>
      <c r="D5" s="1">
        <v>36.0</v>
      </c>
      <c r="E5" s="1">
        <v>37.0</v>
      </c>
      <c r="F5" s="1">
        <v>37.0</v>
      </c>
      <c r="G5" s="1">
        <v>37.0</v>
      </c>
      <c r="H5" s="1">
        <v>38.0</v>
      </c>
      <c r="I5" s="1">
        <v>39.0</v>
      </c>
      <c r="J5" s="1">
        <v>39.0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(1+0.02)/(0.0789-0.02)</f>
        <v>-4571.816638</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NPV(0.0789,M3:W3)</f>
        <v>-1340.466871</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NPV(0.0789,M16:W16)</f>
        <v>-1982.876564</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-3323.343435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-3253.343435</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-81.33358586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-4571.816638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