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<sst xmlns="http://schemas.openxmlformats.org/spreadsheetml/2006/main" count="1860" uniqueCount="1654">
  <si>
    <t>ticker</t>
  </si>
  <si>
    <t>AMED</t>
  </si>
  <si>
    <t>nombre</t>
  </si>
  <si>
    <t>AMEDISYS INC</t>
  </si>
  <si>
    <t>empresa</t>
  </si>
  <si>
    <t>Healthcare Facilities &amp; Services</t>
  </si>
  <si>
    <t>Open</t>
  </si>
  <si>
    <t>Target Price</t>
  </si>
  <si>
    <t>Upside</t>
  </si>
  <si>
    <t>226.49%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</si>
  <si>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</si>
  <si>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</si>
  <si>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</si>
  <si>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</si>
  <si>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</si>
  <si>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</si>
  <si>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</si>
  <si>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</si>
  <si>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</si>
  <si>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</si>
  <si>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</si>
  <si>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</si>
  <si>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</si>
  <si>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</si>
  <si>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</si>
  <si>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</si>
  <si>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</si>
  <si>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</si>
  <si>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</si>
  <si>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</si>
  <si>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</si>
  <si>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</si>
  <si>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</si>
  <si>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</si>
  <si>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</si>
  <si>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</si>
  <si>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</si>
  <si>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</si>
  <si>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</si>
  <si>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</si>
  <si>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</si>
  <si>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</si>
  <si>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</si>
  <si>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</si>
  <si>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</si>
  <si>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</si>
  <si>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</si>
  <si>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</si>
  <si>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</si>
  <si>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</si>
  <si>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</si>
  <si>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</si>
  <si>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</si>
  <si>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</si>
  <si>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</si>
  <si>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</si>
  <si>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</si>
  <si>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</si>
  <si>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</si>
  <si>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</si>
  <si>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</si>
  <si>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</si>
  <si>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</si>
  <si>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</si>
  <si>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</si>
  <si>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</si>
  <si>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</si>
  <si>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</si>
  <si>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</si>
  <si>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</si>
  <si>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</si>
  <si>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</si>
  <si>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</si>
  <si>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</si>
  <si>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</si>
  <si>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</si>
  <si>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</si>
  <si>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</si>
  <si>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</si>
  <si>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</si>
  <si>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</si>
  <si>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</si>
  <si>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</si>
  <si>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</si>
  <si>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</si>
  <si>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</si>
  <si>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</si>
  <si>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</si>
  <si>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</si>
  <si>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</si>
  <si>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</si>
  <si>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</si>
  <si>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</si>
  <si>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</si>
  <si>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</si>
  <si>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</si>
  <si>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</si>
  <si>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</si>
  <si>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</si>
  <si>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</si>
  <si>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</si>
  <si>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</si>
  <si>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</si>
  <si>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</si>
  <si>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</si>
  <si>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</si>
  <si>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11.82</t>
  </si>
  <si>
    <t>12.19</t>
  </si>
  <si>
    <t>13.7</t>
  </si>
  <si>
    <t>15.17</t>
  </si>
  <si>
    <t>15.06</t>
  </si>
  <si>
    <t>19.84</t>
  </si>
  <si>
    <t>24.66</t>
  </si>
  <si>
    <t>28.65</t>
  </si>
  <si>
    <t>32.34</t>
  </si>
  <si>
    <t>32.65</t>
  </si>
  <si>
    <t>Tangible Book Value</t>
  </si>
  <si>
    <t>Tangible Book Value Per Share</t>
  </si>
  <si>
    <t>4.71</t>
  </si>
  <si>
    <t>3.09</t>
  </si>
  <si>
    <t>3.71</t>
  </si>
  <si>
    <t>4.4</t>
  </si>
  <si>
    <t>3.38</t>
  </si>
  <si>
    <t>-2.56</t>
  </si>
  <si>
    <t>-6.02</t>
  </si>
  <si>
    <t>-11.56</t>
  </si>
  <si>
    <t>-10.36</t>
  </si>
  <si>
    <t>-8.6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</si>
  <si>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</si>
  <si>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</si>
  <si>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</si>
  <si>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</si>
  <si>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</si>
  <si>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</si>
  <si>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</si>
  <si>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</si>
  <si>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</si>
  <si>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</si>
  <si>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</si>
  <si>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</si>
  <si>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</si>
  <si>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</si>
  <si>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</si>
  <si>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</si>
  <si>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</si>
  <si>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</si>
  <si>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</si>
  <si>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</si>
  <si>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</si>
  <si>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</si>
  <si>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</si>
  <si>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</si>
  <si>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</si>
  <si>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</si>
  <si>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</si>
  <si>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</si>
  <si>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</si>
  <si>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</si>
  <si>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</si>
  <si>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</si>
  <si>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</si>
  <si>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</si>
  <si>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</si>
  <si>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</si>
  <si>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</si>
  <si>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</si>
  <si>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</si>
  <si>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</si>
  <si>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</si>
  <si>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</si>
  <si>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</si>
  <si>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</si>
  <si>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t>
  </si>
  <si>
    <t>-0.09</t>
  </si>
  <si>
    <t>1.12</t>
  </si>
  <si>
    <t>0.9</t>
  </si>
  <si>
    <t>3.64</t>
  </si>
  <si>
    <t>3.95</t>
  </si>
  <si>
    <t>5.64</t>
  </si>
  <si>
    <t>6.4</t>
  </si>
  <si>
    <t>3.65</t>
  </si>
  <si>
    <t>-0.3</t>
  </si>
  <si>
    <t>Basic EPS - Continuing Operations</t>
  </si>
  <si>
    <t>Basic Weighted Average Shares Outstanding</t>
  </si>
  <si>
    <t>Net EPS - Diluted</t>
  </si>
  <si>
    <t>0.39</t>
  </si>
  <si>
    <t>1.1</t>
  </si>
  <si>
    <t>0.88</t>
  </si>
  <si>
    <t>3.55</t>
  </si>
  <si>
    <t>3.84</t>
  </si>
  <si>
    <t>5.52</t>
  </si>
  <si>
    <t>6.34</t>
  </si>
  <si>
    <t>3.63</t>
  </si>
  <si>
    <t>Diluted EPS - Continuing Operations</t>
  </si>
  <si>
    <t>Diluted Weighted Average Shares Outstanding</t>
  </si>
  <si>
    <t>Normalized Basic EPS</t>
  </si>
  <si>
    <t>0.74</t>
  </si>
  <si>
    <t>1.37</t>
  </si>
  <si>
    <t>1.2</t>
  </si>
  <si>
    <t>2.06</t>
  </si>
  <si>
    <t>2.99</t>
  </si>
  <si>
    <t>3.31</t>
  </si>
  <si>
    <t>3.94</t>
  </si>
  <si>
    <t>5.33</t>
  </si>
  <si>
    <t>3.17</t>
  </si>
  <si>
    <t>3.53</t>
  </si>
  <si>
    <t>Normalized Diluted EPS</t>
  </si>
  <si>
    <t>0.73</t>
  </si>
  <si>
    <t>1.18</t>
  </si>
  <si>
    <t>2.02</t>
  </si>
  <si>
    <t>2.91</t>
  </si>
  <si>
    <t>3.22</t>
  </si>
  <si>
    <t>3.85</t>
  </si>
  <si>
    <t>5.27</t>
  </si>
  <si>
    <t>3.15</t>
  </si>
  <si>
    <t>EBITDA</t>
  </si>
  <si>
    <t>EBITA</t>
  </si>
  <si>
    <t>EBIT</t>
  </si>
  <si>
    <t>EBITDAR</t>
  </si>
  <si>
    <t>Effective Tax Rate - (Ratio)</t>
  </si>
  <si>
    <t>36.57</t>
  </si>
  <si>
    <t>-650.65</t>
  </si>
  <si>
    <t>38.88</t>
  </si>
  <si>
    <t>62.03</t>
  </si>
  <si>
    <t>24.44</t>
  </si>
  <si>
    <t>24.94</t>
  </si>
  <si>
    <t>12.16</t>
  </si>
  <si>
    <t>26.55</t>
  </si>
  <si>
    <t>127.6</t>
  </si>
  <si>
    <t>Current Domestic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</si>
  <si>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</si>
  <si>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</si>
  <si>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</si>
  <si>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</si>
  <si>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</si>
  <si>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</si>
  <si>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</si>
  <si>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</si>
  <si>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</si>
  <si>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</si>
  <si>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</si>
  <si>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</si>
  <si>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</si>
  <si>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</si>
  <si>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</si>
  <si>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</si>
  <si>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</si>
  <si>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</si>
  <si>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3.33</t>
  </si>
  <si>
    <t>6.28</t>
  </si>
  <si>
    <t>5.45</t>
  </si>
  <si>
    <t>8.98</t>
  </si>
  <si>
    <t>12.67</t>
  </si>
  <si>
    <t>11.3</t>
  </si>
  <si>
    <t>9.41</t>
  </si>
  <si>
    <t>9.19</t>
  </si>
  <si>
    <t>5.99</t>
  </si>
  <si>
    <t>5.98</t>
  </si>
  <si>
    <t>Return on Total Capital</t>
  </si>
  <si>
    <t>4.98</t>
  </si>
  <si>
    <t>8.31</t>
  </si>
  <si>
    <t>7.28</t>
  </si>
  <si>
    <t>11.98</t>
  </si>
  <si>
    <t>17.71</t>
  </si>
  <si>
    <t>15.35</t>
  </si>
  <si>
    <t>12.77</t>
  </si>
  <si>
    <t>11.91</t>
  </si>
  <si>
    <t>7.26</t>
  </si>
  <si>
    <t>7.42</t>
  </si>
  <si>
    <t>Return On Equity %</t>
  </si>
  <si>
    <t>3.45</t>
  </si>
  <si>
    <t>-0.57</t>
  </si>
  <si>
    <t>8.64</t>
  </si>
  <si>
    <t>24.05</t>
  </si>
  <si>
    <t>22.76</t>
  </si>
  <si>
    <t>25.5</t>
  </si>
  <si>
    <t>23.52</t>
  </si>
  <si>
    <t>-0.98</t>
  </si>
  <si>
    <t>Return on Common Equity</t>
  </si>
  <si>
    <t>-0.75</t>
  </si>
  <si>
    <t>8.57</t>
  </si>
  <si>
    <t>6.21</t>
  </si>
  <si>
    <t>23.94</t>
  </si>
  <si>
    <t>22.61</t>
  </si>
  <si>
    <t>25.33</t>
  </si>
  <si>
    <t>24.02</t>
  </si>
  <si>
    <t>11.96</t>
  </si>
  <si>
    <t>-0.92</t>
  </si>
  <si>
    <t>Margin Analysis</t>
  </si>
  <si>
    <t>Gross Profit Margin %</t>
  </si>
  <si>
    <t>17.89</t>
  </si>
  <si>
    <t>20.62</t>
  </si>
  <si>
    <t>19.6</t>
  </si>
  <si>
    <t>20.21</t>
  </si>
  <si>
    <t>21.24</t>
  </si>
  <si>
    <t>21.01</t>
  </si>
  <si>
    <t>22.24</t>
  </si>
  <si>
    <t>44.88</t>
  </si>
  <si>
    <t>43.31</t>
  </si>
  <si>
    <t>44.31</t>
  </si>
  <si>
    <t>SG&amp;A Margin</t>
  </si>
  <si>
    <t>12.38</t>
  </si>
  <si>
    <t>13.66</t>
  </si>
  <si>
    <t>13.85</t>
  </si>
  <si>
    <t>11.71</t>
  </si>
  <si>
    <t>11.11</t>
  </si>
  <si>
    <t>10.92</t>
  </si>
  <si>
    <t>10.56</t>
  </si>
  <si>
    <t>32.12</t>
  </si>
  <si>
    <t>33.92</t>
  </si>
  <si>
    <t>34.88</t>
  </si>
  <si>
    <t>EBITDA Margin %</t>
  </si>
  <si>
    <t>5.51</t>
  </si>
  <si>
    <t>6.96</t>
  </si>
  <si>
    <t>5.74</t>
  </si>
  <si>
    <t>8.5</t>
  </si>
  <si>
    <t>10.13</t>
  </si>
  <si>
    <t>10.09</t>
  </si>
  <si>
    <t>11.68</t>
  </si>
  <si>
    <t>12.76</t>
  </si>
  <si>
    <t>9.39</t>
  </si>
  <si>
    <t>9.7</t>
  </si>
  <si>
    <t>EBITA Margin %</t>
  </si>
  <si>
    <t>3.14</t>
  </si>
  <si>
    <t>5.38</t>
  </si>
  <si>
    <t>4.53</t>
  </si>
  <si>
    <t>7.55</t>
  </si>
  <si>
    <t>9.48</t>
  </si>
  <si>
    <t>9.5</t>
  </si>
  <si>
    <t>11.09</t>
  </si>
  <si>
    <t>12.2</t>
  </si>
  <si>
    <t>8.87</t>
  </si>
  <si>
    <t>8.89</t>
  </si>
  <si>
    <t>EBIT Margin %</t>
  </si>
  <si>
    <t>3.13</t>
  </si>
  <si>
    <t>4.36</t>
  </si>
  <si>
    <t>7.37</t>
  </si>
  <si>
    <t>9.33</t>
  </si>
  <si>
    <t>9.15</t>
  </si>
  <si>
    <t>10.28</t>
  </si>
  <si>
    <t>11.36</t>
  </si>
  <si>
    <t>8.27</t>
  </si>
  <si>
    <t>8.63</t>
  </si>
  <si>
    <t>Income From Continuing Operations Margin %</t>
  </si>
  <si>
    <t>-0.18</t>
  </si>
  <si>
    <t>2.65</t>
  </si>
  <si>
    <t>2.03</t>
  </si>
  <si>
    <t>7.23</t>
  </si>
  <si>
    <t>6.54</t>
  </si>
  <si>
    <t>8.94</t>
  </si>
  <si>
    <t>9.49</t>
  </si>
  <si>
    <t>5.29</t>
  </si>
  <si>
    <t>-0.49</t>
  </si>
  <si>
    <t>Net Income Margin %</t>
  </si>
  <si>
    <t>1.08</t>
  </si>
  <si>
    <t>-0.24</t>
  </si>
  <si>
    <t>2.63</t>
  </si>
  <si>
    <t>2.01</t>
  </si>
  <si>
    <t>7.18</t>
  </si>
  <si>
    <t>6.49</t>
  </si>
  <si>
    <t>8.86</t>
  </si>
  <si>
    <t>9.44</t>
  </si>
  <si>
    <t>5.34</t>
  </si>
  <si>
    <t>-0.44</t>
  </si>
  <si>
    <t>Net Avail. For Common Margin %</t>
  </si>
  <si>
    <t>1.09</t>
  </si>
  <si>
    <t>Normalized Net Income Margin</t>
  </si>
  <si>
    <t>3.57</t>
  </si>
  <si>
    <t>2.81</t>
  </si>
  <si>
    <t>4.59</t>
  </si>
  <si>
    <t>5.89</t>
  </si>
  <si>
    <t>5.44</t>
  </si>
  <si>
    <t>6.19</t>
  </si>
  <si>
    <t>7.85</t>
  </si>
  <si>
    <t>4.63</t>
  </si>
  <si>
    <t>5.15</t>
  </si>
  <si>
    <t>Levered Free Cash Flow Margin</t>
  </si>
  <si>
    <t>-3.38</t>
  </si>
  <si>
    <t>4.38</t>
  </si>
  <si>
    <t>2.28</t>
  </si>
  <si>
    <t>5.75</t>
  </si>
  <si>
    <t>9.87</t>
  </si>
  <si>
    <t>18.47</t>
  </si>
  <si>
    <t>5.47</t>
  </si>
  <si>
    <t>5.5</t>
  </si>
  <si>
    <t>11.56</t>
  </si>
  <si>
    <t>Unlevered Free Cash Flow Margin</t>
  </si>
  <si>
    <t>-3.06</t>
  </si>
  <si>
    <t>4.64</t>
  </si>
  <si>
    <t>2.46</t>
  </si>
  <si>
    <t>5.91</t>
  </si>
  <si>
    <t>10.1</t>
  </si>
  <si>
    <t>7.41</t>
  </si>
  <si>
    <t>18.76</t>
  </si>
  <si>
    <t>5.69</t>
  </si>
  <si>
    <t>6.08</t>
  </si>
  <si>
    <t>12.39</t>
  </si>
  <si>
    <t>Asset Turnover</t>
  </si>
  <si>
    <t>1.7</t>
  </si>
  <si>
    <t>1.87</t>
  </si>
  <si>
    <t>1.95</t>
  </si>
  <si>
    <t>2.17</t>
  </si>
  <si>
    <t>1.98</t>
  </si>
  <si>
    <t>1.46</t>
  </si>
  <si>
    <t>1.29</t>
  </si>
  <si>
    <t>1.16</t>
  </si>
  <si>
    <t>1.11</t>
  </si>
  <si>
    <t>Fixed Assets Turnover</t>
  </si>
  <si>
    <t>8.02</t>
  </si>
  <si>
    <t>14.06</t>
  </si>
  <si>
    <t>35.58</t>
  </si>
  <si>
    <t>44.29</t>
  </si>
  <si>
    <t>54.9</t>
  </si>
  <si>
    <t>27.48</t>
  </si>
  <si>
    <t>18.01</t>
  </si>
  <si>
    <t>18.7</t>
  </si>
  <si>
    <t>18.64</t>
  </si>
  <si>
    <t>17.91</t>
  </si>
  <si>
    <t>Receivables Turnover (Average Receivables)</t>
  </si>
  <si>
    <t>11.29</t>
  </si>
  <si>
    <t>9.74</t>
  </si>
  <si>
    <t>8.22</t>
  </si>
  <si>
    <t>8.52</t>
  </si>
  <si>
    <t>9.17</t>
  </si>
  <si>
    <t>8.41</t>
  </si>
  <si>
    <t>8.35</t>
  </si>
  <si>
    <t>7.78</t>
  </si>
  <si>
    <t>7.33</t>
  </si>
  <si>
    <t>Short Term Liquidity</t>
  </si>
  <si>
    <t>Current Ratio</t>
  </si>
  <si>
    <t>0.84</t>
  </si>
  <si>
    <t>1.19</t>
  </si>
  <si>
    <t>1.45</t>
  </si>
  <si>
    <t>1.01</t>
  </si>
  <si>
    <t>1.07</t>
  </si>
  <si>
    <t>0.79</t>
  </si>
  <si>
    <t>0.95</t>
  </si>
  <si>
    <t>1.05</t>
  </si>
  <si>
    <t>Quick Ratio</t>
  </si>
  <si>
    <t>0.76</t>
  </si>
  <si>
    <t>1.36</t>
  </si>
  <si>
    <t>0.96</t>
  </si>
  <si>
    <t>0.83</t>
  </si>
  <si>
    <t>0.98</t>
  </si>
  <si>
    <t>Operating Cash Flow to Current Liabilities</t>
  </si>
  <si>
    <t>-0.4</t>
  </si>
  <si>
    <t>0.62</t>
  </si>
  <si>
    <t>0.34</t>
  </si>
  <si>
    <t>0.49</t>
  </si>
  <si>
    <t>0.63</t>
  </si>
  <si>
    <t>0.5</t>
  </si>
  <si>
    <t>0.37</t>
  </si>
  <si>
    <t>0.29</t>
  </si>
  <si>
    <t>Days Sales Outstanding (Average Receivables)</t>
  </si>
  <si>
    <t>32.32</t>
  </si>
  <si>
    <t>32.33</t>
  </si>
  <si>
    <t>37.57</t>
  </si>
  <si>
    <t>44.43</t>
  </si>
  <si>
    <t>42.83</t>
  </si>
  <si>
    <t>39.81</t>
  </si>
  <si>
    <t>43.53</t>
  </si>
  <si>
    <t>43.69</t>
  </si>
  <si>
    <t>46.93</t>
  </si>
  <si>
    <t>49.79</t>
  </si>
  <si>
    <t>Average Days Payable Outstanding</t>
  </si>
  <si>
    <t>6.77</t>
  </si>
  <si>
    <t>7.58</t>
  </si>
  <si>
    <t>8.45</t>
  </si>
  <si>
    <t>7.51</t>
  </si>
  <si>
    <t>7.06</t>
  </si>
  <si>
    <t>8.4</t>
  </si>
  <si>
    <t>12.1</t>
  </si>
  <si>
    <t>11.87</t>
  </si>
  <si>
    <t>10.55</t>
  </si>
  <si>
    <t>Long Term Solvency</t>
  </si>
  <si>
    <t>Total Debt/Equity</t>
  </si>
  <si>
    <t>29.26</t>
  </si>
  <si>
    <t>24.36</t>
  </si>
  <si>
    <t>20.17</t>
  </si>
  <si>
    <t>17.2</t>
  </si>
  <si>
    <t>1.53</t>
  </si>
  <si>
    <t>50.83</t>
  </si>
  <si>
    <t>37.87</t>
  </si>
  <si>
    <t>55.88</t>
  </si>
  <si>
    <t>48.61</t>
  </si>
  <si>
    <t>43.51</t>
  </si>
  <si>
    <t>Total Debt / Total Capital</t>
  </si>
  <si>
    <t>22.63</t>
  </si>
  <si>
    <t>19.59</t>
  </si>
  <si>
    <t>16.79</t>
  </si>
  <si>
    <t>14.68</t>
  </si>
  <si>
    <t>1.51</t>
  </si>
  <si>
    <t>33.7</t>
  </si>
  <si>
    <t>27.47</t>
  </si>
  <si>
    <t>35.85</t>
  </si>
  <si>
    <t>32.71</t>
  </si>
  <si>
    <t>30.32</t>
  </si>
  <si>
    <t>LT Debt/Equity</t>
  </si>
  <si>
    <t>26.24</t>
  </si>
  <si>
    <t>23.15</t>
  </si>
  <si>
    <t>19.04</t>
  </si>
  <si>
    <t>15.14</t>
  </si>
  <si>
    <t>44.95</t>
  </si>
  <si>
    <t>32.87</t>
  </si>
  <si>
    <t>51.35</t>
  </si>
  <si>
    <t>44.18</t>
  </si>
  <si>
    <t>37.92</t>
  </si>
  <si>
    <t>Long-Term Debt / Total Capital</t>
  </si>
  <si>
    <t>20.3</t>
  </si>
  <si>
    <t>18.61</t>
  </si>
  <si>
    <t>15.85</t>
  </si>
  <si>
    <t>12.92</t>
  </si>
  <si>
    <t>29.8</t>
  </si>
  <si>
    <t>23.84</t>
  </si>
  <si>
    <t>32.94</t>
  </si>
  <si>
    <t>29.73</t>
  </si>
  <si>
    <t>26.42</t>
  </si>
  <si>
    <t>Total Liabilities / Total Assets</t>
  </si>
  <si>
    <t>40.61</t>
  </si>
  <si>
    <t>40.09</t>
  </si>
  <si>
    <t>37.18</t>
  </si>
  <si>
    <t>36.52</t>
  </si>
  <si>
    <t>32.7</t>
  </si>
  <si>
    <t>49.2</t>
  </si>
  <si>
    <t>48.27</t>
  </si>
  <si>
    <t>47.42</t>
  </si>
  <si>
    <t>44.01</t>
  </si>
  <si>
    <t>45.65</t>
  </si>
  <si>
    <t>EBIT / Interest Expense</t>
  </si>
  <si>
    <t>4.52</t>
  </si>
  <si>
    <t>6.32</t>
  </si>
  <si>
    <t>22.09</t>
  </si>
  <si>
    <t>21.05</t>
  </si>
  <si>
    <t>12.33</t>
  </si>
  <si>
    <t>19.3</t>
  </si>
  <si>
    <t>6.17</t>
  </si>
  <si>
    <t>EBITDA / Interest Expense</t>
  </si>
  <si>
    <t>7.97</t>
  </si>
  <si>
    <t>8.17</t>
  </si>
  <si>
    <t>15.77</t>
  </si>
  <si>
    <t>22.85</t>
  </si>
  <si>
    <t>16.2</t>
  </si>
  <si>
    <t>25.68</t>
  </si>
  <si>
    <t>34.24</t>
  </si>
  <si>
    <t>11.52</t>
  </si>
  <si>
    <t>8.13</t>
  </si>
  <si>
    <t>(EBITDA - Capex) / Interest Expense</t>
  </si>
  <si>
    <t>6.51</t>
  </si>
  <si>
    <t>12.73</t>
  </si>
  <si>
    <t>23.37</t>
  </si>
  <si>
    <t>21.96</t>
  </si>
  <si>
    <t>15.66</t>
  </si>
  <si>
    <t>25.2</t>
  </si>
  <si>
    <t>33.58</t>
  </si>
  <si>
    <t>11.24</t>
  </si>
  <si>
    <t>7.96</t>
  </si>
  <si>
    <t>Total Debt / EBITDA</t>
  </si>
  <si>
    <t>1.78</t>
  </si>
  <si>
    <t>1.13</t>
  </si>
  <si>
    <t>1.14</t>
  </si>
  <si>
    <t>0.69</t>
  </si>
  <si>
    <t>0.04</t>
  </si>
  <si>
    <t>1.39</t>
  </si>
  <si>
    <t>1.67</t>
  </si>
  <si>
    <t>2.1</t>
  </si>
  <si>
    <t>1.92</t>
  </si>
  <si>
    <t>Net Debt / EBITDA</t>
  </si>
  <si>
    <t>1.65</t>
  </si>
  <si>
    <t>0.82</t>
  </si>
  <si>
    <t>0.77</t>
  </si>
  <si>
    <t>0.02</t>
  </si>
  <si>
    <t>-0.08</t>
  </si>
  <si>
    <t>1.26</t>
  </si>
  <si>
    <t>1.54</t>
  </si>
  <si>
    <t>1.94</t>
  </si>
  <si>
    <t>1.42</t>
  </si>
  <si>
    <t>Total Debt / (EBITDA - Capex)</t>
  </si>
  <si>
    <t>2.18</t>
  </si>
  <si>
    <t>1.5</t>
  </si>
  <si>
    <t>0.05</t>
  </si>
  <si>
    <t>1.43</t>
  </si>
  <si>
    <t>1.71</t>
  </si>
  <si>
    <t>2.15</t>
  </si>
  <si>
    <t>1.96</t>
  </si>
  <si>
    <t>Net Debt / (EBITDA - Capex)</t>
  </si>
  <si>
    <t>1.3</t>
  </si>
  <si>
    <t>0.81</t>
  </si>
  <si>
    <t>1.57</t>
  </si>
  <si>
    <t>1.99</t>
  </si>
  <si>
    <t>Growth Over Prior Year</t>
  </si>
  <si>
    <t>Total Revenues, 1 Yr. Growth %</t>
  </si>
  <si>
    <t>-3.66</t>
  </si>
  <si>
    <t>6.58</t>
  </si>
  <si>
    <t>10.01</t>
  </si>
  <si>
    <t>17.63</t>
  </si>
  <si>
    <t>5.93</t>
  </si>
  <si>
    <t>6.88</t>
  </si>
  <si>
    <t>0.41</t>
  </si>
  <si>
    <t>0.59</t>
  </si>
  <si>
    <t>Gross Profit, 1 Yr. Growth %</t>
  </si>
  <si>
    <t>22.83</t>
  </si>
  <si>
    <t>6.41</t>
  </si>
  <si>
    <t>15.82</t>
  </si>
  <si>
    <t>16.32</t>
  </si>
  <si>
    <t>12.14</t>
  </si>
  <si>
    <t>9.79</t>
  </si>
  <si>
    <t>-1.83</t>
  </si>
  <si>
    <t>2.92</t>
  </si>
  <si>
    <t>EBITDA, 1 Yr. Growth %</t>
  </si>
  <si>
    <t>44.9</t>
  </si>
  <si>
    <t>34.56</t>
  </si>
  <si>
    <t>-7.59</t>
  </si>
  <si>
    <t>57.5</t>
  </si>
  <si>
    <t>31.28</t>
  </si>
  <si>
    <t>22.54</t>
  </si>
  <si>
    <t>19.28</t>
  </si>
  <si>
    <t>-22.56</t>
  </si>
  <si>
    <t>3.93</t>
  </si>
  <si>
    <t>EBITA, 1 Yr. Growth %</t>
  </si>
  <si>
    <t>296.5</t>
  </si>
  <si>
    <t>82.32</t>
  </si>
  <si>
    <t>-5.62</t>
  </si>
  <si>
    <t>77.15</t>
  </si>
  <si>
    <t>38.46</t>
  </si>
  <si>
    <t>17.82</t>
  </si>
  <si>
    <t>23.64</t>
  </si>
  <si>
    <t>20.24</t>
  </si>
  <si>
    <t>-23.27</t>
  </si>
  <si>
    <t>0.75</t>
  </si>
  <si>
    <t>EBIT, 1 Yr. Growth %</t>
  </si>
  <si>
    <t>375.05</t>
  </si>
  <si>
    <t>83.3</t>
  </si>
  <si>
    <t>-9.29</t>
  </si>
  <si>
    <t>79.95</t>
  </si>
  <si>
    <t>39.57</t>
  </si>
  <si>
    <t>15.34</t>
  </si>
  <si>
    <t>19.06</t>
  </si>
  <si>
    <t>20.94</t>
  </si>
  <si>
    <t>-22.98</t>
  </si>
  <si>
    <t>5.05</t>
  </si>
  <si>
    <t>Earnings From Cont. Operations, 1 Yr. Growth %</t>
  </si>
  <si>
    <t>-114.05</t>
  </si>
  <si>
    <t>-117.38</t>
  </si>
  <si>
    <t>-18.46</t>
  </si>
  <si>
    <t>291.52</t>
  </si>
  <si>
    <t>6.47</t>
  </si>
  <si>
    <t>44.78</t>
  </si>
  <si>
    <t>13.49</t>
  </si>
  <si>
    <t>-109.29</t>
  </si>
  <si>
    <t>Net Income, 1 Yr. Growth %</t>
  </si>
  <si>
    <t>-113.28</t>
  </si>
  <si>
    <t>-123.65</t>
  </si>
  <si>
    <t>-18.68</t>
  </si>
  <si>
    <t>293.87</t>
  </si>
  <si>
    <t>6.27</t>
  </si>
  <si>
    <t>44.76</t>
  </si>
  <si>
    <t>13.87</t>
  </si>
  <si>
    <t>-43.27</t>
  </si>
  <si>
    <t>-108.22</t>
  </si>
  <si>
    <t>Normalized Net Income, 1 Yr. Growth %</t>
  </si>
  <si>
    <t>149.27</t>
  </si>
  <si>
    <t>92.69</t>
  </si>
  <si>
    <t>-12.03</t>
  </si>
  <si>
    <t>75.62</t>
  </si>
  <si>
    <t>41.43</t>
  </si>
  <si>
    <t>20.51</t>
  </si>
  <si>
    <t>41.15</t>
  </si>
  <si>
    <t>-37.89</t>
  </si>
  <si>
    <t>11.83</t>
  </si>
  <si>
    <t>Diluted EPS Before Extra, 1 Yr. Growth %</t>
  </si>
  <si>
    <t>-113.42</t>
  </si>
  <si>
    <t>-122.87</t>
  </si>
  <si>
    <t>303.41</t>
  </si>
  <si>
    <t>43.75</t>
  </si>
  <si>
    <t>14.86</t>
  </si>
  <si>
    <t>-42.74</t>
  </si>
  <si>
    <t>-108.26</t>
  </si>
  <si>
    <t>Accounts Receivable, 1 Yr. Growth %</t>
  </si>
  <si>
    <t>-10.63</t>
  </si>
  <si>
    <t>25.86</t>
  </si>
  <si>
    <t>32.83</t>
  </si>
  <si>
    <t>21.16</t>
  </si>
  <si>
    <t>-6.08</t>
  </si>
  <si>
    <t>25.73</t>
  </si>
  <si>
    <t>7.39</t>
  </si>
  <si>
    <t>7.77</t>
  </si>
  <si>
    <t>7.94</t>
  </si>
  <si>
    <t>5.59</t>
  </si>
  <si>
    <t>Net Property, Plant and Equip., 1 Yr. Growth %</t>
  </si>
  <si>
    <t>-13.56</t>
  </si>
  <si>
    <t>-68.94</t>
  </si>
  <si>
    <t>-13.34</t>
  </si>
  <si>
    <t>-15.88</t>
  </si>
  <si>
    <t>-5.38</t>
  </si>
  <si>
    <t>283.39</t>
  </si>
  <si>
    <t>3.77</t>
  </si>
  <si>
    <t>2.16</t>
  </si>
  <si>
    <t>-0.68</t>
  </si>
  <si>
    <t>Total Assets, 1 Yr. Growth %</t>
  </si>
  <si>
    <t>-7.8</t>
  </si>
  <si>
    <t>2.29</t>
  </si>
  <si>
    <t>7.67</t>
  </si>
  <si>
    <t>10.82</t>
  </si>
  <si>
    <t>-11.85</t>
  </si>
  <si>
    <t>76.09</t>
  </si>
  <si>
    <t>24.11</t>
  </si>
  <si>
    <t>18.49</t>
  </si>
  <si>
    <t>6.42</t>
  </si>
  <si>
    <t>4.25</t>
  </si>
  <si>
    <t>Tangible Book Value, 1 Yr. Growth %</t>
  </si>
  <si>
    <t>25.11</t>
  </si>
  <si>
    <t>-34.43</t>
  </si>
  <si>
    <t>19.87</t>
  </si>
  <si>
    <t>19.94</t>
  </si>
  <si>
    <t>-27.69</t>
  </si>
  <si>
    <t>-176.69</t>
  </si>
  <si>
    <t>138.71</t>
  </si>
  <si>
    <t>90.21</t>
  </si>
  <si>
    <t>-16.66</t>
  </si>
  <si>
    <t>Common Equity, 1 Yr. Growth %</t>
  </si>
  <si>
    <t>6.71</t>
  </si>
  <si>
    <t>3.12</t>
  </si>
  <si>
    <t>12.36</t>
  </si>
  <si>
    <t>-6.55</t>
  </si>
  <si>
    <t>32.99</t>
  </si>
  <si>
    <t>26.35</t>
  </si>
  <si>
    <t>15.09</t>
  </si>
  <si>
    <t>12.91</t>
  </si>
  <si>
    <t>Cash From Operations, 1 Yr. Growth %</t>
  </si>
  <si>
    <t>-164.08</t>
  </si>
  <si>
    <t>-264.47</t>
  </si>
  <si>
    <t>-42.24</t>
  </si>
  <si>
    <t>69.82</t>
  </si>
  <si>
    <t>111.37</t>
  </si>
  <si>
    <t>-9.61</t>
  </si>
  <si>
    <t>43.05</t>
  </si>
  <si>
    <t>-34.63</t>
  </si>
  <si>
    <t>-29.44</t>
  </si>
  <si>
    <t>2.93</t>
  </si>
  <si>
    <t>Capital Expenditures, 1 Yr. Growth %</t>
  </si>
  <si>
    <t>-71.23</t>
  </si>
  <si>
    <t>78.46</t>
  </si>
  <si>
    <t>-26.66</t>
  </si>
  <si>
    <t>-31.88</t>
  </si>
  <si>
    <t>-38.75</t>
  </si>
  <si>
    <t>20.28</t>
  </si>
  <si>
    <t>-32.4</t>
  </si>
  <si>
    <t>18.19</t>
  </si>
  <si>
    <t>-2.17</t>
  </si>
  <si>
    <t>-8.84</t>
  </si>
  <si>
    <t>Levered Free Cash Flow, 1 Yr. Growth %</t>
  </si>
  <si>
    <t>-127.56</t>
  </si>
  <si>
    <t>-237.88</t>
  </si>
  <si>
    <t>-41.68</t>
  </si>
  <si>
    <t>168.23</t>
  </si>
  <si>
    <t>89.14</t>
  </si>
  <si>
    <t>-16.62</t>
  </si>
  <si>
    <t>179.66</t>
  </si>
  <si>
    <t>-68.11</t>
  </si>
  <si>
    <t>8.33</t>
  </si>
  <si>
    <t>111.63</t>
  </si>
  <si>
    <t>Unlevered Free Cash Flow, 1 Yr. Growth %</t>
  </si>
  <si>
    <t>-124.6</t>
  </si>
  <si>
    <t>-261.47</t>
  </si>
  <si>
    <t>-40.69</t>
  </si>
  <si>
    <t>155.99</t>
  </si>
  <si>
    <t>88.3</t>
  </si>
  <si>
    <t>-13.62</t>
  </si>
  <si>
    <t>168.01</t>
  </si>
  <si>
    <t>-67.3</t>
  </si>
  <si>
    <t>14.65</t>
  </si>
  <si>
    <t>105.16</t>
  </si>
  <si>
    <t>Compound Annual Growth Rate Over Two Years</t>
  </si>
  <si>
    <t>Total Revenues, 2 Yr. CAGR %</t>
  </si>
  <si>
    <t>-8.52</t>
  </si>
  <si>
    <t>1.33</t>
  </si>
  <si>
    <t>9.24</t>
  </si>
  <si>
    <t>9.14</t>
  </si>
  <si>
    <t>8.23</t>
  </si>
  <si>
    <t>13.76</t>
  </si>
  <si>
    <t>11.62</t>
  </si>
  <si>
    <t>3.6</t>
  </si>
  <si>
    <t>Gross Profit, 2 Yr. CAGR %</t>
  </si>
  <si>
    <t>-13.17</t>
  </si>
  <si>
    <t>10.29</t>
  </si>
  <si>
    <t>14.33</t>
  </si>
  <si>
    <t>8.06</t>
  </si>
  <si>
    <t>12.74</t>
  </si>
  <si>
    <t>16.07</t>
  </si>
  <si>
    <t>14.21</t>
  </si>
  <si>
    <t>4.23</t>
  </si>
  <si>
    <t>0.51</t>
  </si>
  <si>
    <t>EBITDA, 2 Yr. CAGR %</t>
  </si>
  <si>
    <t>-16.21</t>
  </si>
  <si>
    <t>39.63</t>
  </si>
  <si>
    <t>11.51</t>
  </si>
  <si>
    <t>20.64</t>
  </si>
  <si>
    <t>43.79</t>
  </si>
  <si>
    <t>24.04</t>
  </si>
  <si>
    <t>19.64</t>
  </si>
  <si>
    <t>-2.12</t>
  </si>
  <si>
    <t>-10.29</t>
  </si>
  <si>
    <t>EBITA, 2 Yr. CAGR %</t>
  </si>
  <si>
    <t>-18.36</t>
  </si>
  <si>
    <t>168.86</t>
  </si>
  <si>
    <t>31.17</t>
  </si>
  <si>
    <t>29.3</t>
  </si>
  <si>
    <t>56.62</t>
  </si>
  <si>
    <t>29.27</t>
  </si>
  <si>
    <t>21.66</t>
  </si>
  <si>
    <t>22.86</t>
  </si>
  <si>
    <t>-8.73</t>
  </si>
  <si>
    <t>EBIT, 2 Yr. CAGR %</t>
  </si>
  <si>
    <t>-16.47</t>
  </si>
  <si>
    <t>195.09</t>
  </si>
  <si>
    <t>28.94</t>
  </si>
  <si>
    <t>27.76</t>
  </si>
  <si>
    <t>58.48</t>
  </si>
  <si>
    <t>26.88</t>
  </si>
  <si>
    <t>17.18</t>
  </si>
  <si>
    <t>18.58</t>
  </si>
  <si>
    <t>-1.4</t>
  </si>
  <si>
    <t>-10.05</t>
  </si>
  <si>
    <t>Earnings From Cont. Operations, 2 Yr. CAGR %</t>
  </si>
  <si>
    <t>-62.63</t>
  </si>
  <si>
    <t>-84.38</t>
  </si>
  <si>
    <t>68.18</t>
  </si>
  <si>
    <t>264.3</t>
  </si>
  <si>
    <t>78.67</t>
  </si>
  <si>
    <t>104.17</t>
  </si>
  <si>
    <t>24.16</t>
  </si>
  <si>
    <t>28.18</t>
  </si>
  <si>
    <t>-20.28</t>
  </si>
  <si>
    <t>-77.19</t>
  </si>
  <si>
    <t>Net Income, 2 Yr. CAGR %</t>
  </si>
  <si>
    <t>-60.9</t>
  </si>
  <si>
    <t>-82.28</t>
  </si>
  <si>
    <t>70.78</t>
  </si>
  <si>
    <t>216.7</t>
  </si>
  <si>
    <t>78.97</t>
  </si>
  <si>
    <t>104.59</t>
  </si>
  <si>
    <t>24.03</t>
  </si>
  <si>
    <t>28.39</t>
  </si>
  <si>
    <t>-19.63</t>
  </si>
  <si>
    <t>-78.41</t>
  </si>
  <si>
    <t>Normalized Net Income, 2 Yr. CAGR %</t>
  </si>
  <si>
    <t>-27.33</t>
  </si>
  <si>
    <t>117.43</t>
  </si>
  <si>
    <t>30.19</t>
  </si>
  <si>
    <t>24.39</t>
  </si>
  <si>
    <t>57.22</t>
  </si>
  <si>
    <t>23.91</t>
  </si>
  <si>
    <t>14.02</t>
  </si>
  <si>
    <t>27.86</t>
  </si>
  <si>
    <t>-3.83</t>
  </si>
  <si>
    <t>Diluted EPS Before Extra, 2 Yr. CAGR %</t>
  </si>
  <si>
    <t>-61.4</t>
  </si>
  <si>
    <t>-82.48</t>
  </si>
  <si>
    <t>65.83</t>
  </si>
  <si>
    <t>210.13</t>
  </si>
  <si>
    <t>79.65</t>
  </si>
  <si>
    <t>108.89</t>
  </si>
  <si>
    <t>24.7</t>
  </si>
  <si>
    <t>28.49</t>
  </si>
  <si>
    <t>-18.91</t>
  </si>
  <si>
    <t>-78.25</t>
  </si>
  <si>
    <t>Accounts Receivable, 2 Yr. CAGR %</t>
  </si>
  <si>
    <t>-23.38</t>
  </si>
  <si>
    <t>6.06</t>
  </si>
  <si>
    <t>26.86</t>
  </si>
  <si>
    <t>6.68</t>
  </si>
  <si>
    <t>8.67</t>
  </si>
  <si>
    <t>6.76</t>
  </si>
  <si>
    <t>Net Property, Plant and Equip., 2 Yr. CAGR %</t>
  </si>
  <si>
    <t>-6.34</t>
  </si>
  <si>
    <t>-48.18</t>
  </si>
  <si>
    <t>-48.12</t>
  </si>
  <si>
    <t>-14.62</t>
  </si>
  <si>
    <t>-10.78</t>
  </si>
  <si>
    <t>90.47</t>
  </si>
  <si>
    <t>99.46</t>
  </si>
  <si>
    <t>2.96</t>
  </si>
  <si>
    <t>Total Assets, 2 Yr. CAGR %</t>
  </si>
  <si>
    <t>-4.26</t>
  </si>
  <si>
    <t>-2.89</t>
  </si>
  <si>
    <t>4.69</t>
  </si>
  <si>
    <t>-1.16</t>
  </si>
  <si>
    <t>24.59</t>
  </si>
  <si>
    <t>47.83</t>
  </si>
  <si>
    <t>21.27</t>
  </si>
  <si>
    <t>12.29</t>
  </si>
  <si>
    <t>Tangible Book Value, 2 Yr. CAGR %</t>
  </si>
  <si>
    <t>-10.04</t>
  </si>
  <si>
    <t>-9.42</t>
  </si>
  <si>
    <t>-11.34</t>
  </si>
  <si>
    <t>19.9</t>
  </si>
  <si>
    <t>-6.87</t>
  </si>
  <si>
    <t>-25.53</t>
  </si>
  <si>
    <t>35.3</t>
  </si>
  <si>
    <t>113.08</t>
  </si>
  <si>
    <t>30.58</t>
  </si>
  <si>
    <t>-13.57</t>
  </si>
  <si>
    <t>Common Equity, 2 Yr. CAGR %</t>
  </si>
  <si>
    <t>-6.3</t>
  </si>
  <si>
    <t>4.9</t>
  </si>
  <si>
    <t>7.64</t>
  </si>
  <si>
    <t>12.17</t>
  </si>
  <si>
    <t>2.3</t>
  </si>
  <si>
    <t>11.48</t>
  </si>
  <si>
    <t>29.63</t>
  </si>
  <si>
    <t>20.59</t>
  </si>
  <si>
    <t>13.99</t>
  </si>
  <si>
    <t>7.01</t>
  </si>
  <si>
    <t>Cash From Operations, 2 Yr. CAGR %</t>
  </si>
  <si>
    <t>2.66</t>
  </si>
  <si>
    <t>-2.53</t>
  </si>
  <si>
    <t>-0.96</t>
  </si>
  <si>
    <t>89.46</t>
  </si>
  <si>
    <t>38.22</t>
  </si>
  <si>
    <t>13.71</t>
  </si>
  <si>
    <t>-3.3</t>
  </si>
  <si>
    <t>-32.08</t>
  </si>
  <si>
    <t>-14.78</t>
  </si>
  <si>
    <t>Capital Expenditures, 2 Yr. CAGR %</t>
  </si>
  <si>
    <t>-50.12</t>
  </si>
  <si>
    <t>-28.35</t>
  </si>
  <si>
    <t>14.41</t>
  </si>
  <si>
    <t>-29.31</t>
  </si>
  <si>
    <t>-35.4</t>
  </si>
  <si>
    <t>-14.17</t>
  </si>
  <si>
    <t>-9.83</t>
  </si>
  <si>
    <t>-10.62</t>
  </si>
  <si>
    <t>7.53</t>
  </si>
  <si>
    <t>-5.57</t>
  </si>
  <si>
    <t>Levered Free Cash Flow, 2 Yr. CAGR %</t>
  </si>
  <si>
    <t>94.3</t>
  </si>
  <si>
    <t>-38.35</t>
  </si>
  <si>
    <t>-10.33</t>
  </si>
  <si>
    <t>25.08</t>
  </si>
  <si>
    <t>125.24</t>
  </si>
  <si>
    <t>25.58</t>
  </si>
  <si>
    <t>52.71</t>
  </si>
  <si>
    <t>-6.24</t>
  </si>
  <si>
    <t>-42.38</t>
  </si>
  <si>
    <t>Unlevered Free Cash Flow, 2 Yr. CAGR %</t>
  </si>
  <si>
    <t>49.78</t>
  </si>
  <si>
    <t>-36.98</t>
  </si>
  <si>
    <t>-2.14</t>
  </si>
  <si>
    <t>23.22</t>
  </si>
  <si>
    <t>119.55</t>
  </si>
  <si>
    <t>27.53</t>
  </si>
  <si>
    <t>52.15</t>
  </si>
  <si>
    <t>-7.03</t>
  </si>
  <si>
    <t>-39.91</t>
  </si>
  <si>
    <t>53.3</t>
  </si>
  <si>
    <t>Compound Annual Growth Rate Over Three Years</t>
  </si>
  <si>
    <t>Total Revenues, 3 Yr. CAGR %</t>
  </si>
  <si>
    <t>-5.45</t>
  </si>
  <si>
    <t>-3.74</t>
  </si>
  <si>
    <t>4.76</t>
  </si>
  <si>
    <t>8.28</t>
  </si>
  <si>
    <t>11.28</t>
  </si>
  <si>
    <t>11.08</t>
  </si>
  <si>
    <t>10.02</t>
  </si>
  <si>
    <t>4.37</t>
  </si>
  <si>
    <t>2.59</t>
  </si>
  <si>
    <t>Gross Profit, 3 Yr. CAGR %</t>
  </si>
  <si>
    <t>-14.13</t>
  </si>
  <si>
    <t>12.78</t>
  </si>
  <si>
    <t>10.59</t>
  </si>
  <si>
    <t>13.92</t>
  </si>
  <si>
    <t>14.74</t>
  </si>
  <si>
    <t>41.17</t>
  </si>
  <si>
    <t>6.13</t>
  </si>
  <si>
    <t>3.79</t>
  </si>
  <si>
    <t>EBITDA, 3 Yr. CAGR %</t>
  </si>
  <si>
    <t>-24.19</t>
  </si>
  <si>
    <t>-1.88</t>
  </si>
  <si>
    <t>21.69</t>
  </si>
  <si>
    <t>24.09</t>
  </si>
  <si>
    <t>34.32</t>
  </si>
  <si>
    <t>23.54</t>
  </si>
  <si>
    <t>18.82</t>
  </si>
  <si>
    <t>1.88</t>
  </si>
  <si>
    <t>-0.14</t>
  </si>
  <si>
    <t>EBITA, 3 Yr. CAGR %</t>
  </si>
  <si>
    <t>-31.11</t>
  </si>
  <si>
    <t>89.66</t>
  </si>
  <si>
    <t>44.99</t>
  </si>
  <si>
    <t>32.28</t>
  </si>
  <si>
    <t>42.44</t>
  </si>
  <si>
    <t>27.36</t>
  </si>
  <si>
    <t>1.68</t>
  </si>
  <si>
    <t>EBIT, 3 Yr. CAGR %</t>
  </si>
  <si>
    <t>-30.52</t>
  </si>
  <si>
    <t>8.55</t>
  </si>
  <si>
    <t>99.15</t>
  </si>
  <si>
    <t>44.09</t>
  </si>
  <si>
    <t>31.58</t>
  </si>
  <si>
    <t>42.55</t>
  </si>
  <si>
    <t>24.22</t>
  </si>
  <si>
    <t>17.49</t>
  </si>
  <si>
    <t>0.89</t>
  </si>
  <si>
    <t>0.7</t>
  </si>
  <si>
    <t>Earnings From Cont. Operations, 3 Yr. CAGR %</t>
  </si>
  <si>
    <t>-67.12</t>
  </si>
  <si>
    <t>-71.05</t>
  </si>
  <si>
    <t>-26.48</t>
  </si>
  <si>
    <t>273.15</t>
  </si>
  <si>
    <t>50.35</t>
  </si>
  <si>
    <t>82.07</t>
  </si>
  <si>
    <t>20.5</t>
  </si>
  <si>
    <t>-2.73</t>
  </si>
  <si>
    <t>-61.06</t>
  </si>
  <si>
    <t>Net Income, 3 Yr. CAGR %</t>
  </si>
  <si>
    <t>-67.79</t>
  </si>
  <si>
    <t>-66.94</t>
  </si>
  <si>
    <t>-27.1</t>
  </si>
  <si>
    <t>33.36</t>
  </si>
  <si>
    <t>240.58</t>
  </si>
  <si>
    <t>50.43</t>
  </si>
  <si>
    <t>82.31</t>
  </si>
  <si>
    <t>20.55</t>
  </si>
  <si>
    <t>-2.21</t>
  </si>
  <si>
    <t>-62.42</t>
  </si>
  <si>
    <t>Normalized Net Income, 3 Yr. CAGR %</t>
  </si>
  <si>
    <t>-28.66</t>
  </si>
  <si>
    <t>60.81</t>
  </si>
  <si>
    <t>43.41</t>
  </si>
  <si>
    <t>29.83</t>
  </si>
  <si>
    <t>38.97</t>
  </si>
  <si>
    <t>22.77</t>
  </si>
  <si>
    <t>20.82</t>
  </si>
  <si>
    <t>-1.08</t>
  </si>
  <si>
    <t>Diluted EPS Before Extra, 3 Yr. CAGR %</t>
  </si>
  <si>
    <t>-68.7</t>
  </si>
  <si>
    <t>-67.58</t>
  </si>
  <si>
    <t>-28.27</t>
  </si>
  <si>
    <t>30.06</t>
  </si>
  <si>
    <t>238.54</t>
  </si>
  <si>
    <t>51.7</t>
  </si>
  <si>
    <t>84.42</t>
  </si>
  <si>
    <t>21.33</t>
  </si>
  <si>
    <t>-1.86</t>
  </si>
  <si>
    <t>-62.12</t>
  </si>
  <si>
    <t>Accounts Receivable, 3 Yr. CAGR %</t>
  </si>
  <si>
    <t>-12.46</t>
  </si>
  <si>
    <t>-9.59</t>
  </si>
  <si>
    <t>14.32</t>
  </si>
  <si>
    <t>26.53</t>
  </si>
  <si>
    <t>14.77</t>
  </si>
  <si>
    <t>12.68</t>
  </si>
  <si>
    <t>8.24</t>
  </si>
  <si>
    <t>13.32</t>
  </si>
  <si>
    <t>7.7</t>
  </si>
  <si>
    <t>7.09</t>
  </si>
  <si>
    <t>Net Property, Plant and Equip., 3 Yr. CAGR %</t>
  </si>
  <si>
    <t>-2.55</t>
  </si>
  <si>
    <t>-35.17</t>
  </si>
  <si>
    <t>-38.5</t>
  </si>
  <si>
    <t>-39.05</t>
  </si>
  <si>
    <t>-11.64</t>
  </si>
  <si>
    <t>45.05</t>
  </si>
  <si>
    <t>55.56</t>
  </si>
  <si>
    <t>59.59</t>
  </si>
  <si>
    <t>1.73</t>
  </si>
  <si>
    <t>3.74</t>
  </si>
  <si>
    <t>Total Assets, 3 Yr. CAGR %</t>
  </si>
  <si>
    <t>-7.94</t>
  </si>
  <si>
    <t>0.35</t>
  </si>
  <si>
    <t>6.7</t>
  </si>
  <si>
    <t>19.82</t>
  </si>
  <si>
    <t>24.43</t>
  </si>
  <si>
    <t>37.32</t>
  </si>
  <si>
    <t>16.1</t>
  </si>
  <si>
    <t>9.55</t>
  </si>
  <si>
    <t>Tangible Book Value, 3 Yr. CAGR %</t>
  </si>
  <si>
    <t>5.7</t>
  </si>
  <si>
    <t>-19.04</t>
  </si>
  <si>
    <t>-0.56</t>
  </si>
  <si>
    <t>-1.95</t>
  </si>
  <si>
    <t>-12.71</t>
  </si>
  <si>
    <t>9.8</t>
  </si>
  <si>
    <t>51.57</t>
  </si>
  <si>
    <t>59.66</t>
  </si>
  <si>
    <t>12.42</t>
  </si>
  <si>
    <t>Common Equity, 3 Yr. CAGR %</t>
  </si>
  <si>
    <t>-3.26</t>
  </si>
  <si>
    <t>9.07</t>
  </si>
  <si>
    <t>5.55</t>
  </si>
  <si>
    <t>11.65</t>
  </si>
  <si>
    <t>16.23</t>
  </si>
  <si>
    <t>17.97</t>
  </si>
  <si>
    <t>9.64</t>
  </si>
  <si>
    <t>Cash From Operations, 3 Yr. CAGR %</t>
  </si>
  <si>
    <t>-22.58</t>
  </si>
  <si>
    <t>15.75</t>
  </si>
  <si>
    <t>-15.25</t>
  </si>
  <si>
    <t>17.29</t>
  </si>
  <si>
    <t>27.52</t>
  </si>
  <si>
    <t>48.04</t>
  </si>
  <si>
    <t>-12.94</t>
  </si>
  <si>
    <t>-21.99</t>
  </si>
  <si>
    <t>Capital Expenditures, 3 Yr. CAGR %</t>
  </si>
  <si>
    <t>-35.34</t>
  </si>
  <si>
    <t>-23.71</t>
  </si>
  <si>
    <t>-27.79</t>
  </si>
  <si>
    <t>-3.75</t>
  </si>
  <si>
    <t>-32.61</t>
  </si>
  <si>
    <t>-20.53</t>
  </si>
  <si>
    <t>-20.74</t>
  </si>
  <si>
    <t>-1.32</t>
  </si>
  <si>
    <t>-7.89</t>
  </si>
  <si>
    <t>1.77</t>
  </si>
  <si>
    <t>Levered Free Cash Flow, 3 Yr. CAGR %</t>
  </si>
  <si>
    <t>-18.66</t>
  </si>
  <si>
    <t>73.31</t>
  </si>
  <si>
    <t>-39.48</t>
  </si>
  <si>
    <t>29.21</t>
  </si>
  <si>
    <t>43.56</t>
  </si>
  <si>
    <t>61.73</t>
  </si>
  <si>
    <t>-9.65</t>
  </si>
  <si>
    <t>-3.89</t>
  </si>
  <si>
    <t>-11.1</t>
  </si>
  <si>
    <t>Unlevered Free Cash Flow, 3 Yr. CAGR %</t>
  </si>
  <si>
    <t>-22.67</t>
  </si>
  <si>
    <t>53.58</t>
  </si>
  <si>
    <t>-38.24</t>
  </si>
  <si>
    <t>34.84</t>
  </si>
  <si>
    <t>41.93</t>
  </si>
  <si>
    <t>60.87</t>
  </si>
  <si>
    <t>63.35</t>
  </si>
  <si>
    <t>-9.11</t>
  </si>
  <si>
    <t>-2.52</t>
  </si>
  <si>
    <t>-9.52</t>
  </si>
  <si>
    <t>Compound Annual Growth Rate Over Five Years</t>
  </si>
  <si>
    <t>Total Revenues, 5 Yr. CAGR %</t>
  </si>
  <si>
    <t>-4.1</t>
  </si>
  <si>
    <t>-4.36</t>
  </si>
  <si>
    <t>0.17</t>
  </si>
  <si>
    <t>1.22</t>
  </si>
  <si>
    <t>6.15</t>
  </si>
  <si>
    <t>10.48</t>
  </si>
  <si>
    <t>10.34</t>
  </si>
  <si>
    <t>9.3</t>
  </si>
  <si>
    <t>8.03</t>
  </si>
  <si>
    <t>6.11</t>
  </si>
  <si>
    <t>Gross Profit, 5 Yr. CAGR %</t>
  </si>
  <si>
    <t>-22.47</t>
  </si>
  <si>
    <t>-19.83</t>
  </si>
  <si>
    <t>-3.71</t>
  </si>
  <si>
    <t>1.58</t>
  </si>
  <si>
    <t>10.47</t>
  </si>
  <si>
    <t>14.08</t>
  </si>
  <si>
    <t>12.02</t>
  </si>
  <si>
    <t>29.03</t>
  </si>
  <si>
    <t>25.85</t>
  </si>
  <si>
    <t>22.91</t>
  </si>
  <si>
    <t>EBITDA, 5 Yr. CAGR %</t>
  </si>
  <si>
    <t>-24.47</t>
  </si>
  <si>
    <t>-19.22</t>
  </si>
  <si>
    <t>-11.53</t>
  </si>
  <si>
    <t>6.57</t>
  </si>
  <si>
    <t>30.09</t>
  </si>
  <si>
    <t>24.68</t>
  </si>
  <si>
    <t>22.37</t>
  </si>
  <si>
    <t>28.24</t>
  </si>
  <si>
    <t>10.22</t>
  </si>
  <si>
    <t>5.19</t>
  </si>
  <si>
    <t>EBITA, 5 Yr. CAGR %</t>
  </si>
  <si>
    <t>-30.96</t>
  </si>
  <si>
    <t>-21.4</t>
  </si>
  <si>
    <t>-10.87</t>
  </si>
  <si>
    <t>15.23</t>
  </si>
  <si>
    <t>75.68</t>
  </si>
  <si>
    <t>37.82</t>
  </si>
  <si>
    <t>33.26</t>
  </si>
  <si>
    <t>5.08</t>
  </si>
  <si>
    <t>EBIT, 5 Yr. CAGR %</t>
  </si>
  <si>
    <t>-31.03</t>
  </si>
  <si>
    <t>-21.17</t>
  </si>
  <si>
    <t>-11.02</t>
  </si>
  <si>
    <t>15.86</t>
  </si>
  <si>
    <t>81.76</t>
  </si>
  <si>
    <t>36.94</t>
  </si>
  <si>
    <t>25.62</t>
  </si>
  <si>
    <t>32.43</t>
  </si>
  <si>
    <t>10.58</t>
  </si>
  <si>
    <t>4.47</t>
  </si>
  <si>
    <t>Earnings From Cont. Operations, 5 Yr. CAGR %</t>
  </si>
  <si>
    <t>-37.59</t>
  </si>
  <si>
    <t>-54.91</t>
  </si>
  <si>
    <t>-36.84</t>
  </si>
  <si>
    <t>-20.27</t>
  </si>
  <si>
    <t>4.87</t>
  </si>
  <si>
    <t>57.24</t>
  </si>
  <si>
    <t>140.28</t>
  </si>
  <si>
    <t>41.06</t>
  </si>
  <si>
    <t>30.85</t>
  </si>
  <si>
    <t>-38.08</t>
  </si>
  <si>
    <t>Net Income, 5 Yr. CAGR %</t>
  </si>
  <si>
    <t>-37.67</t>
  </si>
  <si>
    <t>-51.5</t>
  </si>
  <si>
    <t>-37.23</t>
  </si>
  <si>
    <t>-18.37</t>
  </si>
  <si>
    <t>4.41</t>
  </si>
  <si>
    <t>58.26</t>
  </si>
  <si>
    <t>127.38</t>
  </si>
  <si>
    <t>41.19</t>
  </si>
  <si>
    <t>31.38</t>
  </si>
  <si>
    <t>-39.41</t>
  </si>
  <si>
    <t>Normalized Net Income, 5 Yr. CAGR %</t>
  </si>
  <si>
    <t>-30.15</t>
  </si>
  <si>
    <t>-19.77</t>
  </si>
  <si>
    <t>-9.54</t>
  </si>
  <si>
    <t>8.92</t>
  </si>
  <si>
    <t>59.23</t>
  </si>
  <si>
    <t>35.27</t>
  </si>
  <si>
    <t>23.41</t>
  </si>
  <si>
    <t>34.41</t>
  </si>
  <si>
    <t>8.25</t>
  </si>
  <si>
    <t>Diluted EPS Before Extra, 5 Yr. CAGR %</t>
  </si>
  <si>
    <t>-39.78</t>
  </si>
  <si>
    <t>-53.76</t>
  </si>
  <si>
    <t>-39.02</t>
  </si>
  <si>
    <t>3.56</t>
  </si>
  <si>
    <t>57.2</t>
  </si>
  <si>
    <t>127.04</t>
  </si>
  <si>
    <t>41.95</t>
  </si>
  <si>
    <t>32.77</t>
  </si>
  <si>
    <t>-38.99</t>
  </si>
  <si>
    <t>Accounts Receivable, 5 Yr. CAGR %</t>
  </si>
  <si>
    <t>-7.95</t>
  </si>
  <si>
    <t>-2.45</t>
  </si>
  <si>
    <t>2.32</t>
  </si>
  <si>
    <t>11.2</t>
  </si>
  <si>
    <t>10.61</t>
  </si>
  <si>
    <t>8.08</t>
  </si>
  <si>
    <t>10.65</t>
  </si>
  <si>
    <t>Net Property, Plant and Equip., 5 Yr. CAGR %</t>
  </si>
  <si>
    <t>8.38</t>
  </si>
  <si>
    <t>-20.98</t>
  </si>
  <si>
    <t>-24.27</t>
  </si>
  <si>
    <t>-27.62</t>
  </si>
  <si>
    <t>-28.63</t>
  </si>
  <si>
    <t>-3.86</t>
  </si>
  <si>
    <t>26.47</t>
  </si>
  <si>
    <t>30.74</t>
  </si>
  <si>
    <t>34.74</t>
  </si>
  <si>
    <t>Total Assets, 5 Yr. CAGR %</t>
  </si>
  <si>
    <t>-10.59</t>
  </si>
  <si>
    <t>-12.02</t>
  </si>
  <si>
    <t>-3.08</t>
  </si>
  <si>
    <t>-0.26</t>
  </si>
  <si>
    <t>13.52</t>
  </si>
  <si>
    <t>18.11</t>
  </si>
  <si>
    <t>20.4</t>
  </si>
  <si>
    <t>19.43</t>
  </si>
  <si>
    <t>23.5</t>
  </si>
  <si>
    <t>Tangible Book Value, 5 Yr. CAGR %</t>
  </si>
  <si>
    <t>7.69</t>
  </si>
  <si>
    <t>-1.48</t>
  </si>
  <si>
    <t>-5.27</t>
  </si>
  <si>
    <t>-3.13</t>
  </si>
  <si>
    <t>-12.17</t>
  </si>
  <si>
    <t>13.73</t>
  </si>
  <si>
    <t>24.74</t>
  </si>
  <si>
    <t>17.68</t>
  </si>
  <si>
    <t>21.07</t>
  </si>
  <si>
    <t>Common Equity, 5 Yr. CAGR %</t>
  </si>
  <si>
    <t>-11.59</t>
  </si>
  <si>
    <t>-14.14</t>
  </si>
  <si>
    <t>-2.37</t>
  </si>
  <si>
    <t>2.64</t>
  </si>
  <si>
    <t>10.03</t>
  </si>
  <si>
    <t>14.59</t>
  </si>
  <si>
    <t>15.33</t>
  </si>
  <si>
    <t>17.24</t>
  </si>
  <si>
    <t>Cash From Operations, 5 Yr. CAGR %</t>
  </si>
  <si>
    <t>-23.35</t>
  </si>
  <si>
    <t>-15.11</t>
  </si>
  <si>
    <t>8.76</t>
  </si>
  <si>
    <t>16.92</t>
  </si>
  <si>
    <t>25.25</t>
  </si>
  <si>
    <t>21.8</t>
  </si>
  <si>
    <t>24.85</t>
  </si>
  <si>
    <t>4.74</t>
  </si>
  <si>
    <t>-9.3</t>
  </si>
  <si>
    <t>Capital Expenditures, 5 Yr. CAGR %</t>
  </si>
  <si>
    <t>-19.87</t>
  </si>
  <si>
    <t>-19.65</t>
  </si>
  <si>
    <t>-18.76</t>
  </si>
  <si>
    <t>-30.94</t>
  </si>
  <si>
    <t>-8.06</t>
  </si>
  <si>
    <t>-24.29</t>
  </si>
  <si>
    <t>-16.7</t>
  </si>
  <si>
    <t>-10.45</t>
  </si>
  <si>
    <t>-3.04</t>
  </si>
  <si>
    <t>Levered Free Cash Flow, 5 Yr. CAGR %</t>
  </si>
  <si>
    <t>-26.52</t>
  </si>
  <si>
    <t>-16.81</t>
  </si>
  <si>
    <t>-15.42</t>
  </si>
  <si>
    <t>52.11</t>
  </si>
  <si>
    <t>2.37</t>
  </si>
  <si>
    <t>27.74</t>
  </si>
  <si>
    <t>47.15</t>
  </si>
  <si>
    <t>30.2</t>
  </si>
  <si>
    <t>9.53</t>
  </si>
  <si>
    <t>Unlevered Free Cash Flow, 5 Yr. CAGR %</t>
  </si>
  <si>
    <t>-28.42</t>
  </si>
  <si>
    <t>-16.35</t>
  </si>
  <si>
    <t>-15.03</t>
  </si>
  <si>
    <t>40.63</t>
  </si>
  <si>
    <t>2.57</t>
  </si>
  <si>
    <t>31.87</t>
  </si>
  <si>
    <t>45.93</t>
  </si>
  <si>
    <t>29.34</t>
  </si>
  <si>
    <t>2019</t>
  </si>
  <si>
    <t>2020</t>
  </si>
  <si>
    <t>2021</t>
  </si>
  <si>
    <t>2022</t>
  </si>
  <si>
    <t>2023</t>
  </si>
  <si>
    <t>2024</t>
  </si>
  <si>
    <t>2025</t>
  </si>
  <si>
    <t>2026</t>
  </si>
  <si>
    <t>Capitalization
                                    1</t>
  </si>
  <si>
    <t>5,384</t>
  </si>
  <si>
    <t>9,624</t>
  </si>
  <si>
    <t>5,278</t>
  </si>
  <si>
    <t>2,714</t>
  </si>
  <si>
    <t>3,102</t>
  </si>
  <si>
    <t>3,019</t>
  </si>
  <si>
    <t>-</t>
  </si>
  <si>
    <t>Change</t>
  </si>
  <si>
    <t>78.76%</t>
  </si>
  <si>
    <t>-45.16%</t>
  </si>
  <si>
    <t>-48.57%</t>
  </si>
  <si>
    <t>14.28%</t>
  </si>
  <si>
    <t>-2.69%</t>
  </si>
  <si>
    <t>0%</t>
  </si>
  <si>
    <t>Enterprise Value (EV)
                                    1</t>
  </si>
  <si>
    <t>5,596</t>
  </si>
  <si>
    <t>9,758</t>
  </si>
  <si>
    <t>5,680</t>
  </si>
  <si>
    <t>3,095</t>
  </si>
  <si>
    <t>3,361</t>
  </si>
  <si>
    <t>3,323</t>
  </si>
  <si>
    <t>3,329</t>
  </si>
  <si>
    <t>74.37%</t>
  </si>
  <si>
    <t>-41.79%</t>
  </si>
  <si>
    <t>-45.51%</t>
  </si>
  <si>
    <t>8.6%</t>
  </si>
  <si>
    <t>-1.13%</t>
  </si>
  <si>
    <t>0.18%</t>
  </si>
  <si>
    <t>-9.33%</t>
  </si>
  <si>
    <t>P/E ratio</t>
  </si>
  <si>
    <t>43.5x</t>
  </si>
  <si>
    <t>53.1x</t>
  </si>
  <si>
    <t>25.5x</t>
  </si>
  <si>
    <t>23x</t>
  </si>
  <si>
    <t>-317x</t>
  </si>
  <si>
    <t>31.7x</t>
  </si>
  <si>
    <t>19.6x</t>
  </si>
  <si>
    <t>17.2x</t>
  </si>
  <si>
    <t>PBR</t>
  </si>
  <si>
    <t>8.41x</t>
  </si>
  <si>
    <t>11.9x</t>
  </si>
  <si>
    <t>5.65x</t>
  </si>
  <si>
    <t>2.58x</t>
  </si>
  <si>
    <t>2.91x</t>
  </si>
  <si>
    <t>2.33x</t>
  </si>
  <si>
    <t>2.09x</t>
  </si>
  <si>
    <t>PEG</t>
  </si>
  <si>
    <t>1.2x</t>
  </si>
  <si>
    <t>1.7x</t>
  </si>
  <si>
    <t>-0.5x</t>
  </si>
  <si>
    <t>3x</t>
  </si>
  <si>
    <t>-0x</t>
  </si>
  <si>
    <t>0.3x</t>
  </si>
  <si>
    <t>Capitalization / Revenue</t>
  </si>
  <si>
    <t>2.75x</t>
  </si>
  <si>
    <t>4.65x</t>
  </si>
  <si>
    <t>2.38x</t>
  </si>
  <si>
    <t>1.22x</t>
  </si>
  <si>
    <t>1.39x</t>
  </si>
  <si>
    <t>1.29x</t>
  </si>
  <si>
    <t>1.21x</t>
  </si>
  <si>
    <t>1.15x</t>
  </si>
  <si>
    <t>EV / Revenue</t>
  </si>
  <si>
    <t>2.86x</t>
  </si>
  <si>
    <t>4.71x</t>
  </si>
  <si>
    <t>2.57x</t>
  </si>
  <si>
    <t>1.5x</t>
  </si>
  <si>
    <t>1.42x</t>
  </si>
  <si>
    <t>1.33x</t>
  </si>
  <si>
    <t>EV / EBITDA</t>
  </si>
  <si>
    <t>24.8x</t>
  </si>
  <si>
    <t>35.7x</t>
  </si>
  <si>
    <t>19x</t>
  </si>
  <si>
    <t>11.8x</t>
  </si>
  <si>
    <t>13.6x</t>
  </si>
  <si>
    <t>13.3x</t>
  </si>
  <si>
    <t>12.4x</t>
  </si>
  <si>
    <t>10.4x</t>
  </si>
  <si>
    <t>EV / EBIT</t>
  </si>
  <si>
    <t>27.1x</t>
  </si>
  <si>
    <t>39.9x</t>
  </si>
  <si>
    <t>21.1x</t>
  </si>
  <si>
    <t>13.1x</t>
  </si>
  <si>
    <t>15.1x</t>
  </si>
  <si>
    <t>15x</t>
  </si>
  <si>
    <t>14x</t>
  </si>
  <si>
    <t>11.5x</t>
  </si>
  <si>
    <t>EV / FCF</t>
  </si>
  <si>
    <t>28.8x</t>
  </si>
  <si>
    <t>35x</t>
  </si>
  <si>
    <t>31.1x</t>
  </si>
  <si>
    <t>24.3x</t>
  </si>
  <si>
    <t>18.6x</t>
  </si>
  <si>
    <t>18.5x</t>
  </si>
  <si>
    <t>FCF Yield</t>
  </si>
  <si>
    <t>3.47%</t>
  </si>
  <si>
    <t>2.86%</t>
  </si>
  <si>
    <t>3.21%</t>
  </si>
  <si>
    <t>4.11%</t>
  </si>
  <si>
    <t>3.91%</t>
  </si>
  <si>
    <t>5.37%</t>
  </si>
  <si>
    <t>5.4%</t>
  </si>
  <si>
    <t>Dividend per Share
                                    2</t>
  </si>
  <si>
    <t>Rate of return</t>
  </si>
  <si>
    <t>EPS
                                    2</t>
  </si>
  <si>
    <t>4.696</t>
  </si>
  <si>
    <t>5.36</t>
  </si>
  <si>
    <t>Distribution rate</t>
  </si>
  <si>
    <t>Net sales
                                    1</t>
  </si>
  <si>
    <t>1,956</t>
  </si>
  <si>
    <t>2,072</t>
  </si>
  <si>
    <t>2,214</t>
  </si>
  <si>
    <t>2,223</t>
  </si>
  <si>
    <t>2,236</t>
  </si>
  <si>
    <t>2,347</t>
  </si>
  <si>
    <t>2,505</t>
  </si>
  <si>
    <t>2,621</t>
  </si>
  <si>
    <t>EBITDA
                                    1</t>
  </si>
  <si>
    <t>225.3</t>
  </si>
  <si>
    <t>273.5</t>
  </si>
  <si>
    <t>299.6</t>
  </si>
  <si>
    <t>262.1</t>
  </si>
  <si>
    <t>247</t>
  </si>
  <si>
    <t>250.6</t>
  </si>
  <si>
    <t>269.2</t>
  </si>
  <si>
    <t>290.5</t>
  </si>
  <si>
    <t>EBIT
                                    1</t>
  </si>
  <si>
    <t>206.9</t>
  </si>
  <si>
    <t>244.7</t>
  </si>
  <si>
    <t>268.7</t>
  </si>
  <si>
    <t>237.1</t>
  </si>
  <si>
    <t>223.2</t>
  </si>
  <si>
    <t>221.7</t>
  </si>
  <si>
    <t>237.8</t>
  </si>
  <si>
    <t>262.8</t>
  </si>
  <si>
    <t>Net income
                                    1</t>
  </si>
  <si>
    <t>126.8</t>
  </si>
  <si>
    <t>183.6</t>
  </si>
  <si>
    <t>209.1</t>
  </si>
  <si>
    <t>118.6</t>
  </si>
  <si>
    <t>-9.747</t>
  </si>
  <si>
    <t>98.68</t>
  </si>
  <si>
    <t>156.4</t>
  </si>
  <si>
    <t>178</t>
  </si>
  <si>
    <t>Net Debt
                                    1</t>
  </si>
  <si>
    <t>211.9</t>
  </si>
  <si>
    <t>133.2</t>
  </si>
  <si>
    <t>402.4</t>
  </si>
  <si>
    <t>380.8</t>
  </si>
  <si>
    <t>259.3</t>
  </si>
  <si>
    <t>304.8</t>
  </si>
  <si>
    <t>310.7</t>
  </si>
  <si>
    <t>Reference price
                                    2</t>
  </si>
  <si>
    <t>166.92</t>
  </si>
  <si>
    <t>293.33</t>
  </si>
  <si>
    <t>161.88</t>
  </si>
  <si>
    <t>83.54</t>
  </si>
  <si>
    <t>95.06</t>
  </si>
  <si>
    <t>92.16</t>
  </si>
  <si>
    <t>Nbr of stocks (in thousands)</t>
  </si>
  <si>
    <t>32,255</t>
  </si>
  <si>
    <t>32,811</t>
  </si>
  <si>
    <t>32,602</t>
  </si>
  <si>
    <t>32,492</t>
  </si>
  <si>
    <t>32,633</t>
  </si>
  <si>
    <t>32,754</t>
  </si>
  <si>
    <t>Announcement Date</t>
  </si>
  <si>
    <t>2/18/20</t>
  </si>
  <si>
    <t>2/24/21</t>
  </si>
  <si>
    <t>2/23/22</t>
  </si>
  <si>
    <t>2/15/23</t>
  </si>
  <si>
    <t>2/21/24</t>
  </si>
  <si>
    <t>address1</t>
  </si>
  <si>
    <t>3854 American Way</t>
  </si>
  <si>
    <t>address2</t>
  </si>
  <si>
    <t>Suite A</t>
  </si>
  <si>
    <t>city</t>
  </si>
  <si>
    <t>Baton Rouge</t>
  </si>
  <si>
    <t>state</t>
  </si>
  <si>
    <t>LA</t>
  </si>
  <si>
    <t>zip</t>
  </si>
  <si>
    <t>70816</t>
  </si>
  <si>
    <t>country</t>
  </si>
  <si>
    <t>phone</t>
  </si>
  <si>
    <t>225 292 2031</t>
  </si>
  <si>
    <t>website</t>
  </si>
  <si>
    <t>https://www.amedisys.com</t>
  </si>
  <si>
    <t>industry</t>
  </si>
  <si>
    <t>Medical Care Facilities</t>
  </si>
  <si>
    <t>industryKey</t>
  </si>
  <si>
    <t>medical-care-facilities</t>
  </si>
  <si>
    <t>industryDisp</t>
  </si>
  <si>
    <t>sector</t>
  </si>
  <si>
    <t>Healthcare</t>
  </si>
  <si>
    <t>sectorKey</t>
  </si>
  <si>
    <t>healthcare</t>
  </si>
  <si>
    <t>sectorDisp</t>
  </si>
  <si>
    <t>longBusinessSummary</t>
  </si>
  <si>
    <t>Amedisys, Inc., together with its subsidiaries, provides healthcare services in the United States. It operates through three segments: Home Health, Hospice, and High Acuity Care. The Home Health segment offers a range of services in the homes of individuals for the recovery of patients from surgery, chronic disability, or terminal illness, as well as prevents avoidable hospital readmissions through its skilled nurses; nursing services, rehabilitation therapists specialized in physical, speech, and occupational therapy; and social workers and aides for assisting its patients. The Hospice segment offers services that is designed to provide comfort and support for those who are dealing with a terminal illness, including cancer, heart disease, pulmonary disease, or Alzheimer's. The High Acuity Care offers essential elements of inpatient hospital, skilled nursing facility care, and palliative care to patients in their homes. Amedisys, Inc. was incorporated in 1982 and is headquartered in Baton Rouge, Louisiana.</t>
  </si>
  <si>
    <t>fullTimeEmployees</t>
  </si>
  <si>
    <t>companyOfficers</t>
  </si>
  <si>
    <t>[{'maxAge': 1, 'name': 'Mr. Richard M. Ashworth', 'age': 49, 'title': 'President, CEO &amp; Director', 'yearBorn': 1975, 'fiscalYear': 2023, 'totalPay': 2200822, 'exercisedValue': 172151, 'unexercisedValue': 0}, {'maxAge': 1, 'name': 'Mr. Scott G. Ginn CPA', 'age': 55, 'title': 'Executive VP, COO &amp; CFO', 'yearBorn': 1969, 'fiscalYear': 2023, 'totalPay': 1363947, 'exercisedValue': 0, 'unexercisedValue': 335862}, {'maxAge': 1, 'name': 'Ms. Denise  Bohnert', 'age': 46, 'title': 'Chief Compliance Officer', 'yearBorn': 1978, 'fiscalYear': 2023, 'totalPay': 743685, 'exercisedValue': 0, 'unexercisedValue': 12811}, {'maxAge': 1, 'name': 'Mr. Nick  Muscato', 'age': 38, 'title': 'Chief Strategy Officer', 'yearBorn': 1986, 'fiscalYear': 2023, 'totalPay': 837084, 'exercisedValue': 0, 'unexercisedValue': 0}, {'maxAge': 1, 'name': 'Ms. Allyson  Guidroz', 'title': 'Chief Accounting Officer &amp; Principal Accounting Officer', 'fiscalYear': 2023, 'exercisedValue': 0, 'unexercisedValue': 0}, {'maxAge': 1, 'name': 'Mr. Pete  Hartley', 'title': 'CTO &amp; Senior VP of Business Operations Systems', 'fiscalYear': 2023, 'exercisedValue': 0, 'unexercisedValue': 0}, {'maxAge': 1, 'name': 'Mr. Keith  Blanchard', 'title': 'Acting Chief Information Officer', 'fiscalYear': 2023, 'exercisedValue': 0, 'unexercisedValue': 0}, {'maxAge': 1, 'name': 'Ms. Jennifer Guckert Griffin', 'title': 'Chief Legal Officer &amp; Corporate Secretary', 'fiscalYear': 2023, 'exercisedValue': 0, 'unexercisedValue': 0}, {'maxAge': 1, 'name': 'Kendra  Kimmons', 'title': 'VP  of Marketing &amp; Communications &amp; Media Relations', 'fiscalYear': 2023, 'exercisedValue': 0, 'unexercisedValue': 0}, {'maxAge': 1, 'name': 'Ms. Caitlin  Franklin', 'title': 'Acting Chief People Officer', 'fiscalYear': 2023, 'exercisedValue': 0, 'unexercisedValue': 0}]</t>
  </si>
  <si>
    <t>auditRisk</t>
  </si>
  <si>
    <t>boardRisk</t>
  </si>
  <si>
    <t>compensationRisk</t>
  </si>
  <si>
    <t>shareHolderRightsRisk</t>
  </si>
  <si>
    <t>overallRisk</t>
  </si>
  <si>
    <t>governanceEpochDate</t>
  </si>
  <si>
    <t>compensationAsOfEpochDate</t>
  </si>
  <si>
    <t>irWebsite</t>
  </si>
  <si>
    <t>http://investors.amedisys.com/phoenix.zhtml?c=64257&amp;p=irol-IRHome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</si>
  <si>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</si>
  <si>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</si>
  <si>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</si>
  <si>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</si>
  <si>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</si>
  <si>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</si>
  <si>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</si>
  <si>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</si>
  <si>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</si>
  <si>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</si>
  <si>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</si>
  <si>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</si>
  <si>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</si>
  <si>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</si>
  <si>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</si>
  <si>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</si>
  <si>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</si>
  <si>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</si>
  <si>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</si>
  <si>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</si>
  <si>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</si>
  <si>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</si>
  <si>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</si>
  <si>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</si>
  <si>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</si>
  <si>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</si>
  <si>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</si>
  <si>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</si>
  <si>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</si>
  <si>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</si>
  <si>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</si>
  <si>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</si>
  <si>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</si>
  <si>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</si>
  <si>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</si>
  <si>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</si>
  <si>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</si>
  <si>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</si>
  <si>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</si>
  <si>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</si>
  <si>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</si>
  <si>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</si>
  <si>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</si>
  <si>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</si>
  <si>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</si>
  <si>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</si>
  <si>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</si>
  <si>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</si>
  <si>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</si>
  <si>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</si>
  <si>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</si>
  <si>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</si>
  <si>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</si>
  <si>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</si>
  <si>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4:3</t>
  </si>
  <si>
    <t>lastSplitDate</t>
  </si>
  <si>
    <t>enterpriseToRevenue</t>
  </si>
  <si>
    <t>enterpriseToEbitda</t>
  </si>
  <si>
    <t>52WeekChange</t>
  </si>
  <si>
    <t>SandP52WeekChange</t>
  </si>
  <si>
    <t>lastDividendDate</t>
  </si>
  <si>
    <t>exchange</t>
  </si>
  <si>
    <t>NMS</t>
  </si>
  <si>
    <t>quoteType</t>
  </si>
  <si>
    <t>EQUITY</t>
  </si>
  <si>
    <t>symbol</t>
  </si>
  <si>
    <t>underlyingSymbol</t>
  </si>
  <si>
    <t>shortName</t>
  </si>
  <si>
    <t>Amedisys Inc</t>
  </si>
  <si>
    <t>longName</t>
  </si>
  <si>
    <t>Amedisys, Inc.</t>
  </si>
  <si>
    <t>firstTradeDateEpochUtc</t>
  </si>
  <si>
    <t>timeZoneFullName</t>
  </si>
  <si>
    <t>America/New_York</t>
  </si>
  <si>
    <t>timeZoneShortName</t>
  </si>
  <si>
    <t>EST</t>
  </si>
  <si>
    <t>uuid</t>
  </si>
  <si>
    <t>69ab7995-5a9f-386a-aeff-0e11c7e44e24</t>
  </si>
  <si>
    <t>messageBoardId</t>
  </si>
  <si>
    <t>finmb_347535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</si>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</sst>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disys.com/" TargetMode="External"/><Relationship Id="rId2" Type="http://schemas.openxmlformats.org/officeDocument/2006/relationships/hyperlink" Target="http://investors.amedisys.com/phoenix.zhtml?c=6425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92.085</v>
      </c>
      <c r="C4" s="2"/>
      <c r="D4" s="2"/>
      <c r="E4" s="2"/>
      <c r="F4" s="2"/>
      <c r="G4" s="2"/>
      <c r="H4" s="2"/>
      <c r="I4" s="2"/>
      <c r="J4" s="2"/>
      <c r="K4" s="2"/>
      <c r="L4" s="2"/>
      <c r="M4" s="2"/>
      <c r="N4" s="2"/>
      <c r="O4" s="2"/>
      <c r="P4" s="2"/>
      <c r="Q4" s="2"/>
      <c r="R4" s="2"/>
      <c r="S4" s="2"/>
      <c r="T4" s="2"/>
      <c r="U4" s="2"/>
      <c r="V4" s="2"/>
      <c r="W4" s="2"/>
      <c r="X4" s="2"/>
      <c r="Y4" s="2"/>
      <c r="Z4" s="2"/>
    </row>
    <row r="5">
      <c r="A5" s="1" t="s">
        <v>7</v>
      </c>
      <c r="B5" s="1">
        <v>300.6481767069798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3.010138624E9</v>
      </c>
      <c r="C8" s="2"/>
      <c r="D8" s="2"/>
      <c r="E8" s="2"/>
      <c r="F8" s="2"/>
      <c r="G8" s="2"/>
      <c r="H8" s="2"/>
      <c r="I8" s="2"/>
      <c r="J8" s="2"/>
      <c r="K8" s="2"/>
      <c r="L8" s="2"/>
      <c r="M8" s="2"/>
      <c r="N8" s="2"/>
      <c r="O8" s="2"/>
      <c r="P8" s="2"/>
      <c r="Q8" s="2"/>
      <c r="R8" s="2"/>
      <c r="S8" s="2"/>
      <c r="T8" s="2"/>
      <c r="U8" s="2"/>
      <c r="V8" s="2"/>
      <c r="W8" s="2"/>
      <c r="X8" s="2"/>
      <c r="Y8" s="2"/>
      <c r="Z8" s="2"/>
    </row>
    <row r="9">
      <c r="A9" s="1" t="s">
        <v>13</v>
      </c>
      <c r="B9" s="1">
        <v>35.045</v>
      </c>
      <c r="C9" s="2"/>
      <c r="D9" s="2"/>
      <c r="E9" s="2"/>
      <c r="F9" s="2"/>
      <c r="G9" s="2"/>
      <c r="H9" s="2"/>
      <c r="I9" s="2"/>
      <c r="J9" s="2"/>
      <c r="K9" s="2"/>
      <c r="L9" s="2"/>
      <c r="M9" s="2"/>
      <c r="N9" s="2"/>
      <c r="O9" s="2"/>
      <c r="P9" s="2"/>
      <c r="Q9" s="2"/>
      <c r="R9" s="2"/>
      <c r="S9" s="2"/>
      <c r="T9" s="2"/>
      <c r="U9" s="2"/>
      <c r="V9" s="2"/>
      <c r="W9" s="2"/>
      <c r="X9" s="2"/>
      <c r="Y9" s="2"/>
      <c r="Z9" s="2"/>
    </row>
    <row r="10">
      <c r="A10" s="1" t="s">
        <v>14</v>
      </c>
      <c r="B10" s="1">
        <v>18.416945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-3.0</v>
      </c>
      <c r="D2" s="1">
        <v>37.0</v>
      </c>
      <c r="E2" s="1">
        <v>30.0</v>
      </c>
      <c r="F2" s="1">
        <v>119.0</v>
      </c>
      <c r="G2" s="1">
        <v>127.0</v>
      </c>
      <c r="H2" s="1">
        <v>184.0</v>
      </c>
      <c r="I2" s="1">
        <v>209.0</v>
      </c>
      <c r="J2" s="1">
        <v>119.0</v>
      </c>
      <c r="K2" s="1">
        <v>-9.0</v>
      </c>
      <c r="L2" s="2"/>
      <c r="M2" s="2"/>
      <c r="N2" s="2"/>
      <c r="O2" s="2"/>
      <c r="P2" s="2"/>
      <c r="Q2" s="2"/>
      <c r="R2" s="2"/>
      <c r="S2" s="2"/>
      <c r="T2" s="2"/>
      <c r="U2" s="2"/>
      <c r="V2" s="2"/>
      <c r="W2" s="2"/>
      <c r="X2" s="2"/>
      <c r="Y2" s="2"/>
      <c r="Z2" s="2"/>
    </row>
    <row r="3">
      <c r="A3" s="1" t="s">
        <v>19</v>
      </c>
      <c r="B3" s="1">
        <v>28.0</v>
      </c>
      <c r="C3" s="1">
        <v>20.0</v>
      </c>
      <c r="D3" s="1">
        <v>17.0</v>
      </c>
      <c r="E3" s="1">
        <v>14.0</v>
      </c>
      <c r="F3" s="1">
        <v>10.0</v>
      </c>
      <c r="G3" s="1">
        <v>46.0</v>
      </c>
      <c r="H3" s="1">
        <v>50.0</v>
      </c>
      <c r="I3" s="1">
        <v>52.0</v>
      </c>
      <c r="J3" s="1">
        <v>55.0</v>
      </c>
      <c r="K3" s="1">
        <v>51.0</v>
      </c>
      <c r="L3" s="2"/>
      <c r="M3" s="2"/>
      <c r="N3" s="2"/>
      <c r="O3" s="2"/>
      <c r="P3" s="2"/>
      <c r="Q3" s="2"/>
      <c r="R3" s="2"/>
      <c r="S3" s="2"/>
      <c r="T3" s="2"/>
      <c r="U3" s="2"/>
      <c r="V3" s="2"/>
      <c r="W3" s="2"/>
      <c r="X3" s="2"/>
      <c r="Y3" s="2"/>
      <c r="Z3" s="2"/>
    </row>
    <row r="4">
      <c r="A4" s="1" t="s">
        <v>20</v>
      </c>
      <c r="B4" s="1">
        <v>20.0</v>
      </c>
      <c r="C4" s="1">
        <v>0.0</v>
      </c>
      <c r="D4" s="1">
        <v>2.0</v>
      </c>
      <c r="E4" s="1">
        <v>2.0</v>
      </c>
      <c r="F4" s="1">
        <v>2.0</v>
      </c>
      <c r="G4" s="1">
        <v>6.0</v>
      </c>
      <c r="H4" s="1">
        <v>16.0</v>
      </c>
      <c r="I4" s="1">
        <v>18.0</v>
      </c>
      <c r="J4" s="1">
        <v>13.0</v>
      </c>
      <c r="K4" s="1">
        <v>5.0</v>
      </c>
      <c r="L4" s="2"/>
      <c r="M4" s="2"/>
      <c r="N4" s="2"/>
      <c r="O4" s="2"/>
      <c r="P4" s="2"/>
      <c r="Q4" s="2"/>
      <c r="R4" s="2"/>
      <c r="S4" s="2"/>
      <c r="T4" s="2"/>
      <c r="U4" s="2"/>
      <c r="V4" s="2"/>
      <c r="W4" s="2"/>
      <c r="X4" s="2"/>
      <c r="Y4" s="2"/>
      <c r="Z4" s="2"/>
    </row>
    <row r="5">
      <c r="A5" s="1" t="s">
        <v>21</v>
      </c>
      <c r="B5" s="1">
        <v>28.0</v>
      </c>
      <c r="C5" s="1">
        <v>20.0</v>
      </c>
      <c r="D5" s="1">
        <v>19.0</v>
      </c>
      <c r="E5" s="1">
        <v>17.0</v>
      </c>
      <c r="F5" s="1">
        <v>13.0</v>
      </c>
      <c r="G5" s="1">
        <v>53.0</v>
      </c>
      <c r="H5" s="1">
        <v>67.0</v>
      </c>
      <c r="I5" s="1">
        <v>71.0</v>
      </c>
      <c r="J5" s="1">
        <v>68.0</v>
      </c>
      <c r="K5" s="1">
        <v>57.0</v>
      </c>
      <c r="L5" s="2"/>
      <c r="M5" s="2"/>
      <c r="N5" s="2"/>
      <c r="O5" s="2"/>
      <c r="P5" s="2"/>
      <c r="Q5" s="2"/>
      <c r="R5" s="2"/>
      <c r="S5" s="2"/>
      <c r="T5" s="2"/>
      <c r="U5" s="2"/>
      <c r="V5" s="2"/>
      <c r="W5" s="2"/>
      <c r="X5" s="2"/>
      <c r="Y5" s="2"/>
      <c r="Z5" s="2"/>
    </row>
    <row r="6">
      <c r="A6" s="1" t="s">
        <v>22</v>
      </c>
      <c r="B6" s="1">
        <v>1.0</v>
      </c>
      <c r="C6" s="1">
        <v>3.0</v>
      </c>
      <c r="D6" s="1">
        <v>74.0</v>
      </c>
      <c r="E6" s="1">
        <v>73.0</v>
      </c>
      <c r="F6" s="1">
        <v>79.0</v>
      </c>
      <c r="G6" s="1">
        <v>87.0</v>
      </c>
      <c r="H6" s="1">
        <v>86.0</v>
      </c>
      <c r="I6" s="1">
        <v>91.0</v>
      </c>
      <c r="J6" s="1">
        <v>99.0</v>
      </c>
      <c r="K6" s="1">
        <v>99.0</v>
      </c>
      <c r="L6" s="2"/>
      <c r="M6" s="2"/>
      <c r="N6" s="2"/>
      <c r="O6" s="2"/>
      <c r="P6" s="2"/>
      <c r="Q6" s="2"/>
      <c r="R6" s="2"/>
      <c r="S6" s="2"/>
      <c r="T6" s="2"/>
      <c r="U6" s="2"/>
      <c r="V6" s="2"/>
      <c r="W6" s="2"/>
      <c r="X6" s="2"/>
      <c r="Y6" s="2"/>
      <c r="Z6" s="2"/>
    </row>
    <row r="7">
      <c r="A7" s="1" t="s">
        <v>23</v>
      </c>
      <c r="B7" s="1">
        <v>4.0</v>
      </c>
      <c r="C7" s="1">
        <v>59.0</v>
      </c>
      <c r="D7" s="1">
        <v>58.0</v>
      </c>
      <c r="E7" s="1">
        <v>0.0</v>
      </c>
      <c r="F7" s="1">
        <v>71.0</v>
      </c>
      <c r="G7" s="1">
        <v>14.0</v>
      </c>
      <c r="H7" s="1">
        <v>-3.0</v>
      </c>
      <c r="I7" s="1">
        <v>-12.0</v>
      </c>
      <c r="J7" s="1">
        <v>51.0</v>
      </c>
      <c r="K7" s="1">
        <v>2.0</v>
      </c>
      <c r="L7" s="2"/>
      <c r="M7" s="2"/>
      <c r="N7" s="2"/>
      <c r="O7" s="2"/>
      <c r="P7" s="2"/>
      <c r="Q7" s="2"/>
      <c r="R7" s="2"/>
      <c r="S7" s="2"/>
      <c r="T7" s="2"/>
      <c r="U7" s="2"/>
      <c r="V7" s="2"/>
      <c r="W7" s="2"/>
      <c r="X7" s="2"/>
      <c r="Y7" s="2"/>
      <c r="Z7" s="2"/>
    </row>
    <row r="8">
      <c r="A8" s="1" t="s">
        <v>24</v>
      </c>
      <c r="B8" s="1">
        <v>0.0</v>
      </c>
      <c r="C8" s="1">
        <v>0.0</v>
      </c>
      <c r="D8" s="1">
        <v>19.0</v>
      </c>
      <c r="E8" s="1">
        <v>0.0</v>
      </c>
      <c r="F8" s="1">
        <v>0.0</v>
      </c>
      <c r="G8" s="1">
        <v>0.0</v>
      </c>
      <c r="H8" s="1">
        <v>2.0</v>
      </c>
      <c r="I8" s="1">
        <v>-31.0</v>
      </c>
      <c r="J8" s="1">
        <v>0.0</v>
      </c>
      <c r="K8" s="1">
        <v>0.0</v>
      </c>
      <c r="L8" s="2"/>
      <c r="M8" s="2"/>
      <c r="N8" s="2"/>
      <c r="O8" s="2"/>
      <c r="P8" s="2"/>
      <c r="Q8" s="2"/>
      <c r="R8" s="2"/>
      <c r="S8" s="2"/>
      <c r="T8" s="2"/>
      <c r="U8" s="2"/>
      <c r="V8" s="2"/>
      <c r="W8" s="2"/>
      <c r="X8" s="2"/>
      <c r="Y8" s="2"/>
      <c r="Z8" s="2"/>
    </row>
    <row r="9">
      <c r="A9" s="1" t="s">
        <v>25</v>
      </c>
      <c r="B9" s="1">
        <v>94.0</v>
      </c>
      <c r="C9" s="1">
        <v>77.0</v>
      </c>
      <c r="D9" s="1">
        <v>4.0</v>
      </c>
      <c r="E9" s="1">
        <v>1.0</v>
      </c>
      <c r="F9" s="1">
        <v>0.0</v>
      </c>
      <c r="G9" s="1">
        <v>2.0</v>
      </c>
      <c r="H9" s="1">
        <v>4.0</v>
      </c>
      <c r="I9" s="1">
        <v>10.0</v>
      </c>
      <c r="J9" s="1">
        <v>5.0</v>
      </c>
      <c r="K9" s="1">
        <v>20.0</v>
      </c>
      <c r="L9" s="2"/>
      <c r="M9" s="2"/>
      <c r="N9" s="2"/>
      <c r="O9" s="2"/>
      <c r="P9" s="2"/>
      <c r="Q9" s="2"/>
      <c r="R9" s="2"/>
      <c r="S9" s="2"/>
      <c r="T9" s="2"/>
      <c r="U9" s="2"/>
      <c r="V9" s="2"/>
      <c r="W9" s="2"/>
      <c r="X9" s="2"/>
      <c r="Y9" s="2"/>
      <c r="Z9" s="2"/>
    </row>
    <row r="10">
      <c r="A10" s="1" t="s">
        <v>26</v>
      </c>
      <c r="B10" s="1">
        <v>-96.0</v>
      </c>
      <c r="C10" s="1">
        <v>-4.0</v>
      </c>
      <c r="D10" s="1">
        <v>-1.0</v>
      </c>
      <c r="E10" s="1">
        <v>1.0</v>
      </c>
      <c r="F10" s="1">
        <v>-1.0</v>
      </c>
      <c r="G10" s="1">
        <v>-38.0</v>
      </c>
      <c r="H10" s="1">
        <v>1.0</v>
      </c>
      <c r="I10" s="1">
        <v>39.0</v>
      </c>
      <c r="J10" s="1">
        <v>5.0</v>
      </c>
      <c r="K10" s="1">
        <v>-5.0</v>
      </c>
      <c r="L10" s="2"/>
      <c r="M10" s="2"/>
      <c r="N10" s="2"/>
      <c r="O10" s="2"/>
      <c r="P10" s="2"/>
      <c r="Q10" s="2"/>
      <c r="R10" s="2"/>
      <c r="S10" s="2"/>
      <c r="T10" s="2"/>
      <c r="U10" s="2"/>
      <c r="V10" s="2"/>
      <c r="W10" s="2"/>
      <c r="X10" s="2"/>
      <c r="Y10" s="2"/>
      <c r="Z10" s="2"/>
    </row>
    <row r="11">
      <c r="A11" s="1" t="s">
        <v>27</v>
      </c>
      <c r="B11" s="1">
        <v>11.0</v>
      </c>
      <c r="C11" s="1">
        <v>17.0</v>
      </c>
      <c r="D11" s="1">
        <v>23.0</v>
      </c>
      <c r="E11" s="1">
        <v>25.0</v>
      </c>
      <c r="F11" s="1">
        <v>26.0</v>
      </c>
      <c r="G11" s="1">
        <v>35.0</v>
      </c>
      <c r="H11" s="1">
        <v>26.0</v>
      </c>
      <c r="I11" s="1">
        <v>23.0</v>
      </c>
      <c r="J11" s="1">
        <v>16.0</v>
      </c>
      <c r="K11" s="1">
        <v>29.0</v>
      </c>
      <c r="L11" s="2"/>
      <c r="M11" s="2"/>
      <c r="N11" s="2"/>
      <c r="O11" s="2"/>
      <c r="P11" s="2"/>
      <c r="Q11" s="2"/>
      <c r="R11" s="2"/>
      <c r="S11" s="2"/>
      <c r="T11" s="2"/>
      <c r="U11" s="2"/>
      <c r="V11" s="2"/>
      <c r="W11" s="2"/>
      <c r="X11" s="2"/>
      <c r="Y11" s="2"/>
      <c r="Z11" s="2"/>
    </row>
    <row r="12">
      <c r="A12" s="1" t="s">
        <v>28</v>
      </c>
      <c r="B12" s="1">
        <v>16.0</v>
      </c>
      <c r="C12" s="1">
        <v>14.0</v>
      </c>
      <c r="D12" s="1">
        <v>19.0</v>
      </c>
      <c r="E12" s="1">
        <v>25.0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-80.0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22.0</v>
      </c>
      <c r="C14" s="1">
        <v>3.0</v>
      </c>
      <c r="D14" s="1">
        <v>24.0</v>
      </c>
      <c r="E14" s="1">
        <v>52.0</v>
      </c>
      <c r="F14" s="1">
        <v>21.0</v>
      </c>
      <c r="G14" s="1">
        <v>14.0</v>
      </c>
      <c r="H14" s="1">
        <v>-25.0</v>
      </c>
      <c r="I14" s="1">
        <v>45.0</v>
      </c>
      <c r="J14" s="1">
        <v>22.0</v>
      </c>
      <c r="K14" s="1">
        <v>125.0</v>
      </c>
      <c r="L14" s="2"/>
      <c r="M14" s="2"/>
      <c r="N14" s="2"/>
      <c r="O14" s="2"/>
      <c r="P14" s="2"/>
      <c r="Q14" s="2"/>
      <c r="R14" s="2"/>
      <c r="S14" s="2"/>
      <c r="T14" s="2"/>
      <c r="U14" s="2"/>
      <c r="V14" s="2"/>
      <c r="W14" s="2"/>
      <c r="X14" s="2"/>
      <c r="Y14" s="2"/>
      <c r="Z14" s="2"/>
    </row>
    <row r="15">
      <c r="A15" s="1" t="s">
        <v>31</v>
      </c>
      <c r="B15" s="1">
        <v>-5.0</v>
      </c>
      <c r="C15" s="1">
        <v>-36.0</v>
      </c>
      <c r="D15" s="1">
        <v>-55.0</v>
      </c>
      <c r="E15" s="1">
        <v>-59.0</v>
      </c>
      <c r="F15" s="1">
        <v>12.0</v>
      </c>
      <c r="G15" s="1">
        <v>-24.0</v>
      </c>
      <c r="H15" s="1">
        <v>2.0</v>
      </c>
      <c r="I15" s="1">
        <v>-18.0</v>
      </c>
      <c r="J15" s="1">
        <v>-14.0</v>
      </c>
      <c r="K15" s="1">
        <v>-26.0</v>
      </c>
      <c r="L15" s="2"/>
      <c r="M15" s="2"/>
      <c r="N15" s="2"/>
      <c r="O15" s="2"/>
      <c r="P15" s="2"/>
      <c r="Q15" s="2"/>
      <c r="R15" s="2"/>
      <c r="S15" s="2"/>
      <c r="T15" s="2"/>
      <c r="U15" s="2"/>
      <c r="V15" s="2"/>
      <c r="W15" s="2"/>
      <c r="X15" s="2"/>
      <c r="Y15" s="2"/>
      <c r="Z15" s="2"/>
    </row>
    <row r="16">
      <c r="A16" s="1" t="s">
        <v>32</v>
      </c>
      <c r="B16" s="1">
        <v>-3.0</v>
      </c>
      <c r="C16" s="1">
        <v>7.0</v>
      </c>
      <c r="D16" s="1">
        <v>3.0</v>
      </c>
      <c r="E16" s="1">
        <v>-2.0</v>
      </c>
      <c r="F16" s="1">
        <v>3.0</v>
      </c>
      <c r="G16" s="1">
        <v>-11.0</v>
      </c>
      <c r="H16" s="1">
        <v>1.0</v>
      </c>
      <c r="I16" s="1">
        <v>-4.0</v>
      </c>
      <c r="J16" s="1">
        <v>4.0</v>
      </c>
      <c r="K16" s="1">
        <v>-15.0</v>
      </c>
      <c r="L16" s="2"/>
      <c r="M16" s="2"/>
      <c r="N16" s="2"/>
      <c r="O16" s="2"/>
      <c r="P16" s="2"/>
      <c r="Q16" s="2"/>
      <c r="R16" s="2"/>
      <c r="S16" s="2"/>
      <c r="T16" s="2"/>
      <c r="U16" s="2"/>
      <c r="V16" s="2"/>
      <c r="W16" s="2"/>
      <c r="X16" s="2"/>
      <c r="Y16" s="2"/>
      <c r="Z16" s="2"/>
    </row>
    <row r="17">
      <c r="A17" s="1" t="s">
        <v>33</v>
      </c>
      <c r="B17" s="1">
        <v>-154.0</v>
      </c>
      <c r="C17" s="1">
        <v>10.0</v>
      </c>
      <c r="D17" s="1">
        <v>-15.0</v>
      </c>
      <c r="E17" s="1">
        <v>14.0</v>
      </c>
      <c r="F17" s="1">
        <v>27.0</v>
      </c>
      <c r="G17" s="1">
        <v>4.0</v>
      </c>
      <c r="H17" s="1">
        <v>22.0</v>
      </c>
      <c r="I17" s="1">
        <v>-109.0</v>
      </c>
      <c r="J17" s="1">
        <v>-95.0</v>
      </c>
      <c r="K17" s="1">
        <v>-20.0</v>
      </c>
      <c r="L17" s="2"/>
      <c r="M17" s="2"/>
      <c r="N17" s="2"/>
      <c r="O17" s="2"/>
      <c r="P17" s="2"/>
      <c r="Q17" s="2"/>
      <c r="R17" s="2"/>
      <c r="S17" s="2"/>
      <c r="T17" s="2"/>
      <c r="U17" s="2"/>
      <c r="V17" s="2"/>
      <c r="W17" s="2"/>
      <c r="X17" s="2"/>
      <c r="Y17" s="2"/>
      <c r="Z17" s="2"/>
    </row>
    <row r="18">
      <c r="A18" s="1" t="s">
        <v>34</v>
      </c>
      <c r="B18" s="1">
        <v>-65.0</v>
      </c>
      <c r="C18" s="1">
        <v>108.0</v>
      </c>
      <c r="D18" s="1">
        <v>62.0</v>
      </c>
      <c r="E18" s="1">
        <v>106.0</v>
      </c>
      <c r="F18" s="1">
        <v>223.0</v>
      </c>
      <c r="G18" s="1">
        <v>202.0</v>
      </c>
      <c r="H18" s="1">
        <v>289.0</v>
      </c>
      <c r="I18" s="1">
        <v>189.0</v>
      </c>
      <c r="J18" s="1">
        <v>133.0</v>
      </c>
      <c r="K18" s="1">
        <v>137.0</v>
      </c>
      <c r="L18" s="2"/>
      <c r="M18" s="2"/>
      <c r="N18" s="2"/>
      <c r="O18" s="2"/>
      <c r="P18" s="2"/>
      <c r="Q18" s="2"/>
      <c r="R18" s="2"/>
      <c r="S18" s="2"/>
      <c r="T18" s="2"/>
      <c r="U18" s="2"/>
      <c r="V18" s="2"/>
      <c r="W18" s="2"/>
      <c r="X18" s="2"/>
      <c r="Y18" s="2"/>
      <c r="Z18" s="2"/>
    </row>
    <row r="19">
      <c r="A19" s="1" t="s">
        <v>35</v>
      </c>
      <c r="B19" s="1">
        <v>-12.0</v>
      </c>
      <c r="C19" s="1">
        <v>-21.0</v>
      </c>
      <c r="D19" s="1">
        <v>-15.0</v>
      </c>
      <c r="E19" s="1">
        <v>-10.0</v>
      </c>
      <c r="F19" s="1">
        <v>-6.0</v>
      </c>
      <c r="G19" s="1">
        <v>-7.0</v>
      </c>
      <c r="H19" s="1">
        <v>-5.0</v>
      </c>
      <c r="I19" s="1">
        <v>-6.0</v>
      </c>
      <c r="J19" s="1">
        <v>-6.0</v>
      </c>
      <c r="K19" s="1">
        <v>-5.0</v>
      </c>
      <c r="L19" s="2"/>
      <c r="M19" s="2"/>
      <c r="N19" s="2"/>
      <c r="O19" s="2"/>
      <c r="P19" s="2"/>
      <c r="Q19" s="2"/>
      <c r="R19" s="2"/>
      <c r="S19" s="2"/>
      <c r="T19" s="2"/>
      <c r="U19" s="2"/>
      <c r="V19" s="2"/>
      <c r="W19" s="2"/>
      <c r="X19" s="2"/>
      <c r="Y19" s="2"/>
      <c r="Z19" s="2"/>
    </row>
    <row r="20">
      <c r="A20" s="1" t="s">
        <v>36</v>
      </c>
      <c r="B20" s="1">
        <v>0.0</v>
      </c>
      <c r="C20" s="1">
        <v>20.0</v>
      </c>
      <c r="D20" s="1">
        <v>0.0</v>
      </c>
      <c r="E20" s="1">
        <v>24.0</v>
      </c>
      <c r="F20" s="1">
        <v>5.0</v>
      </c>
      <c r="G20" s="1">
        <v>16.0</v>
      </c>
      <c r="H20" s="1">
        <v>8.0</v>
      </c>
      <c r="I20" s="1">
        <v>14.0</v>
      </c>
      <c r="J20" s="1">
        <v>6.0</v>
      </c>
      <c r="K20" s="1">
        <v>13.0</v>
      </c>
      <c r="L20" s="2"/>
      <c r="M20" s="2"/>
      <c r="N20" s="2"/>
      <c r="O20" s="2"/>
      <c r="P20" s="2"/>
      <c r="Q20" s="2"/>
      <c r="R20" s="2"/>
      <c r="S20" s="2"/>
      <c r="T20" s="2"/>
      <c r="U20" s="2"/>
      <c r="V20" s="2"/>
      <c r="W20" s="2"/>
      <c r="X20" s="2"/>
      <c r="Y20" s="2"/>
      <c r="Z20" s="2"/>
    </row>
    <row r="21" ht="15.75" customHeight="1">
      <c r="A21" s="1" t="s">
        <v>37</v>
      </c>
      <c r="B21" s="1">
        <v>0.0</v>
      </c>
      <c r="C21" s="1">
        <v>-69.0</v>
      </c>
      <c r="D21" s="1">
        <v>-35.0</v>
      </c>
      <c r="E21" s="1">
        <v>-33.0</v>
      </c>
      <c r="F21" s="1">
        <v>-9.0</v>
      </c>
      <c r="G21" s="1">
        <v>-345.0</v>
      </c>
      <c r="H21" s="1">
        <v>-299.0</v>
      </c>
      <c r="I21" s="1">
        <v>-270.0</v>
      </c>
      <c r="J21" s="1">
        <v>-71.0</v>
      </c>
      <c r="K21" s="1">
        <v>-35.0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47.0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-41.0</v>
      </c>
      <c r="J23" s="1">
        <v>-1.0</v>
      </c>
      <c r="K23" s="1">
        <v>-7.0</v>
      </c>
      <c r="L23" s="2"/>
      <c r="M23" s="2"/>
      <c r="N23" s="2"/>
      <c r="O23" s="2"/>
      <c r="P23" s="2"/>
      <c r="Q23" s="2"/>
      <c r="R23" s="2"/>
      <c r="S23" s="2"/>
      <c r="T23" s="2"/>
      <c r="U23" s="2"/>
      <c r="V23" s="2"/>
      <c r="W23" s="2"/>
      <c r="X23" s="2"/>
      <c r="Y23" s="2"/>
      <c r="Z23" s="2"/>
    </row>
    <row r="24" ht="15.75" customHeight="1">
      <c r="A24" s="1" t="s">
        <v>40</v>
      </c>
      <c r="B24" s="1">
        <v>-6.0</v>
      </c>
      <c r="C24" s="1">
        <v>1.0</v>
      </c>
      <c r="D24" s="1">
        <v>-1.0</v>
      </c>
      <c r="E24" s="1">
        <v>-47.0</v>
      </c>
      <c r="F24" s="1">
        <v>-7.0</v>
      </c>
      <c r="G24" s="1">
        <v>-21.0</v>
      </c>
      <c r="H24" s="1">
        <v>17.0</v>
      </c>
      <c r="I24" s="1">
        <v>-5.0</v>
      </c>
      <c r="J24" s="1">
        <v>-15.0</v>
      </c>
      <c r="K24" s="1">
        <v>15.0</v>
      </c>
      <c r="L24" s="2"/>
      <c r="M24" s="2"/>
      <c r="N24" s="2"/>
      <c r="O24" s="2"/>
      <c r="P24" s="2"/>
      <c r="Q24" s="2"/>
      <c r="R24" s="2"/>
      <c r="S24" s="2"/>
      <c r="T24" s="2"/>
      <c r="U24" s="2"/>
      <c r="V24" s="2"/>
      <c r="W24" s="2"/>
      <c r="X24" s="2"/>
      <c r="Y24" s="2"/>
      <c r="Z24" s="2"/>
    </row>
    <row r="25" ht="15.75" customHeight="1">
      <c r="A25" s="1" t="s">
        <v>41</v>
      </c>
      <c r="B25" s="1">
        <v>4.0</v>
      </c>
      <c r="C25" s="1">
        <v>1.0</v>
      </c>
      <c r="D25" s="1">
        <v>23.0</v>
      </c>
      <c r="E25" s="1">
        <v>62.0</v>
      </c>
      <c r="F25" s="1">
        <v>71.0</v>
      </c>
      <c r="G25" s="1">
        <v>44.0</v>
      </c>
      <c r="H25" s="1">
        <v>10.0</v>
      </c>
      <c r="I25" s="1">
        <v>13.0</v>
      </c>
      <c r="J25" s="1">
        <v>25.0</v>
      </c>
      <c r="K25" s="1">
        <v>5.0</v>
      </c>
      <c r="L25" s="2"/>
      <c r="M25" s="2"/>
      <c r="N25" s="2"/>
      <c r="O25" s="2"/>
      <c r="P25" s="2"/>
      <c r="Q25" s="2"/>
      <c r="R25" s="2"/>
      <c r="S25" s="2"/>
      <c r="T25" s="2"/>
      <c r="U25" s="2"/>
      <c r="V25" s="2"/>
      <c r="W25" s="2"/>
      <c r="X25" s="2"/>
      <c r="Y25" s="2"/>
      <c r="Z25" s="2"/>
    </row>
    <row r="26" ht="15.75" customHeight="1">
      <c r="A26" s="1" t="s">
        <v>42</v>
      </c>
      <c r="B26" s="1">
        <v>-14.0</v>
      </c>
      <c r="C26" s="1">
        <v>-67.0</v>
      </c>
      <c r="D26" s="1">
        <v>-52.0</v>
      </c>
      <c r="E26" s="1">
        <v>-44.0</v>
      </c>
      <c r="F26" s="1">
        <v>-22.0</v>
      </c>
      <c r="G26" s="1">
        <v>-353.0</v>
      </c>
      <c r="H26" s="1">
        <v>-287.0</v>
      </c>
      <c r="I26" s="1">
        <v>-282.0</v>
      </c>
      <c r="J26" s="1">
        <v>-94.0</v>
      </c>
      <c r="K26" s="1">
        <v>35.0</v>
      </c>
      <c r="L26" s="2"/>
      <c r="M26" s="2"/>
      <c r="N26" s="2"/>
      <c r="O26" s="2"/>
      <c r="P26" s="2"/>
      <c r="Q26" s="2"/>
      <c r="R26" s="2"/>
      <c r="S26" s="2"/>
      <c r="T26" s="2"/>
      <c r="U26" s="2"/>
      <c r="V26" s="2"/>
      <c r="W26" s="2"/>
      <c r="X26" s="2"/>
      <c r="Y26" s="2"/>
      <c r="Z26" s="2"/>
    </row>
    <row r="27" ht="15.75" customHeight="1">
      <c r="A27" s="1" t="s">
        <v>43</v>
      </c>
      <c r="B27" s="1">
        <v>310.0</v>
      </c>
      <c r="C27" s="1">
        <v>163.0</v>
      </c>
      <c r="D27" s="1">
        <v>134.0</v>
      </c>
      <c r="E27" s="1">
        <v>0.0</v>
      </c>
      <c r="F27" s="1">
        <v>138.0</v>
      </c>
      <c r="G27" s="1">
        <v>438.0</v>
      </c>
      <c r="H27" s="1">
        <v>684.0</v>
      </c>
      <c r="I27" s="1">
        <v>791.0</v>
      </c>
      <c r="J27" s="1">
        <v>534.0</v>
      </c>
      <c r="K27" s="1">
        <v>23.0</v>
      </c>
      <c r="L27" s="2"/>
      <c r="M27" s="2"/>
      <c r="N27" s="2"/>
      <c r="O27" s="2"/>
      <c r="P27" s="2"/>
      <c r="Q27" s="2"/>
      <c r="R27" s="2"/>
      <c r="S27" s="2"/>
      <c r="T27" s="2"/>
      <c r="U27" s="2"/>
      <c r="V27" s="2"/>
      <c r="W27" s="2"/>
      <c r="X27" s="2"/>
      <c r="Y27" s="2"/>
      <c r="Z27" s="2"/>
    </row>
    <row r="28" ht="15.75" customHeight="1">
      <c r="A28" s="1" t="s">
        <v>44</v>
      </c>
      <c r="B28" s="1">
        <v>310.0</v>
      </c>
      <c r="C28" s="1">
        <v>163.0</v>
      </c>
      <c r="D28" s="1">
        <v>134.0</v>
      </c>
      <c r="E28" s="1">
        <v>0.0</v>
      </c>
      <c r="F28" s="1">
        <v>138.0</v>
      </c>
      <c r="G28" s="1">
        <v>438.0</v>
      </c>
      <c r="H28" s="1">
        <v>684.0</v>
      </c>
      <c r="I28" s="1">
        <v>791.0</v>
      </c>
      <c r="J28" s="1">
        <v>534.0</v>
      </c>
      <c r="K28" s="1">
        <v>23.0</v>
      </c>
      <c r="L28" s="2"/>
      <c r="M28" s="2"/>
      <c r="N28" s="2"/>
      <c r="O28" s="2"/>
      <c r="P28" s="2"/>
      <c r="Q28" s="2"/>
      <c r="R28" s="2"/>
      <c r="S28" s="2"/>
      <c r="T28" s="2"/>
      <c r="U28" s="2"/>
      <c r="V28" s="2"/>
      <c r="W28" s="2"/>
      <c r="X28" s="2"/>
      <c r="Y28" s="2"/>
      <c r="Z28" s="2"/>
    </row>
    <row r="29" ht="15.75" customHeight="1">
      <c r="A29" s="1" t="s">
        <v>45</v>
      </c>
      <c r="B29" s="1">
        <v>-241.0</v>
      </c>
      <c r="C29" s="1">
        <v>-181.0</v>
      </c>
      <c r="D29" s="1">
        <v>-140.0</v>
      </c>
      <c r="E29" s="1">
        <v>-5.0</v>
      </c>
      <c r="F29" s="1">
        <v>-222.0</v>
      </c>
      <c r="G29" s="1">
        <v>-206.0</v>
      </c>
      <c r="H29" s="1">
        <v>-713.0</v>
      </c>
      <c r="I29" s="1">
        <v>-561.0</v>
      </c>
      <c r="J29" s="1">
        <v>-548.0</v>
      </c>
      <c r="K29" s="1">
        <v>-99.0</v>
      </c>
      <c r="L29" s="2"/>
      <c r="M29" s="2"/>
      <c r="N29" s="2"/>
      <c r="O29" s="2"/>
      <c r="P29" s="2"/>
      <c r="Q29" s="2"/>
      <c r="R29" s="2"/>
      <c r="S29" s="2"/>
      <c r="T29" s="2"/>
      <c r="U29" s="2"/>
      <c r="V29" s="2"/>
      <c r="W29" s="2"/>
      <c r="X29" s="2"/>
      <c r="Y29" s="2"/>
      <c r="Z29" s="2"/>
    </row>
    <row r="30" ht="15.75" customHeight="1">
      <c r="A30" s="1" t="s">
        <v>46</v>
      </c>
      <c r="B30" s="1">
        <v>-241.0</v>
      </c>
      <c r="C30" s="1">
        <v>-181.0</v>
      </c>
      <c r="D30" s="1">
        <v>-140.0</v>
      </c>
      <c r="E30" s="1">
        <v>-5.0</v>
      </c>
      <c r="F30" s="1">
        <v>-222.0</v>
      </c>
      <c r="G30" s="1">
        <v>-206.0</v>
      </c>
      <c r="H30" s="1">
        <v>-713.0</v>
      </c>
      <c r="I30" s="1">
        <v>-561.0</v>
      </c>
      <c r="J30" s="1">
        <v>-548.0</v>
      </c>
      <c r="K30" s="1">
        <v>-99.0</v>
      </c>
      <c r="L30" s="2"/>
      <c r="M30" s="2"/>
      <c r="N30" s="2"/>
      <c r="O30" s="2"/>
      <c r="P30" s="2"/>
      <c r="Q30" s="2"/>
      <c r="R30" s="2"/>
      <c r="S30" s="2"/>
      <c r="T30" s="2"/>
      <c r="U30" s="2"/>
      <c r="V30" s="2"/>
      <c r="W30" s="2"/>
      <c r="X30" s="2"/>
      <c r="Y30" s="2"/>
      <c r="Z30" s="2"/>
    </row>
    <row r="31" ht="15.75" customHeight="1">
      <c r="A31" s="1" t="s">
        <v>47</v>
      </c>
      <c r="B31" s="1">
        <v>3.0</v>
      </c>
      <c r="C31" s="1">
        <v>2.0</v>
      </c>
      <c r="D31" s="1">
        <v>2.0</v>
      </c>
      <c r="E31" s="1">
        <v>6.0</v>
      </c>
      <c r="F31" s="1">
        <v>8.0</v>
      </c>
      <c r="G31" s="1">
        <v>6.0</v>
      </c>
      <c r="H31" s="1">
        <v>9.0</v>
      </c>
      <c r="I31" s="1">
        <v>6.0</v>
      </c>
      <c r="J31" s="1">
        <v>6.0</v>
      </c>
      <c r="K31" s="1">
        <v>2.0</v>
      </c>
      <c r="L31" s="2"/>
      <c r="M31" s="2"/>
      <c r="N31" s="2"/>
      <c r="O31" s="2"/>
      <c r="P31" s="2"/>
      <c r="Q31" s="2"/>
      <c r="R31" s="2"/>
      <c r="S31" s="2"/>
      <c r="T31" s="2"/>
      <c r="U31" s="2"/>
      <c r="V31" s="2"/>
      <c r="W31" s="2"/>
      <c r="X31" s="2"/>
      <c r="Y31" s="2"/>
      <c r="Z31" s="2"/>
    </row>
    <row r="32" ht="15.75" customHeight="1">
      <c r="A32" s="1" t="s">
        <v>48</v>
      </c>
      <c r="B32" s="1">
        <v>0.0</v>
      </c>
      <c r="C32" s="1">
        <v>-4.0</v>
      </c>
      <c r="D32" s="1">
        <v>-12.0</v>
      </c>
      <c r="E32" s="1">
        <v>-6.0</v>
      </c>
      <c r="F32" s="1">
        <v>-188.0</v>
      </c>
      <c r="G32" s="1">
        <v>-9.0</v>
      </c>
      <c r="H32" s="1">
        <v>-54.0</v>
      </c>
      <c r="I32" s="1">
        <v>-117.0</v>
      </c>
      <c r="J32" s="1">
        <v>-25.0</v>
      </c>
      <c r="K32" s="1">
        <v>-6.0</v>
      </c>
      <c r="L32" s="2"/>
      <c r="M32" s="2"/>
      <c r="N32" s="2"/>
      <c r="O32" s="2"/>
      <c r="P32" s="2"/>
      <c r="Q32" s="2"/>
      <c r="R32" s="2"/>
      <c r="S32" s="2"/>
      <c r="T32" s="2"/>
      <c r="U32" s="2"/>
      <c r="V32" s="2"/>
      <c r="W32" s="2"/>
      <c r="X32" s="2"/>
      <c r="Y32" s="2"/>
      <c r="Z32" s="2"/>
    </row>
    <row r="33" ht="15.75" customHeight="1">
      <c r="A33" s="1" t="s">
        <v>49</v>
      </c>
      <c r="B33" s="1">
        <v>-1.0</v>
      </c>
      <c r="C33" s="1">
        <v>-91.0</v>
      </c>
      <c r="D33" s="1">
        <v>6.0</v>
      </c>
      <c r="E33" s="1">
        <v>-21.0</v>
      </c>
      <c r="F33" s="1">
        <v>-3.0</v>
      </c>
      <c r="G33" s="1">
        <v>-1.0</v>
      </c>
      <c r="H33" s="1">
        <v>58.0</v>
      </c>
      <c r="I33" s="1">
        <v>-64.0</v>
      </c>
      <c r="J33" s="1">
        <v>2.0</v>
      </c>
      <c r="K33" s="1">
        <v>-7.0</v>
      </c>
      <c r="L33" s="2"/>
      <c r="M33" s="2"/>
      <c r="N33" s="2"/>
      <c r="O33" s="2"/>
      <c r="P33" s="2"/>
      <c r="Q33" s="2"/>
      <c r="R33" s="2"/>
      <c r="S33" s="2"/>
      <c r="T33" s="2"/>
      <c r="U33" s="2"/>
      <c r="V33" s="2"/>
      <c r="W33" s="2"/>
      <c r="X33" s="2"/>
      <c r="Y33" s="2"/>
      <c r="Z33" s="2"/>
    </row>
    <row r="34" ht="15.75" customHeight="1">
      <c r="A34" s="1" t="s">
        <v>50</v>
      </c>
      <c r="B34" s="1">
        <v>70.0</v>
      </c>
      <c r="C34" s="1">
        <v>-20.0</v>
      </c>
      <c r="D34" s="1">
        <v>-7.0</v>
      </c>
      <c r="E34" s="1">
        <v>-5.0</v>
      </c>
      <c r="F34" s="1">
        <v>-267.0</v>
      </c>
      <c r="G34" s="1">
        <v>227.0</v>
      </c>
      <c r="H34" s="1">
        <v>-14.0</v>
      </c>
      <c r="I34" s="1">
        <v>55.0</v>
      </c>
      <c r="J34" s="1">
        <v>-30.0</v>
      </c>
      <c r="K34" s="1">
        <v>-87.0</v>
      </c>
      <c r="L34" s="2"/>
      <c r="M34" s="2"/>
      <c r="N34" s="2"/>
      <c r="O34" s="2"/>
      <c r="P34" s="2"/>
      <c r="Q34" s="2"/>
      <c r="R34" s="2"/>
      <c r="S34" s="2"/>
      <c r="T34" s="2"/>
      <c r="U34" s="2"/>
      <c r="V34" s="2"/>
      <c r="W34" s="2"/>
      <c r="X34" s="2"/>
      <c r="Y34" s="2"/>
      <c r="Z34" s="2"/>
    </row>
    <row r="35" ht="15.75" customHeight="1">
      <c r="A35" s="1" t="s">
        <v>51</v>
      </c>
      <c r="B35" s="1">
        <v>-9.0</v>
      </c>
      <c r="C35" s="1">
        <v>19.0</v>
      </c>
      <c r="D35" s="1">
        <v>2.0</v>
      </c>
      <c r="E35" s="1">
        <v>56.0</v>
      </c>
      <c r="F35" s="1">
        <v>-66.0</v>
      </c>
      <c r="G35" s="1">
        <v>76.0</v>
      </c>
      <c r="H35" s="1">
        <v>-13.0</v>
      </c>
      <c r="I35" s="1">
        <v>-37.0</v>
      </c>
      <c r="J35" s="1">
        <v>8.0</v>
      </c>
      <c r="K35" s="1">
        <v>84.0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7.0</v>
      </c>
      <c r="C37" s="1">
        <v>6.0</v>
      </c>
      <c r="D37" s="1">
        <v>2.0</v>
      </c>
      <c r="E37" s="1">
        <v>2.0</v>
      </c>
      <c r="F37" s="1">
        <v>3.0</v>
      </c>
      <c r="G37" s="1">
        <v>9.0</v>
      </c>
      <c r="H37" s="1">
        <v>6.0</v>
      </c>
      <c r="I37" s="1">
        <v>5.0</v>
      </c>
      <c r="J37" s="1">
        <v>27.0</v>
      </c>
      <c r="K37" s="1">
        <v>29.0</v>
      </c>
      <c r="L37" s="2"/>
      <c r="M37" s="2"/>
      <c r="N37" s="2"/>
      <c r="O37" s="2"/>
      <c r="P37" s="2"/>
      <c r="Q37" s="2"/>
      <c r="R37" s="2"/>
      <c r="S37" s="2"/>
      <c r="T37" s="2"/>
      <c r="U37" s="2"/>
      <c r="V37" s="2"/>
      <c r="W37" s="2"/>
      <c r="X37" s="2"/>
      <c r="Y37" s="2"/>
      <c r="Z37" s="2"/>
    </row>
    <row r="38" ht="15.75" customHeight="1">
      <c r="A38" s="1" t="s">
        <v>54</v>
      </c>
      <c r="B38" s="1">
        <v>-1.0</v>
      </c>
      <c r="C38" s="1">
        <v>-12.0</v>
      </c>
      <c r="D38" s="1">
        <v>75.0</v>
      </c>
      <c r="E38" s="1">
        <v>31.0</v>
      </c>
      <c r="F38" s="1">
        <v>14.0</v>
      </c>
      <c r="G38" s="1">
        <v>29.0</v>
      </c>
      <c r="H38" s="1">
        <v>50.0</v>
      </c>
      <c r="I38" s="1">
        <v>34.0</v>
      </c>
      <c r="J38" s="1">
        <v>24.0</v>
      </c>
      <c r="K38" s="1">
        <v>29.0</v>
      </c>
      <c r="L38" s="2"/>
      <c r="M38" s="2"/>
      <c r="N38" s="2"/>
      <c r="O38" s="2"/>
      <c r="P38" s="2"/>
      <c r="Q38" s="2"/>
      <c r="R38" s="2"/>
      <c r="S38" s="2"/>
      <c r="T38" s="2"/>
      <c r="U38" s="2"/>
      <c r="V38" s="2"/>
      <c r="W38" s="2"/>
      <c r="X38" s="2"/>
      <c r="Y38" s="2"/>
      <c r="Z38" s="2"/>
    </row>
    <row r="39" ht="15.75" customHeight="1">
      <c r="A39" s="1" t="s">
        <v>55</v>
      </c>
      <c r="B39" s="1">
        <v>-40.0</v>
      </c>
      <c r="C39" s="1">
        <v>55.0</v>
      </c>
      <c r="D39" s="1">
        <v>32.0</v>
      </c>
      <c r="E39" s="1">
        <v>86.0</v>
      </c>
      <c r="F39" s="1">
        <v>164.0</v>
      </c>
      <c r="G39" s="1">
        <v>137.0</v>
      </c>
      <c r="H39" s="1">
        <v>383.0</v>
      </c>
      <c r="I39" s="1">
        <v>121.0</v>
      </c>
      <c r="J39" s="1">
        <v>122.0</v>
      </c>
      <c r="K39" s="1">
        <v>259.0</v>
      </c>
      <c r="L39" s="2"/>
      <c r="M39" s="2"/>
      <c r="N39" s="2"/>
      <c r="O39" s="2"/>
      <c r="P39" s="2"/>
      <c r="Q39" s="2"/>
      <c r="R39" s="2"/>
      <c r="S39" s="2"/>
      <c r="T39" s="2"/>
      <c r="U39" s="2"/>
      <c r="V39" s="2"/>
      <c r="W39" s="2"/>
      <c r="X39" s="2"/>
      <c r="Y39" s="2"/>
      <c r="Z39" s="2"/>
    </row>
    <row r="40" ht="15.75" customHeight="1">
      <c r="A40" s="1" t="s">
        <v>56</v>
      </c>
      <c r="B40" s="1">
        <v>-36.0</v>
      </c>
      <c r="C40" s="1">
        <v>58.0</v>
      </c>
      <c r="D40" s="1">
        <v>34.0</v>
      </c>
      <c r="E40" s="1">
        <v>89.0</v>
      </c>
      <c r="F40" s="1">
        <v>168.0</v>
      </c>
      <c r="G40" s="1">
        <v>145.0</v>
      </c>
      <c r="H40" s="1">
        <v>389.0</v>
      </c>
      <c r="I40" s="1">
        <v>126.0</v>
      </c>
      <c r="J40" s="1">
        <v>135.0</v>
      </c>
      <c r="K40" s="1">
        <v>277.0</v>
      </c>
      <c r="L40" s="2"/>
      <c r="M40" s="2"/>
      <c r="N40" s="2"/>
      <c r="O40" s="2"/>
      <c r="P40" s="2"/>
      <c r="Q40" s="2"/>
      <c r="R40" s="2"/>
      <c r="S40" s="2"/>
      <c r="T40" s="2"/>
      <c r="U40" s="2"/>
      <c r="V40" s="2"/>
      <c r="W40" s="2"/>
      <c r="X40" s="2"/>
      <c r="Y40" s="2"/>
      <c r="Z40" s="2"/>
    </row>
    <row r="41" ht="15.75" customHeight="1">
      <c r="A41" s="1" t="s">
        <v>57</v>
      </c>
      <c r="B41" s="1">
        <v>87.0</v>
      </c>
      <c r="C41" s="1">
        <v>36.0</v>
      </c>
      <c r="D41" s="1">
        <v>31.0</v>
      </c>
      <c r="E41" s="1">
        <v>11.0</v>
      </c>
      <c r="F41" s="1">
        <v>-37.0</v>
      </c>
      <c r="G41" s="1">
        <v>47.0</v>
      </c>
      <c r="H41" s="1">
        <v>-167.0</v>
      </c>
      <c r="I41" s="1">
        <v>120.0</v>
      </c>
      <c r="J41" s="1">
        <v>57.0</v>
      </c>
      <c r="K41" s="1">
        <v>-82.0</v>
      </c>
      <c r="L41" s="2"/>
      <c r="M41" s="2"/>
      <c r="N41" s="2"/>
      <c r="O41" s="2"/>
      <c r="P41" s="2"/>
      <c r="Q41" s="2"/>
      <c r="R41" s="2"/>
      <c r="S41" s="2"/>
      <c r="T41" s="2"/>
      <c r="U41" s="2"/>
      <c r="V41" s="2"/>
      <c r="W41" s="2"/>
      <c r="X41" s="2"/>
      <c r="Y41" s="2"/>
      <c r="Z41" s="2"/>
    </row>
    <row r="42" ht="15.75" customHeight="1">
      <c r="A42" s="1" t="s">
        <v>58</v>
      </c>
      <c r="B42" s="1">
        <v>69.0</v>
      </c>
      <c r="C42" s="1">
        <v>-18.0</v>
      </c>
      <c r="D42" s="1">
        <v>-5.0</v>
      </c>
      <c r="E42" s="1">
        <v>-5.0</v>
      </c>
      <c r="F42" s="1">
        <v>-83.0</v>
      </c>
      <c r="G42" s="1">
        <v>232.0</v>
      </c>
      <c r="H42" s="1">
        <v>-29.0</v>
      </c>
      <c r="I42" s="1">
        <v>230.0</v>
      </c>
      <c r="J42" s="1">
        <v>-13.0</v>
      </c>
      <c r="K42" s="1">
        <v>-76.0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8.0</v>
      </c>
      <c r="C3" s="1">
        <v>27.0</v>
      </c>
      <c r="D3" s="1">
        <v>30.0</v>
      </c>
      <c r="E3" s="1">
        <v>86.0</v>
      </c>
      <c r="F3" s="1">
        <v>20.0</v>
      </c>
      <c r="G3" s="1">
        <v>30.0</v>
      </c>
      <c r="H3" s="1">
        <v>81.0</v>
      </c>
      <c r="I3" s="1">
        <v>42.0</v>
      </c>
      <c r="J3" s="1">
        <v>40.0</v>
      </c>
      <c r="K3" s="1">
        <v>126.0</v>
      </c>
      <c r="L3" s="2"/>
      <c r="M3" s="2"/>
      <c r="N3" s="2"/>
      <c r="O3" s="2"/>
      <c r="P3" s="2"/>
      <c r="Q3" s="2"/>
      <c r="R3" s="2"/>
      <c r="S3" s="2"/>
      <c r="T3" s="2"/>
      <c r="U3" s="2"/>
      <c r="V3" s="2"/>
      <c r="W3" s="2"/>
      <c r="X3" s="2"/>
      <c r="Y3" s="2"/>
      <c r="Z3" s="2"/>
    </row>
    <row r="4">
      <c r="A4" s="1" t="s">
        <v>61</v>
      </c>
      <c r="B4" s="1">
        <v>8.0</v>
      </c>
      <c r="C4" s="1">
        <v>27.0</v>
      </c>
      <c r="D4" s="1">
        <v>30.0</v>
      </c>
      <c r="E4" s="1">
        <v>86.0</v>
      </c>
      <c r="F4" s="1">
        <v>20.0</v>
      </c>
      <c r="G4" s="1">
        <v>30.0</v>
      </c>
      <c r="H4" s="1">
        <v>81.0</v>
      </c>
      <c r="I4" s="1">
        <v>42.0</v>
      </c>
      <c r="J4" s="1">
        <v>40.0</v>
      </c>
      <c r="K4" s="1">
        <v>126.0</v>
      </c>
      <c r="L4" s="2"/>
      <c r="M4" s="2"/>
      <c r="N4" s="2"/>
      <c r="O4" s="2"/>
      <c r="P4" s="2"/>
      <c r="Q4" s="2"/>
      <c r="R4" s="2"/>
      <c r="S4" s="2"/>
      <c r="T4" s="2"/>
      <c r="U4" s="2"/>
      <c r="V4" s="2"/>
      <c r="W4" s="2"/>
      <c r="X4" s="2"/>
      <c r="Y4" s="2"/>
      <c r="Z4" s="2"/>
    </row>
    <row r="5">
      <c r="A5" s="1" t="s">
        <v>62</v>
      </c>
      <c r="B5" s="1">
        <v>99.0</v>
      </c>
      <c r="C5" s="1">
        <v>125.0</v>
      </c>
      <c r="D5" s="1">
        <v>166.0</v>
      </c>
      <c r="E5" s="1">
        <v>201.0</v>
      </c>
      <c r="F5" s="1">
        <v>189.0</v>
      </c>
      <c r="G5" s="1">
        <v>238.0</v>
      </c>
      <c r="H5" s="1">
        <v>255.0</v>
      </c>
      <c r="I5" s="1">
        <v>275.0</v>
      </c>
      <c r="J5" s="1">
        <v>297.0</v>
      </c>
      <c r="K5" s="1">
        <v>313.0</v>
      </c>
      <c r="L5" s="2"/>
      <c r="M5" s="2"/>
      <c r="N5" s="2"/>
      <c r="O5" s="2"/>
      <c r="P5" s="2"/>
      <c r="Q5" s="2"/>
      <c r="R5" s="2"/>
      <c r="S5" s="2"/>
      <c r="T5" s="2"/>
      <c r="U5" s="2"/>
      <c r="V5" s="2"/>
      <c r="W5" s="2"/>
      <c r="X5" s="2"/>
      <c r="Y5" s="2"/>
      <c r="Z5" s="2"/>
    </row>
    <row r="6">
      <c r="A6" s="1" t="s">
        <v>63</v>
      </c>
      <c r="B6" s="1">
        <v>16.0</v>
      </c>
      <c r="C6" s="1">
        <v>2.0</v>
      </c>
      <c r="D6" s="1">
        <v>3.0</v>
      </c>
      <c r="E6" s="1">
        <v>5.0</v>
      </c>
      <c r="F6" s="1">
        <v>3.0</v>
      </c>
      <c r="G6" s="1">
        <v>4.0</v>
      </c>
      <c r="H6" s="1">
        <v>2.0</v>
      </c>
      <c r="I6" s="1">
        <v>12.0</v>
      </c>
      <c r="J6" s="1">
        <v>12.0</v>
      </c>
      <c r="K6" s="1">
        <v>14.0</v>
      </c>
      <c r="L6" s="2"/>
      <c r="M6" s="2"/>
      <c r="N6" s="2"/>
      <c r="O6" s="2"/>
      <c r="P6" s="2"/>
      <c r="Q6" s="2"/>
      <c r="R6" s="2"/>
      <c r="S6" s="2"/>
      <c r="T6" s="2"/>
      <c r="U6" s="2"/>
      <c r="V6" s="2"/>
      <c r="W6" s="2"/>
      <c r="X6" s="2"/>
      <c r="Y6" s="2"/>
      <c r="Z6" s="2"/>
    </row>
    <row r="7">
      <c r="A7" s="1" t="s">
        <v>64</v>
      </c>
      <c r="B7" s="1">
        <v>116.0</v>
      </c>
      <c r="C7" s="1">
        <v>127.0</v>
      </c>
      <c r="D7" s="1">
        <v>169.0</v>
      </c>
      <c r="E7" s="1">
        <v>207.0</v>
      </c>
      <c r="F7" s="1">
        <v>192.0</v>
      </c>
      <c r="G7" s="1">
        <v>242.0</v>
      </c>
      <c r="H7" s="1">
        <v>258.0</v>
      </c>
      <c r="I7" s="1">
        <v>287.0</v>
      </c>
      <c r="J7" s="1">
        <v>309.0</v>
      </c>
      <c r="K7" s="1">
        <v>328.0</v>
      </c>
      <c r="L7" s="2"/>
      <c r="M7" s="2"/>
      <c r="N7" s="2"/>
      <c r="O7" s="2"/>
      <c r="P7" s="2"/>
      <c r="Q7" s="2"/>
      <c r="R7" s="2"/>
      <c r="S7" s="2"/>
      <c r="T7" s="2"/>
      <c r="U7" s="2"/>
      <c r="V7" s="2"/>
      <c r="W7" s="2"/>
      <c r="X7" s="2"/>
      <c r="Y7" s="2"/>
      <c r="Z7" s="2"/>
    </row>
    <row r="8">
      <c r="A8" s="1" t="s">
        <v>65</v>
      </c>
      <c r="B8" s="1">
        <v>8.0</v>
      </c>
      <c r="C8" s="1">
        <v>8.0</v>
      </c>
      <c r="D8" s="1">
        <v>7.0</v>
      </c>
      <c r="E8" s="1">
        <v>7.0</v>
      </c>
      <c r="F8" s="1">
        <v>7.0</v>
      </c>
      <c r="G8" s="1">
        <v>8.0</v>
      </c>
      <c r="H8" s="1">
        <v>10.0</v>
      </c>
      <c r="I8" s="1">
        <v>10.0</v>
      </c>
      <c r="J8" s="1">
        <v>11.0</v>
      </c>
      <c r="K8" s="1">
        <v>14.0</v>
      </c>
      <c r="L8" s="2"/>
      <c r="M8" s="2"/>
      <c r="N8" s="2"/>
      <c r="O8" s="2"/>
      <c r="P8" s="2"/>
      <c r="Q8" s="2"/>
      <c r="R8" s="2"/>
      <c r="S8" s="2"/>
      <c r="T8" s="2"/>
      <c r="U8" s="2"/>
      <c r="V8" s="2"/>
      <c r="W8" s="2"/>
      <c r="X8" s="2"/>
      <c r="Y8" s="2"/>
      <c r="Z8" s="2"/>
    </row>
    <row r="9">
      <c r="A9" s="1" t="s">
        <v>66</v>
      </c>
      <c r="B9" s="1">
        <v>0.0</v>
      </c>
      <c r="C9" s="1">
        <v>0.0</v>
      </c>
      <c r="D9" s="1">
        <v>0.0</v>
      </c>
      <c r="E9" s="1">
        <v>0.0</v>
      </c>
      <c r="F9" s="1">
        <v>0.0</v>
      </c>
      <c r="G9" s="1">
        <v>66.0</v>
      </c>
      <c r="H9" s="1">
        <v>1.0</v>
      </c>
      <c r="I9" s="1">
        <v>3.0</v>
      </c>
      <c r="J9" s="1">
        <v>13.0</v>
      </c>
      <c r="K9" s="1">
        <v>12.0</v>
      </c>
      <c r="L9" s="2"/>
      <c r="M9" s="2"/>
      <c r="N9" s="2"/>
      <c r="O9" s="2"/>
      <c r="P9" s="2"/>
      <c r="Q9" s="2"/>
      <c r="R9" s="2"/>
      <c r="S9" s="2"/>
      <c r="T9" s="2"/>
      <c r="U9" s="2"/>
      <c r="V9" s="2"/>
      <c r="W9" s="2"/>
      <c r="X9" s="2"/>
      <c r="Y9" s="2"/>
      <c r="Z9" s="2"/>
    </row>
    <row r="10">
      <c r="A10" s="1" t="s">
        <v>67</v>
      </c>
      <c r="B10" s="1">
        <v>3.0</v>
      </c>
      <c r="C10" s="1">
        <v>12.0</v>
      </c>
      <c r="D10" s="1">
        <v>8.0</v>
      </c>
      <c r="E10" s="1">
        <v>10.0</v>
      </c>
      <c r="F10" s="1">
        <v>3.0</v>
      </c>
      <c r="G10" s="1">
        <v>4.0</v>
      </c>
      <c r="H10" s="1">
        <v>10.0</v>
      </c>
      <c r="I10" s="1">
        <v>13.0</v>
      </c>
      <c r="J10" s="1">
        <v>14.0</v>
      </c>
      <c r="K10" s="1">
        <v>15.0</v>
      </c>
      <c r="L10" s="2"/>
      <c r="M10" s="2"/>
      <c r="N10" s="2"/>
      <c r="O10" s="2"/>
      <c r="P10" s="2"/>
      <c r="Q10" s="2"/>
      <c r="R10" s="2"/>
      <c r="S10" s="2"/>
      <c r="T10" s="2"/>
      <c r="U10" s="2"/>
      <c r="V10" s="2"/>
      <c r="W10" s="2"/>
      <c r="X10" s="2"/>
      <c r="Y10" s="2"/>
      <c r="Z10" s="2"/>
    </row>
    <row r="11">
      <c r="A11" s="1" t="s">
        <v>68</v>
      </c>
      <c r="B11" s="1">
        <v>136.0</v>
      </c>
      <c r="C11" s="1">
        <v>175.0</v>
      </c>
      <c r="D11" s="1">
        <v>215.0</v>
      </c>
      <c r="E11" s="1">
        <v>311.0</v>
      </c>
      <c r="F11" s="1">
        <v>224.0</v>
      </c>
      <c r="G11" s="1">
        <v>351.0</v>
      </c>
      <c r="H11" s="1">
        <v>362.0</v>
      </c>
      <c r="I11" s="1">
        <v>357.0</v>
      </c>
      <c r="J11" s="1">
        <v>389.0</v>
      </c>
      <c r="K11" s="1">
        <v>497.0</v>
      </c>
      <c r="L11" s="2"/>
      <c r="M11" s="2"/>
      <c r="N11" s="2"/>
      <c r="O11" s="2"/>
      <c r="P11" s="2"/>
      <c r="Q11" s="2"/>
      <c r="R11" s="2"/>
      <c r="S11" s="2"/>
      <c r="T11" s="2"/>
      <c r="U11" s="2"/>
      <c r="V11" s="2"/>
      <c r="W11" s="2"/>
      <c r="X11" s="2"/>
      <c r="Y11" s="2"/>
      <c r="Z11" s="2"/>
    </row>
    <row r="12">
      <c r="A12" s="1" t="s">
        <v>69</v>
      </c>
      <c r="B12" s="1">
        <v>284.0</v>
      </c>
      <c r="C12" s="1">
        <v>184.0</v>
      </c>
      <c r="D12" s="1">
        <v>176.0</v>
      </c>
      <c r="E12" s="1">
        <v>178.0</v>
      </c>
      <c r="F12" s="1">
        <v>125.0</v>
      </c>
      <c r="G12" s="1">
        <v>245.0</v>
      </c>
      <c r="H12" s="1">
        <v>212.0</v>
      </c>
      <c r="I12" s="1">
        <v>217.0</v>
      </c>
      <c r="J12" s="1">
        <v>220.0</v>
      </c>
      <c r="K12" s="1">
        <v>223.0</v>
      </c>
      <c r="L12" s="2"/>
      <c r="M12" s="2"/>
      <c r="N12" s="2"/>
      <c r="O12" s="2"/>
      <c r="P12" s="2"/>
      <c r="Q12" s="2"/>
      <c r="R12" s="2"/>
      <c r="S12" s="2"/>
      <c r="T12" s="2"/>
      <c r="U12" s="2"/>
      <c r="V12" s="2"/>
      <c r="W12" s="2"/>
      <c r="X12" s="2"/>
      <c r="Y12" s="2"/>
      <c r="Z12" s="2"/>
    </row>
    <row r="13">
      <c r="A13" s="1" t="s">
        <v>70</v>
      </c>
      <c r="B13" s="1">
        <v>-146.0</v>
      </c>
      <c r="C13" s="1">
        <v>-142.0</v>
      </c>
      <c r="D13" s="1">
        <v>-139.0</v>
      </c>
      <c r="E13" s="1">
        <v>-147.0</v>
      </c>
      <c r="F13" s="1">
        <v>-95.0</v>
      </c>
      <c r="G13" s="1">
        <v>-132.0</v>
      </c>
      <c r="H13" s="1">
        <v>-95.0</v>
      </c>
      <c r="I13" s="1">
        <v>-96.0</v>
      </c>
      <c r="J13" s="1">
        <v>-101.0</v>
      </c>
      <c r="K13" s="1">
        <v>-92.0</v>
      </c>
      <c r="L13" s="2"/>
      <c r="M13" s="2"/>
      <c r="N13" s="2"/>
      <c r="O13" s="2"/>
      <c r="P13" s="2"/>
      <c r="Q13" s="2"/>
      <c r="R13" s="2"/>
      <c r="S13" s="2"/>
      <c r="T13" s="2"/>
      <c r="U13" s="2"/>
      <c r="V13" s="2"/>
      <c r="W13" s="2"/>
      <c r="X13" s="2"/>
      <c r="Y13" s="2"/>
      <c r="Z13" s="2"/>
    </row>
    <row r="14">
      <c r="A14" s="1" t="s">
        <v>71</v>
      </c>
      <c r="B14" s="1">
        <v>137.0</v>
      </c>
      <c r="C14" s="1">
        <v>42.0</v>
      </c>
      <c r="D14" s="1">
        <v>37.0</v>
      </c>
      <c r="E14" s="1">
        <v>31.0</v>
      </c>
      <c r="F14" s="1">
        <v>29.0</v>
      </c>
      <c r="G14" s="1">
        <v>113.0</v>
      </c>
      <c r="H14" s="1">
        <v>117.0</v>
      </c>
      <c r="I14" s="1">
        <v>120.0</v>
      </c>
      <c r="J14" s="1">
        <v>119.0</v>
      </c>
      <c r="K14" s="1">
        <v>131.0</v>
      </c>
      <c r="L14" s="2"/>
      <c r="M14" s="2"/>
      <c r="N14" s="2"/>
      <c r="O14" s="2"/>
      <c r="P14" s="2"/>
      <c r="Q14" s="2"/>
      <c r="R14" s="2"/>
      <c r="S14" s="2"/>
      <c r="T14" s="2"/>
      <c r="U14" s="2"/>
      <c r="V14" s="2"/>
      <c r="W14" s="2"/>
      <c r="X14" s="2"/>
      <c r="Y14" s="2"/>
      <c r="Z14" s="2"/>
    </row>
    <row r="15">
      <c r="A15" s="1" t="s">
        <v>72</v>
      </c>
      <c r="B15" s="1">
        <v>23.0</v>
      </c>
      <c r="C15" s="1">
        <v>25.0</v>
      </c>
      <c r="D15" s="1">
        <v>27.0</v>
      </c>
      <c r="E15" s="1">
        <v>26.0</v>
      </c>
      <c r="F15" s="1">
        <v>35.0</v>
      </c>
      <c r="G15" s="1">
        <v>35.0</v>
      </c>
      <c r="H15" s="1">
        <v>14.0</v>
      </c>
      <c r="I15" s="1">
        <v>53.0</v>
      </c>
      <c r="J15" s="1">
        <v>60.0</v>
      </c>
      <c r="K15" s="1">
        <v>66.0</v>
      </c>
      <c r="L15" s="2"/>
      <c r="M15" s="2"/>
      <c r="N15" s="2"/>
      <c r="O15" s="2"/>
      <c r="P15" s="2"/>
      <c r="Q15" s="2"/>
      <c r="R15" s="2"/>
      <c r="S15" s="2"/>
      <c r="T15" s="2"/>
      <c r="U15" s="2"/>
      <c r="V15" s="2"/>
      <c r="W15" s="2"/>
      <c r="X15" s="2"/>
      <c r="Y15" s="2"/>
      <c r="Z15" s="2"/>
    </row>
    <row r="16">
      <c r="A16" s="1" t="s">
        <v>73</v>
      </c>
      <c r="B16" s="1">
        <v>206.0</v>
      </c>
      <c r="C16" s="1">
        <v>262.0</v>
      </c>
      <c r="D16" s="1">
        <v>289.0</v>
      </c>
      <c r="E16" s="1">
        <v>320.0</v>
      </c>
      <c r="F16" s="1">
        <v>329.0</v>
      </c>
      <c r="G16" s="1">
        <v>658.0</v>
      </c>
      <c r="H16" s="1">
        <v>933.0</v>
      </c>
      <c r="I16" s="1">
        <v>1200.0</v>
      </c>
      <c r="J16" s="1">
        <v>1290.0</v>
      </c>
      <c r="K16" s="1">
        <v>1240.0</v>
      </c>
      <c r="L16" s="2"/>
      <c r="M16" s="2"/>
      <c r="N16" s="2"/>
      <c r="O16" s="2"/>
      <c r="P16" s="2"/>
      <c r="Q16" s="2"/>
      <c r="R16" s="2"/>
      <c r="S16" s="2"/>
      <c r="T16" s="2"/>
      <c r="U16" s="2"/>
      <c r="V16" s="2"/>
      <c r="W16" s="2"/>
      <c r="X16" s="2"/>
      <c r="Y16" s="2"/>
      <c r="Z16" s="2"/>
    </row>
    <row r="17">
      <c r="A17" s="1" t="s">
        <v>74</v>
      </c>
      <c r="B17" s="1">
        <v>33.0</v>
      </c>
      <c r="C17" s="1">
        <v>44.0</v>
      </c>
      <c r="D17" s="1">
        <v>46.0</v>
      </c>
      <c r="E17" s="1">
        <v>46.0</v>
      </c>
      <c r="F17" s="1">
        <v>44.0</v>
      </c>
      <c r="G17" s="1">
        <v>64.0</v>
      </c>
      <c r="H17" s="1">
        <v>74.0</v>
      </c>
      <c r="I17" s="1">
        <v>111.0</v>
      </c>
      <c r="J17" s="1">
        <v>101.0</v>
      </c>
      <c r="K17" s="1">
        <v>103.0</v>
      </c>
      <c r="L17" s="2"/>
      <c r="M17" s="2"/>
      <c r="N17" s="2"/>
      <c r="O17" s="2"/>
      <c r="P17" s="2"/>
      <c r="Q17" s="2"/>
      <c r="R17" s="2"/>
      <c r="S17" s="2"/>
      <c r="T17" s="2"/>
      <c r="U17" s="2"/>
      <c r="V17" s="2"/>
      <c r="W17" s="2"/>
      <c r="X17" s="2"/>
      <c r="Y17" s="2"/>
      <c r="Z17" s="2"/>
    </row>
    <row r="18">
      <c r="A18" s="1" t="s">
        <v>75</v>
      </c>
      <c r="B18" s="1">
        <v>125.0</v>
      </c>
      <c r="C18" s="1">
        <v>125.0</v>
      </c>
      <c r="D18" s="1">
        <v>108.0</v>
      </c>
      <c r="E18" s="1">
        <v>56.0</v>
      </c>
      <c r="F18" s="1">
        <v>35.0</v>
      </c>
      <c r="G18" s="1">
        <v>21.0</v>
      </c>
      <c r="H18" s="1">
        <v>47.0</v>
      </c>
      <c r="I18" s="1">
        <v>28.0</v>
      </c>
      <c r="J18" s="1">
        <v>0.0</v>
      </c>
      <c r="K18" s="1">
        <v>0.0</v>
      </c>
      <c r="L18" s="2"/>
      <c r="M18" s="2"/>
      <c r="N18" s="2"/>
      <c r="O18" s="2"/>
      <c r="P18" s="2"/>
      <c r="Q18" s="2"/>
      <c r="R18" s="2"/>
      <c r="S18" s="2"/>
      <c r="T18" s="2"/>
      <c r="U18" s="2"/>
      <c r="V18" s="2"/>
      <c r="W18" s="2"/>
      <c r="X18" s="2"/>
      <c r="Y18" s="2"/>
      <c r="Z18" s="2"/>
    </row>
    <row r="19">
      <c r="A19" s="1" t="s">
        <v>76</v>
      </c>
      <c r="B19" s="1">
        <v>2.0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6.0</v>
      </c>
      <c r="C20" s="1">
        <v>7.0</v>
      </c>
      <c r="D20" s="1">
        <v>10.0</v>
      </c>
      <c r="E20" s="1">
        <v>22.0</v>
      </c>
      <c r="F20" s="1">
        <v>19.0</v>
      </c>
      <c r="G20" s="1">
        <v>18.0</v>
      </c>
      <c r="H20" s="1">
        <v>19.0</v>
      </c>
      <c r="I20" s="1">
        <v>19.0</v>
      </c>
      <c r="J20" s="1">
        <v>19.0</v>
      </c>
      <c r="K20" s="1">
        <v>19.0</v>
      </c>
      <c r="L20" s="2"/>
      <c r="M20" s="2"/>
      <c r="N20" s="2"/>
      <c r="O20" s="2"/>
      <c r="P20" s="2"/>
      <c r="Q20" s="2"/>
      <c r="R20" s="2"/>
      <c r="S20" s="2"/>
      <c r="T20" s="2"/>
      <c r="U20" s="2"/>
      <c r="V20" s="2"/>
      <c r="W20" s="2"/>
      <c r="X20" s="2"/>
      <c r="Y20" s="2"/>
      <c r="Z20" s="2"/>
    </row>
    <row r="21" ht="15.75" customHeight="1">
      <c r="A21" s="1" t="s">
        <v>78</v>
      </c>
      <c r="B21" s="1">
        <v>670.0</v>
      </c>
      <c r="C21" s="1">
        <v>685.0</v>
      </c>
      <c r="D21" s="1">
        <v>734.0</v>
      </c>
      <c r="E21" s="1">
        <v>813.0</v>
      </c>
      <c r="F21" s="1">
        <v>717.0</v>
      </c>
      <c r="G21" s="1">
        <v>1260.0</v>
      </c>
      <c r="H21" s="1">
        <v>1570.0</v>
      </c>
      <c r="I21" s="1">
        <v>1860.0</v>
      </c>
      <c r="J21" s="1">
        <v>1980.0</v>
      </c>
      <c r="K21" s="1">
        <v>2060.0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16.0</v>
      </c>
      <c r="C23" s="1">
        <v>25.0</v>
      </c>
      <c r="D23" s="1">
        <v>30.0</v>
      </c>
      <c r="E23" s="1">
        <v>25.0</v>
      </c>
      <c r="F23" s="1">
        <v>28.0</v>
      </c>
      <c r="G23" s="1">
        <v>31.0</v>
      </c>
      <c r="H23" s="1">
        <v>42.0</v>
      </c>
      <c r="I23" s="1">
        <v>38.0</v>
      </c>
      <c r="J23" s="1">
        <v>43.0</v>
      </c>
      <c r="K23" s="1">
        <v>28.0</v>
      </c>
      <c r="L23" s="2"/>
      <c r="M23" s="2"/>
      <c r="N23" s="2"/>
      <c r="O23" s="2"/>
      <c r="P23" s="2"/>
      <c r="Q23" s="2"/>
      <c r="R23" s="2"/>
      <c r="S23" s="2"/>
      <c r="T23" s="2"/>
      <c r="U23" s="2"/>
      <c r="V23" s="2"/>
      <c r="W23" s="2"/>
      <c r="X23" s="2"/>
      <c r="Y23" s="2"/>
      <c r="Z23" s="2"/>
    </row>
    <row r="24" ht="15.75" customHeight="1">
      <c r="A24" s="1" t="s">
        <v>81</v>
      </c>
      <c r="B24" s="1">
        <v>124.0</v>
      </c>
      <c r="C24" s="1">
        <v>125.0</v>
      </c>
      <c r="D24" s="1">
        <v>131.0</v>
      </c>
      <c r="E24" s="1">
        <v>161.0</v>
      </c>
      <c r="F24" s="1">
        <v>166.0</v>
      </c>
      <c r="G24" s="1">
        <v>206.0</v>
      </c>
      <c r="H24" s="1">
        <v>235.0</v>
      </c>
      <c r="I24" s="1">
        <v>235.0</v>
      </c>
      <c r="J24" s="1">
        <v>200.0</v>
      </c>
      <c r="K24" s="1">
        <v>330.0</v>
      </c>
      <c r="L24" s="2"/>
      <c r="M24" s="2"/>
      <c r="N24" s="2"/>
      <c r="O24" s="2"/>
      <c r="P24" s="2"/>
      <c r="Q24" s="2"/>
      <c r="R24" s="2"/>
      <c r="S24" s="2"/>
      <c r="T24" s="2"/>
      <c r="U24" s="2"/>
      <c r="V24" s="2"/>
      <c r="W24" s="2"/>
      <c r="X24" s="2"/>
      <c r="Y24" s="2"/>
      <c r="Z24" s="2"/>
    </row>
    <row r="25" ht="15.75" customHeight="1">
      <c r="A25" s="1" t="s">
        <v>82</v>
      </c>
      <c r="B25" s="1">
        <v>12.0</v>
      </c>
      <c r="C25" s="1">
        <v>5.0</v>
      </c>
      <c r="D25" s="1">
        <v>5.0</v>
      </c>
      <c r="E25" s="1">
        <v>10.0</v>
      </c>
      <c r="F25" s="1">
        <v>51.0</v>
      </c>
      <c r="G25" s="1">
        <v>8.0</v>
      </c>
      <c r="H25" s="1">
        <v>8.0</v>
      </c>
      <c r="I25" s="1">
        <v>12.0</v>
      </c>
      <c r="J25" s="1">
        <v>14.0</v>
      </c>
      <c r="K25" s="1">
        <v>22.0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1.0</v>
      </c>
      <c r="G26" s="1">
        <v>29.0</v>
      </c>
      <c r="H26" s="1">
        <v>31.0</v>
      </c>
      <c r="I26" s="1">
        <v>32.0</v>
      </c>
      <c r="J26" s="1">
        <v>34.0</v>
      </c>
      <c r="K26" s="1">
        <v>40.0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50.0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2.0</v>
      </c>
      <c r="C28" s="1">
        <v>0.0</v>
      </c>
      <c r="D28" s="1">
        <v>0.0</v>
      </c>
      <c r="E28" s="1">
        <v>0.0</v>
      </c>
      <c r="F28" s="1">
        <v>0.0</v>
      </c>
      <c r="G28" s="1">
        <v>0.0</v>
      </c>
      <c r="H28" s="1">
        <v>11.0</v>
      </c>
      <c r="I28" s="1">
        <v>0.0</v>
      </c>
      <c r="J28" s="1">
        <v>0.0</v>
      </c>
      <c r="K28" s="1">
        <v>0.0</v>
      </c>
      <c r="L28" s="2"/>
      <c r="M28" s="2"/>
      <c r="N28" s="2"/>
      <c r="O28" s="2"/>
      <c r="P28" s="2"/>
      <c r="Q28" s="2"/>
      <c r="R28" s="2"/>
      <c r="S28" s="2"/>
      <c r="T28" s="2"/>
      <c r="U28" s="2"/>
      <c r="V28" s="2"/>
      <c r="W28" s="2"/>
      <c r="X28" s="2"/>
      <c r="Y28" s="2"/>
      <c r="Z28" s="2"/>
    </row>
    <row r="29" ht="15.75" customHeight="1">
      <c r="A29" s="1" t="s">
        <v>86</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5.0</v>
      </c>
      <c r="C30" s="1">
        <v>19.0</v>
      </c>
      <c r="D30" s="1">
        <v>15.0</v>
      </c>
      <c r="E30" s="1">
        <v>17.0</v>
      </c>
      <c r="F30" s="1">
        <v>26.0</v>
      </c>
      <c r="G30" s="1">
        <v>51.0</v>
      </c>
      <c r="H30" s="1">
        <v>126.0</v>
      </c>
      <c r="I30" s="1">
        <v>57.0</v>
      </c>
      <c r="J30" s="1">
        <v>63.0</v>
      </c>
      <c r="K30" s="1">
        <v>52.0</v>
      </c>
      <c r="L30" s="2"/>
      <c r="M30" s="2"/>
      <c r="N30" s="2"/>
      <c r="O30" s="2"/>
      <c r="P30" s="2"/>
      <c r="Q30" s="2"/>
      <c r="R30" s="2"/>
      <c r="S30" s="2"/>
      <c r="T30" s="2"/>
      <c r="U30" s="2"/>
      <c r="V30" s="2"/>
      <c r="W30" s="2"/>
      <c r="X30" s="2"/>
      <c r="Y30" s="2"/>
      <c r="Z30" s="2"/>
    </row>
    <row r="31" ht="15.75" customHeight="1">
      <c r="A31" s="1" t="s">
        <v>88</v>
      </c>
      <c r="B31" s="1">
        <v>162.0</v>
      </c>
      <c r="C31" s="1">
        <v>175.0</v>
      </c>
      <c r="D31" s="1">
        <v>181.0</v>
      </c>
      <c r="E31" s="1">
        <v>215.0</v>
      </c>
      <c r="F31" s="1">
        <v>222.0</v>
      </c>
      <c r="G31" s="1">
        <v>327.0</v>
      </c>
      <c r="H31" s="1">
        <v>456.0</v>
      </c>
      <c r="I31" s="1">
        <v>374.0</v>
      </c>
      <c r="J31" s="1">
        <v>356.0</v>
      </c>
      <c r="K31" s="1">
        <v>474.0</v>
      </c>
      <c r="L31" s="2"/>
      <c r="M31" s="2"/>
      <c r="N31" s="2"/>
      <c r="O31" s="2"/>
      <c r="P31" s="2"/>
      <c r="Q31" s="2"/>
      <c r="R31" s="2"/>
      <c r="S31" s="2"/>
      <c r="T31" s="2"/>
      <c r="U31" s="2"/>
      <c r="V31" s="2"/>
      <c r="W31" s="2"/>
      <c r="X31" s="2"/>
      <c r="Y31" s="2"/>
      <c r="Z31" s="2"/>
    </row>
    <row r="32" ht="15.75" customHeight="1">
      <c r="A32" s="1" t="s">
        <v>89</v>
      </c>
      <c r="B32" s="1">
        <v>104.0</v>
      </c>
      <c r="C32" s="1">
        <v>95.0</v>
      </c>
      <c r="D32" s="1">
        <v>87.0</v>
      </c>
      <c r="E32" s="1">
        <v>78.0</v>
      </c>
      <c r="F32" s="1">
        <v>4.0</v>
      </c>
      <c r="G32" s="1">
        <v>231.0</v>
      </c>
      <c r="H32" s="1">
        <v>204.0</v>
      </c>
      <c r="I32" s="1">
        <v>431.0</v>
      </c>
      <c r="J32" s="1">
        <v>418.0</v>
      </c>
      <c r="K32" s="1">
        <v>347.0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1.0</v>
      </c>
      <c r="G33" s="1">
        <v>57.0</v>
      </c>
      <c r="H33" s="1">
        <v>62.0</v>
      </c>
      <c r="I33" s="1">
        <v>70.0</v>
      </c>
      <c r="J33" s="1">
        <v>70.0</v>
      </c>
      <c r="K33" s="1">
        <v>77.0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0.0</v>
      </c>
      <c r="H34" s="1">
        <v>0.0</v>
      </c>
      <c r="I34" s="1">
        <v>0.0</v>
      </c>
      <c r="J34" s="1">
        <v>20.0</v>
      </c>
      <c r="K34" s="1">
        <v>40.0</v>
      </c>
      <c r="L34" s="2"/>
      <c r="M34" s="2"/>
      <c r="N34" s="2"/>
      <c r="O34" s="2"/>
      <c r="P34" s="2"/>
      <c r="Q34" s="2"/>
      <c r="R34" s="2"/>
      <c r="S34" s="2"/>
      <c r="T34" s="2"/>
      <c r="U34" s="2"/>
      <c r="V34" s="2"/>
      <c r="W34" s="2"/>
      <c r="X34" s="2"/>
      <c r="Y34" s="2"/>
      <c r="Z34" s="2"/>
    </row>
    <row r="35" ht="15.75" customHeight="1">
      <c r="A35" s="1" t="s">
        <v>92</v>
      </c>
      <c r="B35" s="1">
        <v>5.0</v>
      </c>
      <c r="C35" s="1">
        <v>4.0</v>
      </c>
      <c r="D35" s="1">
        <v>3.0</v>
      </c>
      <c r="E35" s="1">
        <v>3.0</v>
      </c>
      <c r="F35" s="1">
        <v>6.0</v>
      </c>
      <c r="G35" s="1">
        <v>5.0</v>
      </c>
      <c r="H35" s="1">
        <v>33.0</v>
      </c>
      <c r="I35" s="1">
        <v>4.0</v>
      </c>
      <c r="J35" s="1">
        <v>4.0</v>
      </c>
      <c r="K35" s="1">
        <v>1.0</v>
      </c>
      <c r="L35" s="2"/>
      <c r="M35" s="2"/>
      <c r="N35" s="2"/>
      <c r="O35" s="2"/>
      <c r="P35" s="2"/>
      <c r="Q35" s="2"/>
      <c r="R35" s="2"/>
      <c r="S35" s="2"/>
      <c r="T35" s="2"/>
      <c r="U35" s="2"/>
      <c r="V35" s="2"/>
      <c r="W35" s="2"/>
      <c r="X35" s="2"/>
      <c r="Y35" s="2"/>
      <c r="Z35" s="2"/>
    </row>
    <row r="36" ht="15.75" customHeight="1">
      <c r="A36" s="1" t="s">
        <v>93</v>
      </c>
      <c r="B36" s="1">
        <v>272.0</v>
      </c>
      <c r="C36" s="1">
        <v>275.0</v>
      </c>
      <c r="D36" s="1">
        <v>273.0</v>
      </c>
      <c r="E36" s="1">
        <v>297.0</v>
      </c>
      <c r="F36" s="1">
        <v>234.0</v>
      </c>
      <c r="G36" s="1">
        <v>621.0</v>
      </c>
      <c r="H36" s="1">
        <v>756.0</v>
      </c>
      <c r="I36" s="1">
        <v>881.0</v>
      </c>
      <c r="J36" s="1">
        <v>870.0</v>
      </c>
      <c r="K36" s="1">
        <v>940.0</v>
      </c>
      <c r="L36" s="2"/>
      <c r="M36" s="2"/>
      <c r="N36" s="2"/>
      <c r="O36" s="2"/>
      <c r="P36" s="2"/>
      <c r="Q36" s="2"/>
      <c r="R36" s="2"/>
      <c r="S36" s="2"/>
      <c r="T36" s="2"/>
      <c r="U36" s="2"/>
      <c r="V36" s="2"/>
      <c r="W36" s="2"/>
      <c r="X36" s="2"/>
      <c r="Y36" s="2"/>
      <c r="Z36" s="2"/>
    </row>
    <row r="37" ht="15.75" customHeight="1">
      <c r="A37" s="1" t="s">
        <v>94</v>
      </c>
      <c r="B37" s="1">
        <v>3.0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1" t="s">
        <v>95</v>
      </c>
      <c r="B38" s="1">
        <v>482.0</v>
      </c>
      <c r="C38" s="1">
        <v>504.0</v>
      </c>
      <c r="D38" s="1">
        <v>537.0</v>
      </c>
      <c r="E38" s="1">
        <v>569.0</v>
      </c>
      <c r="F38" s="1">
        <v>604.0</v>
      </c>
      <c r="G38" s="1">
        <v>645.0</v>
      </c>
      <c r="H38" s="1">
        <v>698.0</v>
      </c>
      <c r="I38" s="1">
        <v>728.0</v>
      </c>
      <c r="J38" s="1">
        <v>755.0</v>
      </c>
      <c r="K38" s="1">
        <v>787.0</v>
      </c>
      <c r="L38" s="2"/>
      <c r="M38" s="2"/>
      <c r="N38" s="2"/>
      <c r="O38" s="2"/>
      <c r="P38" s="2"/>
      <c r="Q38" s="2"/>
      <c r="R38" s="2"/>
      <c r="S38" s="2"/>
      <c r="T38" s="2"/>
      <c r="U38" s="2"/>
      <c r="V38" s="2"/>
      <c r="W38" s="2"/>
      <c r="X38" s="2"/>
      <c r="Y38" s="2"/>
      <c r="Z38" s="2"/>
    </row>
    <row r="39" ht="15.75" customHeight="1">
      <c r="A39" s="1" t="s">
        <v>96</v>
      </c>
      <c r="B39" s="1">
        <v>-64.0</v>
      </c>
      <c r="C39" s="1">
        <v>-67.0</v>
      </c>
      <c r="D39" s="1">
        <v>-30.0</v>
      </c>
      <c r="E39" s="1">
        <v>20.0</v>
      </c>
      <c r="F39" s="1">
        <v>120.0</v>
      </c>
      <c r="G39" s="1">
        <v>246.0</v>
      </c>
      <c r="H39" s="1">
        <v>430.0</v>
      </c>
      <c r="I39" s="1">
        <v>639.0</v>
      </c>
      <c r="J39" s="1">
        <v>758.0</v>
      </c>
      <c r="K39" s="1">
        <v>748.0</v>
      </c>
      <c r="L39" s="2"/>
      <c r="M39" s="2"/>
      <c r="N39" s="2"/>
      <c r="O39" s="2"/>
      <c r="P39" s="2"/>
      <c r="Q39" s="2"/>
      <c r="R39" s="2"/>
      <c r="S39" s="2"/>
      <c r="T39" s="2"/>
      <c r="U39" s="2"/>
      <c r="V39" s="2"/>
      <c r="W39" s="2"/>
      <c r="X39" s="2"/>
      <c r="Y39" s="2"/>
      <c r="Z39" s="2"/>
    </row>
    <row r="40" ht="15.75" customHeight="1">
      <c r="A40" s="1" t="s">
        <v>97</v>
      </c>
      <c r="B40" s="1">
        <v>-19.0</v>
      </c>
      <c r="C40" s="1">
        <v>-26.0</v>
      </c>
      <c r="D40" s="1">
        <v>-46.0</v>
      </c>
      <c r="E40" s="1">
        <v>-53.0</v>
      </c>
      <c r="F40" s="1">
        <v>-242.0</v>
      </c>
      <c r="G40" s="1">
        <v>-251.0</v>
      </c>
      <c r="H40" s="1">
        <v>-319.0</v>
      </c>
      <c r="I40" s="1">
        <v>-436.0</v>
      </c>
      <c r="J40" s="1">
        <v>-461.0</v>
      </c>
      <c r="K40" s="1">
        <v>-469.0</v>
      </c>
      <c r="L40" s="2"/>
      <c r="M40" s="2"/>
      <c r="N40" s="2"/>
      <c r="O40" s="2"/>
      <c r="P40" s="2"/>
      <c r="Q40" s="2"/>
      <c r="R40" s="2"/>
      <c r="S40" s="2"/>
      <c r="T40" s="2"/>
      <c r="U40" s="2"/>
      <c r="V40" s="2"/>
      <c r="W40" s="2"/>
      <c r="X40" s="2"/>
      <c r="Y40" s="2"/>
      <c r="Z40" s="2"/>
    </row>
    <row r="41" ht="15.75" customHeight="1">
      <c r="A41" s="1" t="s">
        <v>98</v>
      </c>
      <c r="B41" s="1">
        <v>1.0</v>
      </c>
      <c r="C41" s="1">
        <v>1.0</v>
      </c>
      <c r="D41" s="1">
        <v>1.0</v>
      </c>
      <c r="E41" s="1">
        <v>1.0</v>
      </c>
      <c r="F41" s="1">
        <v>1.0</v>
      </c>
      <c r="G41" s="1">
        <v>1.0</v>
      </c>
      <c r="H41" s="1">
        <v>0.0</v>
      </c>
      <c r="I41" s="1">
        <v>0.0</v>
      </c>
      <c r="J41" s="1">
        <v>0.0</v>
      </c>
      <c r="K41" s="1">
        <v>0.0</v>
      </c>
      <c r="L41" s="2"/>
      <c r="M41" s="2"/>
      <c r="N41" s="2"/>
      <c r="O41" s="2"/>
      <c r="P41" s="2"/>
      <c r="Q41" s="2"/>
      <c r="R41" s="2"/>
      <c r="S41" s="2"/>
      <c r="T41" s="2"/>
      <c r="U41" s="2"/>
      <c r="V41" s="2"/>
      <c r="W41" s="2"/>
      <c r="X41" s="2"/>
      <c r="Y41" s="2"/>
      <c r="Z41" s="2"/>
    </row>
    <row r="42" ht="15.75" customHeight="1">
      <c r="A42" s="1" t="s">
        <v>99</v>
      </c>
      <c r="B42" s="1">
        <v>397.0</v>
      </c>
      <c r="C42" s="1">
        <v>410.0</v>
      </c>
      <c r="D42" s="1">
        <v>460.0</v>
      </c>
      <c r="E42" s="1">
        <v>515.0</v>
      </c>
      <c r="F42" s="1">
        <v>482.0</v>
      </c>
      <c r="G42" s="1">
        <v>640.0</v>
      </c>
      <c r="H42" s="1">
        <v>809.0</v>
      </c>
      <c r="I42" s="1">
        <v>931.0</v>
      </c>
      <c r="J42" s="1">
        <v>1050.0</v>
      </c>
      <c r="K42" s="1">
        <v>1070.0</v>
      </c>
      <c r="L42" s="2"/>
      <c r="M42" s="2"/>
      <c r="N42" s="2"/>
      <c r="O42" s="2"/>
      <c r="P42" s="2"/>
      <c r="Q42" s="2"/>
      <c r="R42" s="2"/>
      <c r="S42" s="2"/>
      <c r="T42" s="2"/>
      <c r="U42" s="2"/>
      <c r="V42" s="2"/>
      <c r="W42" s="2"/>
      <c r="X42" s="2"/>
      <c r="Y42" s="2"/>
      <c r="Z42" s="2"/>
    </row>
    <row r="43" ht="15.75" customHeight="1">
      <c r="A43" s="1" t="s">
        <v>100</v>
      </c>
      <c r="B43" s="1">
        <v>59.0</v>
      </c>
      <c r="C43" s="1">
        <v>86.0</v>
      </c>
      <c r="D43" s="1">
        <v>93.0</v>
      </c>
      <c r="E43" s="1">
        <v>1.0</v>
      </c>
      <c r="F43" s="1">
        <v>1.0</v>
      </c>
      <c r="G43" s="1">
        <v>1.0</v>
      </c>
      <c r="H43" s="1">
        <v>1.0</v>
      </c>
      <c r="I43" s="1">
        <v>44.0</v>
      </c>
      <c r="J43" s="1">
        <v>55.0</v>
      </c>
      <c r="K43" s="1">
        <v>53.0</v>
      </c>
      <c r="L43" s="2"/>
      <c r="M43" s="2"/>
      <c r="N43" s="2"/>
      <c r="O43" s="2"/>
      <c r="P43" s="2"/>
      <c r="Q43" s="2"/>
      <c r="R43" s="2"/>
      <c r="S43" s="2"/>
      <c r="T43" s="2"/>
      <c r="U43" s="2"/>
      <c r="V43" s="2"/>
      <c r="W43" s="2"/>
      <c r="X43" s="2"/>
      <c r="Y43" s="2"/>
      <c r="Z43" s="2"/>
    </row>
    <row r="44" ht="15.75" customHeight="1">
      <c r="A44" s="1" t="s">
        <v>101</v>
      </c>
      <c r="B44" s="1">
        <v>398.0</v>
      </c>
      <c r="C44" s="1">
        <v>410.0</v>
      </c>
      <c r="D44" s="1">
        <v>461.0</v>
      </c>
      <c r="E44" s="1">
        <v>516.0</v>
      </c>
      <c r="F44" s="1">
        <v>483.0</v>
      </c>
      <c r="G44" s="1">
        <v>642.0</v>
      </c>
      <c r="H44" s="1">
        <v>811.0</v>
      </c>
      <c r="I44" s="1">
        <v>976.0</v>
      </c>
      <c r="J44" s="1">
        <v>1110.0</v>
      </c>
      <c r="K44" s="1">
        <v>1120.0</v>
      </c>
      <c r="L44" s="2"/>
      <c r="M44" s="2"/>
      <c r="N44" s="2"/>
      <c r="O44" s="2"/>
      <c r="P44" s="2"/>
      <c r="Q44" s="2"/>
      <c r="R44" s="2"/>
      <c r="S44" s="2"/>
      <c r="T44" s="2"/>
      <c r="U44" s="2"/>
      <c r="V44" s="2"/>
      <c r="W44" s="2"/>
      <c r="X44" s="2"/>
      <c r="Y44" s="2"/>
      <c r="Z44" s="2"/>
    </row>
    <row r="45" ht="15.75" customHeight="1">
      <c r="A45" s="1" t="s">
        <v>102</v>
      </c>
      <c r="B45" s="1">
        <v>670.0</v>
      </c>
      <c r="C45" s="1">
        <v>685.0</v>
      </c>
      <c r="D45" s="1">
        <v>734.0</v>
      </c>
      <c r="E45" s="1">
        <v>813.0</v>
      </c>
      <c r="F45" s="1">
        <v>717.0</v>
      </c>
      <c r="G45" s="1">
        <v>1260.0</v>
      </c>
      <c r="H45" s="1">
        <v>1570.0</v>
      </c>
      <c r="I45" s="1">
        <v>1860.0</v>
      </c>
      <c r="J45" s="1">
        <v>1980.0</v>
      </c>
      <c r="K45" s="1">
        <v>2060.0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33.0</v>
      </c>
      <c r="C47" s="1">
        <v>33.0</v>
      </c>
      <c r="D47" s="1">
        <v>33.0</v>
      </c>
      <c r="E47" s="1">
        <v>33.0</v>
      </c>
      <c r="F47" s="1">
        <v>32.0</v>
      </c>
      <c r="G47" s="1">
        <v>32.0</v>
      </c>
      <c r="H47" s="1">
        <v>32.0</v>
      </c>
      <c r="I47" s="1">
        <v>32.0</v>
      </c>
      <c r="J47" s="1">
        <v>32.0</v>
      </c>
      <c r="K47" s="1">
        <v>32.0</v>
      </c>
      <c r="L47" s="2"/>
      <c r="M47" s="2"/>
      <c r="N47" s="2"/>
      <c r="O47" s="2"/>
      <c r="P47" s="2"/>
      <c r="Q47" s="2"/>
      <c r="R47" s="2"/>
      <c r="S47" s="2"/>
      <c r="T47" s="2"/>
      <c r="U47" s="2"/>
      <c r="V47" s="2"/>
      <c r="W47" s="2"/>
      <c r="X47" s="2"/>
      <c r="Y47" s="2"/>
      <c r="Z47" s="2"/>
    </row>
    <row r="48" ht="15.75" customHeight="1">
      <c r="A48" s="1" t="s">
        <v>104</v>
      </c>
      <c r="B48" s="1">
        <v>33.0</v>
      </c>
      <c r="C48" s="1">
        <v>33.0</v>
      </c>
      <c r="D48" s="1">
        <v>33.0</v>
      </c>
      <c r="E48" s="1">
        <v>33.0</v>
      </c>
      <c r="F48" s="1">
        <v>31.0</v>
      </c>
      <c r="G48" s="1">
        <v>32.0</v>
      </c>
      <c r="H48" s="1">
        <v>32.0</v>
      </c>
      <c r="I48" s="1">
        <v>32.0</v>
      </c>
      <c r="J48" s="1">
        <v>32.0</v>
      </c>
      <c r="K48" s="1">
        <v>32.0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158.0</v>
      </c>
      <c r="C50" s="1">
        <v>104.0</v>
      </c>
      <c r="D50" s="1">
        <v>124.0</v>
      </c>
      <c r="E50" s="1">
        <v>149.0</v>
      </c>
      <c r="F50" s="1">
        <v>108.0</v>
      </c>
      <c r="G50" s="1">
        <v>-82.0</v>
      </c>
      <c r="H50" s="1">
        <v>-198.0</v>
      </c>
      <c r="I50" s="1">
        <v>-376.0</v>
      </c>
      <c r="J50" s="1">
        <v>-337.0</v>
      </c>
      <c r="K50" s="1">
        <v>-281.0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116.0</v>
      </c>
      <c r="C52" s="1">
        <v>100.0</v>
      </c>
      <c r="D52" s="1">
        <v>93.0</v>
      </c>
      <c r="E52" s="1">
        <v>88.0</v>
      </c>
      <c r="F52" s="1">
        <v>7.0</v>
      </c>
      <c r="G52" s="1">
        <v>326.0</v>
      </c>
      <c r="H52" s="1">
        <v>307.0</v>
      </c>
      <c r="I52" s="1">
        <v>546.0</v>
      </c>
      <c r="J52" s="1">
        <v>538.0</v>
      </c>
      <c r="K52" s="1">
        <v>487.0</v>
      </c>
      <c r="L52" s="2"/>
      <c r="M52" s="2"/>
      <c r="N52" s="2"/>
      <c r="O52" s="2"/>
      <c r="P52" s="2"/>
      <c r="Q52" s="2"/>
      <c r="R52" s="2"/>
      <c r="S52" s="2"/>
      <c r="T52" s="2"/>
      <c r="U52" s="2"/>
      <c r="V52" s="2"/>
      <c r="W52" s="2"/>
      <c r="X52" s="2"/>
      <c r="Y52" s="2"/>
      <c r="Z52" s="2"/>
    </row>
    <row r="53" ht="15.75" customHeight="1">
      <c r="A53" s="1" t="s">
        <v>129</v>
      </c>
      <c r="B53" s="1">
        <v>108.0</v>
      </c>
      <c r="C53" s="1">
        <v>72.0</v>
      </c>
      <c r="D53" s="1">
        <v>62.0</v>
      </c>
      <c r="E53" s="1">
        <v>2.0</v>
      </c>
      <c r="F53" s="1">
        <v>-12.0</v>
      </c>
      <c r="G53" s="1">
        <v>296.0</v>
      </c>
      <c r="H53" s="1">
        <v>225.0</v>
      </c>
      <c r="I53" s="1">
        <v>503.0</v>
      </c>
      <c r="J53" s="1">
        <v>497.0</v>
      </c>
      <c r="K53" s="1">
        <v>361.0</v>
      </c>
      <c r="L53" s="2"/>
      <c r="M53" s="2"/>
      <c r="N53" s="2"/>
      <c r="O53" s="2"/>
      <c r="P53" s="2"/>
      <c r="Q53" s="2"/>
      <c r="R53" s="2"/>
      <c r="S53" s="2"/>
      <c r="T53" s="2"/>
      <c r="U53" s="2"/>
      <c r="V53" s="2"/>
      <c r="W53" s="2"/>
      <c r="X53" s="2"/>
      <c r="Y53" s="2"/>
      <c r="Z53" s="2"/>
    </row>
    <row r="54" ht="15.75" customHeight="1">
      <c r="A54" s="1" t="s">
        <v>130</v>
      </c>
      <c r="B54" s="1">
        <v>212.0</v>
      </c>
      <c r="C54" s="1">
        <v>190.0</v>
      </c>
      <c r="D54" s="1">
        <v>220.0</v>
      </c>
      <c r="E54" s="1">
        <v>229.0</v>
      </c>
      <c r="F54" s="1">
        <v>222.0</v>
      </c>
      <c r="G54" s="1">
        <v>302.0</v>
      </c>
      <c r="H54" s="1">
        <v>333.0</v>
      </c>
      <c r="I54" s="1">
        <v>349.0</v>
      </c>
      <c r="J54" s="1">
        <v>378.0</v>
      </c>
      <c r="K54" s="1">
        <v>300.0</v>
      </c>
      <c r="L54" s="2"/>
      <c r="M54" s="2"/>
      <c r="N54" s="2"/>
      <c r="O54" s="2"/>
      <c r="P54" s="2"/>
      <c r="Q54" s="2"/>
      <c r="R54" s="2"/>
      <c r="S54" s="2"/>
      <c r="T54" s="2"/>
      <c r="U54" s="2"/>
      <c r="V54" s="2"/>
      <c r="W54" s="2"/>
      <c r="X54" s="2"/>
      <c r="Y54" s="2"/>
      <c r="Z54" s="2"/>
    </row>
    <row r="55" ht="15.75" customHeight="1">
      <c r="A55" s="1" t="s">
        <v>131</v>
      </c>
      <c r="B55" s="1">
        <v>59.0</v>
      </c>
      <c r="C55" s="1">
        <v>86.0</v>
      </c>
      <c r="D55" s="1">
        <v>93.0</v>
      </c>
      <c r="E55" s="1">
        <v>1.0</v>
      </c>
      <c r="F55" s="1">
        <v>1.0</v>
      </c>
      <c r="G55" s="1">
        <v>1.0</v>
      </c>
      <c r="H55" s="1">
        <v>1.0</v>
      </c>
      <c r="I55" s="1">
        <v>44.0</v>
      </c>
      <c r="J55" s="1">
        <v>55.0</v>
      </c>
      <c r="K55" s="1">
        <v>53.0</v>
      </c>
      <c r="L55" s="2"/>
      <c r="M55" s="2"/>
      <c r="N55" s="2"/>
      <c r="O55" s="2"/>
      <c r="P55" s="2"/>
      <c r="Q55" s="2"/>
      <c r="R55" s="2"/>
      <c r="S55" s="2"/>
      <c r="T55" s="2"/>
      <c r="U55" s="2"/>
      <c r="V55" s="2"/>
      <c r="W55" s="2"/>
      <c r="X55" s="2"/>
      <c r="Y55" s="2"/>
      <c r="Z55" s="2"/>
    </row>
    <row r="56" ht="15.75" customHeight="1">
      <c r="A56" s="1" t="s">
        <v>132</v>
      </c>
      <c r="B56" s="1">
        <v>0.0</v>
      </c>
      <c r="C56" s="1">
        <v>0.0</v>
      </c>
      <c r="D56" s="1">
        <v>0.0</v>
      </c>
      <c r="E56" s="1">
        <v>26.0</v>
      </c>
      <c r="F56" s="1">
        <v>35.0</v>
      </c>
      <c r="G56" s="1">
        <v>35.0</v>
      </c>
      <c r="H56" s="1">
        <v>14.0</v>
      </c>
      <c r="I56" s="1">
        <v>53.0</v>
      </c>
      <c r="J56" s="1">
        <v>40.0</v>
      </c>
      <c r="K56" s="1">
        <v>46.0</v>
      </c>
      <c r="L56" s="2"/>
      <c r="M56" s="2"/>
      <c r="N56" s="2"/>
      <c r="O56" s="2"/>
      <c r="P56" s="2"/>
      <c r="Q56" s="2"/>
      <c r="R56" s="2"/>
      <c r="S56" s="2"/>
      <c r="T56" s="2"/>
      <c r="U56" s="2"/>
      <c r="V56" s="2"/>
      <c r="W56" s="2"/>
      <c r="X56" s="2"/>
      <c r="Y56" s="2"/>
      <c r="Z56" s="2"/>
    </row>
    <row r="57" ht="15.75" customHeight="1">
      <c r="A57" s="1" t="s">
        <v>133</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134</v>
      </c>
      <c r="B58" s="1">
        <v>3.0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25.0</v>
      </c>
      <c r="C59" s="1">
        <v>2.0</v>
      </c>
      <c r="D59" s="1">
        <v>6.0</v>
      </c>
      <c r="E59" s="1">
        <v>7.0</v>
      </c>
      <c r="F59" s="1">
        <v>8.0</v>
      </c>
      <c r="G59" s="1">
        <v>8.0</v>
      </c>
      <c r="H59" s="1">
        <v>9.0</v>
      </c>
      <c r="I59" s="1">
        <v>9.0</v>
      </c>
      <c r="J59" s="1">
        <v>9.0</v>
      </c>
      <c r="K59" s="1">
        <v>11.0</v>
      </c>
      <c r="L59" s="2"/>
      <c r="M59" s="2"/>
      <c r="N59" s="2"/>
      <c r="O59" s="2"/>
      <c r="P59" s="2"/>
      <c r="Q59" s="2"/>
      <c r="R59" s="2"/>
      <c r="S59" s="2"/>
      <c r="T59" s="2"/>
      <c r="U59" s="2"/>
      <c r="V59" s="2"/>
      <c r="W59" s="2"/>
      <c r="X59" s="2"/>
      <c r="Y59" s="2"/>
      <c r="Z59" s="2"/>
    </row>
    <row r="60" ht="15.75" customHeight="1">
      <c r="A60" s="1" t="s">
        <v>136</v>
      </c>
      <c r="B60" s="1">
        <v>97.0</v>
      </c>
      <c r="C60" s="1">
        <v>89.0</v>
      </c>
      <c r="D60" s="1">
        <v>71.0</v>
      </c>
      <c r="E60" s="1">
        <v>72.0</v>
      </c>
      <c r="F60" s="1">
        <v>53.0</v>
      </c>
      <c r="G60" s="1">
        <v>55.0</v>
      </c>
      <c r="H60" s="1">
        <v>53.0</v>
      </c>
      <c r="I60" s="1">
        <v>54.0</v>
      </c>
      <c r="J60" s="1">
        <v>56.0</v>
      </c>
      <c r="K60" s="1">
        <v>40.0</v>
      </c>
      <c r="L60" s="2"/>
      <c r="M60" s="2"/>
      <c r="N60" s="2"/>
      <c r="O60" s="2"/>
      <c r="P60" s="2"/>
      <c r="Q60" s="2"/>
      <c r="R60" s="2"/>
      <c r="S60" s="2"/>
      <c r="T60" s="2"/>
      <c r="U60" s="2"/>
      <c r="V60" s="2"/>
      <c r="W60" s="2"/>
      <c r="X60" s="2"/>
      <c r="Y60" s="2"/>
      <c r="Z60" s="2"/>
    </row>
    <row r="61" ht="15.75" customHeight="1">
      <c r="A61" s="1" t="s">
        <v>137</v>
      </c>
      <c r="B61" s="1">
        <v>1.0</v>
      </c>
      <c r="C61" s="1">
        <v>1.0</v>
      </c>
      <c r="D61" s="1">
        <v>1.0</v>
      </c>
      <c r="E61" s="1">
        <v>1.0</v>
      </c>
      <c r="F61" s="1">
        <v>2.0</v>
      </c>
      <c r="G61" s="1">
        <v>2.0</v>
      </c>
      <c r="H61" s="1">
        <v>2.0</v>
      </c>
      <c r="I61" s="1">
        <v>2.0</v>
      </c>
      <c r="J61" s="1">
        <v>2.0</v>
      </c>
      <c r="K61" s="1">
        <v>1.0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14.0</v>
      </c>
      <c r="C63" s="1">
        <v>16.0</v>
      </c>
      <c r="D63" s="1">
        <v>17.0</v>
      </c>
      <c r="E63" s="1">
        <v>20.0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1190.0</v>
      </c>
      <c r="C2" s="1">
        <v>1270.0</v>
      </c>
      <c r="D2" s="1">
        <v>1420.0</v>
      </c>
      <c r="E2" s="1">
        <v>1510.0</v>
      </c>
      <c r="F2" s="1">
        <v>1660.0</v>
      </c>
      <c r="G2" s="1">
        <v>1960.0</v>
      </c>
      <c r="H2" s="1">
        <v>2070.0</v>
      </c>
      <c r="I2" s="1">
        <v>2210.0</v>
      </c>
      <c r="J2" s="1">
        <v>2220.0</v>
      </c>
      <c r="K2" s="1">
        <v>2240.0</v>
      </c>
      <c r="L2" s="2"/>
      <c r="M2" s="2"/>
      <c r="N2" s="2"/>
      <c r="O2" s="2"/>
      <c r="P2" s="2"/>
      <c r="Q2" s="2"/>
      <c r="R2" s="2"/>
      <c r="S2" s="2"/>
      <c r="T2" s="2"/>
      <c r="U2" s="2"/>
      <c r="V2" s="2"/>
      <c r="W2" s="2"/>
      <c r="X2" s="2"/>
      <c r="Y2" s="2"/>
      <c r="Z2" s="2"/>
    </row>
    <row r="3">
      <c r="A3" s="1" t="s">
        <v>141</v>
      </c>
      <c r="B3" s="1">
        <v>1190.0</v>
      </c>
      <c r="C3" s="1">
        <v>1270.0</v>
      </c>
      <c r="D3" s="1">
        <v>1420.0</v>
      </c>
      <c r="E3" s="1">
        <v>1510.0</v>
      </c>
      <c r="F3" s="1">
        <v>1660.0</v>
      </c>
      <c r="G3" s="1">
        <v>1960.0</v>
      </c>
      <c r="H3" s="1">
        <v>2070.0</v>
      </c>
      <c r="I3" s="1">
        <v>2210.0</v>
      </c>
      <c r="J3" s="1">
        <v>2220.0</v>
      </c>
      <c r="K3" s="1">
        <v>2240.0</v>
      </c>
      <c r="L3" s="2"/>
      <c r="M3" s="2"/>
      <c r="N3" s="2"/>
      <c r="O3" s="2"/>
      <c r="P3" s="2"/>
      <c r="Q3" s="2"/>
      <c r="R3" s="2"/>
      <c r="S3" s="2"/>
      <c r="T3" s="2"/>
      <c r="U3" s="2"/>
      <c r="V3" s="2"/>
      <c r="W3" s="2"/>
      <c r="X3" s="2"/>
      <c r="Y3" s="2"/>
      <c r="Z3" s="2"/>
    </row>
    <row r="4">
      <c r="A4" s="1" t="s">
        <v>142</v>
      </c>
      <c r="B4" s="1">
        <v>976.0</v>
      </c>
      <c r="C4" s="1">
        <v>1010.0</v>
      </c>
      <c r="D4" s="1">
        <v>1140.0</v>
      </c>
      <c r="E4" s="1">
        <v>1200.0</v>
      </c>
      <c r="F4" s="1">
        <v>1310.0</v>
      </c>
      <c r="G4" s="1">
        <v>1540.0</v>
      </c>
      <c r="H4" s="1">
        <v>1610.0</v>
      </c>
      <c r="I4" s="1">
        <v>1220.0</v>
      </c>
      <c r="J4" s="1">
        <v>1260.0</v>
      </c>
      <c r="K4" s="1">
        <v>1250.0</v>
      </c>
      <c r="L4" s="2"/>
      <c r="M4" s="2"/>
      <c r="N4" s="2"/>
      <c r="O4" s="2"/>
      <c r="P4" s="2"/>
      <c r="Q4" s="2"/>
      <c r="R4" s="2"/>
      <c r="S4" s="2"/>
      <c r="T4" s="2"/>
      <c r="U4" s="2"/>
      <c r="V4" s="2"/>
      <c r="W4" s="2"/>
      <c r="X4" s="2"/>
      <c r="Y4" s="2"/>
      <c r="Z4" s="2"/>
    </row>
    <row r="5">
      <c r="A5" s="1" t="s">
        <v>143</v>
      </c>
      <c r="B5" s="1">
        <v>213.0</v>
      </c>
      <c r="C5" s="1">
        <v>261.0</v>
      </c>
      <c r="D5" s="1">
        <v>278.0</v>
      </c>
      <c r="E5" s="1">
        <v>305.0</v>
      </c>
      <c r="F5" s="1">
        <v>353.0</v>
      </c>
      <c r="G5" s="1">
        <v>411.0</v>
      </c>
      <c r="H5" s="1">
        <v>461.0</v>
      </c>
      <c r="I5" s="1">
        <v>994.0</v>
      </c>
      <c r="J5" s="1">
        <v>963.0</v>
      </c>
      <c r="K5" s="1">
        <v>991.0</v>
      </c>
      <c r="L5" s="2"/>
      <c r="M5" s="2"/>
      <c r="N5" s="2"/>
      <c r="O5" s="2"/>
      <c r="P5" s="2"/>
      <c r="Q5" s="2"/>
      <c r="R5" s="2"/>
      <c r="S5" s="2"/>
      <c r="T5" s="2"/>
      <c r="U5" s="2"/>
      <c r="V5" s="2"/>
      <c r="W5" s="2"/>
      <c r="X5" s="2"/>
      <c r="Y5" s="2"/>
      <c r="Z5" s="2"/>
    </row>
    <row r="6">
      <c r="A6" s="1" t="s">
        <v>144</v>
      </c>
      <c r="B6" s="1">
        <v>147.0</v>
      </c>
      <c r="C6" s="1">
        <v>173.0</v>
      </c>
      <c r="D6" s="1">
        <v>196.0</v>
      </c>
      <c r="E6" s="1">
        <v>177.0</v>
      </c>
      <c r="F6" s="1">
        <v>185.0</v>
      </c>
      <c r="G6" s="1">
        <v>213.0</v>
      </c>
      <c r="H6" s="1">
        <v>219.0</v>
      </c>
      <c r="I6" s="1">
        <v>711.0</v>
      </c>
      <c r="J6" s="1">
        <v>754.0</v>
      </c>
      <c r="K6" s="1">
        <v>780.0</v>
      </c>
      <c r="L6" s="2"/>
      <c r="M6" s="2"/>
      <c r="N6" s="2"/>
      <c r="O6" s="2"/>
      <c r="P6" s="2"/>
      <c r="Q6" s="2"/>
      <c r="R6" s="2"/>
      <c r="S6" s="2"/>
      <c r="T6" s="2"/>
      <c r="U6" s="2"/>
      <c r="V6" s="2"/>
      <c r="W6" s="2"/>
      <c r="X6" s="2"/>
      <c r="Y6" s="2"/>
      <c r="Z6" s="2"/>
    </row>
    <row r="7">
      <c r="A7" s="1" t="s">
        <v>145</v>
      </c>
      <c r="B7" s="1">
        <v>28.0</v>
      </c>
      <c r="C7" s="1">
        <v>20.0</v>
      </c>
      <c r="D7" s="1">
        <v>19.0</v>
      </c>
      <c r="E7" s="1">
        <v>17.0</v>
      </c>
      <c r="F7" s="1">
        <v>13.0</v>
      </c>
      <c r="G7" s="1">
        <v>18.0</v>
      </c>
      <c r="H7" s="1">
        <v>28.0</v>
      </c>
      <c r="I7" s="1">
        <v>30.0</v>
      </c>
      <c r="J7" s="1">
        <v>24.0</v>
      </c>
      <c r="K7" s="1">
        <v>17.0</v>
      </c>
      <c r="L7" s="2"/>
      <c r="M7" s="2"/>
      <c r="N7" s="2"/>
      <c r="O7" s="2"/>
      <c r="P7" s="2"/>
      <c r="Q7" s="2"/>
      <c r="R7" s="2"/>
      <c r="S7" s="2"/>
      <c r="T7" s="2"/>
      <c r="U7" s="2"/>
      <c r="V7" s="2"/>
      <c r="W7" s="2"/>
      <c r="X7" s="2"/>
      <c r="Y7" s="2"/>
      <c r="Z7" s="2"/>
    </row>
    <row r="8">
      <c r="A8" s="1" t="s">
        <v>146</v>
      </c>
      <c r="B8" s="1">
        <v>175.0</v>
      </c>
      <c r="C8" s="1">
        <v>193.0</v>
      </c>
      <c r="D8" s="1">
        <v>216.0</v>
      </c>
      <c r="E8" s="1">
        <v>194.0</v>
      </c>
      <c r="F8" s="1">
        <v>198.0</v>
      </c>
      <c r="G8" s="1">
        <v>232.0</v>
      </c>
      <c r="H8" s="1">
        <v>248.0</v>
      </c>
      <c r="I8" s="1">
        <v>742.0</v>
      </c>
      <c r="J8" s="1">
        <v>779.0</v>
      </c>
      <c r="K8" s="1">
        <v>798.0</v>
      </c>
      <c r="L8" s="2"/>
      <c r="M8" s="2"/>
      <c r="N8" s="2"/>
      <c r="O8" s="2"/>
      <c r="P8" s="2"/>
      <c r="Q8" s="2"/>
      <c r="R8" s="2"/>
      <c r="S8" s="2"/>
      <c r="T8" s="2"/>
      <c r="U8" s="2"/>
      <c r="V8" s="2"/>
      <c r="W8" s="2"/>
      <c r="X8" s="2"/>
      <c r="Y8" s="2"/>
      <c r="Z8" s="2"/>
    </row>
    <row r="9">
      <c r="A9" s="1" t="s">
        <v>147</v>
      </c>
      <c r="B9" s="1">
        <v>37.0</v>
      </c>
      <c r="C9" s="1">
        <v>68.0</v>
      </c>
      <c r="D9" s="1">
        <v>61.0</v>
      </c>
      <c r="E9" s="1">
        <v>111.0</v>
      </c>
      <c r="F9" s="1">
        <v>155.0</v>
      </c>
      <c r="G9" s="1">
        <v>179.0</v>
      </c>
      <c r="H9" s="1">
        <v>213.0</v>
      </c>
      <c r="I9" s="1">
        <v>252.0</v>
      </c>
      <c r="J9" s="1">
        <v>184.0</v>
      </c>
      <c r="K9" s="1">
        <v>193.0</v>
      </c>
      <c r="L9" s="2"/>
      <c r="M9" s="2"/>
      <c r="N9" s="2"/>
      <c r="O9" s="2"/>
      <c r="P9" s="2"/>
      <c r="Q9" s="2"/>
      <c r="R9" s="2"/>
      <c r="S9" s="2"/>
      <c r="T9" s="2"/>
      <c r="U9" s="2"/>
      <c r="V9" s="2"/>
      <c r="W9" s="2"/>
      <c r="X9" s="2"/>
      <c r="Y9" s="2"/>
      <c r="Z9" s="2"/>
    </row>
    <row r="10">
      <c r="A10" s="1" t="s">
        <v>148</v>
      </c>
      <c r="B10" s="1">
        <v>-8.0</v>
      </c>
      <c r="C10" s="1">
        <v>-10.0</v>
      </c>
      <c r="D10" s="1">
        <v>-5.0</v>
      </c>
      <c r="E10" s="1">
        <v>-5.0</v>
      </c>
      <c r="F10" s="1">
        <v>-7.0</v>
      </c>
      <c r="G10" s="1">
        <v>-14.0</v>
      </c>
      <c r="H10" s="1">
        <v>-11.0</v>
      </c>
      <c r="I10" s="1">
        <v>-9.0</v>
      </c>
      <c r="J10" s="1">
        <v>-22.0</v>
      </c>
      <c r="K10" s="1">
        <v>-31.0</v>
      </c>
      <c r="L10" s="2"/>
      <c r="M10" s="2"/>
      <c r="N10" s="2"/>
      <c r="O10" s="2"/>
      <c r="P10" s="2"/>
      <c r="Q10" s="2"/>
      <c r="R10" s="2"/>
      <c r="S10" s="2"/>
      <c r="T10" s="2"/>
      <c r="U10" s="2"/>
      <c r="V10" s="2"/>
      <c r="W10" s="2"/>
      <c r="X10" s="2"/>
      <c r="Y10" s="2"/>
      <c r="Z10" s="2"/>
    </row>
    <row r="11">
      <c r="A11" s="1" t="s">
        <v>149</v>
      </c>
      <c r="B11" s="1">
        <v>9.0</v>
      </c>
      <c r="C11" s="1">
        <v>7.0</v>
      </c>
      <c r="D11" s="1">
        <v>7.0</v>
      </c>
      <c r="E11" s="1">
        <v>15.0</v>
      </c>
      <c r="F11" s="1">
        <v>27.0</v>
      </c>
      <c r="G11" s="1">
        <v>7.0</v>
      </c>
      <c r="H11" s="1">
        <v>29.0</v>
      </c>
      <c r="I11" s="1">
        <v>4.0</v>
      </c>
      <c r="J11" s="1">
        <v>17.0</v>
      </c>
      <c r="K11" s="1">
        <v>3.0</v>
      </c>
      <c r="L11" s="2"/>
      <c r="M11" s="2"/>
      <c r="N11" s="2"/>
      <c r="O11" s="2"/>
      <c r="P11" s="2"/>
      <c r="Q11" s="2"/>
      <c r="R11" s="2"/>
      <c r="S11" s="2"/>
      <c r="T11" s="2"/>
      <c r="U11" s="2"/>
      <c r="V11" s="2"/>
      <c r="W11" s="2"/>
      <c r="X11" s="2"/>
      <c r="Y11" s="2"/>
      <c r="Z11" s="2"/>
    </row>
    <row r="12">
      <c r="A12" s="1" t="s">
        <v>150</v>
      </c>
      <c r="B12" s="1">
        <v>-8.0</v>
      </c>
      <c r="C12" s="1">
        <v>-10.0</v>
      </c>
      <c r="D12" s="1">
        <v>-5.0</v>
      </c>
      <c r="E12" s="1">
        <v>-4.0</v>
      </c>
      <c r="F12" s="1">
        <v>-7.0</v>
      </c>
      <c r="G12" s="1">
        <v>-14.0</v>
      </c>
      <c r="H12" s="1">
        <v>-10.0</v>
      </c>
      <c r="I12" s="1">
        <v>-9.0</v>
      </c>
      <c r="J12" s="1">
        <v>-22.0</v>
      </c>
      <c r="K12" s="1">
        <v>-28.0</v>
      </c>
      <c r="L12" s="2"/>
      <c r="M12" s="2"/>
      <c r="N12" s="2"/>
      <c r="O12" s="2"/>
      <c r="P12" s="2"/>
      <c r="Q12" s="2"/>
      <c r="R12" s="2"/>
      <c r="S12" s="2"/>
      <c r="T12" s="2"/>
      <c r="U12" s="2"/>
      <c r="V12" s="2"/>
      <c r="W12" s="2"/>
      <c r="X12" s="2"/>
      <c r="Y12" s="2"/>
      <c r="Z12" s="2"/>
    </row>
    <row r="13">
      <c r="A13" s="1" t="s">
        <v>151</v>
      </c>
      <c r="B13" s="1">
        <v>2.0</v>
      </c>
      <c r="C13" s="1">
        <v>9.0</v>
      </c>
      <c r="D13" s="1">
        <v>5.0</v>
      </c>
      <c r="E13" s="1">
        <v>3.0</v>
      </c>
      <c r="F13" s="1">
        <v>7.0</v>
      </c>
      <c r="G13" s="1">
        <v>5.0</v>
      </c>
      <c r="H13" s="1">
        <v>3.0</v>
      </c>
      <c r="I13" s="1">
        <v>36.0</v>
      </c>
      <c r="J13" s="1">
        <v>-4.0</v>
      </c>
      <c r="K13" s="1">
        <v>10.0</v>
      </c>
      <c r="L13" s="2"/>
      <c r="M13" s="2"/>
      <c r="N13" s="2"/>
      <c r="O13" s="2"/>
      <c r="P13" s="2"/>
      <c r="Q13" s="2"/>
      <c r="R13" s="2"/>
      <c r="S13" s="2"/>
      <c r="T13" s="2"/>
      <c r="U13" s="2"/>
      <c r="V13" s="2"/>
      <c r="W13" s="2"/>
      <c r="X13" s="2"/>
      <c r="Y13" s="2"/>
      <c r="Z13" s="2"/>
    </row>
    <row r="14">
      <c r="A14" s="1" t="s">
        <v>152</v>
      </c>
      <c r="B14" s="1">
        <v>6.0</v>
      </c>
      <c r="C14" s="1">
        <v>6.0</v>
      </c>
      <c r="D14" s="1">
        <v>2.0</v>
      </c>
      <c r="E14" s="1">
        <v>1.0</v>
      </c>
      <c r="F14" s="1">
        <v>2.0</v>
      </c>
      <c r="G14" s="1">
        <v>2.0</v>
      </c>
      <c r="H14" s="1">
        <v>1.0</v>
      </c>
      <c r="I14" s="1">
        <v>1.0</v>
      </c>
      <c r="J14" s="1">
        <v>1.0</v>
      </c>
      <c r="K14" s="1">
        <v>6.0</v>
      </c>
      <c r="L14" s="2"/>
      <c r="M14" s="2"/>
      <c r="N14" s="2"/>
      <c r="O14" s="2"/>
      <c r="P14" s="2"/>
      <c r="Q14" s="2"/>
      <c r="R14" s="2"/>
      <c r="S14" s="2"/>
      <c r="T14" s="2"/>
      <c r="U14" s="2"/>
      <c r="V14" s="2"/>
      <c r="W14" s="2"/>
      <c r="X14" s="2"/>
      <c r="Y14" s="2"/>
      <c r="Z14" s="2"/>
    </row>
    <row r="15">
      <c r="A15" s="1" t="s">
        <v>153</v>
      </c>
      <c r="B15" s="1">
        <v>38.0</v>
      </c>
      <c r="C15" s="1">
        <v>73.0</v>
      </c>
      <c r="D15" s="1">
        <v>64.0</v>
      </c>
      <c r="E15" s="1">
        <v>111.0</v>
      </c>
      <c r="F15" s="1">
        <v>158.0</v>
      </c>
      <c r="G15" s="1">
        <v>172.0</v>
      </c>
      <c r="H15" s="1">
        <v>208.0</v>
      </c>
      <c r="I15" s="1">
        <v>280.0</v>
      </c>
      <c r="J15" s="1">
        <v>163.0</v>
      </c>
      <c r="K15" s="1">
        <v>182.0</v>
      </c>
      <c r="L15" s="2"/>
      <c r="M15" s="2"/>
      <c r="N15" s="2"/>
      <c r="O15" s="2"/>
      <c r="P15" s="2"/>
      <c r="Q15" s="2"/>
      <c r="R15" s="2"/>
      <c r="S15" s="2"/>
      <c r="T15" s="2"/>
      <c r="U15" s="2"/>
      <c r="V15" s="2"/>
      <c r="W15" s="2"/>
      <c r="X15" s="2"/>
      <c r="Y15" s="2"/>
      <c r="Z15" s="2"/>
    </row>
    <row r="16">
      <c r="A16" s="1" t="s">
        <v>154</v>
      </c>
      <c r="B16" s="1">
        <v>-13.0</v>
      </c>
      <c r="C16" s="1">
        <v>0.0</v>
      </c>
      <c r="D16" s="1">
        <v>0.0</v>
      </c>
      <c r="E16" s="1">
        <v>-3.0</v>
      </c>
      <c r="F16" s="1">
        <v>0.0</v>
      </c>
      <c r="G16" s="1">
        <v>-1.0</v>
      </c>
      <c r="H16" s="1">
        <v>-5.0</v>
      </c>
      <c r="I16" s="1">
        <v>0.0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0.0</v>
      </c>
      <c r="J17" s="1">
        <v>0.0</v>
      </c>
      <c r="K17" s="1">
        <v>-36.0</v>
      </c>
      <c r="L17" s="2"/>
      <c r="M17" s="2"/>
      <c r="N17" s="2"/>
      <c r="O17" s="2"/>
      <c r="P17" s="2"/>
      <c r="Q17" s="2"/>
      <c r="R17" s="2"/>
      <c r="S17" s="2"/>
      <c r="T17" s="2"/>
      <c r="U17" s="2"/>
      <c r="V17" s="2"/>
      <c r="W17" s="2"/>
      <c r="X17" s="2"/>
      <c r="Y17" s="2"/>
      <c r="Z17" s="2"/>
    </row>
    <row r="18">
      <c r="A18" s="1" t="s">
        <v>156</v>
      </c>
      <c r="B18" s="1">
        <v>0.0</v>
      </c>
      <c r="C18" s="1">
        <v>0.0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-2.0</v>
      </c>
      <c r="I19" s="1">
        <v>0.0</v>
      </c>
      <c r="J19" s="1">
        <v>-3.0</v>
      </c>
      <c r="K19" s="1">
        <v>0.0</v>
      </c>
      <c r="L19" s="2"/>
      <c r="M19" s="2"/>
      <c r="N19" s="2"/>
      <c r="O19" s="2"/>
      <c r="P19" s="2"/>
      <c r="Q19" s="2"/>
      <c r="R19" s="2"/>
      <c r="S19" s="2"/>
      <c r="T19" s="2"/>
      <c r="U19" s="2"/>
      <c r="V19" s="2"/>
      <c r="W19" s="2"/>
      <c r="X19" s="2"/>
      <c r="Y19" s="2"/>
      <c r="Z19" s="2"/>
    </row>
    <row r="20">
      <c r="A20" s="1" t="s">
        <v>158</v>
      </c>
      <c r="B20" s="1">
        <v>-4.0</v>
      </c>
      <c r="C20" s="1">
        <v>-77.0</v>
      </c>
      <c r="D20" s="1">
        <v>-58.0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0.0</v>
      </c>
      <c r="C21" s="1">
        <v>-77.0</v>
      </c>
      <c r="D21" s="1">
        <v>-3.0</v>
      </c>
      <c r="E21" s="1">
        <v>0.0</v>
      </c>
      <c r="F21" s="1">
        <v>0.0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7.0</v>
      </c>
      <c r="D22" s="1">
        <v>2.0</v>
      </c>
      <c r="E22" s="1">
        <v>-26.0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0.0</v>
      </c>
      <c r="C23" s="1">
        <v>-3.0</v>
      </c>
      <c r="D23" s="1">
        <v>0.0</v>
      </c>
      <c r="E23" s="1">
        <v>0.0</v>
      </c>
      <c r="F23" s="1">
        <v>0.0</v>
      </c>
      <c r="G23" s="1">
        <v>0.0</v>
      </c>
      <c r="H23" s="1">
        <v>15.0</v>
      </c>
      <c r="I23" s="1">
        <v>30.0</v>
      </c>
      <c r="J23" s="1">
        <v>0.0</v>
      </c>
      <c r="K23" s="1">
        <v>-106.0</v>
      </c>
      <c r="L23" s="2"/>
      <c r="M23" s="2"/>
      <c r="N23" s="2"/>
      <c r="O23" s="2"/>
      <c r="P23" s="2"/>
      <c r="Q23" s="2"/>
      <c r="R23" s="2"/>
      <c r="S23" s="2"/>
      <c r="T23" s="2"/>
      <c r="U23" s="2"/>
      <c r="V23" s="2"/>
      <c r="W23" s="2"/>
      <c r="X23" s="2"/>
      <c r="Y23" s="2"/>
      <c r="Z23" s="2"/>
    </row>
    <row r="24" ht="15.75" customHeight="1">
      <c r="A24" s="1" t="s">
        <v>162</v>
      </c>
      <c r="B24" s="1">
        <v>20.0</v>
      </c>
      <c r="C24" s="1">
        <v>-30.0</v>
      </c>
      <c r="D24" s="1">
        <v>61.0</v>
      </c>
      <c r="E24" s="1">
        <v>80.0</v>
      </c>
      <c r="F24" s="1">
        <v>159.0</v>
      </c>
      <c r="G24" s="1">
        <v>170.0</v>
      </c>
      <c r="H24" s="1">
        <v>211.0</v>
      </c>
      <c r="I24" s="1">
        <v>280.0</v>
      </c>
      <c r="J24" s="1">
        <v>160.0</v>
      </c>
      <c r="K24" s="1">
        <v>39.0</v>
      </c>
      <c r="L24" s="2"/>
      <c r="M24" s="2"/>
      <c r="N24" s="2"/>
      <c r="O24" s="2"/>
      <c r="P24" s="2"/>
      <c r="Q24" s="2"/>
      <c r="R24" s="2"/>
      <c r="S24" s="2"/>
      <c r="T24" s="2"/>
      <c r="U24" s="2"/>
      <c r="V24" s="2"/>
      <c r="W24" s="2"/>
      <c r="X24" s="2"/>
      <c r="Y24" s="2"/>
      <c r="Z24" s="2"/>
    </row>
    <row r="25" ht="15.75" customHeight="1">
      <c r="A25" s="1" t="s">
        <v>163</v>
      </c>
      <c r="B25" s="1">
        <v>7.0</v>
      </c>
      <c r="C25" s="1">
        <v>2.0</v>
      </c>
      <c r="D25" s="1">
        <v>23.0</v>
      </c>
      <c r="E25" s="1">
        <v>50.0</v>
      </c>
      <c r="F25" s="1">
        <v>38.0</v>
      </c>
      <c r="G25" s="1">
        <v>42.0</v>
      </c>
      <c r="H25" s="1">
        <v>25.0</v>
      </c>
      <c r="I25" s="1">
        <v>70.0</v>
      </c>
      <c r="J25" s="1">
        <v>42.0</v>
      </c>
      <c r="K25" s="1">
        <v>50.0</v>
      </c>
      <c r="L25" s="2"/>
      <c r="M25" s="2"/>
      <c r="N25" s="2"/>
      <c r="O25" s="2"/>
      <c r="P25" s="2"/>
      <c r="Q25" s="2"/>
      <c r="R25" s="2"/>
      <c r="S25" s="2"/>
      <c r="T25" s="2"/>
      <c r="U25" s="2"/>
      <c r="V25" s="2"/>
      <c r="W25" s="2"/>
      <c r="X25" s="2"/>
      <c r="Y25" s="2"/>
      <c r="Z25" s="2"/>
    </row>
    <row r="26" ht="15.75" customHeight="1">
      <c r="A26" s="1" t="s">
        <v>164</v>
      </c>
      <c r="B26" s="1">
        <v>13.0</v>
      </c>
      <c r="C26" s="1">
        <v>-2.0</v>
      </c>
      <c r="D26" s="1">
        <v>37.0</v>
      </c>
      <c r="E26" s="1">
        <v>30.0</v>
      </c>
      <c r="F26" s="1">
        <v>120.0</v>
      </c>
      <c r="G26" s="1">
        <v>128.0</v>
      </c>
      <c r="H26" s="1">
        <v>185.0</v>
      </c>
      <c r="I26" s="1">
        <v>210.0</v>
      </c>
      <c r="J26" s="1">
        <v>118.0</v>
      </c>
      <c r="K26" s="1">
        <v>-10.0</v>
      </c>
      <c r="L26" s="2"/>
      <c r="M26" s="2"/>
      <c r="N26" s="2"/>
      <c r="O26" s="2"/>
      <c r="P26" s="2"/>
      <c r="Q26" s="2"/>
      <c r="R26" s="2"/>
      <c r="S26" s="2"/>
      <c r="T26" s="2"/>
      <c r="U26" s="2"/>
      <c r="V26" s="2"/>
      <c r="W26" s="2"/>
      <c r="X26" s="2"/>
      <c r="Y26" s="2"/>
      <c r="Z26" s="2"/>
    </row>
    <row r="27" ht="15.75" customHeight="1">
      <c r="A27" s="1" t="s">
        <v>165</v>
      </c>
      <c r="B27" s="1">
        <v>-21.0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166</v>
      </c>
      <c r="B28" s="1">
        <v>13.0</v>
      </c>
      <c r="C28" s="1">
        <v>-2.0</v>
      </c>
      <c r="D28" s="1">
        <v>37.0</v>
      </c>
      <c r="E28" s="1">
        <v>30.0</v>
      </c>
      <c r="F28" s="1">
        <v>120.0</v>
      </c>
      <c r="G28" s="1">
        <v>128.0</v>
      </c>
      <c r="H28" s="1">
        <v>185.0</v>
      </c>
      <c r="I28" s="1">
        <v>210.0</v>
      </c>
      <c r="J28" s="1">
        <v>118.0</v>
      </c>
      <c r="K28" s="1">
        <v>-10.0</v>
      </c>
      <c r="L28" s="2"/>
      <c r="M28" s="2"/>
      <c r="N28" s="2"/>
      <c r="O28" s="2"/>
      <c r="P28" s="2"/>
      <c r="Q28" s="2"/>
      <c r="R28" s="2"/>
      <c r="S28" s="2"/>
      <c r="T28" s="2"/>
      <c r="U28" s="2"/>
      <c r="V28" s="2"/>
      <c r="W28" s="2"/>
      <c r="X28" s="2"/>
      <c r="Y28" s="2"/>
      <c r="Z28" s="2"/>
    </row>
    <row r="29" ht="15.75" customHeight="1">
      <c r="A29" s="1" t="s">
        <v>100</v>
      </c>
      <c r="B29" s="1">
        <v>-31.0</v>
      </c>
      <c r="C29" s="1">
        <v>-70.0</v>
      </c>
      <c r="D29" s="1">
        <v>-37.0</v>
      </c>
      <c r="E29" s="1">
        <v>-38.0</v>
      </c>
      <c r="F29" s="1">
        <v>-78.0</v>
      </c>
      <c r="G29" s="1">
        <v>-1.0</v>
      </c>
      <c r="H29" s="1">
        <v>-1.0</v>
      </c>
      <c r="I29" s="1">
        <v>-1.0</v>
      </c>
      <c r="J29" s="1">
        <v>91.0</v>
      </c>
      <c r="K29" s="1">
        <v>1.0</v>
      </c>
      <c r="L29" s="2"/>
      <c r="M29" s="2"/>
      <c r="N29" s="2"/>
      <c r="O29" s="2"/>
      <c r="P29" s="2"/>
      <c r="Q29" s="2"/>
      <c r="R29" s="2"/>
      <c r="S29" s="2"/>
      <c r="T29" s="2"/>
      <c r="U29" s="2"/>
      <c r="V29" s="2"/>
      <c r="W29" s="2"/>
      <c r="X29" s="2"/>
      <c r="Y29" s="2"/>
      <c r="Z29" s="2"/>
    </row>
    <row r="30" ht="15.75" customHeight="1">
      <c r="A30" s="1" t="s">
        <v>167</v>
      </c>
      <c r="B30" s="1">
        <v>12.0</v>
      </c>
      <c r="C30" s="1">
        <v>-3.0</v>
      </c>
      <c r="D30" s="1">
        <v>37.0</v>
      </c>
      <c r="E30" s="1">
        <v>30.0</v>
      </c>
      <c r="F30" s="1">
        <v>119.0</v>
      </c>
      <c r="G30" s="1">
        <v>127.0</v>
      </c>
      <c r="H30" s="1">
        <v>184.0</v>
      </c>
      <c r="I30" s="1">
        <v>209.0</v>
      </c>
      <c r="J30" s="1">
        <v>119.0</v>
      </c>
      <c r="K30" s="1">
        <v>-9.0</v>
      </c>
      <c r="L30" s="2"/>
      <c r="M30" s="2"/>
      <c r="N30" s="2"/>
      <c r="O30" s="2"/>
      <c r="P30" s="2"/>
      <c r="Q30" s="2"/>
      <c r="R30" s="2"/>
      <c r="S30" s="2"/>
      <c r="T30" s="2"/>
      <c r="U30" s="2"/>
      <c r="V30" s="2"/>
      <c r="W30" s="2"/>
      <c r="X30" s="2"/>
      <c r="Y30" s="2"/>
      <c r="Z30" s="2"/>
    </row>
    <row r="31" ht="15.75" customHeight="1">
      <c r="A31" s="1" t="s">
        <v>168</v>
      </c>
      <c r="B31" s="1">
        <v>12.0</v>
      </c>
      <c r="C31" s="1">
        <v>-3.0</v>
      </c>
      <c r="D31" s="1">
        <v>37.0</v>
      </c>
      <c r="E31" s="1">
        <v>30.0</v>
      </c>
      <c r="F31" s="1">
        <v>119.0</v>
      </c>
      <c r="G31" s="1">
        <v>127.0</v>
      </c>
      <c r="H31" s="1">
        <v>184.0</v>
      </c>
      <c r="I31" s="1">
        <v>209.0</v>
      </c>
      <c r="J31" s="1">
        <v>119.0</v>
      </c>
      <c r="K31" s="1">
        <v>-9.0</v>
      </c>
      <c r="L31" s="2"/>
      <c r="M31" s="2"/>
      <c r="N31" s="2"/>
      <c r="O31" s="2"/>
      <c r="P31" s="2"/>
      <c r="Q31" s="2"/>
      <c r="R31" s="2"/>
      <c r="S31" s="2"/>
      <c r="T31" s="2"/>
      <c r="U31" s="2"/>
      <c r="V31" s="2"/>
      <c r="W31" s="2"/>
      <c r="X31" s="2"/>
      <c r="Y31" s="2"/>
      <c r="Z31" s="2"/>
    </row>
    <row r="32" ht="15.75" customHeight="1">
      <c r="A32" s="1" t="s">
        <v>169</v>
      </c>
      <c r="B32" s="1">
        <v>12.0</v>
      </c>
      <c r="C32" s="1">
        <v>-3.0</v>
      </c>
      <c r="D32" s="1">
        <v>37.0</v>
      </c>
      <c r="E32" s="1">
        <v>30.0</v>
      </c>
      <c r="F32" s="1">
        <v>119.0</v>
      </c>
      <c r="G32" s="1">
        <v>127.0</v>
      </c>
      <c r="H32" s="1">
        <v>184.0</v>
      </c>
      <c r="I32" s="1">
        <v>209.0</v>
      </c>
      <c r="J32" s="1">
        <v>119.0</v>
      </c>
      <c r="K32" s="1">
        <v>-9.0</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183</v>
      </c>
      <c r="B36" s="1">
        <v>32.0</v>
      </c>
      <c r="C36" s="1">
        <v>33.0</v>
      </c>
      <c r="D36" s="1">
        <v>33.0</v>
      </c>
      <c r="E36" s="1">
        <v>33.0</v>
      </c>
      <c r="F36" s="1">
        <v>32.0</v>
      </c>
      <c r="G36" s="1">
        <v>32.0</v>
      </c>
      <c r="H36" s="1">
        <v>32.0</v>
      </c>
      <c r="I36" s="1">
        <v>32.0</v>
      </c>
      <c r="J36" s="1">
        <v>32.0</v>
      </c>
      <c r="K36" s="1">
        <v>32.0</v>
      </c>
      <c r="L36" s="2"/>
      <c r="M36" s="2"/>
      <c r="N36" s="2"/>
      <c r="O36" s="2"/>
      <c r="P36" s="2"/>
      <c r="Q36" s="2"/>
      <c r="R36" s="2"/>
      <c r="S36" s="2"/>
      <c r="T36" s="2"/>
      <c r="U36" s="2"/>
      <c r="V36" s="2"/>
      <c r="W36" s="2"/>
      <c r="X36" s="2"/>
      <c r="Y36" s="2"/>
      <c r="Z36" s="2"/>
    </row>
    <row r="37" ht="15.75" customHeight="1">
      <c r="A37" s="1" t="s">
        <v>184</v>
      </c>
      <c r="B37" s="1" t="s">
        <v>185</v>
      </c>
      <c r="C37" s="1" t="s">
        <v>173</v>
      </c>
      <c r="D37" s="1" t="s">
        <v>186</v>
      </c>
      <c r="E37" s="1" t="s">
        <v>187</v>
      </c>
      <c r="F37" s="1" t="s">
        <v>188</v>
      </c>
      <c r="G37" s="1" t="s">
        <v>189</v>
      </c>
      <c r="H37" s="1" t="s">
        <v>190</v>
      </c>
      <c r="I37" s="1" t="s">
        <v>191</v>
      </c>
      <c r="J37" s="1" t="s">
        <v>192</v>
      </c>
      <c r="K37" s="1" t="s">
        <v>181</v>
      </c>
      <c r="L37" s="2"/>
      <c r="M37" s="2"/>
      <c r="N37" s="2"/>
      <c r="O37" s="2"/>
      <c r="P37" s="2"/>
      <c r="Q37" s="2"/>
      <c r="R37" s="2"/>
      <c r="S37" s="2"/>
      <c r="T37" s="2"/>
      <c r="U37" s="2"/>
      <c r="V37" s="2"/>
      <c r="W37" s="2"/>
      <c r="X37" s="2"/>
      <c r="Y37" s="2"/>
      <c r="Z37" s="2"/>
    </row>
    <row r="38" ht="15.75" customHeight="1">
      <c r="A38" s="1" t="s">
        <v>193</v>
      </c>
      <c r="B38" s="1" t="s">
        <v>172</v>
      </c>
      <c r="C38" s="1" t="s">
        <v>173</v>
      </c>
      <c r="D38" s="1" t="s">
        <v>186</v>
      </c>
      <c r="E38" s="1" t="s">
        <v>187</v>
      </c>
      <c r="F38" s="1" t="s">
        <v>188</v>
      </c>
      <c r="G38" s="1" t="s">
        <v>189</v>
      </c>
      <c r="H38" s="1" t="s">
        <v>190</v>
      </c>
      <c r="I38" s="1" t="s">
        <v>191</v>
      </c>
      <c r="J38" s="1" t="s">
        <v>192</v>
      </c>
      <c r="K38" s="1" t="s">
        <v>181</v>
      </c>
      <c r="L38" s="2"/>
      <c r="M38" s="2"/>
      <c r="N38" s="2"/>
      <c r="O38" s="2"/>
      <c r="P38" s="2"/>
      <c r="Q38" s="2"/>
      <c r="R38" s="2"/>
      <c r="S38" s="2"/>
      <c r="T38" s="2"/>
      <c r="U38" s="2"/>
      <c r="V38" s="2"/>
      <c r="W38" s="2"/>
      <c r="X38" s="2"/>
      <c r="Y38" s="2"/>
      <c r="Z38" s="2"/>
    </row>
    <row r="39" ht="15.75" customHeight="1">
      <c r="A39" s="1" t="s">
        <v>194</v>
      </c>
      <c r="B39" s="1">
        <v>32.0</v>
      </c>
      <c r="C39" s="1">
        <v>33.0</v>
      </c>
      <c r="D39" s="1">
        <v>33.0</v>
      </c>
      <c r="E39" s="1">
        <v>34.0</v>
      </c>
      <c r="F39" s="1">
        <v>33.0</v>
      </c>
      <c r="G39" s="1">
        <v>32.0</v>
      </c>
      <c r="H39" s="1">
        <v>33.0</v>
      </c>
      <c r="I39" s="1">
        <v>32.0</v>
      </c>
      <c r="J39" s="1">
        <v>32.0</v>
      </c>
      <c r="K39" s="1">
        <v>32.0</v>
      </c>
      <c r="L39" s="2"/>
      <c r="M39" s="2"/>
      <c r="N39" s="2"/>
      <c r="O39" s="2"/>
      <c r="P39" s="2"/>
      <c r="Q39" s="2"/>
      <c r="R39" s="2"/>
      <c r="S39" s="2"/>
      <c r="T39" s="2"/>
      <c r="U39" s="2"/>
      <c r="V39" s="2"/>
      <c r="W39" s="2"/>
      <c r="X39" s="2"/>
      <c r="Y39" s="2"/>
      <c r="Z39" s="2"/>
    </row>
    <row r="40" ht="15.75" customHeight="1">
      <c r="A40" s="1" t="s">
        <v>195</v>
      </c>
      <c r="B40" s="1" t="s">
        <v>196</v>
      </c>
      <c r="C40" s="1" t="s">
        <v>197</v>
      </c>
      <c r="D40" s="1" t="s">
        <v>198</v>
      </c>
      <c r="E40" s="1" t="s">
        <v>199</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t="s">
        <v>207</v>
      </c>
      <c r="C41" s="1" t="s">
        <v>197</v>
      </c>
      <c r="D41" s="1" t="s">
        <v>208</v>
      </c>
      <c r="E41" s="1" t="s">
        <v>209</v>
      </c>
      <c r="F41" s="1" t="s">
        <v>210</v>
      </c>
      <c r="G41" s="1" t="s">
        <v>211</v>
      </c>
      <c r="H41" s="1" t="s">
        <v>212</v>
      </c>
      <c r="I41" s="1" t="s">
        <v>213</v>
      </c>
      <c r="J41" s="1" t="s">
        <v>214</v>
      </c>
      <c r="K41" s="1" t="s">
        <v>205</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215</v>
      </c>
      <c r="B43" s="1">
        <v>65.0</v>
      </c>
      <c r="C43" s="1">
        <v>88.0</v>
      </c>
      <c r="D43" s="1">
        <v>81.0</v>
      </c>
      <c r="E43" s="1">
        <v>128.0</v>
      </c>
      <c r="F43" s="1">
        <v>168.0</v>
      </c>
      <c r="G43" s="1">
        <v>197.0</v>
      </c>
      <c r="H43" s="1">
        <v>242.0</v>
      </c>
      <c r="I43" s="1">
        <v>283.0</v>
      </c>
      <c r="J43" s="1">
        <v>209.0</v>
      </c>
      <c r="K43" s="1">
        <v>217.0</v>
      </c>
      <c r="L43" s="2"/>
      <c r="M43" s="2"/>
      <c r="N43" s="2"/>
      <c r="O43" s="2"/>
      <c r="P43" s="2"/>
      <c r="Q43" s="2"/>
      <c r="R43" s="2"/>
      <c r="S43" s="2"/>
      <c r="T43" s="2"/>
      <c r="U43" s="2"/>
      <c r="V43" s="2"/>
      <c r="W43" s="2"/>
      <c r="X43" s="2"/>
      <c r="Y43" s="2"/>
      <c r="Z43" s="2"/>
    </row>
    <row r="44" ht="15.75" customHeight="1">
      <c r="A44" s="1" t="s">
        <v>216</v>
      </c>
      <c r="B44" s="1">
        <v>37.0</v>
      </c>
      <c r="C44" s="1">
        <v>68.0</v>
      </c>
      <c r="D44" s="1">
        <v>64.0</v>
      </c>
      <c r="E44" s="1">
        <v>114.0</v>
      </c>
      <c r="F44" s="1">
        <v>158.0</v>
      </c>
      <c r="G44" s="1">
        <v>186.0</v>
      </c>
      <c r="H44" s="1">
        <v>230.0</v>
      </c>
      <c r="I44" s="1">
        <v>270.0</v>
      </c>
      <c r="J44" s="1">
        <v>197.0</v>
      </c>
      <c r="K44" s="1">
        <v>199.0</v>
      </c>
      <c r="L44" s="2"/>
      <c r="M44" s="2"/>
      <c r="N44" s="2"/>
      <c r="O44" s="2"/>
      <c r="P44" s="2"/>
      <c r="Q44" s="2"/>
      <c r="R44" s="2"/>
      <c r="S44" s="2"/>
      <c r="T44" s="2"/>
      <c r="U44" s="2"/>
      <c r="V44" s="2"/>
      <c r="W44" s="2"/>
      <c r="X44" s="2"/>
      <c r="Y44" s="2"/>
      <c r="Z44" s="2"/>
    </row>
    <row r="45" ht="15.75" customHeight="1">
      <c r="A45" s="1" t="s">
        <v>217</v>
      </c>
      <c r="B45" s="1">
        <v>37.0</v>
      </c>
      <c r="C45" s="1">
        <v>68.0</v>
      </c>
      <c r="D45" s="1">
        <v>61.0</v>
      </c>
      <c r="E45" s="1">
        <v>111.0</v>
      </c>
      <c r="F45" s="1">
        <v>155.0</v>
      </c>
      <c r="G45" s="1">
        <v>179.0</v>
      </c>
      <c r="H45" s="1">
        <v>213.0</v>
      </c>
      <c r="I45" s="1">
        <v>252.0</v>
      </c>
      <c r="J45" s="1">
        <v>184.0</v>
      </c>
      <c r="K45" s="1">
        <v>193.0</v>
      </c>
      <c r="L45" s="2"/>
      <c r="M45" s="2"/>
      <c r="N45" s="2"/>
      <c r="O45" s="2"/>
      <c r="P45" s="2"/>
      <c r="Q45" s="2"/>
      <c r="R45" s="2"/>
      <c r="S45" s="2"/>
      <c r="T45" s="2"/>
      <c r="U45" s="2"/>
      <c r="V45" s="2"/>
      <c r="W45" s="2"/>
      <c r="X45" s="2"/>
      <c r="Y45" s="2"/>
      <c r="Z45" s="2"/>
    </row>
    <row r="46" ht="15.75" customHeight="1">
      <c r="A46" s="1" t="s">
        <v>218</v>
      </c>
      <c r="B46" s="1">
        <v>92.0</v>
      </c>
      <c r="C46" s="1">
        <v>112.0</v>
      </c>
      <c r="D46" s="1">
        <v>109.0</v>
      </c>
      <c r="E46" s="1">
        <v>157.0</v>
      </c>
      <c r="F46" s="1">
        <v>196.0</v>
      </c>
      <c r="G46" s="1">
        <v>235.0</v>
      </c>
      <c r="H46" s="1">
        <v>283.0</v>
      </c>
      <c r="I46" s="1">
        <v>326.0</v>
      </c>
      <c r="J46" s="1">
        <v>256.0</v>
      </c>
      <c r="K46" s="1">
        <v>254.0</v>
      </c>
      <c r="L46" s="2"/>
      <c r="M46" s="2"/>
      <c r="N46" s="2"/>
      <c r="O46" s="2"/>
      <c r="P46" s="2"/>
      <c r="Q46" s="2"/>
      <c r="R46" s="2"/>
      <c r="S46" s="2"/>
      <c r="T46" s="2"/>
      <c r="U46" s="2"/>
      <c r="V46" s="2"/>
      <c r="W46" s="2"/>
      <c r="X46" s="2"/>
      <c r="Y46" s="2"/>
      <c r="Z46" s="2"/>
    </row>
    <row r="47" ht="15.75" customHeight="1">
      <c r="A47" s="1" t="s">
        <v>219</v>
      </c>
      <c r="B47" s="1" t="s">
        <v>220</v>
      </c>
      <c r="C47" s="1" t="s">
        <v>221</v>
      </c>
      <c r="D47" s="1" t="s">
        <v>222</v>
      </c>
      <c r="E47" s="1" t="s">
        <v>223</v>
      </c>
      <c r="F47" s="1" t="s">
        <v>224</v>
      </c>
      <c r="G47" s="1" t="s">
        <v>225</v>
      </c>
      <c r="H47" s="1" t="s">
        <v>226</v>
      </c>
      <c r="I47" s="1">
        <v>25.0</v>
      </c>
      <c r="J47" s="1" t="s">
        <v>227</v>
      </c>
      <c r="K47" s="1" t="s">
        <v>228</v>
      </c>
      <c r="L47" s="2"/>
      <c r="M47" s="2"/>
      <c r="N47" s="2"/>
      <c r="O47" s="2"/>
      <c r="P47" s="2"/>
      <c r="Q47" s="2"/>
      <c r="R47" s="2"/>
      <c r="S47" s="2"/>
      <c r="T47" s="2"/>
      <c r="U47" s="2"/>
      <c r="V47" s="2"/>
      <c r="W47" s="2"/>
      <c r="X47" s="2"/>
      <c r="Y47" s="2"/>
      <c r="Z47" s="2"/>
    </row>
    <row r="48" ht="15.75" customHeight="1">
      <c r="A48" s="1" t="s">
        <v>229</v>
      </c>
      <c r="B48" s="1">
        <v>-15.0</v>
      </c>
      <c r="C48" s="1">
        <v>2.0</v>
      </c>
      <c r="D48" s="1">
        <v>-60.0</v>
      </c>
      <c r="E48" s="1">
        <v>-2.0</v>
      </c>
      <c r="F48" s="1">
        <v>18.0</v>
      </c>
      <c r="G48" s="1">
        <v>29.0</v>
      </c>
      <c r="H48" s="1">
        <v>52.0</v>
      </c>
      <c r="I48" s="1">
        <v>25.0</v>
      </c>
      <c r="J48" s="1">
        <v>19.0</v>
      </c>
      <c r="K48" s="1">
        <v>29.0</v>
      </c>
      <c r="L48" s="2"/>
      <c r="M48" s="2"/>
      <c r="N48" s="2"/>
      <c r="O48" s="2"/>
      <c r="P48" s="2"/>
      <c r="Q48" s="2"/>
      <c r="R48" s="2"/>
      <c r="S48" s="2"/>
      <c r="T48" s="2"/>
      <c r="U48" s="2"/>
      <c r="V48" s="2"/>
      <c r="W48" s="2"/>
      <c r="X48" s="2"/>
      <c r="Y48" s="2"/>
      <c r="Z48" s="2"/>
    </row>
    <row r="49" ht="15.75" customHeight="1">
      <c r="A49" s="1" t="s">
        <v>230</v>
      </c>
      <c r="B49" s="1">
        <v>-15.0</v>
      </c>
      <c r="C49" s="1">
        <v>2.0</v>
      </c>
      <c r="D49" s="1">
        <v>-60.0</v>
      </c>
      <c r="E49" s="1">
        <v>-2.0</v>
      </c>
      <c r="F49" s="1">
        <v>18.0</v>
      </c>
      <c r="G49" s="1">
        <v>29.0</v>
      </c>
      <c r="H49" s="1">
        <v>52.0</v>
      </c>
      <c r="I49" s="1">
        <v>25.0</v>
      </c>
      <c r="J49" s="1">
        <v>19.0</v>
      </c>
      <c r="K49" s="1">
        <v>29.0</v>
      </c>
      <c r="L49" s="2"/>
      <c r="M49" s="2"/>
      <c r="N49" s="2"/>
      <c r="O49" s="2"/>
      <c r="P49" s="2"/>
      <c r="Q49" s="2"/>
      <c r="R49" s="2"/>
      <c r="S49" s="2"/>
      <c r="T49" s="2"/>
      <c r="U49" s="2"/>
      <c r="V49" s="2"/>
      <c r="W49" s="2"/>
      <c r="X49" s="2"/>
      <c r="Y49" s="2"/>
      <c r="Z49" s="2"/>
    </row>
    <row r="50" ht="15.75" customHeight="1">
      <c r="A50" s="1" t="s">
        <v>231</v>
      </c>
      <c r="B50" s="1">
        <v>22.0</v>
      </c>
      <c r="C50" s="1">
        <v>-60.0</v>
      </c>
      <c r="D50" s="1">
        <v>24.0</v>
      </c>
      <c r="E50" s="1">
        <v>52.0</v>
      </c>
      <c r="F50" s="1">
        <v>20.0</v>
      </c>
      <c r="G50" s="1">
        <v>13.0</v>
      </c>
      <c r="H50" s="1">
        <v>-26.0</v>
      </c>
      <c r="I50" s="1">
        <v>44.0</v>
      </c>
      <c r="J50" s="1">
        <v>23.0</v>
      </c>
      <c r="K50" s="1">
        <v>20.0</v>
      </c>
      <c r="L50" s="2"/>
      <c r="M50" s="2"/>
      <c r="N50" s="2"/>
      <c r="O50" s="2"/>
      <c r="P50" s="2"/>
      <c r="Q50" s="2"/>
      <c r="R50" s="2"/>
      <c r="S50" s="2"/>
      <c r="T50" s="2"/>
      <c r="U50" s="2"/>
      <c r="V50" s="2"/>
      <c r="W50" s="2"/>
      <c r="X50" s="2"/>
      <c r="Y50" s="2"/>
      <c r="Z50" s="2"/>
    </row>
    <row r="51" ht="15.75" customHeight="1">
      <c r="A51" s="1" t="s">
        <v>232</v>
      </c>
      <c r="B51" s="1">
        <v>10.0</v>
      </c>
      <c r="C51" s="1">
        <v>-10.0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233</v>
      </c>
      <c r="B52" s="1">
        <v>22.0</v>
      </c>
      <c r="C52" s="1">
        <v>-70.0</v>
      </c>
      <c r="D52" s="1">
        <v>24.0</v>
      </c>
      <c r="E52" s="1">
        <v>52.0</v>
      </c>
      <c r="F52" s="1">
        <v>20.0</v>
      </c>
      <c r="G52" s="1">
        <v>13.0</v>
      </c>
      <c r="H52" s="1">
        <v>-26.0</v>
      </c>
      <c r="I52" s="1">
        <v>44.0</v>
      </c>
      <c r="J52" s="1">
        <v>23.0</v>
      </c>
      <c r="K52" s="1">
        <v>20.0</v>
      </c>
      <c r="L52" s="2"/>
      <c r="M52" s="2"/>
      <c r="N52" s="2"/>
      <c r="O52" s="2"/>
      <c r="P52" s="2"/>
      <c r="Q52" s="2"/>
      <c r="R52" s="2"/>
      <c r="S52" s="2"/>
      <c r="T52" s="2"/>
      <c r="U52" s="2"/>
      <c r="V52" s="2"/>
      <c r="W52" s="2"/>
      <c r="X52" s="2"/>
      <c r="Y52" s="2"/>
      <c r="Z52" s="2"/>
    </row>
    <row r="53" ht="15.75" customHeight="1">
      <c r="A53" s="1" t="s">
        <v>234</v>
      </c>
      <c r="B53" s="1">
        <v>23.0</v>
      </c>
      <c r="C53" s="1">
        <v>45.0</v>
      </c>
      <c r="D53" s="1">
        <v>39.0</v>
      </c>
      <c r="E53" s="1">
        <v>69.0</v>
      </c>
      <c r="F53" s="1">
        <v>97.0</v>
      </c>
      <c r="G53" s="1">
        <v>106.0</v>
      </c>
      <c r="H53" s="1">
        <v>128.0</v>
      </c>
      <c r="I53" s="1">
        <v>174.0</v>
      </c>
      <c r="J53" s="1">
        <v>103.0</v>
      </c>
      <c r="K53" s="1">
        <v>115.0</v>
      </c>
      <c r="L53" s="2"/>
      <c r="M53" s="2"/>
      <c r="N53" s="2"/>
      <c r="O53" s="2"/>
      <c r="P53" s="2"/>
      <c r="Q53" s="2"/>
      <c r="R53" s="2"/>
      <c r="S53" s="2"/>
      <c r="T53" s="2"/>
      <c r="U53" s="2"/>
      <c r="V53" s="2"/>
      <c r="W53" s="2"/>
      <c r="X53" s="2"/>
      <c r="Y53" s="2"/>
      <c r="Z53" s="2"/>
    </row>
    <row r="54" ht="15.75" customHeight="1">
      <c r="A54" s="1" t="s">
        <v>235</v>
      </c>
      <c r="B54" s="1">
        <v>8.0</v>
      </c>
      <c r="C54" s="1">
        <v>13.0</v>
      </c>
      <c r="D54" s="1">
        <v>5.0</v>
      </c>
      <c r="E54" s="1">
        <v>5.0</v>
      </c>
      <c r="F54" s="1">
        <v>7.0</v>
      </c>
      <c r="G54" s="1">
        <v>14.0</v>
      </c>
      <c r="H54" s="1">
        <v>11.0</v>
      </c>
      <c r="I54" s="1">
        <v>9.0</v>
      </c>
      <c r="J54" s="1">
        <v>22.0</v>
      </c>
      <c r="K54" s="1">
        <v>31.0</v>
      </c>
      <c r="L54" s="2"/>
      <c r="M54" s="2"/>
      <c r="N54" s="2"/>
      <c r="O54" s="2"/>
      <c r="P54" s="2"/>
      <c r="Q54" s="2"/>
      <c r="R54" s="2"/>
      <c r="S54" s="2"/>
      <c r="T54" s="2"/>
      <c r="U54" s="2"/>
      <c r="V54" s="2"/>
      <c r="W54" s="2"/>
      <c r="X54" s="2"/>
      <c r="Y54" s="2"/>
      <c r="Z54" s="2"/>
    </row>
    <row r="55" ht="15.75" customHeight="1">
      <c r="A55" s="1" t="s">
        <v>236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237</v>
      </c>
      <c r="B56" s="1">
        <v>4.0</v>
      </c>
      <c r="C56" s="1">
        <v>6.0</v>
      </c>
      <c r="D56" s="1">
        <v>7.0</v>
      </c>
      <c r="E56" s="1">
        <v>6.0</v>
      </c>
      <c r="F56" s="1">
        <v>7.0</v>
      </c>
      <c r="G56" s="1">
        <v>8.0</v>
      </c>
      <c r="H56" s="1">
        <v>8.0</v>
      </c>
      <c r="I56" s="1">
        <v>7.0</v>
      </c>
      <c r="J56" s="1">
        <v>7.0</v>
      </c>
      <c r="K56" s="1">
        <v>7.0</v>
      </c>
      <c r="L56" s="2"/>
      <c r="M56" s="2"/>
      <c r="N56" s="2"/>
      <c r="O56" s="2"/>
      <c r="P56" s="2"/>
      <c r="Q56" s="2"/>
      <c r="R56" s="2"/>
      <c r="S56" s="2"/>
      <c r="T56" s="2"/>
      <c r="U56" s="2"/>
      <c r="V56" s="2"/>
      <c r="W56" s="2"/>
      <c r="X56" s="2"/>
      <c r="Y56" s="2"/>
      <c r="Z56" s="2"/>
    </row>
    <row r="57" ht="15.75" customHeight="1">
      <c r="A57" s="1" t="s">
        <v>238</v>
      </c>
      <c r="B57" s="1">
        <v>147.0</v>
      </c>
      <c r="C57" s="1">
        <v>173.0</v>
      </c>
      <c r="D57" s="1">
        <v>196.0</v>
      </c>
      <c r="E57" s="1">
        <v>177.0</v>
      </c>
      <c r="F57" s="1">
        <v>185.0</v>
      </c>
      <c r="G57" s="1">
        <v>213.0</v>
      </c>
      <c r="H57" s="1">
        <v>219.0</v>
      </c>
      <c r="I57" s="1">
        <v>237.0</v>
      </c>
      <c r="J57" s="1">
        <v>245.0</v>
      </c>
      <c r="K57" s="1">
        <v>264.0</v>
      </c>
      <c r="L57" s="2"/>
      <c r="M57" s="2"/>
      <c r="N57" s="2"/>
      <c r="O57" s="2"/>
      <c r="P57" s="2"/>
      <c r="Q57" s="2"/>
      <c r="R57" s="2"/>
      <c r="S57" s="2"/>
      <c r="T57" s="2"/>
      <c r="U57" s="2"/>
      <c r="V57" s="2"/>
      <c r="W57" s="2"/>
      <c r="X57" s="2"/>
      <c r="Y57" s="2"/>
      <c r="Z57" s="2"/>
    </row>
    <row r="58" ht="15.75" customHeight="1">
      <c r="A58" s="1" t="s">
        <v>239</v>
      </c>
      <c r="B58" s="1">
        <v>0.0</v>
      </c>
      <c r="C58" s="1">
        <v>0.0</v>
      </c>
      <c r="D58" s="1">
        <v>0.0</v>
      </c>
      <c r="E58" s="1">
        <v>0.0</v>
      </c>
      <c r="F58" s="1">
        <v>0.0</v>
      </c>
      <c r="G58" s="1">
        <v>0.0</v>
      </c>
      <c r="H58" s="1">
        <v>0.0</v>
      </c>
      <c r="I58" s="1">
        <v>1.0</v>
      </c>
      <c r="J58" s="1">
        <v>3.0</v>
      </c>
      <c r="K58" s="1">
        <v>3.0</v>
      </c>
      <c r="L58" s="2"/>
      <c r="M58" s="2"/>
      <c r="N58" s="2"/>
      <c r="O58" s="2"/>
      <c r="P58" s="2"/>
      <c r="Q58" s="2"/>
      <c r="R58" s="2"/>
      <c r="S58" s="2"/>
      <c r="T58" s="2"/>
      <c r="U58" s="2"/>
      <c r="V58" s="2"/>
      <c r="W58" s="2"/>
      <c r="X58" s="2"/>
      <c r="Y58" s="2"/>
      <c r="Z58" s="2"/>
    </row>
    <row r="59" ht="15.75" customHeight="1">
      <c r="A59" s="1" t="s">
        <v>240</v>
      </c>
      <c r="B59" s="1">
        <v>26.0</v>
      </c>
      <c r="C59" s="1">
        <v>23.0</v>
      </c>
      <c r="D59" s="1">
        <v>27.0</v>
      </c>
      <c r="E59" s="1">
        <v>28.0</v>
      </c>
      <c r="F59" s="1">
        <v>27.0</v>
      </c>
      <c r="G59" s="1">
        <v>37.0</v>
      </c>
      <c r="H59" s="1">
        <v>41.0</v>
      </c>
      <c r="I59" s="1">
        <v>43.0</v>
      </c>
      <c r="J59" s="1">
        <v>47.0</v>
      </c>
      <c r="K59" s="1">
        <v>37.0</v>
      </c>
      <c r="L59" s="2"/>
      <c r="M59" s="2"/>
      <c r="N59" s="2"/>
      <c r="O59" s="2"/>
      <c r="P59" s="2"/>
      <c r="Q59" s="2"/>
      <c r="R59" s="2"/>
      <c r="S59" s="2"/>
      <c r="T59" s="2"/>
      <c r="U59" s="2"/>
      <c r="V59" s="2"/>
      <c r="W59" s="2"/>
      <c r="X59" s="2"/>
      <c r="Y59" s="2"/>
      <c r="Z59" s="2"/>
    </row>
    <row r="60" ht="15.75" customHeight="1">
      <c r="A60" s="1" t="s">
        <v>241</v>
      </c>
      <c r="B60" s="1">
        <v>21.0</v>
      </c>
      <c r="C60" s="1">
        <v>18.0</v>
      </c>
      <c r="D60" s="1">
        <v>11.0</v>
      </c>
      <c r="E60" s="1">
        <v>12.0</v>
      </c>
      <c r="F60" s="1">
        <v>34.0</v>
      </c>
      <c r="G60" s="1">
        <v>26.0</v>
      </c>
      <c r="H60" s="1">
        <v>11.0</v>
      </c>
      <c r="I60" s="1">
        <v>7.0</v>
      </c>
      <c r="J60" s="1">
        <v>15.0</v>
      </c>
      <c r="K60" s="1">
        <v>18.0</v>
      </c>
      <c r="L60" s="2"/>
      <c r="M60" s="2"/>
      <c r="N60" s="2"/>
      <c r="O60" s="2"/>
      <c r="P60" s="2"/>
      <c r="Q60" s="2"/>
      <c r="R60" s="2"/>
      <c r="S60" s="2"/>
      <c r="T60" s="2"/>
      <c r="U60" s="2"/>
      <c r="V60" s="2"/>
      <c r="W60" s="2"/>
      <c r="X60" s="2"/>
      <c r="Y60" s="2"/>
      <c r="Z60" s="2"/>
    </row>
    <row r="61" ht="15.75" customHeight="1">
      <c r="A61" s="1" t="s">
        <v>242</v>
      </c>
      <c r="B61" s="1">
        <v>5.0</v>
      </c>
      <c r="C61" s="1">
        <v>4.0</v>
      </c>
      <c r="D61" s="1">
        <v>15.0</v>
      </c>
      <c r="E61" s="1">
        <v>15.0</v>
      </c>
      <c r="F61" s="1">
        <v>-6.0</v>
      </c>
      <c r="G61" s="1">
        <v>11.0</v>
      </c>
      <c r="H61" s="1">
        <v>30.0</v>
      </c>
      <c r="I61" s="1">
        <v>35.0</v>
      </c>
      <c r="J61" s="1">
        <v>31.0</v>
      </c>
      <c r="K61" s="1">
        <v>19.0</v>
      </c>
      <c r="L61" s="2"/>
      <c r="M61" s="2"/>
      <c r="N61" s="2"/>
      <c r="O61" s="2"/>
      <c r="P61" s="2"/>
      <c r="Q61" s="2"/>
      <c r="R61" s="2"/>
      <c r="S61" s="2"/>
      <c r="T61" s="2"/>
      <c r="U61" s="2"/>
      <c r="V61" s="2"/>
      <c r="W61" s="2"/>
      <c r="X61" s="2"/>
      <c r="Y61" s="2"/>
      <c r="Z61" s="2"/>
    </row>
    <row r="62" ht="15.75" customHeight="1">
      <c r="A62" s="1" t="s">
        <v>243</v>
      </c>
      <c r="B62" s="1">
        <v>5.0</v>
      </c>
      <c r="C62" s="1">
        <v>11.0</v>
      </c>
      <c r="D62" s="1">
        <v>16.0</v>
      </c>
      <c r="E62" s="1">
        <v>16.0</v>
      </c>
      <c r="F62" s="1">
        <v>17.0</v>
      </c>
      <c r="G62" s="1">
        <v>25.0</v>
      </c>
      <c r="H62" s="1">
        <v>26.0</v>
      </c>
      <c r="I62" s="1">
        <v>23.0</v>
      </c>
      <c r="J62" s="1">
        <v>16.0</v>
      </c>
      <c r="K62" s="1">
        <v>26.0</v>
      </c>
      <c r="L62" s="2"/>
      <c r="M62" s="2"/>
      <c r="N62" s="2"/>
      <c r="O62" s="2"/>
      <c r="P62" s="2"/>
      <c r="Q62" s="2"/>
      <c r="R62" s="2"/>
      <c r="S62" s="2"/>
      <c r="T62" s="2"/>
      <c r="U62" s="2"/>
      <c r="V62" s="2"/>
      <c r="W62" s="2"/>
      <c r="X62" s="2"/>
      <c r="Y62" s="2"/>
      <c r="Z62" s="2"/>
    </row>
    <row r="63" ht="15.75" customHeight="1">
      <c r="A63" s="1" t="s">
        <v>244</v>
      </c>
      <c r="B63" s="1">
        <v>6.0</v>
      </c>
      <c r="C63" s="1">
        <v>6.0</v>
      </c>
      <c r="D63" s="1">
        <v>6.0</v>
      </c>
      <c r="E63" s="1">
        <v>8.0</v>
      </c>
      <c r="F63" s="1">
        <v>8.0</v>
      </c>
      <c r="G63" s="1">
        <v>10.0</v>
      </c>
      <c r="H63" s="1">
        <v>0.0</v>
      </c>
      <c r="I63" s="1">
        <v>0.0</v>
      </c>
      <c r="J63" s="1">
        <v>0.0</v>
      </c>
      <c r="K63" s="1">
        <v>2.0</v>
      </c>
      <c r="L63" s="2"/>
      <c r="M63" s="2"/>
      <c r="N63" s="2"/>
      <c r="O63" s="2"/>
      <c r="P63" s="2"/>
      <c r="Q63" s="2"/>
      <c r="R63" s="2"/>
      <c r="S63" s="2"/>
      <c r="T63" s="2"/>
      <c r="U63" s="2"/>
      <c r="V63" s="2"/>
      <c r="W63" s="2"/>
      <c r="X63" s="2"/>
      <c r="Y63" s="2"/>
      <c r="Z63" s="2"/>
    </row>
    <row r="64" ht="15.75" customHeight="1">
      <c r="A64" s="1" t="s">
        <v>245</v>
      </c>
      <c r="B64" s="1">
        <v>11.0</v>
      </c>
      <c r="C64" s="1">
        <v>17.0</v>
      </c>
      <c r="D64" s="1">
        <v>23.0</v>
      </c>
      <c r="E64" s="1">
        <v>25.0</v>
      </c>
      <c r="F64" s="1">
        <v>26.0</v>
      </c>
      <c r="G64" s="1">
        <v>35.0</v>
      </c>
      <c r="H64" s="1">
        <v>26.0</v>
      </c>
      <c r="I64" s="1">
        <v>23.0</v>
      </c>
      <c r="J64" s="1">
        <v>16.0</v>
      </c>
      <c r="K64" s="1">
        <v>29.0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249</v>
      </c>
      <c r="F5" s="1" t="s">
        <v>273</v>
      </c>
      <c r="G5" s="1" t="s">
        <v>274</v>
      </c>
      <c r="H5" s="1" t="s">
        <v>275</v>
      </c>
      <c r="I5" s="1" t="s">
        <v>276</v>
      </c>
      <c r="J5" s="1" t="s">
        <v>253</v>
      </c>
      <c r="K5" s="1" t="s">
        <v>277</v>
      </c>
      <c r="L5" s="2"/>
      <c r="M5" s="2"/>
      <c r="N5" s="2"/>
      <c r="O5" s="2"/>
      <c r="P5" s="2"/>
      <c r="Q5" s="2"/>
      <c r="R5" s="2"/>
      <c r="S5" s="2"/>
      <c r="T5" s="2"/>
      <c r="U5" s="2"/>
      <c r="V5" s="2"/>
      <c r="W5" s="2"/>
      <c r="X5" s="2"/>
      <c r="Y5" s="2"/>
      <c r="Z5" s="2"/>
    </row>
    <row r="6">
      <c r="A6" s="1" t="s">
        <v>278</v>
      </c>
      <c r="B6" s="1" t="s">
        <v>122</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324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174</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365</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366</v>
      </c>
      <c r="B16" s="1" t="s">
        <v>357</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v>7.0</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v>2.0</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v>1.0</v>
      </c>
      <c r="D24" s="1" t="s">
        <v>431</v>
      </c>
      <c r="E24" s="1" t="s">
        <v>432</v>
      </c>
      <c r="F24" s="1" t="s">
        <v>433</v>
      </c>
      <c r="G24" s="1" t="s">
        <v>434</v>
      </c>
      <c r="H24" s="1" t="s">
        <v>435</v>
      </c>
      <c r="I24" s="1" t="s">
        <v>436</v>
      </c>
      <c r="J24" s="1" t="s">
        <v>365</v>
      </c>
      <c r="K24" s="1" t="s">
        <v>437</v>
      </c>
      <c r="L24" s="2"/>
      <c r="M24" s="2"/>
      <c r="N24" s="2"/>
      <c r="O24" s="2"/>
      <c r="P24" s="2"/>
      <c r="Q24" s="2"/>
      <c r="R24" s="2"/>
      <c r="S24" s="2"/>
      <c r="T24" s="2"/>
      <c r="U24" s="2"/>
      <c r="V24" s="2"/>
      <c r="W24" s="2"/>
      <c r="X24" s="2"/>
      <c r="Y24" s="2"/>
      <c r="Z24" s="2"/>
    </row>
    <row r="25" ht="15.75" customHeight="1">
      <c r="A25" s="1" t="s">
        <v>438</v>
      </c>
      <c r="B25" s="1" t="s">
        <v>439</v>
      </c>
      <c r="C25" s="1" t="s">
        <v>187</v>
      </c>
      <c r="D25" s="1" t="s">
        <v>186</v>
      </c>
      <c r="E25" s="1" t="s">
        <v>440</v>
      </c>
      <c r="F25" s="1" t="s">
        <v>441</v>
      </c>
      <c r="G25" s="1" t="s">
        <v>442</v>
      </c>
      <c r="H25" s="1" t="s">
        <v>196</v>
      </c>
      <c r="I25" s="1" t="s">
        <v>187</v>
      </c>
      <c r="J25" s="1" t="s">
        <v>443</v>
      </c>
      <c r="K25" s="1" t="s">
        <v>441</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v>1.0</v>
      </c>
      <c r="G26" s="1" t="s">
        <v>446</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v>9.0</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t="s">
        <v>498</v>
      </c>
      <c r="C32" s="1" t="s">
        <v>499</v>
      </c>
      <c r="D32" s="1" t="s">
        <v>500</v>
      </c>
      <c r="E32" s="1" t="s">
        <v>501</v>
      </c>
      <c r="F32" s="1" t="s">
        <v>198</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208</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286</v>
      </c>
      <c r="E35" s="1" t="s">
        <v>531</v>
      </c>
      <c r="F35" s="1" t="s">
        <v>532</v>
      </c>
      <c r="G35" s="1" t="s">
        <v>533</v>
      </c>
      <c r="H35" s="1" t="s">
        <v>534</v>
      </c>
      <c r="I35" s="1" t="s">
        <v>516</v>
      </c>
      <c r="J35" s="1" t="s">
        <v>341</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275</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372</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354</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435</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575</v>
      </c>
      <c r="E40" s="1" t="s">
        <v>439</v>
      </c>
      <c r="F40" s="1" t="s">
        <v>579</v>
      </c>
      <c r="G40" s="1" t="s">
        <v>580</v>
      </c>
      <c r="H40" s="1" t="s">
        <v>186</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346</v>
      </c>
      <c r="C41" s="1" t="s">
        <v>365</v>
      </c>
      <c r="D41" s="1" t="s">
        <v>441</v>
      </c>
      <c r="E41" s="1" t="s">
        <v>570</v>
      </c>
      <c r="F41" s="1" t="s">
        <v>571</v>
      </c>
      <c r="G41" s="1" t="s">
        <v>585</v>
      </c>
      <c r="H41" s="1" t="s">
        <v>586</v>
      </c>
      <c r="I41" s="1" t="s">
        <v>587</v>
      </c>
      <c r="J41" s="1" t="s">
        <v>588</v>
      </c>
      <c r="K41" s="1" t="s">
        <v>432</v>
      </c>
      <c r="L41" s="2"/>
      <c r="M41" s="2"/>
      <c r="N41" s="2"/>
      <c r="O41" s="2"/>
      <c r="P41" s="2"/>
      <c r="Q41" s="2"/>
      <c r="R41" s="2"/>
      <c r="S41" s="2"/>
      <c r="T41" s="2"/>
      <c r="U41" s="2"/>
      <c r="V41" s="2"/>
      <c r="W41" s="2"/>
      <c r="X41" s="2"/>
      <c r="Y41" s="2"/>
      <c r="Z41" s="2"/>
    </row>
    <row r="42" ht="15.75" customHeight="1">
      <c r="A42" s="1" t="s">
        <v>589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590</v>
      </c>
      <c r="B43" s="1" t="s">
        <v>591</v>
      </c>
      <c r="C43" s="1" t="s">
        <v>592</v>
      </c>
      <c r="D43" s="1" t="s">
        <v>286</v>
      </c>
      <c r="E43" s="1" t="s">
        <v>179</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277</v>
      </c>
      <c r="C44" s="1" t="s">
        <v>600</v>
      </c>
      <c r="D44" s="1" t="s">
        <v>601</v>
      </c>
      <c r="E44" s="1" t="s">
        <v>420</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t="s">
        <v>612</v>
      </c>
      <c r="F45" s="1" t="s">
        <v>613</v>
      </c>
      <c r="G45" s="1" t="s">
        <v>479</v>
      </c>
      <c r="H45" s="1" t="s">
        <v>614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v>0.0</v>
      </c>
      <c r="E48" s="1" t="s">
        <v>643</v>
      </c>
      <c r="F48" s="1" t="s">
        <v>644</v>
      </c>
      <c r="G48" s="1" t="s">
        <v>645</v>
      </c>
      <c r="H48" s="1" t="s">
        <v>646</v>
      </c>
      <c r="I48" s="1" t="s">
        <v>647</v>
      </c>
      <c r="J48" s="1">
        <v>-44.0</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v>0.0</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280</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v>0.0</v>
      </c>
      <c r="E51" s="1">
        <v>-20.0</v>
      </c>
      <c r="F51" s="1" t="s">
        <v>672</v>
      </c>
      <c r="G51" s="1" t="s">
        <v>538</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593</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126</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262</v>
      </c>
      <c r="F56" s="1" t="s">
        <v>723</v>
      </c>
      <c r="G56" s="1" t="s">
        <v>724</v>
      </c>
      <c r="H56" s="1" t="s">
        <v>725</v>
      </c>
      <c r="I56" s="1" t="s">
        <v>726</v>
      </c>
      <c r="J56" s="1" t="s">
        <v>727</v>
      </c>
      <c r="K56" s="1" t="s">
        <v>575</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179</v>
      </c>
      <c r="J62" s="1" t="s">
        <v>781</v>
      </c>
      <c r="K62" s="1" t="s">
        <v>450</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329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111</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804</v>
      </c>
      <c r="D65" s="1" t="s">
        <v>805</v>
      </c>
      <c r="E65" s="1" t="s">
        <v>806</v>
      </c>
      <c r="F65" s="1" t="s">
        <v>807</v>
      </c>
      <c r="G65" s="1" t="s">
        <v>808</v>
      </c>
      <c r="H65" s="1" t="s">
        <v>809</v>
      </c>
      <c r="I65" s="1" t="s">
        <v>810</v>
      </c>
      <c r="J65" s="1" t="s">
        <v>582</v>
      </c>
      <c r="K65" s="1" t="s">
        <v>811</v>
      </c>
      <c r="L65" s="2"/>
      <c r="M65" s="2"/>
      <c r="N65" s="2"/>
      <c r="O65" s="2"/>
      <c r="P65" s="2"/>
      <c r="Q65" s="2"/>
      <c r="R65" s="2"/>
      <c r="S65" s="2"/>
      <c r="T65" s="2"/>
      <c r="U65" s="2"/>
      <c r="V65" s="2"/>
      <c r="W65" s="2"/>
      <c r="X65" s="2"/>
      <c r="Y65" s="2"/>
      <c r="Z65" s="2"/>
    </row>
    <row r="66" ht="15.75" customHeight="1">
      <c r="A66" s="1" t="s">
        <v>812</v>
      </c>
      <c r="B66" s="1" t="s">
        <v>813</v>
      </c>
      <c r="C66" s="1" t="s">
        <v>814</v>
      </c>
      <c r="D66" s="1" t="s">
        <v>815</v>
      </c>
      <c r="E66" s="1" t="s">
        <v>816</v>
      </c>
      <c r="F66" s="1" t="s">
        <v>817</v>
      </c>
      <c r="G66" s="1" t="s">
        <v>818</v>
      </c>
      <c r="H66" s="1" t="s">
        <v>819</v>
      </c>
      <c r="I66" s="1" t="s">
        <v>820</v>
      </c>
      <c r="J66" s="1" t="s">
        <v>821</v>
      </c>
      <c r="K66" s="1" t="s">
        <v>822</v>
      </c>
      <c r="L66" s="2"/>
      <c r="M66" s="2"/>
      <c r="N66" s="2"/>
      <c r="O66" s="2"/>
      <c r="P66" s="2"/>
      <c r="Q66" s="2"/>
      <c r="R66" s="2"/>
      <c r="S66" s="2"/>
      <c r="T66" s="2"/>
      <c r="U66" s="2"/>
      <c r="V66" s="2"/>
      <c r="W66" s="2"/>
      <c r="X66" s="2"/>
      <c r="Y66" s="2"/>
      <c r="Z66" s="2"/>
    </row>
    <row r="67" ht="15.75" customHeight="1">
      <c r="A67" s="1" t="s">
        <v>823</v>
      </c>
      <c r="B67" s="1" t="s">
        <v>824</v>
      </c>
      <c r="C67" s="1" t="s">
        <v>825</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718</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806</v>
      </c>
      <c r="E71" s="1" t="s">
        <v>869</v>
      </c>
      <c r="F71" s="1" t="s">
        <v>870</v>
      </c>
      <c r="G71" s="1" t="s">
        <v>871</v>
      </c>
      <c r="H71" s="1" t="s">
        <v>541</v>
      </c>
      <c r="I71" s="1" t="s">
        <v>466</v>
      </c>
      <c r="J71" s="1" t="s">
        <v>373</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207</v>
      </c>
      <c r="K72" s="1" t="s">
        <v>325</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776</v>
      </c>
      <c r="F73" s="1" t="s">
        <v>886</v>
      </c>
      <c r="G73" s="1" t="s">
        <v>887</v>
      </c>
      <c r="H73" s="1" t="s">
        <v>888</v>
      </c>
      <c r="I73" s="1" t="s">
        <v>889</v>
      </c>
      <c r="J73" s="1" t="s">
        <v>890</v>
      </c>
      <c r="K73" s="1" t="s">
        <v>203</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884</v>
      </c>
      <c r="C76" s="1" t="s">
        <v>914</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t="s">
        <v>930</v>
      </c>
      <c r="I77" s="1" t="s">
        <v>931</v>
      </c>
      <c r="J77" s="1" t="s">
        <v>932</v>
      </c>
      <c r="K77" s="1" t="s">
        <v>933</v>
      </c>
      <c r="L77" s="2"/>
      <c r="M77" s="2"/>
      <c r="N77" s="2"/>
      <c r="O77" s="2"/>
      <c r="P77" s="2"/>
      <c r="Q77" s="2"/>
      <c r="R77" s="2"/>
      <c r="S77" s="2"/>
      <c r="T77" s="2"/>
      <c r="U77" s="2"/>
      <c r="V77" s="2"/>
      <c r="W77" s="2"/>
      <c r="X77" s="2"/>
      <c r="Y77" s="2"/>
      <c r="Z77" s="2"/>
    </row>
    <row r="78" ht="15.75" customHeight="1">
      <c r="A78" s="1" t="s">
        <v>934</v>
      </c>
      <c r="B78" s="1" t="s">
        <v>935</v>
      </c>
      <c r="C78" s="1" t="s">
        <v>936</v>
      </c>
      <c r="D78" s="1" t="s">
        <v>937</v>
      </c>
      <c r="E78" s="1" t="s">
        <v>938</v>
      </c>
      <c r="F78" s="1" t="s">
        <v>939</v>
      </c>
      <c r="G78" s="1" t="s">
        <v>940</v>
      </c>
      <c r="H78" s="1" t="s">
        <v>941</v>
      </c>
      <c r="I78" s="1" t="s">
        <v>942</v>
      </c>
      <c r="J78" s="1" t="s">
        <v>943</v>
      </c>
      <c r="K78" s="1" t="s">
        <v>504</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350</v>
      </c>
      <c r="G81" s="1" t="s">
        <v>961</v>
      </c>
      <c r="H81" s="1" t="s">
        <v>962</v>
      </c>
      <c r="I81" s="1" t="s">
        <v>963</v>
      </c>
      <c r="J81" s="1" t="s">
        <v>964</v>
      </c>
      <c r="K81" s="1" t="s">
        <v>965</v>
      </c>
      <c r="L81" s="2"/>
      <c r="M81" s="2"/>
      <c r="N81" s="2"/>
      <c r="O81" s="2"/>
      <c r="P81" s="2"/>
      <c r="Q81" s="2"/>
      <c r="R81" s="2"/>
      <c r="S81" s="2"/>
      <c r="T81" s="2"/>
      <c r="U81" s="2"/>
      <c r="V81" s="2"/>
      <c r="W81" s="2"/>
      <c r="X81" s="2"/>
      <c r="Y81" s="2"/>
      <c r="Z81" s="2"/>
    </row>
    <row r="82" ht="15.75" customHeight="1">
      <c r="A82" s="1" t="s">
        <v>966</v>
      </c>
      <c r="B82" s="1" t="s">
        <v>967</v>
      </c>
      <c r="C82" s="1" t="s">
        <v>915</v>
      </c>
      <c r="D82" s="1" t="s">
        <v>251</v>
      </c>
      <c r="E82" s="1" t="s">
        <v>968</v>
      </c>
      <c r="F82" s="1" t="s">
        <v>969</v>
      </c>
      <c r="G82" s="1" t="s">
        <v>970</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710</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720</v>
      </c>
      <c r="D84" s="1" t="s">
        <v>987</v>
      </c>
      <c r="E84" s="1" t="s">
        <v>988</v>
      </c>
      <c r="F84" s="1" t="s">
        <v>989</v>
      </c>
      <c r="G84" s="1" t="s">
        <v>990</v>
      </c>
      <c r="H84" s="1" t="s">
        <v>991</v>
      </c>
      <c r="I84" s="1" t="s">
        <v>508</v>
      </c>
      <c r="J84" s="1" t="s">
        <v>201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308</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t="s">
        <v>1016</v>
      </c>
      <c r="D87" s="1" t="s">
        <v>1017</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579</v>
      </c>
      <c r="D88" s="1" t="s">
        <v>1027</v>
      </c>
      <c r="E88" s="1" t="s">
        <v>1028</v>
      </c>
      <c r="F88" s="1" t="s">
        <v>1029</v>
      </c>
      <c r="G88" s="1" t="s">
        <v>1030</v>
      </c>
      <c r="H88" s="1" t="s">
        <v>1031</v>
      </c>
      <c r="I88" s="1" t="s">
        <v>1032</v>
      </c>
      <c r="J88" s="1" t="s">
        <v>1033</v>
      </c>
      <c r="K88" s="1" t="s">
        <v>558</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800</v>
      </c>
      <c r="D92" s="1" t="s">
        <v>1069</v>
      </c>
      <c r="E92" s="1" t="s">
        <v>1070</v>
      </c>
      <c r="F92" s="1" t="s">
        <v>398</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585</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774</v>
      </c>
      <c r="C94" s="1" t="s">
        <v>1087</v>
      </c>
      <c r="D94" s="1" t="s">
        <v>427</v>
      </c>
      <c r="E94" s="1" t="s">
        <v>1088</v>
      </c>
      <c r="F94" s="1" t="s">
        <v>1089</v>
      </c>
      <c r="G94" s="1" t="s">
        <v>1090</v>
      </c>
      <c r="H94" s="1" t="s">
        <v>1091</v>
      </c>
      <c r="I94" s="1" t="s">
        <v>887</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1100</v>
      </c>
      <c r="H95" s="1" t="s">
        <v>459</v>
      </c>
      <c r="I95" s="1" t="s">
        <v>957</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1106</v>
      </c>
      <c r="E96" s="1" t="s">
        <v>1107</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v>64.0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1099</v>
      </c>
      <c r="I103" s="1" t="s">
        <v>1176</v>
      </c>
      <c r="J103" s="1" t="s">
        <v>226</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1183</v>
      </c>
      <c r="G104" s="1" t="s">
        <v>1184</v>
      </c>
      <c r="H104" s="1" t="s">
        <v>1185</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1196</v>
      </c>
      <c r="I105" s="1" t="s">
        <v>1197</v>
      </c>
      <c r="J105" s="1" t="s">
        <v>1198</v>
      </c>
      <c r="K105" s="1" t="s">
        <v>1199</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1213</v>
      </c>
      <c r="D107" s="1" t="s">
        <v>1214</v>
      </c>
      <c r="E107" s="1" t="s">
        <v>1215</v>
      </c>
      <c r="F107" s="1" t="s">
        <v>1216</v>
      </c>
      <c r="G107" s="1" t="s">
        <v>1217</v>
      </c>
      <c r="H107" s="1" t="s">
        <v>1218</v>
      </c>
      <c r="I107" s="1" t="s">
        <v>1219</v>
      </c>
      <c r="J107" s="1" t="s">
        <v>1220</v>
      </c>
      <c r="K107" s="1" t="s">
        <v>214</v>
      </c>
      <c r="L107" s="2"/>
      <c r="M107" s="2"/>
      <c r="N107" s="2"/>
      <c r="O107" s="2"/>
      <c r="P107" s="2"/>
      <c r="Q107" s="2"/>
      <c r="R107" s="2"/>
      <c r="S107" s="2"/>
      <c r="T107" s="2"/>
      <c r="U107" s="2"/>
      <c r="V107" s="2"/>
      <c r="W107" s="2"/>
      <c r="X107" s="2"/>
      <c r="Y107" s="2"/>
      <c r="Z107" s="2"/>
    </row>
    <row r="108" ht="15.75" customHeight="1">
      <c r="A108" s="1" t="s">
        <v>1221</v>
      </c>
      <c r="B108" s="1" t="s">
        <v>1222</v>
      </c>
      <c r="C108" s="1" t="s">
        <v>1223</v>
      </c>
      <c r="D108" s="1" t="s">
        <v>1224</v>
      </c>
      <c r="E108" s="1">
        <v>-20.0</v>
      </c>
      <c r="F108" s="1" t="s">
        <v>1225</v>
      </c>
      <c r="G108" s="1" t="s">
        <v>1226</v>
      </c>
      <c r="H108" s="1" t="s">
        <v>1227</v>
      </c>
      <c r="I108" s="1" t="s">
        <v>1228</v>
      </c>
      <c r="J108" s="1" t="s">
        <v>1229</v>
      </c>
      <c r="K108" s="1" t="s">
        <v>1230</v>
      </c>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1234</v>
      </c>
      <c r="E109" s="1" t="s">
        <v>205</v>
      </c>
      <c r="F109" s="1" t="s">
        <v>1235</v>
      </c>
      <c r="G109" s="1" t="s">
        <v>636</v>
      </c>
      <c r="H109" s="1" t="s">
        <v>635</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1243</v>
      </c>
      <c r="F110" s="1" t="s">
        <v>1244</v>
      </c>
      <c r="G110" s="1" t="s">
        <v>1245</v>
      </c>
      <c r="H110" s="1" t="s">
        <v>1165</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401</v>
      </c>
      <c r="F111" s="1" t="s">
        <v>1253</v>
      </c>
      <c r="G111" s="1" t="s">
        <v>1254</v>
      </c>
      <c r="H111" s="1" t="s">
        <v>1255</v>
      </c>
      <c r="I111" s="1" t="s">
        <v>1256</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683</v>
      </c>
      <c r="D112" s="1" t="s">
        <v>1261</v>
      </c>
      <c r="E112" s="1" t="s">
        <v>1262</v>
      </c>
      <c r="F112" s="1" t="s">
        <v>1263</v>
      </c>
      <c r="G112" s="1" t="s">
        <v>1264</v>
      </c>
      <c r="H112" s="1" t="s">
        <v>1265</v>
      </c>
      <c r="I112" s="1" t="s">
        <v>1266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1271</v>
      </c>
      <c r="D113" s="1" t="s">
        <v>1272</v>
      </c>
      <c r="E113" s="1" t="s">
        <v>1273</v>
      </c>
      <c r="F113" s="1" t="s">
        <v>351</v>
      </c>
      <c r="G113" s="1" t="s">
        <v>1274</v>
      </c>
      <c r="H113" s="1" t="s">
        <v>1275</v>
      </c>
      <c r="I113" s="1" t="s">
        <v>501</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1264</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v>-26.0</v>
      </c>
      <c r="F115" s="1" t="s">
        <v>1292</v>
      </c>
      <c r="G115" s="1" t="s">
        <v>1293</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1299</v>
      </c>
      <c r="C116" s="1" t="s">
        <v>1300</v>
      </c>
      <c r="D116" s="1" t="s">
        <v>1301</v>
      </c>
      <c r="E116" s="1" t="s">
        <v>1302</v>
      </c>
      <c r="F116" s="1" t="s">
        <v>1303</v>
      </c>
      <c r="G116" s="1" t="s">
        <v>1304</v>
      </c>
      <c r="H116" s="1" t="s">
        <v>1305</v>
      </c>
      <c r="I116" s="1" t="s">
        <v>1306</v>
      </c>
      <c r="J116" s="1" t="s">
        <v>1055</v>
      </c>
      <c r="K116" s="1" t="s">
        <v>1307</v>
      </c>
      <c r="L116" s="2"/>
      <c r="M116" s="2"/>
      <c r="N116" s="2"/>
      <c r="O116" s="2"/>
      <c r="P116" s="2"/>
      <c r="Q116" s="2"/>
      <c r="R116" s="2"/>
      <c r="S116" s="2"/>
      <c r="T116" s="2"/>
      <c r="U116" s="2"/>
      <c r="V116" s="2"/>
      <c r="W116" s="2"/>
      <c r="X116" s="2"/>
      <c r="Y116" s="2"/>
      <c r="Z116" s="2"/>
    </row>
    <row r="117" ht="15.75" customHeight="1">
      <c r="A117" s="1" t="s">
        <v>1308</v>
      </c>
      <c r="B117" s="1" t="s">
        <v>1309</v>
      </c>
      <c r="C117" s="1" t="s">
        <v>1310</v>
      </c>
      <c r="D117" s="1" t="s">
        <v>1311</v>
      </c>
      <c r="E117" s="1" t="s">
        <v>1312</v>
      </c>
      <c r="F117" s="1" t="s">
        <v>1313</v>
      </c>
      <c r="G117" s="1" t="s">
        <v>1314</v>
      </c>
      <c r="H117" s="1" t="s">
        <v>1315</v>
      </c>
      <c r="I117" s="1" t="s">
        <v>1316</v>
      </c>
      <c r="J117" s="1" t="s">
        <v>871</v>
      </c>
      <c r="K117" s="1" t="s">
        <v>473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1317</v>
      </c>
      <c r="C1" s="1" t="s">
        <v>1318</v>
      </c>
      <c r="D1" s="1" t="s">
        <v>1319</v>
      </c>
      <c r="E1" s="1" t="s">
        <v>1320</v>
      </c>
      <c r="F1" s="1" t="s">
        <v>1321</v>
      </c>
      <c r="G1" s="1" t="s">
        <v>1322</v>
      </c>
      <c r="H1" s="1" t="s">
        <v>1323</v>
      </c>
      <c r="I1" s="1" t="s">
        <v>1324</v>
      </c>
      <c r="J1" s="2"/>
      <c r="K1" s="2"/>
      <c r="L1" s="2"/>
      <c r="M1" s="2"/>
      <c r="N1" s="2"/>
      <c r="O1" s="2"/>
      <c r="P1" s="2"/>
      <c r="Q1" s="2"/>
      <c r="R1" s="2"/>
      <c r="S1" s="2"/>
      <c r="T1" s="2"/>
      <c r="U1" s="2"/>
      <c r="V1" s="2"/>
      <c r="W1" s="2"/>
      <c r="X1" s="2"/>
      <c r="Y1" s="2"/>
      <c r="Z1" s="2"/>
    </row>
    <row r="2">
      <c r="A2" s="1" t="s">
        <v>1325</v>
      </c>
      <c r="B2" s="1" t="s">
        <v>1326</v>
      </c>
      <c r="C2" s="1" t="s">
        <v>1327</v>
      </c>
      <c r="D2" s="1" t="s">
        <v>1328</v>
      </c>
      <c r="E2" s="1" t="s">
        <v>1329</v>
      </c>
      <c r="F2" s="1" t="s">
        <v>1330</v>
      </c>
      <c r="G2" s="1" t="s">
        <v>1331</v>
      </c>
      <c r="H2" s="1" t="s">
        <v>1331</v>
      </c>
      <c r="I2" s="1" t="s">
        <v>1332</v>
      </c>
      <c r="J2" s="2"/>
      <c r="K2" s="2"/>
      <c r="L2" s="2"/>
      <c r="M2" s="2"/>
      <c r="N2" s="2"/>
      <c r="O2" s="2"/>
      <c r="P2" s="2"/>
      <c r="Q2" s="2"/>
      <c r="R2" s="2"/>
      <c r="S2" s="2"/>
      <c r="T2" s="2"/>
      <c r="U2" s="2"/>
      <c r="V2" s="2"/>
      <c r="W2" s="2"/>
      <c r="X2" s="2"/>
      <c r="Y2" s="2"/>
      <c r="Z2" s="2"/>
    </row>
    <row r="3">
      <c r="A3" s="1" t="s">
        <v>1333</v>
      </c>
      <c r="B3" s="1" t="s">
        <v>1332</v>
      </c>
      <c r="C3" s="1" t="s">
        <v>1334</v>
      </c>
      <c r="D3" s="1" t="s">
        <v>1335</v>
      </c>
      <c r="E3" s="1" t="s">
        <v>1336</v>
      </c>
      <c r="F3" s="1" t="s">
        <v>1337</v>
      </c>
      <c r="G3" s="1" t="s">
        <v>1338</v>
      </c>
      <c r="H3" s="1" t="s">
        <v>1339</v>
      </c>
      <c r="I3" s="1" t="s">
        <v>1332</v>
      </c>
      <c r="J3" s="2"/>
      <c r="K3" s="2"/>
      <c r="L3" s="2"/>
      <c r="M3" s="2"/>
      <c r="N3" s="2"/>
      <c r="O3" s="2"/>
      <c r="P3" s="2"/>
      <c r="Q3" s="2"/>
      <c r="R3" s="2"/>
      <c r="S3" s="2"/>
      <c r="T3" s="2"/>
      <c r="U3" s="2"/>
      <c r="V3" s="2"/>
      <c r="W3" s="2"/>
      <c r="X3" s="2"/>
      <c r="Y3" s="2"/>
      <c r="Z3" s="2"/>
    </row>
    <row r="4">
      <c r="A4" s="1" t="s">
        <v>1340</v>
      </c>
      <c r="B4" s="1" t="s">
        <v>1341</v>
      </c>
      <c r="C4" s="1" t="s">
        <v>1342</v>
      </c>
      <c r="D4" s="1" t="s">
        <v>1343</v>
      </c>
      <c r="E4" s="1" t="s">
        <v>1344</v>
      </c>
      <c r="F4" s="1" t="s">
        <v>1345</v>
      </c>
      <c r="G4" s="1" t="s">
        <v>1346</v>
      </c>
      <c r="H4" s="1" t="s">
        <v>1347</v>
      </c>
      <c r="I4" s="1" t="s">
        <v>1331</v>
      </c>
      <c r="J4" s="2"/>
      <c r="K4" s="2"/>
      <c r="L4" s="2"/>
      <c r="M4" s="2"/>
      <c r="N4" s="2"/>
      <c r="O4" s="2"/>
      <c r="P4" s="2"/>
      <c r="Q4" s="2"/>
      <c r="R4" s="2"/>
      <c r="S4" s="2"/>
      <c r="T4" s="2"/>
      <c r="U4" s="2"/>
      <c r="V4" s="2"/>
      <c r="W4" s="2"/>
      <c r="X4" s="2"/>
      <c r="Y4" s="2"/>
      <c r="Z4" s="2"/>
    </row>
    <row r="5">
      <c r="A5" s="1" t="s">
        <v>1333</v>
      </c>
      <c r="B5" s="1" t="s">
        <v>1332</v>
      </c>
      <c r="C5" s="1" t="s">
        <v>1348</v>
      </c>
      <c r="D5" s="1" t="s">
        <v>1349</v>
      </c>
      <c r="E5" s="1" t="s">
        <v>1350</v>
      </c>
      <c r="F5" s="1" t="s">
        <v>1351</v>
      </c>
      <c r="G5" s="1" t="s">
        <v>1352</v>
      </c>
      <c r="H5" s="1" t="s">
        <v>1353</v>
      </c>
      <c r="I5" s="1" t="s">
        <v>1354</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1365</v>
      </c>
      <c r="C7" s="1" t="s">
        <v>1366</v>
      </c>
      <c r="D7" s="1" t="s">
        <v>1367</v>
      </c>
      <c r="E7" s="1" t="s">
        <v>1368</v>
      </c>
      <c r="F7" s="1" t="s">
        <v>1369</v>
      </c>
      <c r="G7" s="1" t="s">
        <v>1370</v>
      </c>
      <c r="H7" s="1" t="s">
        <v>1371</v>
      </c>
      <c r="I7" s="1" t="s">
        <v>1332</v>
      </c>
      <c r="J7" s="2"/>
      <c r="K7" s="2"/>
      <c r="L7" s="2"/>
      <c r="M7" s="2"/>
      <c r="N7" s="2"/>
      <c r="O7" s="2"/>
      <c r="P7" s="2"/>
      <c r="Q7" s="2"/>
      <c r="R7" s="2"/>
      <c r="S7" s="2"/>
      <c r="T7" s="2"/>
      <c r="U7" s="2"/>
      <c r="V7" s="2"/>
      <c r="W7" s="2"/>
      <c r="X7" s="2"/>
      <c r="Y7" s="2"/>
      <c r="Z7" s="2"/>
    </row>
    <row r="8">
      <c r="A8" s="1" t="s">
        <v>1372</v>
      </c>
      <c r="B8" s="1" t="s">
        <v>1332</v>
      </c>
      <c r="C8" s="1" t="s">
        <v>1373</v>
      </c>
      <c r="D8" s="1" t="s">
        <v>1374</v>
      </c>
      <c r="E8" s="1" t="s">
        <v>1375</v>
      </c>
      <c r="F8" s="1" t="s">
        <v>1376</v>
      </c>
      <c r="G8" s="1" t="s">
        <v>1377</v>
      </c>
      <c r="H8" s="1" t="s">
        <v>1378</v>
      </c>
      <c r="I8" s="1" t="s">
        <v>1373</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1384</v>
      </c>
      <c r="F10" s="1" t="s">
        <v>1392</v>
      </c>
      <c r="G10" s="1" t="s">
        <v>1393</v>
      </c>
      <c r="H10" s="1" t="s">
        <v>1394</v>
      </c>
      <c r="I10" s="1" t="s">
        <v>1387</v>
      </c>
      <c r="J10" s="2"/>
      <c r="K10" s="2"/>
      <c r="L10" s="2"/>
      <c r="M10" s="2"/>
      <c r="N10" s="2"/>
      <c r="O10" s="2"/>
      <c r="P10" s="2"/>
      <c r="Q10" s="2"/>
      <c r="R10" s="2"/>
      <c r="S10" s="2"/>
      <c r="T10" s="2"/>
      <c r="U10" s="2"/>
      <c r="V10" s="2"/>
      <c r="W10" s="2"/>
      <c r="X10" s="2"/>
      <c r="Y10" s="2"/>
      <c r="Z10" s="2"/>
    </row>
    <row r="11">
      <c r="A11" s="1" t="s">
        <v>1395</v>
      </c>
      <c r="B11" s="1" t="s">
        <v>1396</v>
      </c>
      <c r="C11" s="1" t="s">
        <v>1397</v>
      </c>
      <c r="D11" s="1" t="s">
        <v>1398</v>
      </c>
      <c r="E11" s="1" t="s">
        <v>1399</v>
      </c>
      <c r="F11" s="1" t="s">
        <v>1400</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1358</v>
      </c>
      <c r="G13" s="1" t="s">
        <v>1418</v>
      </c>
      <c r="H13" s="1" t="s">
        <v>1419</v>
      </c>
      <c r="I13" s="1" t="s">
        <v>1332</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1" t="s">
        <v>1427</v>
      </c>
      <c r="I14" s="1" t="s">
        <v>1332</v>
      </c>
      <c r="J14" s="2"/>
      <c r="K14" s="2"/>
      <c r="L14" s="2"/>
      <c r="M14" s="2"/>
      <c r="N14" s="2"/>
      <c r="O14" s="2"/>
      <c r="P14" s="2"/>
      <c r="Q14" s="2"/>
      <c r="R14" s="2"/>
      <c r="S14" s="2"/>
      <c r="T14" s="2"/>
      <c r="U14" s="2"/>
      <c r="V14" s="2"/>
      <c r="W14" s="2"/>
      <c r="X14" s="2"/>
      <c r="Y14" s="2"/>
      <c r="Z14" s="2"/>
    </row>
    <row r="15">
      <c r="A15" s="1" t="s">
        <v>1428</v>
      </c>
      <c r="B15" s="1" t="s">
        <v>1332</v>
      </c>
      <c r="C15" s="1" t="s">
        <v>1332</v>
      </c>
      <c r="D15" s="1" t="s">
        <v>1332</v>
      </c>
      <c r="E15" s="1" t="s">
        <v>1332</v>
      </c>
      <c r="F15" s="1" t="s">
        <v>1332</v>
      </c>
      <c r="G15" s="1" t="s">
        <v>1332</v>
      </c>
      <c r="H15" s="1" t="s">
        <v>1332</v>
      </c>
      <c r="I15" s="1" t="s">
        <v>1332</v>
      </c>
      <c r="J15" s="2"/>
      <c r="K15" s="2"/>
      <c r="L15" s="2"/>
      <c r="M15" s="2"/>
      <c r="N15" s="2"/>
      <c r="O15" s="2"/>
      <c r="P15" s="2"/>
      <c r="Q15" s="2"/>
      <c r="R15" s="2"/>
      <c r="S15" s="2"/>
      <c r="T15" s="2"/>
      <c r="U15" s="2"/>
      <c r="V15" s="2"/>
      <c r="W15" s="2"/>
      <c r="X15" s="2"/>
      <c r="Y15" s="2"/>
      <c r="Z15" s="2"/>
    </row>
    <row r="16">
      <c r="A16" s="1" t="s">
        <v>1429</v>
      </c>
      <c r="B16" s="1" t="s">
        <v>1332</v>
      </c>
      <c r="C16" s="1" t="s">
        <v>1332</v>
      </c>
      <c r="D16" s="1" t="s">
        <v>1332</v>
      </c>
      <c r="E16" s="1" t="s">
        <v>1332</v>
      </c>
      <c r="F16" s="1" t="s">
        <v>1332</v>
      </c>
      <c r="G16" s="1" t="s">
        <v>1332</v>
      </c>
      <c r="H16" s="1" t="s">
        <v>1332</v>
      </c>
      <c r="I16" s="1" t="s">
        <v>1332</v>
      </c>
      <c r="J16" s="2"/>
      <c r="K16" s="2"/>
      <c r="L16" s="2"/>
      <c r="M16" s="2"/>
      <c r="N16" s="2"/>
      <c r="O16" s="2"/>
      <c r="P16" s="2"/>
      <c r="Q16" s="2"/>
      <c r="R16" s="2"/>
      <c r="S16" s="2"/>
      <c r="T16" s="2"/>
      <c r="U16" s="2"/>
      <c r="V16" s="2"/>
      <c r="W16" s="2"/>
      <c r="X16" s="2"/>
      <c r="Y16" s="2"/>
      <c r="Z16" s="2"/>
    </row>
    <row r="17">
      <c r="A17" s="1" t="s">
        <v>1430</v>
      </c>
      <c r="B17" s="1" t="s">
        <v>189</v>
      </c>
      <c r="C17" s="1" t="s">
        <v>190</v>
      </c>
      <c r="D17" s="1" t="s">
        <v>191</v>
      </c>
      <c r="E17" s="1" t="s">
        <v>192</v>
      </c>
      <c r="F17" s="1" t="s">
        <v>181</v>
      </c>
      <c r="G17" s="1" t="s">
        <v>210</v>
      </c>
      <c r="H17" s="1" t="s">
        <v>1431</v>
      </c>
      <c r="I17" s="1" t="s">
        <v>1432</v>
      </c>
      <c r="J17" s="2"/>
      <c r="K17" s="2"/>
      <c r="L17" s="2"/>
      <c r="M17" s="2"/>
      <c r="N17" s="2"/>
      <c r="O17" s="2"/>
      <c r="P17" s="2"/>
      <c r="Q17" s="2"/>
      <c r="R17" s="2"/>
      <c r="S17" s="2"/>
      <c r="T17" s="2"/>
      <c r="U17" s="2"/>
      <c r="V17" s="2"/>
      <c r="W17" s="2"/>
      <c r="X17" s="2"/>
      <c r="Y17" s="2"/>
      <c r="Z17" s="2"/>
    </row>
    <row r="18">
      <c r="A18" s="1" t="s">
        <v>1433</v>
      </c>
      <c r="B18" s="1" t="s">
        <v>1332</v>
      </c>
      <c r="C18" s="1" t="s">
        <v>1332</v>
      </c>
      <c r="D18" s="1" t="s">
        <v>1332</v>
      </c>
      <c r="E18" s="1" t="s">
        <v>1332</v>
      </c>
      <c r="F18" s="1" t="s">
        <v>1332</v>
      </c>
      <c r="G18" s="1" t="s">
        <v>1332</v>
      </c>
      <c r="H18" s="1" t="s">
        <v>1332</v>
      </c>
      <c r="I18" s="1" t="s">
        <v>1332</v>
      </c>
      <c r="J18" s="2"/>
      <c r="K18" s="2"/>
      <c r="L18" s="2"/>
      <c r="M18" s="2"/>
      <c r="N18" s="2"/>
      <c r="O18" s="2"/>
      <c r="P18" s="2"/>
      <c r="Q18" s="2"/>
      <c r="R18" s="2"/>
      <c r="S18" s="2"/>
      <c r="T18" s="2"/>
      <c r="U18" s="2"/>
      <c r="V18" s="2"/>
      <c r="W18" s="2"/>
      <c r="X18" s="2"/>
      <c r="Y18" s="2"/>
      <c r="Z18" s="2"/>
    </row>
    <row r="19">
      <c r="A19" s="1" t="s">
        <v>1434</v>
      </c>
      <c r="B19" s="1" t="s">
        <v>1435</v>
      </c>
      <c r="C19" s="1" t="s">
        <v>1436</v>
      </c>
      <c r="D19" s="1" t="s">
        <v>1437</v>
      </c>
      <c r="E19" s="1" t="s">
        <v>1438</v>
      </c>
      <c r="F19" s="1" t="s">
        <v>1439</v>
      </c>
      <c r="G19" s="1" t="s">
        <v>1440</v>
      </c>
      <c r="H19" s="1" t="s">
        <v>1441</v>
      </c>
      <c r="I19" s="1" t="s">
        <v>1442</v>
      </c>
      <c r="J19" s="2"/>
      <c r="K19" s="2"/>
      <c r="L19" s="2"/>
      <c r="M19" s="2"/>
      <c r="N19" s="2"/>
      <c r="O19" s="2"/>
      <c r="P19" s="2"/>
      <c r="Q19" s="2"/>
      <c r="R19" s="2"/>
      <c r="S19" s="2"/>
      <c r="T19" s="2"/>
      <c r="U19" s="2"/>
      <c r="V19" s="2"/>
      <c r="W19" s="2"/>
      <c r="X19" s="2"/>
      <c r="Y19" s="2"/>
      <c r="Z19" s="2"/>
    </row>
    <row r="20">
      <c r="A20" s="1" t="s">
        <v>1443</v>
      </c>
      <c r="B20" s="1" t="s">
        <v>1444</v>
      </c>
      <c r="C20" s="1" t="s">
        <v>1445</v>
      </c>
      <c r="D20" s="1" t="s">
        <v>1446</v>
      </c>
      <c r="E20" s="1" t="s">
        <v>1447</v>
      </c>
      <c r="F20" s="1" t="s">
        <v>1448</v>
      </c>
      <c r="G20" s="1" t="s">
        <v>1449</v>
      </c>
      <c r="H20" s="1" t="s">
        <v>1450</v>
      </c>
      <c r="I20" s="1" t="s">
        <v>1451</v>
      </c>
      <c r="J20" s="2"/>
      <c r="K20" s="2"/>
      <c r="L20" s="2"/>
      <c r="M20" s="2"/>
      <c r="N20" s="2"/>
      <c r="O20" s="2"/>
      <c r="P20" s="2"/>
      <c r="Q20" s="2"/>
      <c r="R20" s="2"/>
      <c r="S20" s="2"/>
      <c r="T20" s="2"/>
      <c r="U20" s="2"/>
      <c r="V20" s="2"/>
      <c r="W20" s="2"/>
      <c r="X20" s="2"/>
      <c r="Y20" s="2"/>
      <c r="Z20" s="2"/>
    </row>
    <row r="21" ht="15.75" customHeight="1">
      <c r="A21" s="1" t="s">
        <v>1452</v>
      </c>
      <c r="B21" s="1" t="s">
        <v>1453</v>
      </c>
      <c r="C21" s="1" t="s">
        <v>1454</v>
      </c>
      <c r="D21" s="1" t="s">
        <v>1455</v>
      </c>
      <c r="E21" s="1" t="s">
        <v>1456</v>
      </c>
      <c r="F21" s="1" t="s">
        <v>1457</v>
      </c>
      <c r="G21" s="1" t="s">
        <v>1458</v>
      </c>
      <c r="H21" s="1" t="s">
        <v>1459</v>
      </c>
      <c r="I21" s="1" t="s">
        <v>1460</v>
      </c>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1" t="s">
        <v>1468</v>
      </c>
      <c r="I22" s="1" t="s">
        <v>1469</v>
      </c>
      <c r="J22" s="2"/>
      <c r="K22" s="2"/>
      <c r="L22" s="2"/>
      <c r="M22" s="2"/>
      <c r="N22" s="2"/>
      <c r="O22" s="2"/>
      <c r="P22" s="2"/>
      <c r="Q22" s="2"/>
      <c r="R22" s="2"/>
      <c r="S22" s="2"/>
      <c r="T22" s="2"/>
      <c r="U22" s="2"/>
      <c r="V22" s="2"/>
      <c r="W22" s="2"/>
      <c r="X22" s="2"/>
      <c r="Y22" s="2"/>
      <c r="Z22" s="2"/>
    </row>
    <row r="23" ht="15.75" customHeight="1">
      <c r="A23" s="1" t="s">
        <v>1470</v>
      </c>
      <c r="B23" s="1" t="s">
        <v>1471</v>
      </c>
      <c r="C23" s="1" t="s">
        <v>1472</v>
      </c>
      <c r="D23" s="1" t="s">
        <v>1473</v>
      </c>
      <c r="E23" s="1" t="s">
        <v>1474</v>
      </c>
      <c r="F23" s="1" t="s">
        <v>1475</v>
      </c>
      <c r="G23" s="1" t="s">
        <v>1476</v>
      </c>
      <c r="H23" s="1" t="s">
        <v>1477</v>
      </c>
      <c r="I23" s="1" t="s">
        <v>1332</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1491</v>
      </c>
      <c r="I25" s="1" t="s">
        <v>1332</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1332</v>
      </c>
      <c r="H26" s="1" t="s">
        <v>1332</v>
      </c>
      <c r="I26" s="1" t="s">
        <v>1332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1507</v>
      </c>
      <c r="C6" s="2"/>
      <c r="D6" s="2"/>
      <c r="E6" s="2"/>
      <c r="F6" s="2"/>
      <c r="G6" s="2"/>
      <c r="H6" s="2"/>
      <c r="I6" s="2"/>
      <c r="J6" s="2"/>
      <c r="K6" s="2"/>
      <c r="L6" s="2"/>
      <c r="M6" s="2"/>
      <c r="N6" s="2"/>
      <c r="O6" s="2"/>
      <c r="P6" s="2"/>
      <c r="Q6" s="2"/>
      <c r="R6" s="2"/>
      <c r="S6" s="2"/>
      <c r="T6" s="2"/>
      <c r="U6" s="2"/>
      <c r="V6" s="2"/>
      <c r="W6" s="2"/>
      <c r="X6" s="2"/>
      <c r="Y6" s="2"/>
      <c r="Z6" s="2"/>
    </row>
    <row r="7">
      <c r="A7" s="3" t="s">
        <v>1508</v>
      </c>
      <c r="B7" s="1" t="s">
        <v>11</v>
      </c>
      <c r="C7" s="2"/>
      <c r="D7" s="2"/>
      <c r="E7" s="2"/>
      <c r="F7" s="2"/>
      <c r="G7" s="2"/>
      <c r="H7" s="2"/>
      <c r="I7" s="2"/>
      <c r="J7" s="2"/>
      <c r="K7" s="2"/>
      <c r="L7" s="2"/>
      <c r="M7" s="2"/>
      <c r="N7" s="2"/>
      <c r="O7" s="2"/>
      <c r="P7" s="2"/>
      <c r="Q7" s="2"/>
      <c r="R7" s="2"/>
      <c r="S7" s="2"/>
      <c r="T7" s="2"/>
      <c r="U7" s="2"/>
      <c r="V7" s="2"/>
      <c r="W7" s="2"/>
      <c r="X7" s="2"/>
      <c r="Y7" s="2"/>
      <c r="Z7" s="2"/>
    </row>
    <row r="8">
      <c r="A8" s="3" t="s">
        <v>1509</v>
      </c>
      <c r="B8" s="1" t="s">
        <v>1510</v>
      </c>
      <c r="C8" s="2"/>
      <c r="D8" s="2"/>
      <c r="E8" s="2"/>
      <c r="F8" s="2"/>
      <c r="G8" s="2"/>
      <c r="H8" s="2"/>
      <c r="I8" s="2"/>
      <c r="J8" s="2"/>
      <c r="K8" s="2"/>
      <c r="L8" s="2"/>
      <c r="M8" s="2"/>
      <c r="N8" s="2"/>
      <c r="O8" s="2"/>
      <c r="P8" s="2"/>
      <c r="Q8" s="2"/>
      <c r="R8" s="2"/>
      <c r="S8" s="2"/>
      <c r="T8" s="2"/>
      <c r="U8" s="2"/>
      <c r="V8" s="2"/>
      <c r="W8" s="2"/>
      <c r="X8" s="2"/>
      <c r="Y8" s="2"/>
      <c r="Z8" s="2"/>
    </row>
    <row r="9">
      <c r="A9" s="3" t="s">
        <v>1511</v>
      </c>
      <c r="B9" s="4" t="s">
        <v>1512</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v>19000.0</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t="s">
        <v>1527</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4" t="s">
        <v>1536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92.16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92.085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91.9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92.41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92.16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92.085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91.9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92.41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0.782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36.468254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18.416945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539869.0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539869.0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571996.0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522900.0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522900.0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91.82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92.02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3.010138624E9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82.15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98.95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1.296881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89.9844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93.97425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t="s">
        <v>1566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3.293239296E9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0.03573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3.2099711E7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3.27545E7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2209862.0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2181193.0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0.0675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0.018380001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0.90318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3.97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0.0686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3.27545E7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35.045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2.6223428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-0.349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8.2934E7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2.52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5.11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t="s">
        <v>1591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1.1652768E9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1.419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14.065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-0.02248621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1.4024448E9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t="s">
        <v>1599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t="s">
        <v>1601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t="s">
        <v>1605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t="s">
        <v>1607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1608</v>
      </c>
      <c r="B92" s="1">
        <v>7.771302E8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1609</v>
      </c>
      <c r="B93" s="1" t="s">
        <v>1610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1611</v>
      </c>
      <c r="B94" s="1" t="s">
        <v>1612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91.9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101.0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73.0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96.85714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101.0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t="s">
        <v>1625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1626</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1627</v>
      </c>
      <c r="B106" s="1">
        <v>2.4545E8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1628</v>
      </c>
      <c r="B107" s="1">
        <v>7.494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1629</v>
      </c>
      <c r="B108" s="1">
        <v>2.34151008E8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1630</v>
      </c>
      <c r="B109" s="1">
        <v>4.67670016E8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1631</v>
      </c>
      <c r="B110" s="1">
        <v>1.124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1632</v>
      </c>
      <c r="B111" s="1">
        <v>1.193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1633</v>
      </c>
      <c r="B112" s="1">
        <v>2.321060096E9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1634</v>
      </c>
      <c r="B113" s="1">
        <v>38.958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71.004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0.06268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0.0721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2.6457312E8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v>2.11699008E8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1">
        <v>-0.354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1641</v>
      </c>
      <c r="B120" s="1">
        <v>0.057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1642</v>
      </c>
      <c r="B121" s="1">
        <v>0.4367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1643</v>
      </c>
      <c r="B122" s="1">
        <v>0.100880004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1644</v>
      </c>
      <c r="B123" s="1">
        <v>0.07997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1645</v>
      </c>
      <c r="B124" s="1" t="s">
        <v>1566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1646</v>
      </c>
      <c r="B125" s="1">
        <v>1.2437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-36.0</v>
      </c>
      <c r="C3" s="1">
        <v>58.0</v>
      </c>
      <c r="D3" s="1">
        <v>34.0</v>
      </c>
      <c r="E3" s="1">
        <v>89.0</v>
      </c>
      <c r="F3" s="1">
        <v>168.0</v>
      </c>
      <c r="G3" s="1">
        <v>145.0</v>
      </c>
      <c r="H3" s="1">
        <v>389.0</v>
      </c>
      <c r="I3" s="1">
        <v>126.0</v>
      </c>
      <c r="J3" s="1">
        <v>135.0</v>
      </c>
      <c r="K3" s="1">
        <v>277.0</v>
      </c>
      <c r="L3" s="1">
        <f>IF(K3*FORECAST(L2,B3:K3,B2:K2)&gt;0,FORECAST(L2,B3:K3,B2:K2),K3)*$X$1</f>
        <v>294.9333333</v>
      </c>
      <c r="M3" s="1">
        <f>IF(L3*FORECAST(M2,B3:L3,B2:L2)&gt;0,FORECAST(M2,B3:L3,B2:L2),L3)*$X$1</f>
        <v>323.3757576</v>
      </c>
      <c r="N3" s="1">
        <f>IF(M3*FORECAST(N2,B3:M3,B2:M2)&gt;0,FORECAST(N2,B3:M3,B2:M2),M3)*$X$1</f>
        <v>351.8181818</v>
      </c>
      <c r="O3" s="1">
        <f>IF(N3*FORECAST(O2,B3:N3,B2:N2)&gt;0,FORECAST(O2,B3:N3,B2:N2),N3)*$X$1</f>
        <v>380.2606061</v>
      </c>
      <c r="P3" s="1">
        <f>IF(O3*FORECAST(P2,B3:O3,B2:O2)&gt;0,FORECAST(P2,B3:O3,B2:O2),O3)*$X$1</f>
        <v>408.7030303</v>
      </c>
      <c r="Q3" s="1">
        <f>IF(P3*FORECAST(Q2,B3:P3,B2:P2)&gt;0,FORECAST(Q2,B3:P3,B2:P2),P3)*$X$1</f>
        <v>437.1454545</v>
      </c>
      <c r="R3" s="1">
        <f>IF(Q3*FORECAST(R2,B3:Q3,B2:Q2)&gt;0,FORECAST(R2,B3:Q3,B2:Q2),Q3)*$X$1</f>
        <v>465.5878788</v>
      </c>
      <c r="S3" s="5">
        <f>IF(R3*FORECAST(S2,B3:R3,B2:R2)&gt;0,FORECAST(S2,B3:R3,B2:R2),R3)*$X$1</f>
        <v>494.030303</v>
      </c>
      <c r="T3" s="5">
        <f>IF(S3*FORECAST(T2,B3:S3,B2:S2)&gt;0,FORECAST(T2,B3:S3,B2:S2),S3)*$X$1</f>
        <v>522.4727273</v>
      </c>
      <c r="U3" s="5">
        <f>IF(T3*FORECAST(U2,B3:T3,B2:T2)&gt;0,FORECAST(U2,B3:T3,B2:T2),T3)*$X$1</f>
        <v>550.9151515</v>
      </c>
      <c r="V3" s="5">
        <f>IF(U3*FORECAST(V2,B3:U3,B2:U2)&gt;0,FORECAST(V2,B3:U3,B2:U2),U3)*$X$1</f>
        <v>579.3575758</v>
      </c>
      <c r="W3" s="5">
        <f>IF(V3*FORECAST(W2,B3:V3,B2:V2)&gt;0,FORECAST(W2,B3:V3,B2:V2),V3)*$X$1</f>
        <v>607.8</v>
      </c>
      <c r="X3" s="2"/>
      <c r="Y3" s="2"/>
      <c r="Z3" s="2"/>
    </row>
    <row r="4">
      <c r="A4" s="3" t="s">
        <v>128</v>
      </c>
      <c r="B4" s="1">
        <v>108.0</v>
      </c>
      <c r="C4" s="1">
        <v>72.0</v>
      </c>
      <c r="D4" s="1">
        <v>62.0</v>
      </c>
      <c r="E4" s="1">
        <v>2.0</v>
      </c>
      <c r="F4" s="1">
        <v>-12.0</v>
      </c>
      <c r="G4" s="1">
        <v>296.0</v>
      </c>
      <c r="H4" s="1">
        <v>225.0</v>
      </c>
      <c r="I4" s="1">
        <v>503.0</v>
      </c>
      <c r="J4" s="1">
        <v>497.0</v>
      </c>
      <c r="K4" s="1">
        <v>361.0</v>
      </c>
      <c r="L4" s="2"/>
      <c r="M4" s="2"/>
      <c r="N4" s="2"/>
      <c r="O4" s="2"/>
      <c r="P4" s="2"/>
      <c r="Q4" s="2"/>
      <c r="R4" s="2"/>
      <c r="S4" s="2"/>
      <c r="T4" s="2"/>
      <c r="U4" s="2"/>
      <c r="V4" s="2"/>
      <c r="W4" s="2"/>
      <c r="X4" s="2"/>
      <c r="Y4" s="2"/>
      <c r="Z4" s="2"/>
    </row>
    <row r="5">
      <c r="A5" s="3" t="s">
        <v>1647</v>
      </c>
      <c r="B5" s="1">
        <v>32.0</v>
      </c>
      <c r="C5" s="1">
        <v>33.0</v>
      </c>
      <c r="D5" s="1">
        <v>33.0</v>
      </c>
      <c r="E5" s="1">
        <v>34.0</v>
      </c>
      <c r="F5" s="1">
        <v>33.0</v>
      </c>
      <c r="G5" s="1">
        <v>32.0</v>
      </c>
      <c r="H5" s="1">
        <v>33.0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(1+0.02)/(0.0789-0.02)</f>
        <v>10525.56876</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NPV(0.0789,M3:W3)</f>
        <v>3188.388246</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NPV(0.0789,M16:W16)</f>
        <v>4565.122635</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7753.510881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361.0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7392.510881</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231.015965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10525.56876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-2.0</v>
      </c>
      <c r="D3" s="1">
        <v>37.0</v>
      </c>
      <c r="E3" s="1">
        <v>30.0</v>
      </c>
      <c r="F3" s="1">
        <v>120.0</v>
      </c>
      <c r="G3" s="1">
        <v>128.0</v>
      </c>
      <c r="H3" s="1">
        <v>185.0</v>
      </c>
      <c r="I3" s="1">
        <v>210.0</v>
      </c>
      <c r="J3" s="1">
        <v>118.0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1">
        <f>IF(Q3*FORECAST(R2,B3:Q3,B2:Q2)&gt;0,FORECAST(R2,B3:Q3,B2:Q2),Q3)*$X$1</f>
        <v>-10</v>
      </c>
      <c r="S3" s="5">
        <f>IF(R3*FORECAST(S2,B3:R3,B2:R2)&gt;0,FORECAST(S2,B3:R3,B2:R2),R3)*$X$1</f>
        <v>-5.338235294</v>
      </c>
      <c r="T3" s="5">
        <f>IF(S3*FORECAST(T2,B3:S3,B2:S2)&gt;0,FORECAST(T2,B3:S3,B2:S2),S3)*$X$1</f>
        <v>-10.89215686</v>
      </c>
      <c r="U3" s="5">
        <f>IF(T3*FORECAST(U2,B3:T3,B2:T2)&gt;0,FORECAST(U2,B3:T3,B2:T2),T3)*$X$1</f>
        <v>-16.44607843</v>
      </c>
      <c r="V3" s="5">
        <f>IF(U3*FORECAST(V2,B3:U3,B2:U2)&gt;0,FORECAST(V2,B3:U3,B2:U2),U3)*$X$1</f>
        <v>-22</v>
      </c>
      <c r="W3" s="5">
        <f>IF(V3*FORECAST(W2,B3:V3,B2:V2)&gt;0,FORECAST(W2,B3:V3,B2:V2),V3)*$X$1</f>
        <v>-27.55392157</v>
      </c>
      <c r="X3" s="2"/>
      <c r="Y3" s="2"/>
      <c r="Z3" s="2"/>
    </row>
    <row r="4">
      <c r="A4" s="3" t="s">
        <v>128</v>
      </c>
      <c r="B4" s="1">
        <v>108.0</v>
      </c>
      <c r="C4" s="1">
        <v>72.0</v>
      </c>
      <c r="D4" s="1">
        <v>62.0</v>
      </c>
      <c r="E4" s="1">
        <v>2.0</v>
      </c>
      <c r="F4" s="1">
        <v>-12.0</v>
      </c>
      <c r="G4" s="1">
        <v>296.0</v>
      </c>
      <c r="H4" s="1">
        <v>225.0</v>
      </c>
      <c r="I4" s="1">
        <v>503.0</v>
      </c>
      <c r="J4" s="1">
        <v>497.0</v>
      </c>
      <c r="K4" s="1">
        <v>361.0</v>
      </c>
      <c r="L4" s="2"/>
      <c r="M4" s="2"/>
      <c r="N4" s="2"/>
      <c r="O4" s="2"/>
      <c r="P4" s="2"/>
      <c r="Q4" s="2"/>
      <c r="R4" s="2"/>
      <c r="S4" s="2"/>
      <c r="T4" s="2"/>
      <c r="U4" s="2"/>
      <c r="V4" s="2"/>
      <c r="W4" s="2"/>
      <c r="X4" s="2"/>
      <c r="Y4" s="2"/>
      <c r="Z4" s="2"/>
    </row>
    <row r="5">
      <c r="A5" s="3" t="s">
        <v>1647</v>
      </c>
      <c r="B5" s="1">
        <v>32.0</v>
      </c>
      <c r="C5" s="1">
        <v>33.0</v>
      </c>
      <c r="D5" s="1">
        <v>33.0</v>
      </c>
      <c r="E5" s="1">
        <v>34.0</v>
      </c>
      <c r="F5" s="1">
        <v>33.0</v>
      </c>
      <c r="G5" s="1">
        <v>32.0</v>
      </c>
      <c r="H5" s="1">
        <v>33.0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(1+0.02)/(0.0789-0.02)</f>
        <v>-477.1646859</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NPV(0.0789,M3:W3)</f>
        <v>-86.00162046</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NPV(0.0789,M16:W16)</f>
        <v>-206.9546414</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-292.9562618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361.0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-653.9562618</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-20.43613318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-477.1646859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