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<sst xmlns="http://schemas.openxmlformats.org/spreadsheetml/2006/main" count="1859" uniqueCount="1540">
  <si>
    <t>ticker</t>
  </si>
  <si>
    <t>AKAM</t>
  </si>
  <si>
    <t>nombre</t>
  </si>
  <si>
    <t>AKAMAI TECHNOLOGIES INC</t>
  </si>
  <si>
    <t>empresa</t>
  </si>
  <si>
    <t>IT Services &amp; Consulting</t>
  </si>
  <si>
    <t>Open</t>
  </si>
  <si>
    <t>Target Price</t>
  </si>
  <si>
    <t>Upside</t>
  </si>
  <si>
    <t>14.77%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</si>
  <si>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</si>
  <si>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</si>
  <si>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</si>
  <si>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</si>
  <si>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</si>
  <si>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</si>
  <si>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</si>
  <si>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</si>
  <si>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</si>
  <si>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</si>
  <si>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</si>
  <si>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</si>
  <si>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</si>
  <si>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</si>
  <si>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</si>
  <si>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</si>
  <si>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</si>
  <si>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</si>
  <si>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</si>
  <si>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</si>
  <si>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</si>
  <si>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</si>
  <si>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</si>
  <si>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</si>
  <si>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</si>
  <si>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</si>
  <si>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</si>
  <si>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</si>
  <si>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</si>
  <si>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</si>
  <si>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</si>
  <si>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</si>
  <si>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</si>
  <si>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</si>
  <si>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</si>
  <si>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</si>
  <si>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</si>
  <si>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</si>
  <si>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</si>
  <si>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</si>
  <si>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</si>
  <si>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</si>
  <si>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</si>
  <si>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</si>
  <si>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</si>
  <si>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</si>
  <si>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</si>
  <si>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</si>
  <si>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</si>
  <si>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</si>
  <si>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</si>
  <si>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</si>
  <si>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</si>
  <si>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</si>
  <si>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</si>
  <si>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</si>
  <si>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</si>
  <si>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</si>
  <si>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</si>
  <si>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</si>
  <si>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</si>
  <si>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</si>
  <si>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</si>
  <si>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</si>
  <si>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</si>
  <si>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</si>
  <si>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</si>
  <si>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</si>
  <si>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</si>
  <si>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</si>
  <si>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</si>
  <si>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</si>
  <si>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</si>
  <si>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</si>
  <si>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</si>
  <si>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</si>
  <si>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</si>
  <si>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</si>
  <si>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</si>
  <si>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</si>
  <si>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</si>
  <si>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</si>
  <si>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</si>
  <si>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</si>
  <si>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</si>
  <si>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</si>
  <si>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</si>
  <si>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</si>
  <si>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</si>
  <si>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</si>
  <si>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</si>
  <si>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</si>
  <si>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</si>
  <si>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</si>
  <si>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</si>
  <si>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</si>
  <si>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16.52</t>
  </si>
  <si>
    <t>17.61</t>
  </si>
  <si>
    <t>18.61</t>
  </si>
  <si>
    <t>19.49</t>
  </si>
  <si>
    <t>19.59</t>
  </si>
  <si>
    <t>22.58</t>
  </si>
  <si>
    <t>26.13</t>
  </si>
  <si>
    <t>28.22</t>
  </si>
  <si>
    <t>27.86</t>
  </si>
  <si>
    <t>30.4</t>
  </si>
  <si>
    <t>Tangible Book Value</t>
  </si>
  <si>
    <t>Tangible Book Value Per Share</t>
  </si>
  <si>
    <t>9.88</t>
  </si>
  <si>
    <t>10.24</t>
  </si>
  <si>
    <t>10.66</t>
  </si>
  <si>
    <t>9.48</t>
  </si>
  <si>
    <t>9.43</t>
  </si>
  <si>
    <t>11.59</t>
  </si>
  <si>
    <t>14.39</t>
  </si>
  <si>
    <t>12.84</t>
  </si>
  <si>
    <t>7.38</t>
  </si>
  <si>
    <t>Total Debt</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</si>
  <si>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</si>
  <si>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</si>
  <si>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</si>
  <si>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</si>
  <si>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</si>
  <si>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</si>
  <si>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</si>
  <si>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</si>
  <si>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</si>
  <si>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</si>
  <si>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</si>
  <si>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</si>
  <si>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</si>
  <si>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</si>
  <si>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</si>
  <si>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</si>
  <si>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</si>
  <si>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</si>
  <si>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</si>
  <si>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</si>
  <si>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</si>
  <si>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</si>
  <si>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</si>
  <si>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</si>
  <si>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</si>
  <si>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</si>
  <si>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</si>
  <si>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</si>
  <si>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</si>
  <si>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</si>
  <si>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</si>
  <si>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</si>
  <si>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</si>
  <si>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</si>
  <si>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</si>
  <si>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</si>
  <si>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</si>
  <si>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1.87</t>
  </si>
  <si>
    <t>1.8</t>
  </si>
  <si>
    <t>1.81</t>
  </si>
  <si>
    <t>1.27</t>
  </si>
  <si>
    <t>1.78</t>
  </si>
  <si>
    <t>2.94</t>
  </si>
  <si>
    <t>3.43</t>
  </si>
  <si>
    <t>4.01</t>
  </si>
  <si>
    <t>3.29</t>
  </si>
  <si>
    <t>3.59</t>
  </si>
  <si>
    <t>Basic EPS - Continuing Operations</t>
  </si>
  <si>
    <t>Basic Weighted Average Shares Outstanding</t>
  </si>
  <si>
    <t>Net EPS - Diluted</t>
  </si>
  <si>
    <t>1.84</t>
  </si>
  <si>
    <t>1.79</t>
  </si>
  <si>
    <t>1.26</t>
  </si>
  <si>
    <t>1.76</t>
  </si>
  <si>
    <t>2.9</t>
  </si>
  <si>
    <t>3.37</t>
  </si>
  <si>
    <t>3.93</t>
  </si>
  <si>
    <t>3.26</t>
  </si>
  <si>
    <t>3.52</t>
  </si>
  <si>
    <t>Diluted EPS - Continuing Operations</t>
  </si>
  <si>
    <t>Diluted Weighted Average Shares Outstanding</t>
  </si>
  <si>
    <t>Normalized Basic EPS</t>
  </si>
  <si>
    <t>1.7</t>
  </si>
  <si>
    <t>1.61</t>
  </si>
  <si>
    <t>1.63</t>
  </si>
  <si>
    <t>1.37</t>
  </si>
  <si>
    <t>1.67</t>
  </si>
  <si>
    <t>2.14</t>
  </si>
  <si>
    <t>2.53</t>
  </si>
  <si>
    <t>2.82</t>
  </si>
  <si>
    <t>2.75</t>
  </si>
  <si>
    <t>2.97</t>
  </si>
  <si>
    <t>Normalized Diluted EPS</t>
  </si>
  <si>
    <t>1.59</t>
  </si>
  <si>
    <t>1.62</t>
  </si>
  <si>
    <t>1.36</t>
  </si>
  <si>
    <t>1.65</t>
  </si>
  <si>
    <t>2.11</t>
  </si>
  <si>
    <t>2.49</t>
  </si>
  <si>
    <t>2.77</t>
  </si>
  <si>
    <t>2.73</t>
  </si>
  <si>
    <t>2.91</t>
  </si>
  <si>
    <t>American Depositary Receipts Ratio (ADR)</t>
  </si>
  <si>
    <t>0.08</t>
  </si>
  <si>
    <t>EBITDA</t>
  </si>
  <si>
    <t>EBITA</t>
  </si>
  <si>
    <t>EBIT</t>
  </si>
  <si>
    <t>EBITDAR</t>
  </si>
  <si>
    <t>Effective Tax Rate - (Ratio)</t>
  </si>
  <si>
    <t>29.61</t>
  </si>
  <si>
    <t>31.19</t>
  </si>
  <si>
    <t>30.94</t>
  </si>
  <si>
    <t>13.03</t>
  </si>
  <si>
    <t>10.04</t>
  </si>
  <si>
    <t>7.62</t>
  </si>
  <si>
    <t>8.76</t>
  </si>
  <si>
    <t>19.48</t>
  </si>
  <si>
    <t>16.26</t>
  </si>
  <si>
    <t>Current Domestic Taxes</t>
  </si>
  <si>
    <t>Current Foreign Taxes</t>
  </si>
  <si>
    <t>Total Current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</si>
  <si>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</si>
  <si>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</si>
  <si>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</si>
  <si>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</si>
  <si>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</si>
  <si>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</si>
  <si>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</si>
  <si>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</si>
  <si>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</si>
  <si>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</si>
  <si>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</si>
  <si>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</si>
  <si>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</si>
  <si>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</si>
  <si>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</si>
  <si>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</si>
  <si>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</si>
  <si>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</si>
  <si>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</si>
  <si>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</si>
  <si>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8.89</t>
  </si>
  <si>
    <t>7.15</t>
  </si>
  <si>
    <t>6.76</t>
  </si>
  <si>
    <t>5.27</t>
  </si>
  <si>
    <t>5.76</t>
  </si>
  <si>
    <t>5.75</t>
  </si>
  <si>
    <t>6.1</t>
  </si>
  <si>
    <t>6.34</t>
  </si>
  <si>
    <t>5.46</t>
  </si>
  <si>
    <t>4.86</t>
  </si>
  <si>
    <t>Return on Total Capital</t>
  </si>
  <si>
    <t>10.01</t>
  </si>
  <si>
    <t>8.03</t>
  </si>
  <si>
    <t>7.6</t>
  </si>
  <si>
    <t>6.03</t>
  </si>
  <si>
    <t>6.63</t>
  </si>
  <si>
    <t>6.47</t>
  </si>
  <si>
    <t>6.75</t>
  </si>
  <si>
    <t>6.02</t>
  </si>
  <si>
    <t>5.3</t>
  </si>
  <si>
    <t>Return On Equity %</t>
  </si>
  <si>
    <t>11.98</t>
  </si>
  <si>
    <t>10.6</t>
  </si>
  <si>
    <t>9.96</t>
  </si>
  <si>
    <t>6.68</t>
  </si>
  <si>
    <t>9.1</t>
  </si>
  <si>
    <t>13.96</t>
  </si>
  <si>
    <t>14.09</t>
  </si>
  <si>
    <t>14.84</t>
  </si>
  <si>
    <t>11.78</t>
  </si>
  <si>
    <t>12.23</t>
  </si>
  <si>
    <t>Return on Common Equity</t>
  </si>
  <si>
    <t>Margin Analysis</t>
  </si>
  <si>
    <t>Gross Profit Margin %</t>
  </si>
  <si>
    <t>68.89</t>
  </si>
  <si>
    <t>66.98</t>
  </si>
  <si>
    <t>65.43</t>
  </si>
  <si>
    <t>65.01</t>
  </si>
  <si>
    <t>64.87</t>
  </si>
  <si>
    <t>65.87</t>
  </si>
  <si>
    <t>64.58</t>
  </si>
  <si>
    <t>63.34</t>
  </si>
  <si>
    <t>61.88</t>
  </si>
  <si>
    <t>60.44</t>
  </si>
  <si>
    <t>SG&amp;A Margin</t>
  </si>
  <si>
    <t>35.68</t>
  </si>
  <si>
    <t>37.66</t>
  </si>
  <si>
    <t>37.37</t>
  </si>
  <si>
    <t>39.79</t>
  </si>
  <si>
    <t>37.43</t>
  </si>
  <si>
    <t>32.29</t>
  </si>
  <si>
    <t>28.94</t>
  </si>
  <si>
    <t>29.46</t>
  </si>
  <si>
    <t>29.5</t>
  </si>
  <si>
    <t>EBITDA Margin %</t>
  </si>
  <si>
    <t>34.84</t>
  </si>
  <si>
    <t>31.51</t>
  </si>
  <si>
    <t>30.27</t>
  </si>
  <si>
    <t>25.78</t>
  </si>
  <si>
    <t>27.75</t>
  </si>
  <si>
    <t>29.22</t>
  </si>
  <si>
    <t>32.56</t>
  </si>
  <si>
    <t>34.49</t>
  </si>
  <si>
    <t>31.68</t>
  </si>
  <si>
    <t>28.88</t>
  </si>
  <si>
    <t>EBITA Margin %</t>
  </si>
  <si>
    <t>26.83</t>
  </si>
  <si>
    <t>22.56</t>
  </si>
  <si>
    <t>20.9</t>
  </si>
  <si>
    <t>16.34</t>
  </si>
  <si>
    <t>18.38</t>
  </si>
  <si>
    <t>21.15</t>
  </si>
  <si>
    <t>23.87</t>
  </si>
  <si>
    <t>24.71</t>
  </si>
  <si>
    <t>21.67</t>
  </si>
  <si>
    <t>20.31</t>
  </si>
  <si>
    <t>EBIT Margin %</t>
  </si>
  <si>
    <t>25.2</t>
  </si>
  <si>
    <t>21.33</t>
  </si>
  <si>
    <t>19.76</t>
  </si>
  <si>
    <t>15.1</t>
  </si>
  <si>
    <t>17.15</t>
  </si>
  <si>
    <t>19.82</t>
  </si>
  <si>
    <t>23.32</t>
  </si>
  <si>
    <t>19.88</t>
  </si>
  <si>
    <t>18.56</t>
  </si>
  <si>
    <t>Income From Continuing Operations Margin %</t>
  </si>
  <si>
    <t>14.63</t>
  </si>
  <si>
    <t>13.51</t>
  </si>
  <si>
    <t>8.72</t>
  </si>
  <si>
    <t>10.99</t>
  </si>
  <si>
    <t>17.42</t>
  </si>
  <si>
    <t>18.83</t>
  </si>
  <si>
    <t>14.48</t>
  </si>
  <si>
    <t>14.37</t>
  </si>
  <si>
    <t>Net Income Margin %</t>
  </si>
  <si>
    <t>Net Avail. For Common Margin %</t>
  </si>
  <si>
    <t>Normalized Net Income Margin</t>
  </si>
  <si>
    <t>15.44</t>
  </si>
  <si>
    <t>13.06</t>
  </si>
  <si>
    <t>12.2</t>
  </si>
  <si>
    <t>9.39</t>
  </si>
  <si>
    <t>10.31</t>
  </si>
  <si>
    <t>12.01</t>
  </si>
  <si>
    <t>12.87</t>
  </si>
  <si>
    <t>13.26</t>
  </si>
  <si>
    <t>12.12</t>
  </si>
  <si>
    <t>11.87</t>
  </si>
  <si>
    <t>Levered Free Cash Flow Margin</t>
  </si>
  <si>
    <t>14.7</t>
  </si>
  <si>
    <t>13.33</t>
  </si>
  <si>
    <t>23.3</t>
  </si>
  <si>
    <t>13.9</t>
  </si>
  <si>
    <t>22.19</t>
  </si>
  <si>
    <t>15.49</t>
  </si>
  <si>
    <t>10.02</t>
  </si>
  <si>
    <t>22.14</t>
  </si>
  <si>
    <t>11.31</t>
  </si>
  <si>
    <t>Unlevered Free Cash Flow Margin</t>
  </si>
  <si>
    <t>14.4</t>
  </si>
  <si>
    <t>13.01</t>
  </si>
  <si>
    <t>13.62</t>
  </si>
  <si>
    <t>21.64</t>
  </si>
  <si>
    <t>14.97</t>
  </si>
  <si>
    <t>9.4</t>
  </si>
  <si>
    <t>21.54</t>
  </si>
  <si>
    <t>22.63</t>
  </si>
  <si>
    <t>11.46</t>
  </si>
  <si>
    <t>Asset Turnover</t>
  </si>
  <si>
    <t>0.56</t>
  </si>
  <si>
    <t>0.54</t>
  </si>
  <si>
    <t>0.55</t>
  </si>
  <si>
    <t>0.46</t>
  </si>
  <si>
    <t>0.43</t>
  </si>
  <si>
    <t>0.44</t>
  </si>
  <si>
    <t>0.42</t>
  </si>
  <si>
    <t>Fixed Assets Turnover</t>
  </si>
  <si>
    <t>3.73</t>
  </si>
  <si>
    <t>3.24</t>
  </si>
  <si>
    <t>3.01</t>
  </si>
  <si>
    <t>3.06</t>
  </si>
  <si>
    <t>2.05</t>
  </si>
  <si>
    <t>1.53</t>
  </si>
  <si>
    <t>1.5</t>
  </si>
  <si>
    <t>1.54</t>
  </si>
  <si>
    <t>Receivables Turnover (Average Receivables)</t>
  </si>
  <si>
    <t>6.53</t>
  </si>
  <si>
    <t>6.19</t>
  </si>
  <si>
    <t>6.25</t>
  </si>
  <si>
    <t>6.05</t>
  </si>
  <si>
    <t>5.77</t>
  </si>
  <si>
    <t>5.61</t>
  </si>
  <si>
    <t>5.28</t>
  </si>
  <si>
    <t>5.18</t>
  </si>
  <si>
    <t>5.34</t>
  </si>
  <si>
    <t>5.43</t>
  </si>
  <si>
    <t>Short Term Liquidity</t>
  </si>
  <si>
    <t>Current Ratio</t>
  </si>
  <si>
    <t>3.78</t>
  </si>
  <si>
    <t>3.77</t>
  </si>
  <si>
    <t>3.5</t>
  </si>
  <si>
    <t>2.09</t>
  </si>
  <si>
    <t>3.22</t>
  </si>
  <si>
    <t>2.54</t>
  </si>
  <si>
    <t>2.43</t>
  </si>
  <si>
    <t>2.41</t>
  </si>
  <si>
    <t>2.16</t>
  </si>
  <si>
    <t>Quick Ratio</t>
  </si>
  <si>
    <t>3.4</t>
  </si>
  <si>
    <t>2.52</t>
  </si>
  <si>
    <t>1.96</t>
  </si>
  <si>
    <t>2.32</t>
  </si>
  <si>
    <t>2.22</t>
  </si>
  <si>
    <t>2.18</t>
  </si>
  <si>
    <t>1.9</t>
  </si>
  <si>
    <t>Operating Cash Flow to Current Liabilities</t>
  </si>
  <si>
    <t>1.97</t>
  </si>
  <si>
    <t>2.3</t>
  </si>
  <si>
    <t>2.31</t>
  </si>
  <si>
    <t>1.73</t>
  </si>
  <si>
    <t>0.83</t>
  </si>
  <si>
    <t>1.6</t>
  </si>
  <si>
    <t>1.56</t>
  </si>
  <si>
    <t>Days Sales Outstanding (Average Receivables)</t>
  </si>
  <si>
    <t>55.9</t>
  </si>
  <si>
    <t>58.96</t>
  </si>
  <si>
    <t>58.57</t>
  </si>
  <si>
    <t>60.35</t>
  </si>
  <si>
    <t>63.29</t>
  </si>
  <si>
    <t>65.08</t>
  </si>
  <si>
    <t>69.35</t>
  </si>
  <si>
    <t>70.44</t>
  </si>
  <si>
    <t>68.38</t>
  </si>
  <si>
    <t>67.19</t>
  </si>
  <si>
    <t>Average Days Payable Outstanding</t>
  </si>
  <si>
    <t>45.14</t>
  </si>
  <si>
    <t>35.06</t>
  </si>
  <si>
    <t>31.24</t>
  </si>
  <si>
    <t>32.59</t>
  </si>
  <si>
    <t>34.33</t>
  </si>
  <si>
    <t>43.99</t>
  </si>
  <si>
    <t>41.6</t>
  </si>
  <si>
    <t>32.86</t>
  </si>
  <si>
    <t>33.8</t>
  </si>
  <si>
    <t>35.38</t>
  </si>
  <si>
    <t>Long Term Solvency</t>
  </si>
  <si>
    <t>Total Debt/Equity</t>
  </si>
  <si>
    <t>20.54</t>
  </si>
  <si>
    <t>19.85</t>
  </si>
  <si>
    <t>20.02</t>
  </si>
  <si>
    <t>48.89</t>
  </si>
  <si>
    <t>73.03</t>
  </si>
  <si>
    <t>65.32</t>
  </si>
  <si>
    <t>63.11</t>
  </si>
  <si>
    <t>72.81</t>
  </si>
  <si>
    <t>98.67</t>
  </si>
  <si>
    <t>Total Debt / Total Capital</t>
  </si>
  <si>
    <t>17.04</t>
  </si>
  <si>
    <t>16.67</t>
  </si>
  <si>
    <t>16.56</t>
  </si>
  <si>
    <t>16.68</t>
  </si>
  <si>
    <t>32.84</t>
  </si>
  <si>
    <t>42.21</t>
  </si>
  <si>
    <t>39.51</t>
  </si>
  <si>
    <t>38.69</t>
  </si>
  <si>
    <t>42.13</t>
  </si>
  <si>
    <t>49.66</t>
  </si>
  <si>
    <t>LT Debt/Equity</t>
  </si>
  <si>
    <t>27.38</t>
  </si>
  <si>
    <t>69.22</t>
  </si>
  <si>
    <t>61.68</t>
  </si>
  <si>
    <t>59.23</t>
  </si>
  <si>
    <t>68.31</t>
  </si>
  <si>
    <t>93.82</t>
  </si>
  <si>
    <t>Long-Term Debt / Total Capital</t>
  </si>
  <si>
    <t>18.39</t>
  </si>
  <si>
    <t>37.31</t>
  </si>
  <si>
    <t>36.31</t>
  </si>
  <si>
    <t>39.53</t>
  </si>
  <si>
    <t>47.22</t>
  </si>
  <si>
    <t>Total Liabilities / Total Assets</t>
  </si>
  <si>
    <t>26.4</t>
  </si>
  <si>
    <t>25.48</t>
  </si>
  <si>
    <t>26.27</t>
  </si>
  <si>
    <t>28.07</t>
  </si>
  <si>
    <t>41.56</t>
  </si>
  <si>
    <t>47.79</t>
  </si>
  <si>
    <t>45.24</t>
  </si>
  <si>
    <t>44.34</t>
  </si>
  <si>
    <t>47.49</t>
  </si>
  <si>
    <t>53.56</t>
  </si>
  <si>
    <t>EBIT / Interest Expense</t>
  </si>
  <si>
    <t>32.01</t>
  </si>
  <si>
    <t>25.3</t>
  </si>
  <si>
    <t>24.81</t>
  </si>
  <si>
    <t>20.07</t>
  </si>
  <si>
    <t>10.78</t>
  </si>
  <si>
    <t>11.62</t>
  </si>
  <si>
    <t>10.44</t>
  </si>
  <si>
    <t>11.16</t>
  </si>
  <si>
    <t>64.78</t>
  </si>
  <si>
    <t>39.94</t>
  </si>
  <si>
    <t>EBITDA / Interest Expense</t>
  </si>
  <si>
    <t>44.25</t>
  </si>
  <si>
    <t>37.38</t>
  </si>
  <si>
    <t>38.01</t>
  </si>
  <si>
    <t>34.25</t>
  </si>
  <si>
    <t>17.44</t>
  </si>
  <si>
    <t>21.35</t>
  </si>
  <si>
    <t>18.63</t>
  </si>
  <si>
    <t>20.25</t>
  </si>
  <si>
    <t>129.51</t>
  </si>
  <si>
    <t>80.99</t>
  </si>
  <si>
    <t>(EBITDA - Capex) / Interest Expense</t>
  </si>
  <si>
    <t>30.85</t>
  </si>
  <si>
    <t>20.56</t>
  </si>
  <si>
    <t>28.3</t>
  </si>
  <si>
    <t>20.76</t>
  </si>
  <si>
    <t>12.4</t>
  </si>
  <si>
    <t>14.06</t>
  </si>
  <si>
    <t>15.7</t>
  </si>
  <si>
    <t>107.77</t>
  </si>
  <si>
    <t>48.3</t>
  </si>
  <si>
    <t>Total Debt / EBITDA</t>
  </si>
  <si>
    <t>0.88</t>
  </si>
  <si>
    <t>0.9</t>
  </si>
  <si>
    <t>1.03</t>
  </si>
  <si>
    <t>2.07</t>
  </si>
  <si>
    <t>1.95</t>
  </si>
  <si>
    <t>2.21</t>
  </si>
  <si>
    <t>3.16</t>
  </si>
  <si>
    <t>Net Debt / EBITDA</t>
  </si>
  <si>
    <t>-1.5</t>
  </si>
  <si>
    <t>-1.3</t>
  </si>
  <si>
    <t>-1.38</t>
  </si>
  <si>
    <t>-0.96</t>
  </si>
  <si>
    <t>-0.72</t>
  </si>
  <si>
    <t>0.28</t>
  </si>
  <si>
    <t>0.22</t>
  </si>
  <si>
    <t>0.47</t>
  </si>
  <si>
    <t>1.22</t>
  </si>
  <si>
    <t>Total Debt / (EBITDA - Capex)</t>
  </si>
  <si>
    <t>1.64</t>
  </si>
  <si>
    <t>1.21</t>
  </si>
  <si>
    <t>1.69</t>
  </si>
  <si>
    <t>3.85</t>
  </si>
  <si>
    <t>2.65</t>
  </si>
  <si>
    <t>Net Debt / (EBITDA - Capex)</t>
  </si>
  <si>
    <t>-2.15</t>
  </si>
  <si>
    <t>-2.36</t>
  </si>
  <si>
    <t>-1.85</t>
  </si>
  <si>
    <t>-1.58</t>
  </si>
  <si>
    <t>-1.01</t>
  </si>
  <si>
    <t>0.38</t>
  </si>
  <si>
    <t>0.61</t>
  </si>
  <si>
    <t>1.46</t>
  </si>
  <si>
    <t>2.62</t>
  </si>
  <si>
    <t>Growth Over Prior Year</t>
  </si>
  <si>
    <t>Total Revenues, 1 Yr. Growth %</t>
  </si>
  <si>
    <t>24.46</t>
  </si>
  <si>
    <t>11.89</t>
  </si>
  <si>
    <t>6.49</t>
  </si>
  <si>
    <t>6.96</t>
  </si>
  <si>
    <t>9.06</t>
  </si>
  <si>
    <t>6.6</t>
  </si>
  <si>
    <t>10.52</t>
  </si>
  <si>
    <t>8.23</t>
  </si>
  <si>
    <t>4.49</t>
  </si>
  <si>
    <t>5.4</t>
  </si>
  <si>
    <t>Gross Profit, 1 Yr. Growth %</t>
  </si>
  <si>
    <t>26.82</t>
  </si>
  <si>
    <t>8.79</t>
  </si>
  <si>
    <t>4.02</t>
  </si>
  <si>
    <t>6.28</t>
  </si>
  <si>
    <t>9.16</t>
  </si>
  <si>
    <t>8.37</t>
  </si>
  <si>
    <t>6.14</t>
  </si>
  <si>
    <t>2.08</t>
  </si>
  <si>
    <t>2.96</t>
  </si>
  <si>
    <t>EBITDA, 1 Yr. Growth %</t>
  </si>
  <si>
    <t>22.68</t>
  </si>
  <si>
    <t>-8.91</t>
  </si>
  <si>
    <t>14.17</t>
  </si>
  <si>
    <t>23.18</t>
  </si>
  <si>
    <t>14.6</t>
  </si>
  <si>
    <t>-4.01</t>
  </si>
  <si>
    <t>-3.91</t>
  </si>
  <si>
    <t>EBITA, 1 Yr. Growth %</t>
  </si>
  <si>
    <t>19.98</t>
  </si>
  <si>
    <t>-5.93</t>
  </si>
  <si>
    <t>-1.37</t>
  </si>
  <si>
    <t>-16.36</t>
  </si>
  <si>
    <t>17.82</t>
  </si>
  <si>
    <t>22.69</t>
  </si>
  <si>
    <t>24.73</t>
  </si>
  <si>
    <t>-8.35</t>
  </si>
  <si>
    <t>-1.24</t>
  </si>
  <si>
    <t>EBIT, 1 Yr. Growth %</t>
  </si>
  <si>
    <t>18.5</t>
  </si>
  <si>
    <t>-5.3</t>
  </si>
  <si>
    <t>-1.35</t>
  </si>
  <si>
    <t>-18.22</t>
  </si>
  <si>
    <t>11.85</t>
  </si>
  <si>
    <t>-10.94</t>
  </si>
  <si>
    <t>-1.6</t>
  </si>
  <si>
    <t>Earnings From Cont. Operations, 1 Yr. Growth %</t>
  </si>
  <si>
    <t>13.79</t>
  </si>
  <si>
    <t>-3.76</t>
  </si>
  <si>
    <t>-1.64</t>
  </si>
  <si>
    <t>-30.94</t>
  </si>
  <si>
    <t>33.94</t>
  </si>
  <si>
    <t>60.21</t>
  </si>
  <si>
    <t>16.53</t>
  </si>
  <si>
    <t>16.98</t>
  </si>
  <si>
    <t>-19.64</t>
  </si>
  <si>
    <t>4.57</t>
  </si>
  <si>
    <t>Net Income, 1 Yr. Growth %</t>
  </si>
  <si>
    <t>Normalized Net Income, 1 Yr. Growth %</t>
  </si>
  <si>
    <t>-5.36</t>
  </si>
  <si>
    <t>-0.48</t>
  </si>
  <si>
    <t>-17.73</t>
  </si>
  <si>
    <t>14.2</t>
  </si>
  <si>
    <t>24.21</t>
  </si>
  <si>
    <t>18.45</t>
  </si>
  <si>
    <t>11.49</t>
  </si>
  <si>
    <t>-4.54</t>
  </si>
  <si>
    <t>3.11</t>
  </si>
  <si>
    <t>Diluted EPS Before Extra, 1 Yr. Growth %</t>
  </si>
  <si>
    <t>14.29</t>
  </si>
  <si>
    <t>-3.26</t>
  </si>
  <si>
    <t>-29.61</t>
  </si>
  <si>
    <t>36.43</t>
  </si>
  <si>
    <t>64.77</t>
  </si>
  <si>
    <t>16.21</t>
  </si>
  <si>
    <t>16.62</t>
  </si>
  <si>
    <t>-17.05</t>
  </si>
  <si>
    <t>7.98</t>
  </si>
  <si>
    <t>Accounts Receivable, 1 Yr. Growth %</t>
  </si>
  <si>
    <t>21.17</t>
  </si>
  <si>
    <t>15.42</t>
  </si>
  <si>
    <t>-3.1</t>
  </si>
  <si>
    <t>24.56</t>
  </si>
  <si>
    <t>3.99</t>
  </si>
  <si>
    <t>15.01</t>
  </si>
  <si>
    <t>2.4</t>
  </si>
  <si>
    <t>0.49</t>
  </si>
  <si>
    <t>6.64</t>
  </si>
  <si>
    <t>Net Property, Plant and Equip., 1 Yr. Growth %</t>
  </si>
  <si>
    <t>33.6</t>
  </si>
  <si>
    <t>6.35</t>
  </si>
  <si>
    <t>7.68</t>
  </si>
  <si>
    <t>5.57</t>
  </si>
  <si>
    <t>109.81</t>
  </si>
  <si>
    <t>18.93</t>
  </si>
  <si>
    <t>0.15</t>
  </si>
  <si>
    <t>16.19</t>
  </si>
  <si>
    <t>Total Assets, 1 Yr. Growth %</t>
  </si>
  <si>
    <t>35.29</t>
  </si>
  <si>
    <t>4.66</t>
  </si>
  <si>
    <t>4.58</t>
  </si>
  <si>
    <t>5.25</t>
  </si>
  <si>
    <t>17.48</t>
  </si>
  <si>
    <t>28.29</t>
  </si>
  <si>
    <t>10.81</t>
  </si>
  <si>
    <t>4.82</t>
  </si>
  <si>
    <t>2.02</t>
  </si>
  <si>
    <t>19.23</t>
  </si>
  <si>
    <t>Tangible Book Value, 1 Yr. Growth %</t>
  </si>
  <si>
    <t>-1.84</t>
  </si>
  <si>
    <t>-12.76</t>
  </si>
  <si>
    <t>-7.6</t>
  </si>
  <si>
    <t>22.27</t>
  </si>
  <si>
    <t>24.7</t>
  </si>
  <si>
    <t>-12.03</t>
  </si>
  <si>
    <t>-43.96</t>
  </si>
  <si>
    <t>4.84</t>
  </si>
  <si>
    <t>Common Equity, 1 Yr. Growth %</t>
  </si>
  <si>
    <t>5.96</t>
  </si>
  <si>
    <t>3.32</t>
  </si>
  <si>
    <t>2.68</t>
  </si>
  <si>
    <t>-5.07</t>
  </si>
  <si>
    <t>16.22</t>
  </si>
  <si>
    <t>6.56</t>
  </si>
  <si>
    <t>-3.75</t>
  </si>
  <si>
    <t>Cash From Operations, 1 Yr. Growth %</t>
  </si>
  <si>
    <t>16.7</t>
  </si>
  <si>
    <t>16.12</t>
  </si>
  <si>
    <t>13.37</t>
  </si>
  <si>
    <t>-8.12</t>
  </si>
  <si>
    <t>25.89</t>
  </si>
  <si>
    <t>4.96</t>
  </si>
  <si>
    <t>14.81</t>
  </si>
  <si>
    <t>15.6</t>
  </si>
  <si>
    <t>-9.25</t>
  </si>
  <si>
    <t>5.79</t>
  </si>
  <si>
    <t>Capital Expenditures, 1 Yr. Growth %</t>
  </si>
  <si>
    <t>10.21</t>
  </si>
  <si>
    <t>50.45</t>
  </si>
  <si>
    <t>-41.94</t>
  </si>
  <si>
    <t>40.45</t>
  </si>
  <si>
    <t>-14.38</t>
  </si>
  <si>
    <t>65.28</t>
  </si>
  <si>
    <t>53.11</t>
  </si>
  <si>
    <t>-40.26</t>
  </si>
  <si>
    <t>-26.66</t>
  </si>
  <si>
    <t>139.94</t>
  </si>
  <si>
    <t>Levered Free Cash Flow, 1 Yr. Growth %</t>
  </si>
  <si>
    <t>1.43</t>
  </si>
  <si>
    <t>1.49</t>
  </si>
  <si>
    <t>86.12</t>
  </si>
  <si>
    <t>-36.17</t>
  </si>
  <si>
    <t>92.76</t>
  </si>
  <si>
    <t>-25.59</t>
  </si>
  <si>
    <t>-28.52</t>
  </si>
  <si>
    <t>139.14</t>
  </si>
  <si>
    <t>6.45</t>
  </si>
  <si>
    <t>-47.14</t>
  </si>
  <si>
    <t>Unlevered Free Cash Flow, 1 Yr. Growth %</t>
  </si>
  <si>
    <t>-0.61</t>
  </si>
  <si>
    <t>1.11</t>
  </si>
  <si>
    <t>88.2</t>
  </si>
  <si>
    <t>-36.65</t>
  </si>
  <si>
    <t>92.32</t>
  </si>
  <si>
    <t>-26.25</t>
  </si>
  <si>
    <t>-30.58</t>
  </si>
  <si>
    <t>147.82</t>
  </si>
  <si>
    <t>9.76</t>
  </si>
  <si>
    <t>-46.6</t>
  </si>
  <si>
    <t>Compound Annual Growth Rate Over Two Years</t>
  </si>
  <si>
    <t>Total Revenues, 2 Yr. CAGR %</t>
  </si>
  <si>
    <t>19.56</t>
  </si>
  <si>
    <t>18.01</t>
  </si>
  <si>
    <t>6.73</t>
  </si>
  <si>
    <t>7.52</t>
  </si>
  <si>
    <t>7.82</t>
  </si>
  <si>
    <t>8.54</t>
  </si>
  <si>
    <t>9.37</t>
  </si>
  <si>
    <t>4.94</t>
  </si>
  <si>
    <t>Gross Profit, 2 Yr. CAGR %</t>
  </si>
  <si>
    <t>26.61</t>
  </si>
  <si>
    <t>17.46</t>
  </si>
  <si>
    <t>6.38</t>
  </si>
  <si>
    <t>5.15</t>
  </si>
  <si>
    <t>6.97</t>
  </si>
  <si>
    <t>8.7</t>
  </si>
  <si>
    <t>8.3</t>
  </si>
  <si>
    <t>7.25</t>
  </si>
  <si>
    <t>4.09</t>
  </si>
  <si>
    <t>EBITDA, 2 Yr. CAGR %</t>
  </si>
  <si>
    <t>18.52</t>
  </si>
  <si>
    <t>11.3</t>
  </si>
  <si>
    <t>1.77</t>
  </si>
  <si>
    <t>-3.47</t>
  </si>
  <si>
    <t>2.01</t>
  </si>
  <si>
    <t>13.2</t>
  </si>
  <si>
    <t>21.69</t>
  </si>
  <si>
    <t>18.13</t>
  </si>
  <si>
    <t>4.88</t>
  </si>
  <si>
    <t>-3.96</t>
  </si>
  <si>
    <t>EBITA, 2 Yr. CAGR %</t>
  </si>
  <si>
    <t>24.2</t>
  </si>
  <si>
    <t>6.09</t>
  </si>
  <si>
    <t>-3.65</t>
  </si>
  <si>
    <t>-9.17</t>
  </si>
  <si>
    <t>-0.55</t>
  </si>
  <si>
    <t>20.23</t>
  </si>
  <si>
    <t>30.41</t>
  </si>
  <si>
    <t>17.25</t>
  </si>
  <si>
    <t>1.31</t>
  </si>
  <si>
    <t>-4.86</t>
  </si>
  <si>
    <t>EBIT, 2 Yr. CAGR %</t>
  </si>
  <si>
    <t>24.23</t>
  </si>
  <si>
    <t>-3.32</t>
  </si>
  <si>
    <t>-10.18</t>
  </si>
  <si>
    <t>-1.29</t>
  </si>
  <si>
    <t>20.87</t>
  </si>
  <si>
    <t>31.75</t>
  </si>
  <si>
    <t>17.62</t>
  </si>
  <si>
    <t>-0.2</t>
  </si>
  <si>
    <t>-6.39</t>
  </si>
  <si>
    <t>Earnings From Cont. Operations, 2 Yr. CAGR %</t>
  </si>
  <si>
    <t>27.95</t>
  </si>
  <si>
    <t>4.65</t>
  </si>
  <si>
    <t>-2.7</t>
  </si>
  <si>
    <t>-17.58</t>
  </si>
  <si>
    <t>-3.55</t>
  </si>
  <si>
    <t>46.49</t>
  </si>
  <si>
    <t>36.64</t>
  </si>
  <si>
    <t>16.75</t>
  </si>
  <si>
    <t>-3.04</t>
  </si>
  <si>
    <t>-8.33</t>
  </si>
  <si>
    <t>Net Income, 2 Yr. CAGR %</t>
  </si>
  <si>
    <t>Normalized Net Income, 2 Yr. CAGR %</t>
  </si>
  <si>
    <t>21.66</t>
  </si>
  <si>
    <t>-2.96</t>
  </si>
  <si>
    <t>-9.52</t>
  </si>
  <si>
    <t>19.1</t>
  </si>
  <si>
    <t>28.69</t>
  </si>
  <si>
    <t>13.92</t>
  </si>
  <si>
    <t>-0.75</t>
  </si>
  <si>
    <t>Diluted EPS Before Extra, 2 Yr. CAGR %</t>
  </si>
  <si>
    <t>28.17</t>
  </si>
  <si>
    <t>-15.87</t>
  </si>
  <si>
    <t>-1.66</t>
  </si>
  <si>
    <t>49.94</t>
  </si>
  <si>
    <t>38.38</t>
  </si>
  <si>
    <t>16.41</t>
  </si>
  <si>
    <t>-1.65</t>
  </si>
  <si>
    <t>Accounts Receivable, 2 Yr. CAGR %</t>
  </si>
  <si>
    <t>22.74</t>
  </si>
  <si>
    <t>18.26</t>
  </si>
  <si>
    <t>9.86</t>
  </si>
  <si>
    <t>14.1</t>
  </si>
  <si>
    <t>17.28</t>
  </si>
  <si>
    <t>1.44</t>
  </si>
  <si>
    <t>Net Property, Plant and Equip., 2 Yr. CAGR %</t>
  </si>
  <si>
    <t>32.03</t>
  </si>
  <si>
    <t>29.33</t>
  </si>
  <si>
    <t>15.39</t>
  </si>
  <si>
    <t>7.01</t>
  </si>
  <si>
    <t>6.62</t>
  </si>
  <si>
    <t>48.83</t>
  </si>
  <si>
    <t>57.96</t>
  </si>
  <si>
    <t>10.91</t>
  </si>
  <si>
    <t>7.87</t>
  </si>
  <si>
    <t>Total Assets, 2 Yr. CAGR %</t>
  </si>
  <si>
    <t>24.04</t>
  </si>
  <si>
    <t>18.99</t>
  </si>
  <si>
    <t>4.54</t>
  </si>
  <si>
    <t>4.92</t>
  </si>
  <si>
    <t>11.76</t>
  </si>
  <si>
    <t>22.77</t>
  </si>
  <si>
    <t>7.77</t>
  </si>
  <si>
    <t>3.41</t>
  </si>
  <si>
    <t>10.29</t>
  </si>
  <si>
    <t>Tangible Book Value, 2 Yr. CAGR %</t>
  </si>
  <si>
    <t>7.04</t>
  </si>
  <si>
    <t>2.38</t>
  </si>
  <si>
    <t>-5.78</t>
  </si>
  <si>
    <t>-8.79</t>
  </si>
  <si>
    <t>6.29</t>
  </si>
  <si>
    <t>23.48</t>
  </si>
  <si>
    <t>4.74</t>
  </si>
  <si>
    <t>-29.79</t>
  </si>
  <si>
    <t>-23.35</t>
  </si>
  <si>
    <t>Common Equity, 2 Yr. CAGR %</t>
  </si>
  <si>
    <t>12.05</t>
  </si>
  <si>
    <t>8.94</t>
  </si>
  <si>
    <t>4.63</t>
  </si>
  <si>
    <t>-0.51</t>
  </si>
  <si>
    <t>4.3</t>
  </si>
  <si>
    <t>15.41</t>
  </si>
  <si>
    <t>11.28</t>
  </si>
  <si>
    <t>0.74</t>
  </si>
  <si>
    <t>Cash From Operations, 2 Yr. CAGR %</t>
  </si>
  <si>
    <t>11.43</t>
  </si>
  <si>
    <t>14.74</t>
  </si>
  <si>
    <t>7.54</t>
  </si>
  <si>
    <t>14.95</t>
  </si>
  <si>
    <t>9.77</t>
  </si>
  <si>
    <t>15.2</t>
  </si>
  <si>
    <t>-2.02</t>
  </si>
  <si>
    <t>Capital Expenditures, 2 Yr. CAGR %</t>
  </si>
  <si>
    <t>11.45</t>
  </si>
  <si>
    <t>28.77</t>
  </si>
  <si>
    <t>-6.54</t>
  </si>
  <si>
    <t>-9.7</t>
  </si>
  <si>
    <t>9.66</t>
  </si>
  <si>
    <t>18.96</t>
  </si>
  <si>
    <t>59.08</t>
  </si>
  <si>
    <t>-4.36</t>
  </si>
  <si>
    <t>-33.81</t>
  </si>
  <si>
    <t>32.65</t>
  </si>
  <si>
    <t>Levered Free Cash Flow, 2 Yr. CAGR %</t>
  </si>
  <si>
    <t>-4.79</t>
  </si>
  <si>
    <t>37.48</t>
  </si>
  <si>
    <t>4.19</t>
  </si>
  <si>
    <t>-25.1</t>
  </si>
  <si>
    <t>29.87</t>
  </si>
  <si>
    <t>59.55</t>
  </si>
  <si>
    <t>-24.99</t>
  </si>
  <si>
    <t>Unlevered Free Cash Flow, 2 Yr. CAGR %</t>
  </si>
  <si>
    <t>-5.75</t>
  </si>
  <si>
    <t>0.1</t>
  </si>
  <si>
    <t>37.99</t>
  </si>
  <si>
    <t>9.19</t>
  </si>
  <si>
    <t>3.54</t>
  </si>
  <si>
    <t>19.09</t>
  </si>
  <si>
    <t>-26.47</t>
  </si>
  <si>
    <t>30.26</t>
  </si>
  <si>
    <t>64.92</t>
  </si>
  <si>
    <t>-23.45</t>
  </si>
  <si>
    <t>Compound Annual Growth Rate Over Three Years</t>
  </si>
  <si>
    <t>Total Revenues, 3 Yr. CAGR %</t>
  </si>
  <si>
    <t>16.95</t>
  </si>
  <si>
    <t>14.04</t>
  </si>
  <si>
    <t>8.42</t>
  </si>
  <si>
    <t>7.3</t>
  </si>
  <si>
    <t>7.21</t>
  </si>
  <si>
    <t>8.71</t>
  </si>
  <si>
    <t>8.44</t>
  </si>
  <si>
    <t>7.72</t>
  </si>
  <si>
    <t>Gross Profit, 3 Yr. CAGR %</t>
  </si>
  <si>
    <t>24.28</t>
  </si>
  <si>
    <t>20.36</t>
  </si>
  <si>
    <t>12.8</t>
  </si>
  <si>
    <t>6.16</t>
  </si>
  <si>
    <t>7.39</t>
  </si>
  <si>
    <t>8.59</t>
  </si>
  <si>
    <t>7.58</t>
  </si>
  <si>
    <t>5.5</t>
  </si>
  <si>
    <t>3.71</t>
  </si>
  <si>
    <t>EBITDA, 3 Yr. CAGR %</t>
  </si>
  <si>
    <t>16.39</t>
  </si>
  <si>
    <t>12.44</t>
  </si>
  <si>
    <t>8.22</t>
  </si>
  <si>
    <t>-1.92</t>
  </si>
  <si>
    <t>2.84</t>
  </si>
  <si>
    <t>5.31</t>
  </si>
  <si>
    <t>16.43</t>
  </si>
  <si>
    <t>19.29</t>
  </si>
  <si>
    <t>EBITA, 3 Yr. CAGR %</t>
  </si>
  <si>
    <t>18.94</t>
  </si>
  <si>
    <t>13.21</t>
  </si>
  <si>
    <t>-8.09</t>
  </si>
  <si>
    <t>0.21</t>
  </si>
  <si>
    <t>6.66</t>
  </si>
  <si>
    <t>21.71</t>
  </si>
  <si>
    <t>23.97</t>
  </si>
  <si>
    <t>8.01</t>
  </si>
  <si>
    <t>0.45</t>
  </si>
  <si>
    <t>EBIT, 3 Yr. CAGR %</t>
  </si>
  <si>
    <t>18.67</t>
  </si>
  <si>
    <t>13.48</t>
  </si>
  <si>
    <t>3.34</t>
  </si>
  <si>
    <t>-8.57</t>
  </si>
  <si>
    <t>-0.22</t>
  </si>
  <si>
    <t>6.27</t>
  </si>
  <si>
    <t>22.49</t>
  </si>
  <si>
    <t>24.77</t>
  </si>
  <si>
    <t>7.2</t>
  </si>
  <si>
    <t>-0.67</t>
  </si>
  <si>
    <t>Earnings From Cont. Operations, 3 Yr. CAGR %</t>
  </si>
  <si>
    <t>18.46</t>
  </si>
  <si>
    <t>16.36</t>
  </si>
  <si>
    <t>2.51</t>
  </si>
  <si>
    <t>-13.21</t>
  </si>
  <si>
    <t>-2.45</t>
  </si>
  <si>
    <t>14.23</t>
  </si>
  <si>
    <t>35.73</t>
  </si>
  <si>
    <t>29.74</t>
  </si>
  <si>
    <t>3.09</t>
  </si>
  <si>
    <t>-0.57</t>
  </si>
  <si>
    <t>Net Income, 3 Yr. CAGR %</t>
  </si>
  <si>
    <t>Normalized Net Income, 3 Yr. CAGR %</t>
  </si>
  <si>
    <t>16.78</t>
  </si>
  <si>
    <t>-8.16</t>
  </si>
  <si>
    <t>-0.84</t>
  </si>
  <si>
    <t>5.55</t>
  </si>
  <si>
    <t>18.88</t>
  </si>
  <si>
    <t>22.7</t>
  </si>
  <si>
    <t>7.4</t>
  </si>
  <si>
    <t>3.18</t>
  </si>
  <si>
    <t>Diluted EPS Before Extra, 3 Yr. CAGR %</t>
  </si>
  <si>
    <t>19.81</t>
  </si>
  <si>
    <t>3.6</t>
  </si>
  <si>
    <t>-11.86</t>
  </si>
  <si>
    <t>-0.38</t>
  </si>
  <si>
    <t>16.8</t>
  </si>
  <si>
    <t>37.73</t>
  </si>
  <si>
    <t>30.71</t>
  </si>
  <si>
    <t>3.98</t>
  </si>
  <si>
    <t>Accounts Receivable, 3 Yr. CAGR %</t>
  </si>
  <si>
    <t>16.04</t>
  </si>
  <si>
    <t>11.68</t>
  </si>
  <si>
    <t>8.05</t>
  </si>
  <si>
    <t>14.41</t>
  </si>
  <si>
    <t>12.67</t>
  </si>
  <si>
    <t>12.09</t>
  </si>
  <si>
    <t>7.16</t>
  </si>
  <si>
    <t>3.14</t>
  </si>
  <si>
    <t>Net Property, Plant and Equip., 3 Yr. CAGR %</t>
  </si>
  <si>
    <t>39.36</t>
  </si>
  <si>
    <t>29.71</t>
  </si>
  <si>
    <t>12.76</t>
  </si>
  <si>
    <t>33.61</t>
  </si>
  <si>
    <t>38.11</t>
  </si>
  <si>
    <t>37.17</t>
  </si>
  <si>
    <t>6.37</t>
  </si>
  <si>
    <t>Total Assets, 3 Yr. CAGR %</t>
  </si>
  <si>
    <t>17.21</t>
  </si>
  <si>
    <t>4.78</t>
  </si>
  <si>
    <t>9.31</t>
  </si>
  <si>
    <t>17.02</t>
  </si>
  <si>
    <t>18.64</t>
  </si>
  <si>
    <t>14.22</t>
  </si>
  <si>
    <t>5.82</t>
  </si>
  <si>
    <t>Tangible Book Value, 3 Yr. CAGR %</t>
  </si>
  <si>
    <t>5.68</t>
  </si>
  <si>
    <t>0.95</t>
  </si>
  <si>
    <t>-2.94</t>
  </si>
  <si>
    <t>-5.4</t>
  </si>
  <si>
    <t>0.57</t>
  </si>
  <si>
    <t>12.1</t>
  </si>
  <si>
    <t>-14.97</t>
  </si>
  <si>
    <t>-19.75</t>
  </si>
  <si>
    <t>Common Equity, 3 Yr. CAGR %</t>
  </si>
  <si>
    <t>10.95</t>
  </si>
  <si>
    <t>9.98</t>
  </si>
  <si>
    <t>0.75</t>
  </si>
  <si>
    <t>8.13</t>
  </si>
  <si>
    <t>12.38</t>
  </si>
  <si>
    <t>2.64</t>
  </si>
  <si>
    <t>Cash From Operations, 3 Yr. CAGR %</t>
  </si>
  <si>
    <t>13.82</t>
  </si>
  <si>
    <t>12.97</t>
  </si>
  <si>
    <t>6.77</t>
  </si>
  <si>
    <t>8.32</t>
  </si>
  <si>
    <t>14.9</t>
  </si>
  <si>
    <t>6.4</t>
  </si>
  <si>
    <t>3.53</t>
  </si>
  <si>
    <t>Capital Expenditures, 3 Yr. CAGR %</t>
  </si>
  <si>
    <t>15.79</t>
  </si>
  <si>
    <t>-1.26</t>
  </si>
  <si>
    <t>7.05</t>
  </si>
  <si>
    <t>-11.29</t>
  </si>
  <si>
    <t>25.73</t>
  </si>
  <si>
    <t>29.4</t>
  </si>
  <si>
    <t>14.77</t>
  </si>
  <si>
    <t>-12.46</t>
  </si>
  <si>
    <t>1.68</t>
  </si>
  <si>
    <t>Levered Free Cash Flow, 3 Yr. CAGR %</t>
  </si>
  <si>
    <t>8.21</t>
  </si>
  <si>
    <t>-2.75</t>
  </si>
  <si>
    <t>24.08</t>
  </si>
  <si>
    <t>6.46</t>
  </si>
  <si>
    <t>27.16</t>
  </si>
  <si>
    <t>-6.87</t>
  </si>
  <si>
    <t>10.4</t>
  </si>
  <si>
    <t>Unlevered Free Cash Flow, 3 Yr. CAGR %</t>
  </si>
  <si>
    <t>7.48</t>
  </si>
  <si>
    <t>-3.52</t>
  </si>
  <si>
    <t>23.55</t>
  </si>
  <si>
    <t>27.11</t>
  </si>
  <si>
    <t>-7.53</t>
  </si>
  <si>
    <t>-0.52</t>
  </si>
  <si>
    <t>10.27</t>
  </si>
  <si>
    <t>23.04</t>
  </si>
  <si>
    <t>13.25</t>
  </si>
  <si>
    <t>Compound Annual Growth Rate Over Five Years</t>
  </si>
  <si>
    <t>Total Revenues, 5 Yr. CAGR %</t>
  </si>
  <si>
    <t>17.96</t>
  </si>
  <si>
    <t>16.51</t>
  </si>
  <si>
    <t>12.75</t>
  </si>
  <si>
    <t>8.06</t>
  </si>
  <si>
    <t>7.79</t>
  </si>
  <si>
    <t>8.07</t>
  </si>
  <si>
    <t>7.76</t>
  </si>
  <si>
    <t>7.03</t>
  </si>
  <si>
    <t>Gross Profit, 5 Yr. CAGR %</t>
  </si>
  <si>
    <t>15.37</t>
  </si>
  <si>
    <t>14.03</t>
  </si>
  <si>
    <t>10.54</t>
  </si>
  <si>
    <t>7.1</t>
  </si>
  <si>
    <t>7.33</t>
  </si>
  <si>
    <t>5.52</t>
  </si>
  <si>
    <t>EBITDA, 5 Yr. CAGR %</t>
  </si>
  <si>
    <t>15.97</t>
  </si>
  <si>
    <t>13.38</t>
  </si>
  <si>
    <t>10.3</t>
  </si>
  <si>
    <t>6.15</t>
  </si>
  <si>
    <t>4.33</t>
  </si>
  <si>
    <t>8.5</t>
  </si>
  <si>
    <t>11.67</t>
  </si>
  <si>
    <t>9.38</t>
  </si>
  <si>
    <t>EBITA, 5 Yr. CAGR %</t>
  </si>
  <si>
    <t>16.97</t>
  </si>
  <si>
    <t>12.94</t>
  </si>
  <si>
    <t>9.32</t>
  </si>
  <si>
    <t>3.66</t>
  </si>
  <si>
    <t>3.05</t>
  </si>
  <si>
    <t>9.02</t>
  </si>
  <si>
    <t>11.13</t>
  </si>
  <si>
    <t>13.11</t>
  </si>
  <si>
    <t>11.51</t>
  </si>
  <si>
    <t>EBIT, 5 Yr. CAGR %</t>
  </si>
  <si>
    <t>17.19</t>
  </si>
  <si>
    <t>3.35</t>
  </si>
  <si>
    <t>9.01</t>
  </si>
  <si>
    <t>11.06</t>
  </si>
  <si>
    <t>12.86</t>
  </si>
  <si>
    <t>11.22</t>
  </si>
  <si>
    <t>Earnings From Cont. Operations, 5 Yr. CAGR %</t>
  </si>
  <si>
    <t>13.42</t>
  </si>
  <si>
    <t>9.49</t>
  </si>
  <si>
    <t>0.33</t>
  </si>
  <si>
    <t>7.44</t>
  </si>
  <si>
    <t>11.63</t>
  </si>
  <si>
    <t>15.23</t>
  </si>
  <si>
    <t>12.91</t>
  </si>
  <si>
    <t>Net Income, 5 Yr. CAGR %</t>
  </si>
  <si>
    <t>Normalized Net Income, 5 Yr. CAGR %</t>
  </si>
  <si>
    <t>11.95</t>
  </si>
  <si>
    <t>8.45</t>
  </si>
  <si>
    <t>2.78</t>
  </si>
  <si>
    <t>1.07</t>
  </si>
  <si>
    <t>2.76</t>
  </si>
  <si>
    <t>9.21</t>
  </si>
  <si>
    <t>12.33</t>
  </si>
  <si>
    <t>12.72</t>
  </si>
  <si>
    <t>Diluted EPS Before Extra, 5 Yr. CAGR %</t>
  </si>
  <si>
    <t>14.52</t>
  </si>
  <si>
    <t>10.84</t>
  </si>
  <si>
    <t>9.53</t>
  </si>
  <si>
    <t>16.64</t>
  </si>
  <si>
    <t>20.37</t>
  </si>
  <si>
    <t>14.87</t>
  </si>
  <si>
    <t>Accounts Receivable, 5 Yr. CAGR %</t>
  </si>
  <si>
    <t>16.4</t>
  </si>
  <si>
    <t>11.81</t>
  </si>
  <si>
    <t>15.98</t>
  </si>
  <si>
    <t>12.03</t>
  </si>
  <si>
    <t>10.86</t>
  </si>
  <si>
    <t>11.65</t>
  </si>
  <si>
    <t>12.89</t>
  </si>
  <si>
    <t>8.04</t>
  </si>
  <si>
    <t>8.58</t>
  </si>
  <si>
    <t>Net Property, Plant and Equip., 5 Yr. CAGR %</t>
  </si>
  <si>
    <t>36.39</t>
  </si>
  <si>
    <t>30.9</t>
  </si>
  <si>
    <t>29.23</t>
  </si>
  <si>
    <t>20.11</t>
  </si>
  <si>
    <t>15.12</t>
  </si>
  <si>
    <t>24.02</t>
  </si>
  <si>
    <t>22.23</t>
  </si>
  <si>
    <t>24.6</t>
  </si>
  <si>
    <t>Total Assets, 5 Yr. CAGR %</t>
  </si>
  <si>
    <t>12.22</t>
  </si>
  <si>
    <t>13.27</t>
  </si>
  <si>
    <t>13.05</t>
  </si>
  <si>
    <t>11.86</t>
  </si>
  <si>
    <t>13.17</t>
  </si>
  <si>
    <t>13.23</t>
  </si>
  <si>
    <t>12.3</t>
  </si>
  <si>
    <t>12.63</t>
  </si>
  <si>
    <t>Tangible Book Value, 5 Yr. CAGR %</t>
  </si>
  <si>
    <t>8.6</t>
  </si>
  <si>
    <t>3.07</t>
  </si>
  <si>
    <t>0.94</t>
  </si>
  <si>
    <t>-3.06</t>
  </si>
  <si>
    <t>1.29</t>
  </si>
  <si>
    <t>5.24</t>
  </si>
  <si>
    <t>-7.03</t>
  </si>
  <si>
    <t>-4.65</t>
  </si>
  <si>
    <t>Common Equity, 5 Yr. CAGR %</t>
  </si>
  <si>
    <t>11.12</t>
  </si>
  <si>
    <t>7.46</t>
  </si>
  <si>
    <t>8.38</t>
  </si>
  <si>
    <t>7.13</t>
  </si>
  <si>
    <t>3.95</t>
  </si>
  <si>
    <t>4.43</t>
  </si>
  <si>
    <t>5.33</t>
  </si>
  <si>
    <t>7.57</t>
  </si>
  <si>
    <t>Cash From Operations, 5 Yr. CAGR %</t>
  </si>
  <si>
    <t>9.17</t>
  </si>
  <si>
    <t>13.68</t>
  </si>
  <si>
    <t>14.19</t>
  </si>
  <si>
    <t>8.61</t>
  </si>
  <si>
    <t>9.97</t>
  </si>
  <si>
    <t>8.9</t>
  </si>
  <si>
    <t>9.74</t>
  </si>
  <si>
    <t>5.99</t>
  </si>
  <si>
    <t>Capital Expenditures, 5 Yr. CAGR %</t>
  </si>
  <si>
    <t>20.68</t>
  </si>
  <si>
    <t>12.06</t>
  </si>
  <si>
    <t>12.7</t>
  </si>
  <si>
    <t>-1.03</t>
  </si>
  <si>
    <t>21.61</t>
  </si>
  <si>
    <t>Levered Free Cash Flow, 5 Yr. CAGR %</t>
  </si>
  <si>
    <t>5.07</t>
  </si>
  <si>
    <t>13.78</t>
  </si>
  <si>
    <t>19.07</t>
  </si>
  <si>
    <t>16.11</t>
  </si>
  <si>
    <t>6.67</t>
  </si>
  <si>
    <t>21.16</t>
  </si>
  <si>
    <t>-5.46</t>
  </si>
  <si>
    <t>Unlevered Free Cash Flow, 5 Yr. CAGR %</t>
  </si>
  <si>
    <t>4.56</t>
  </si>
  <si>
    <t>13.15</t>
  </si>
  <si>
    <t>18.76</t>
  </si>
  <si>
    <t>15.53</t>
  </si>
  <si>
    <t>8.91</t>
  </si>
  <si>
    <t>1.01</t>
  </si>
  <si>
    <t>6.36</t>
  </si>
  <si>
    <t>21.79</t>
  </si>
  <si>
    <t>-4.71</t>
  </si>
  <si>
    <t>2019</t>
  </si>
  <si>
    <t>2020</t>
  </si>
  <si>
    <t>2021</t>
  </si>
  <si>
    <t>2022</t>
  </si>
  <si>
    <t>2023</t>
  </si>
  <si>
    <t>2024</t>
  </si>
  <si>
    <t>2025</t>
  </si>
  <si>
    <t>2026</t>
  </si>
  <si>
    <t>Capitalization
                                    1</t>
  </si>
  <si>
    <t>13,959</t>
  </si>
  <si>
    <t>17,092</t>
  </si>
  <si>
    <t>19,017</t>
  </si>
  <si>
    <t>13,256</t>
  </si>
  <si>
    <t>17,851</t>
  </si>
  <si>
    <t>14,558</t>
  </si>
  <si>
    <t>-</t>
  </si>
  <si>
    <t>Change</t>
  </si>
  <si>
    <t>22.44%</t>
  </si>
  <si>
    <t>11.26%</t>
  </si>
  <si>
    <t>-30.3%</t>
  </si>
  <si>
    <t>34.67%</t>
  </si>
  <si>
    <t>-18.44%</t>
  </si>
  <si>
    <t>Enterprise Value (EV)
                                    1</t>
  </si>
  <si>
    <t>13,427</t>
  </si>
  <si>
    <t>16,502</t>
  </si>
  <si>
    <t>18,827</t>
  </si>
  <si>
    <t>14,115</t>
  </si>
  <si>
    <t>19,093</t>
  </si>
  <si>
    <t>14,702</t>
  </si>
  <si>
    <t>15,106</t>
  </si>
  <si>
    <t>13,387</t>
  </si>
  <si>
    <t>22.9%</t>
  </si>
  <si>
    <t>14.09%</t>
  </si>
  <si>
    <t>-25.03%</t>
  </si>
  <si>
    <t>35.27%</t>
  </si>
  <si>
    <t>-23%</t>
  </si>
  <si>
    <t>2.75%</t>
  </si>
  <si>
    <t>-11.38%</t>
  </si>
  <si>
    <t>P/E ratio</t>
  </si>
  <si>
    <t>29.8x</t>
  </si>
  <si>
    <t>31.2x</t>
  </si>
  <si>
    <t>25.9x</t>
  </si>
  <si>
    <t>33.6x</t>
  </si>
  <si>
    <t>29x</t>
  </si>
  <si>
    <t>23.1x</t>
  </si>
  <si>
    <t>18.2x</t>
  </si>
  <si>
    <t>PBR</t>
  </si>
  <si>
    <t>3.87x</t>
  </si>
  <si>
    <t>4.03x</t>
  </si>
  <si>
    <t>4.28x</t>
  </si>
  <si>
    <t>3.1x</t>
  </si>
  <si>
    <t>4x</t>
  </si>
  <si>
    <t>2.91x</t>
  </si>
  <si>
    <t>2.58x</t>
  </si>
  <si>
    <t>2.45x</t>
  </si>
  <si>
    <t>PEG</t>
  </si>
  <si>
    <t>1.9x</t>
  </si>
  <si>
    <t>1.8x</t>
  </si>
  <si>
    <t>-1.5x</t>
  </si>
  <si>
    <t>4.21x</t>
  </si>
  <si>
    <t>-5.6x</t>
  </si>
  <si>
    <t>0.9x</t>
  </si>
  <si>
    <t>0.7x</t>
  </si>
  <si>
    <t>Capitalization / Revenue</t>
  </si>
  <si>
    <t>4.82x</t>
  </si>
  <si>
    <t>5.34x</t>
  </si>
  <si>
    <t>5.49x</t>
  </si>
  <si>
    <t>3.67x</t>
  </si>
  <si>
    <t>4.68x</t>
  </si>
  <si>
    <t>3.65x</t>
  </si>
  <si>
    <t>3.43x</t>
  </si>
  <si>
    <t>3.17x</t>
  </si>
  <si>
    <t>EV / Revenue</t>
  </si>
  <si>
    <t>4.64x</t>
  </si>
  <si>
    <t>5.16x</t>
  </si>
  <si>
    <t>5.44x</t>
  </si>
  <si>
    <t>3.9x</t>
  </si>
  <si>
    <t>5.01x</t>
  </si>
  <si>
    <t>3.69x</t>
  </si>
  <si>
    <t>3.56x</t>
  </si>
  <si>
    <t>EV / EBITDA</t>
  </si>
  <si>
    <t>11.1x</t>
  </si>
  <si>
    <t>11.8x</t>
  </si>
  <si>
    <t>12.1x</t>
  </si>
  <si>
    <t>9.23x</t>
  </si>
  <si>
    <t>11.9x</t>
  </si>
  <si>
    <t>8.8x</t>
  </si>
  <si>
    <t>8.43x</t>
  </si>
  <si>
    <t>6.81x</t>
  </si>
  <si>
    <t>EV / EBIT</t>
  </si>
  <si>
    <t>15.9x</t>
  </si>
  <si>
    <t>16.6x</t>
  </si>
  <si>
    <t>17.2x</t>
  </si>
  <si>
    <t>13.7x</t>
  </si>
  <si>
    <t>16.8x</t>
  </si>
  <si>
    <t>12.8x</t>
  </si>
  <si>
    <t>12.2x</t>
  </si>
  <si>
    <t>9.83x</t>
  </si>
  <si>
    <t>EV / FCF</t>
  </si>
  <si>
    <t>27.1x</t>
  </si>
  <si>
    <t>34.2x</t>
  </si>
  <si>
    <t>21.9x</t>
  </si>
  <si>
    <t>17.3x</t>
  </si>
  <si>
    <t>30.9x</t>
  </si>
  <si>
    <t>16.7x</t>
  </si>
  <si>
    <t>15.8x</t>
  </si>
  <si>
    <t>12.6x</t>
  </si>
  <si>
    <t>FCF Yield</t>
  </si>
  <si>
    <t>3.7%</t>
  </si>
  <si>
    <t>2.93%</t>
  </si>
  <si>
    <t>4.56%</t>
  </si>
  <si>
    <t>5.78%</t>
  </si>
  <si>
    <t>3.24%</t>
  </si>
  <si>
    <t>5.98%</t>
  </si>
  <si>
    <t>6.32%</t>
  </si>
  <si>
    <t>7.96%</t>
  </si>
  <si>
    <t>Dividend per Share
                                    2</t>
  </si>
  <si>
    <t>Rate of return</t>
  </si>
  <si>
    <t>EPS
                                    2</t>
  </si>
  <si>
    <t>3.338</t>
  </si>
  <si>
    <t>4.198</t>
  </si>
  <si>
    <t>5.333</t>
  </si>
  <si>
    <t>Distribution rate</t>
  </si>
  <si>
    <t>Net sales
                                    1</t>
  </si>
  <si>
    <t>2,894</t>
  </si>
  <si>
    <t>3,198</t>
  </si>
  <si>
    <t>3,461</t>
  </si>
  <si>
    <t>3,617</t>
  </si>
  <si>
    <t>3,812</t>
  </si>
  <si>
    <t>3,986</t>
  </si>
  <si>
    <t>4,249</t>
  </si>
  <si>
    <t>4,595</t>
  </si>
  <si>
    <t>EBITDA
                                    1</t>
  </si>
  <si>
    <t>1,211</t>
  </si>
  <si>
    <t>1,397</t>
  </si>
  <si>
    <t>1,561</t>
  </si>
  <si>
    <t>1,530</t>
  </si>
  <si>
    <t>1,608</t>
  </si>
  <si>
    <t>1,671</t>
  </si>
  <si>
    <t>1,792</t>
  </si>
  <si>
    <t>1,966</t>
  </si>
  <si>
    <t>EBIT
                                    1</t>
  </si>
  <si>
    <t>843.7</t>
  </si>
  <si>
    <t>994.3</t>
  </si>
  <si>
    <t>1,094</t>
  </si>
  <si>
    <t>1,033</t>
  </si>
  <si>
    <t>1,136</t>
  </si>
  <si>
    <t>1,149</t>
  </si>
  <si>
    <t>1,237</t>
  </si>
  <si>
    <t>1,362</t>
  </si>
  <si>
    <t>Net income
                                    1</t>
  </si>
  <si>
    <t>478</t>
  </si>
  <si>
    <t>557.1</t>
  </si>
  <si>
    <t>651.6</t>
  </si>
  <si>
    <t>523.7</t>
  </si>
  <si>
    <t>547.6</t>
  </si>
  <si>
    <t>508.9</t>
  </si>
  <si>
    <t>620.8</t>
  </si>
  <si>
    <t>757.4</t>
  </si>
  <si>
    <t>Net Debt
                                    1</t>
  </si>
  <si>
    <t>-532.6</t>
  </si>
  <si>
    <t>-590.2</t>
  </si>
  <si>
    <t>-190.1</t>
  </si>
  <si>
    <t>859.4</t>
  </si>
  <si>
    <t>1,242</t>
  </si>
  <si>
    <t>143.9</t>
  </si>
  <si>
    <t>547.8</t>
  </si>
  <si>
    <t>-1,172</t>
  </si>
  <si>
    <t>Reference price
                                    2</t>
  </si>
  <si>
    <t>86.38</t>
  </si>
  <si>
    <t>104.99</t>
  </si>
  <si>
    <t>117.04</t>
  </si>
  <si>
    <t>84.30</t>
  </si>
  <si>
    <t>118.35</t>
  </si>
  <si>
    <t>96.91</t>
  </si>
  <si>
    <t>Nbr of stocks (in thousands)</t>
  </si>
  <si>
    <t>161,601</t>
  </si>
  <si>
    <t>162,794</t>
  </si>
  <si>
    <t>162,480</t>
  </si>
  <si>
    <t>157,242</t>
  </si>
  <si>
    <t>150,832</t>
  </si>
  <si>
    <t>150,227</t>
  </si>
  <si>
    <t>Announcement Date</t>
  </si>
  <si>
    <t>2/11/20</t>
  </si>
  <si>
    <t>2/9/21</t>
  </si>
  <si>
    <t>2/15/22</t>
  </si>
  <si>
    <t>2/14/23</t>
  </si>
  <si>
    <t>2/13/24</t>
  </si>
  <si>
    <t>address1</t>
  </si>
  <si>
    <t>145 Broadway</t>
  </si>
  <si>
    <t>city</t>
  </si>
  <si>
    <t>Cambridge</t>
  </si>
  <si>
    <t>state</t>
  </si>
  <si>
    <t>MA</t>
  </si>
  <si>
    <t>zip</t>
  </si>
  <si>
    <t>02142</t>
  </si>
  <si>
    <t>country</t>
  </si>
  <si>
    <t>phone</t>
  </si>
  <si>
    <t>617 444 3000</t>
  </si>
  <si>
    <t>fax</t>
  </si>
  <si>
    <t>617 444 3001</t>
  </si>
  <si>
    <t>website</t>
  </si>
  <si>
    <t>https://www.akamai.com</t>
  </si>
  <si>
    <t>industry</t>
  </si>
  <si>
    <t>Software - Infrastructure</t>
  </si>
  <si>
    <t>industryKey</t>
  </si>
  <si>
    <t>software-infrastructure</t>
  </si>
  <si>
    <t>industryDisp</t>
  </si>
  <si>
    <t>sector</t>
  </si>
  <si>
    <t>Technology</t>
  </si>
  <si>
    <t>sectorKey</t>
  </si>
  <si>
    <t>technology</t>
  </si>
  <si>
    <t>sectorDisp</t>
  </si>
  <si>
    <t>longBusinessSummary</t>
  </si>
  <si>
    <t>Akamai Technologies, Inc. provides cloud computing, security, and content delivery services in the United States and internationally. The company offers cloud solutions to keep infrastructure, websites, applications, application programming interfaces, and users safe from various cyberattacks and online threats while enhancing performance. It also provides web and mobile performance solutions to enable dynamic websites and applications; media delivery solutions, including video streaming and video player services, game and software delivery, broadcast operations, authoritative domain name system, resolution, and data and analytics; and cloud computing services, such as compute, storage, networking, database, and container management services to build, deploy, and secure applications and workloads. In addition, the company offers content delivery solutions; and an array of service and support to assist customers with integrating, configuring, optimizing, and managing its offerings. It sells its solutions through various channel partners. Akamai Technologies, Inc. was incorporated in 1998 and is headquartered in Cambridge, Massachusetts.</t>
  </si>
  <si>
    <t>fullTimeEmployees</t>
  </si>
  <si>
    <t>companyOfficers</t>
  </si>
  <si>
    <t>[{'maxAge': 1, 'name': 'Dr. F. Thomson Leighton', 'age': 66, 'title': 'Co-Founder, CEO, President &amp; Director', 'yearBorn': 1957, 'fiscalYear': 2023, 'totalPay': 1, 'exercisedValue': 0, 'unexercisedValue': 0}, {'maxAge': 1, 'name': 'Mr. Edward J. McGowan CPA', 'age': 52, 'title': 'Executive VP, CFO &amp; Treasurer', 'yearBorn': 1971, 'fiscalYear': 2023, 'totalPay': 521000, 'exercisedValue': 0, 'unexercisedValue': 0}, {'maxAge': 1, 'name': 'Mr. Adam  Karon', 'age': 51, 'title': 'COO &amp; GM of Cloud Technology Group', 'yearBorn': 1972, 'fiscalYear': 2023, 'totalPay': 556000, 'exercisedValue': 0, 'unexercisedValue': 0}, {'maxAge': 1, 'name': 'Mr. Paul  Joseph', 'age': 49, 'title': 'Executive Vice President of Global Sales &amp; Services', 'yearBorn': 1974, 'fiscalYear': 2023, 'totalPay': 506000, 'exercisedValue': 0, 'unexercisedValue': 0}, {'maxAge': 1, 'name': 'Mr. Mani  Sundaram', 'age': 47, 'title': 'Executive VP &amp; GM of Security Technology Group', 'yearBorn': 1976, 'fiscalYear': 2023, 'totalPay': 486000, 'exercisedValue': 0, 'unexercisedValue': 0}, {'maxAge': 1, 'name': 'Ms. Laura  Howell', 'age': 43, 'title': 'Senior VP &amp; Chief Accounting Officer', 'yearBorn': 1980, 'fiscalYear': 2023, 'exercisedValue': 0, 'unexercisedValue': 0}, {'maxAge': 1, 'name': 'Dr. Robert  Blumofe Ph.D.', 'age': 58, 'title': 'Executive VP &amp; CTO', 'yearBorn': 1965, 'fiscalYear': 2023, 'totalPay': 511000, 'exercisedValue': 0, 'unexercisedValue': 0}, {'maxAge': 1, 'name': 'Ms. Kate  Prouty', 'title': 'Senior VP &amp; Chief Information Officer', 'fiscalYear': 2023, 'exercisedValue': 0, 'unexercisedValue': 0}, {'maxAge': 1, 'name': 'Mr. Mark  Stoutenberg', 'title': 'Head of Investor Relations', 'fiscalYear': 2023, 'exercisedValue': 0, 'unexercisedValue': 0}, {'maxAge': 1, 'name': 'Mr. Aaron S. Ahola', 'age': 53, 'title': 'Executive VP, General Counsel &amp; Corporate Secretary', 'yearBorn': 1970, 'fiscalYear': 2023, 'totalPay': 450885, 'exercisedValue': 0, 'unexercisedValue': 0}]</t>
  </si>
  <si>
    <t>auditRisk</t>
  </si>
  <si>
    <t>boardRisk</t>
  </si>
  <si>
    <t>compensationRisk</t>
  </si>
  <si>
    <t>shareHolderRightsRisk</t>
  </si>
  <si>
    <t>overallRisk</t>
  </si>
  <si>
    <t>governanceEpochDate</t>
  </si>
  <si>
    <t>compensationAsOfEpochDate</t>
  </si>
  <si>
    <t>irWebsite</t>
  </si>
  <si>
    <t>http://www.akamai.com/html/investor/index.html</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</si>
  <si>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</si>
  <si>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</si>
  <si>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</si>
  <si>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</si>
  <si>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</si>
  <si>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</si>
  <si>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</si>
  <si>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</si>
  <si>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</si>
  <si>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</si>
  <si>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</si>
  <si>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</si>
  <si>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</si>
  <si>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</si>
  <si>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</si>
  <si>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</si>
  <si>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</si>
  <si>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</si>
  <si>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</si>
  <si>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</si>
  <si>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</si>
  <si>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</si>
  <si>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</si>
  <si>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</si>
  <si>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</si>
  <si>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</si>
  <si>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</si>
  <si>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</si>
  <si>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</si>
  <si>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</si>
  <si>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</si>
  <si>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</si>
  <si>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</si>
  <si>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</si>
  <si>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</si>
  <si>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</si>
  <si>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</si>
  <si>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</si>
  <si>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</si>
  <si>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</si>
  <si>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</si>
  <si>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</si>
  <si>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</si>
  <si>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</si>
  <si>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</si>
  <si>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</si>
  <si>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</si>
  <si>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</si>
  <si>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</si>
  <si>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</si>
  <si>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</si>
  <si>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</si>
  <si>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</si>
  <si>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</si>
  <si>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</si>
  <si>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</si>
  <si>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</si>
  <si>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</si>
  <si>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</si>
  <si>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</si>
  <si>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Akamai Technologies, Inc.</t>
  </si>
  <si>
    <t>longName</t>
  </si>
  <si>
    <t>firstTradeDateEpochUtc</t>
  </si>
  <si>
    <t>timeZoneFullName</t>
  </si>
  <si>
    <t>America/New_York</t>
  </si>
  <si>
    <t>timeZoneShortName</t>
  </si>
  <si>
    <t>EST</t>
  </si>
  <si>
    <t>uuid</t>
  </si>
  <si>
    <t>349ac0eb-b982-3d38-abe9-be5d74e7cfe5</t>
  </si>
  <si>
    <t>messageBoardId</t>
  </si>
  <si>
    <t>finmb_24522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</si>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</sst>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kamai.com/" TargetMode="External"/><Relationship Id="rId2" Type="http://schemas.openxmlformats.org/officeDocument/2006/relationships/hyperlink" Target="http://www.akamai.com/html/investor/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96.13</v>
      </c>
      <c r="C4" s="2"/>
      <c r="D4" s="2"/>
      <c r="E4" s="2"/>
      <c r="F4" s="2"/>
      <c r="G4" s="2"/>
      <c r="H4" s="2"/>
      <c r="I4" s="2"/>
      <c r="J4" s="2"/>
      <c r="K4" s="2"/>
      <c r="L4" s="2"/>
      <c r="M4" s="2"/>
      <c r="N4" s="2"/>
      <c r="O4" s="2"/>
      <c r="P4" s="2"/>
      <c r="Q4" s="2"/>
      <c r="R4" s="2"/>
      <c r="S4" s="2"/>
      <c r="T4" s="2"/>
      <c r="U4" s="2"/>
      <c r="V4" s="2"/>
      <c r="W4" s="2"/>
      <c r="X4" s="2"/>
      <c r="Y4" s="2"/>
      <c r="Z4" s="2"/>
    </row>
    <row r="5">
      <c r="A5" s="1" t="s">
        <v>7</v>
      </c>
      <c r="B5" s="1">
        <v>110.3301786817178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1.455849984E10</v>
      </c>
      <c r="C8" s="2"/>
      <c r="D8" s="2"/>
      <c r="E8" s="2"/>
      <c r="F8" s="2"/>
      <c r="G8" s="2"/>
      <c r="H8" s="2"/>
      <c r="I8" s="2"/>
      <c r="J8" s="2"/>
      <c r="K8" s="2"/>
      <c r="L8" s="2"/>
      <c r="M8" s="2"/>
      <c r="N8" s="2"/>
      <c r="O8" s="2"/>
      <c r="P8" s="2"/>
      <c r="Q8" s="2"/>
      <c r="R8" s="2"/>
      <c r="S8" s="2"/>
      <c r="T8" s="2"/>
      <c r="U8" s="2"/>
      <c r="V8" s="2"/>
      <c r="W8" s="2"/>
      <c r="X8" s="2"/>
      <c r="Y8" s="2"/>
      <c r="Z8" s="2"/>
    </row>
    <row r="9">
      <c r="A9" s="1" t="s">
        <v>13</v>
      </c>
      <c r="B9" s="1">
        <v>31.828</v>
      </c>
      <c r="C9" s="2"/>
      <c r="D9" s="2"/>
      <c r="E9" s="2"/>
      <c r="F9" s="2"/>
      <c r="G9" s="2"/>
      <c r="H9" s="2"/>
      <c r="I9" s="2"/>
      <c r="J9" s="2"/>
      <c r="K9" s="2"/>
      <c r="L9" s="2"/>
      <c r="M9" s="2"/>
      <c r="N9" s="2"/>
      <c r="O9" s="2"/>
      <c r="P9" s="2"/>
      <c r="Q9" s="2"/>
      <c r="R9" s="2"/>
      <c r="S9" s="2"/>
      <c r="T9" s="2"/>
      <c r="U9" s="2"/>
      <c r="V9" s="2"/>
      <c r="W9" s="2"/>
      <c r="X9" s="2"/>
      <c r="Y9" s="2"/>
      <c r="Z9" s="2"/>
    </row>
    <row r="10">
      <c r="A10" s="1" t="s">
        <v>14</v>
      </c>
      <c r="B10" s="1">
        <v>14.263972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334.0</v>
      </c>
      <c r="C2" s="1">
        <v>321.0</v>
      </c>
      <c r="D2" s="1">
        <v>316.0</v>
      </c>
      <c r="E2" s="1">
        <v>218.0</v>
      </c>
      <c r="F2" s="1">
        <v>298.0</v>
      </c>
      <c r="G2" s="1">
        <v>478.0</v>
      </c>
      <c r="H2" s="1">
        <v>557.0</v>
      </c>
      <c r="I2" s="1">
        <v>652.0</v>
      </c>
      <c r="J2" s="1">
        <v>524.0</v>
      </c>
      <c r="K2" s="1">
        <v>548.0</v>
      </c>
      <c r="L2" s="2"/>
      <c r="M2" s="2"/>
      <c r="N2" s="2"/>
      <c r="O2" s="2"/>
      <c r="P2" s="2"/>
      <c r="Q2" s="2"/>
      <c r="R2" s="2"/>
      <c r="S2" s="2"/>
      <c r="T2" s="2"/>
      <c r="U2" s="2"/>
      <c r="V2" s="2"/>
      <c r="W2" s="2"/>
      <c r="X2" s="2"/>
      <c r="Y2" s="2"/>
      <c r="Z2" s="2"/>
    </row>
    <row r="3">
      <c r="A3" s="1" t="s">
        <v>19</v>
      </c>
      <c r="B3" s="1">
        <v>157.0</v>
      </c>
      <c r="C3" s="1">
        <v>197.0</v>
      </c>
      <c r="D3" s="1">
        <v>219.0</v>
      </c>
      <c r="E3" s="1">
        <v>236.0</v>
      </c>
      <c r="F3" s="1">
        <v>254.0</v>
      </c>
      <c r="G3" s="1">
        <v>233.0</v>
      </c>
      <c r="H3" s="1">
        <v>278.0</v>
      </c>
      <c r="I3" s="1">
        <v>338.0</v>
      </c>
      <c r="J3" s="1">
        <v>362.0</v>
      </c>
      <c r="K3" s="1">
        <v>327.0</v>
      </c>
      <c r="L3" s="2"/>
      <c r="M3" s="2"/>
      <c r="N3" s="2"/>
      <c r="O3" s="2"/>
      <c r="P3" s="2"/>
      <c r="Q3" s="2"/>
      <c r="R3" s="2"/>
      <c r="S3" s="2"/>
      <c r="T3" s="2"/>
      <c r="U3" s="2"/>
      <c r="V3" s="2"/>
      <c r="W3" s="2"/>
      <c r="X3" s="2"/>
      <c r="Y3" s="2"/>
      <c r="Z3" s="2"/>
    </row>
    <row r="4">
      <c r="A4" s="1" t="s">
        <v>20</v>
      </c>
      <c r="B4" s="1">
        <v>32.0</v>
      </c>
      <c r="C4" s="1">
        <v>27.0</v>
      </c>
      <c r="D4" s="1">
        <v>26.0</v>
      </c>
      <c r="E4" s="1">
        <v>30.0</v>
      </c>
      <c r="F4" s="1">
        <v>33.0</v>
      </c>
      <c r="G4" s="1">
        <v>38.0</v>
      </c>
      <c r="H4" s="1">
        <v>42.0</v>
      </c>
      <c r="I4" s="1">
        <v>48.0</v>
      </c>
      <c r="J4" s="1">
        <v>64.0</v>
      </c>
      <c r="K4" s="1">
        <v>66.0</v>
      </c>
      <c r="L4" s="2"/>
      <c r="M4" s="2"/>
      <c r="N4" s="2"/>
      <c r="O4" s="2"/>
      <c r="P4" s="2"/>
      <c r="Q4" s="2"/>
      <c r="R4" s="2"/>
      <c r="S4" s="2"/>
      <c r="T4" s="2"/>
      <c r="U4" s="2"/>
      <c r="V4" s="2"/>
      <c r="W4" s="2"/>
      <c r="X4" s="2"/>
      <c r="Y4" s="2"/>
      <c r="Z4" s="2"/>
    </row>
    <row r="5">
      <c r="A5" s="1" t="s">
        <v>21</v>
      </c>
      <c r="B5" s="1">
        <v>189.0</v>
      </c>
      <c r="C5" s="1">
        <v>224.0</v>
      </c>
      <c r="D5" s="1">
        <v>246.0</v>
      </c>
      <c r="E5" s="1">
        <v>267.0</v>
      </c>
      <c r="F5" s="1">
        <v>288.0</v>
      </c>
      <c r="G5" s="1">
        <v>272.0</v>
      </c>
      <c r="H5" s="1">
        <v>320.0</v>
      </c>
      <c r="I5" s="1">
        <v>386.0</v>
      </c>
      <c r="J5" s="1">
        <v>427.0</v>
      </c>
      <c r="K5" s="1">
        <v>394.0</v>
      </c>
      <c r="L5" s="2"/>
      <c r="M5" s="2"/>
      <c r="N5" s="2"/>
      <c r="O5" s="2"/>
      <c r="P5" s="2"/>
      <c r="Q5" s="2"/>
      <c r="R5" s="2"/>
      <c r="S5" s="2"/>
      <c r="T5" s="2"/>
      <c r="U5" s="2"/>
      <c r="V5" s="2"/>
      <c r="W5" s="2"/>
      <c r="X5" s="2"/>
      <c r="Y5" s="2"/>
      <c r="Z5" s="2"/>
    </row>
    <row r="6">
      <c r="A6" s="1" t="s">
        <v>22</v>
      </c>
      <c r="B6" s="1">
        <v>73.0</v>
      </c>
      <c r="C6" s="1">
        <v>94.0</v>
      </c>
      <c r="D6" s="1">
        <v>107.0</v>
      </c>
      <c r="E6" s="1">
        <v>124.0</v>
      </c>
      <c r="F6" s="1">
        <v>189.0</v>
      </c>
      <c r="G6" s="1">
        <v>215.0</v>
      </c>
      <c r="H6" s="1">
        <v>221.0</v>
      </c>
      <c r="I6" s="1">
        <v>230.0</v>
      </c>
      <c r="J6" s="1">
        <v>170.0</v>
      </c>
      <c r="K6" s="1">
        <v>182.0</v>
      </c>
      <c r="L6" s="2"/>
      <c r="M6" s="2"/>
      <c r="N6" s="2"/>
      <c r="O6" s="2"/>
      <c r="P6" s="2"/>
      <c r="Q6" s="2"/>
      <c r="R6" s="2"/>
      <c r="S6" s="2"/>
      <c r="T6" s="2"/>
      <c r="U6" s="2"/>
      <c r="V6" s="2"/>
      <c r="W6" s="2"/>
      <c r="X6" s="2"/>
      <c r="Y6" s="2"/>
      <c r="Z6" s="2"/>
    </row>
    <row r="7">
      <c r="A7" s="1" t="s">
        <v>23</v>
      </c>
      <c r="B7" s="1">
        <v>-15.0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44.0</v>
      </c>
      <c r="C8" s="1">
        <v>0.0</v>
      </c>
      <c r="D8" s="1">
        <v>0.0</v>
      </c>
      <c r="E8" s="1">
        <v>0.0</v>
      </c>
      <c r="F8" s="1">
        <v>0.0</v>
      </c>
      <c r="G8" s="1">
        <v>0.0</v>
      </c>
      <c r="H8" s="1">
        <v>0.0</v>
      </c>
      <c r="I8" s="1">
        <v>0.0</v>
      </c>
      <c r="J8" s="1">
        <v>15.0</v>
      </c>
      <c r="K8" s="1">
        <v>-31.0</v>
      </c>
      <c r="L8" s="2"/>
      <c r="M8" s="2"/>
      <c r="N8" s="2"/>
      <c r="O8" s="2"/>
      <c r="P8" s="2"/>
      <c r="Q8" s="2"/>
      <c r="R8" s="2"/>
      <c r="S8" s="2"/>
      <c r="T8" s="2"/>
      <c r="U8" s="2"/>
      <c r="V8" s="2"/>
      <c r="W8" s="2"/>
      <c r="X8" s="2"/>
      <c r="Y8" s="2"/>
      <c r="Z8" s="2"/>
    </row>
    <row r="9">
      <c r="A9" s="1" t="s">
        <v>25</v>
      </c>
      <c r="B9" s="1">
        <v>0.0</v>
      </c>
      <c r="C9" s="1">
        <v>0.0</v>
      </c>
      <c r="D9" s="1">
        <v>0.0</v>
      </c>
      <c r="E9" s="1">
        <v>31.0</v>
      </c>
      <c r="F9" s="1">
        <v>4.0</v>
      </c>
      <c r="G9" s="1">
        <v>3.0</v>
      </c>
      <c r="H9" s="1">
        <v>0.0</v>
      </c>
      <c r="I9" s="1">
        <v>0.0</v>
      </c>
      <c r="J9" s="1">
        <v>0.0</v>
      </c>
      <c r="K9" s="1">
        <v>0.0</v>
      </c>
      <c r="L9" s="2"/>
      <c r="M9" s="2"/>
      <c r="N9" s="2"/>
      <c r="O9" s="2"/>
      <c r="P9" s="2"/>
      <c r="Q9" s="2"/>
      <c r="R9" s="2"/>
      <c r="S9" s="2"/>
      <c r="T9" s="2"/>
      <c r="U9" s="2"/>
      <c r="V9" s="2"/>
      <c r="W9" s="2"/>
      <c r="X9" s="2"/>
      <c r="Y9" s="2"/>
      <c r="Z9" s="2"/>
    </row>
    <row r="10">
      <c r="A10" s="1" t="s">
        <v>26</v>
      </c>
      <c r="B10" s="1">
        <v>112.0</v>
      </c>
      <c r="C10" s="1">
        <v>127.0</v>
      </c>
      <c r="D10" s="1">
        <v>145.0</v>
      </c>
      <c r="E10" s="1">
        <v>164.0</v>
      </c>
      <c r="F10" s="1">
        <v>184.0</v>
      </c>
      <c r="G10" s="1">
        <v>187.0</v>
      </c>
      <c r="H10" s="1">
        <v>197.0</v>
      </c>
      <c r="I10" s="1">
        <v>203.0</v>
      </c>
      <c r="J10" s="1">
        <v>217.0</v>
      </c>
      <c r="K10" s="1">
        <v>328.0</v>
      </c>
      <c r="L10" s="2"/>
      <c r="M10" s="2"/>
      <c r="N10" s="2"/>
      <c r="O10" s="2"/>
      <c r="P10" s="2"/>
      <c r="Q10" s="2"/>
      <c r="R10" s="2"/>
      <c r="S10" s="2"/>
      <c r="T10" s="2"/>
      <c r="U10" s="2"/>
      <c r="V10" s="2"/>
      <c r="W10" s="2"/>
      <c r="X10" s="2"/>
      <c r="Y10" s="2"/>
      <c r="Z10" s="2"/>
    </row>
    <row r="11">
      <c r="A11" s="1" t="s">
        <v>27</v>
      </c>
      <c r="B11" s="1">
        <v>-32.0</v>
      </c>
      <c r="C11" s="1">
        <v>-29.0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-25.0</v>
      </c>
      <c r="C13" s="1">
        <v>9.0</v>
      </c>
      <c r="D13" s="1">
        <v>17.0</v>
      </c>
      <c r="E13" s="1">
        <v>9.0</v>
      </c>
      <c r="F13" s="1">
        <v>14.0</v>
      </c>
      <c r="G13" s="1">
        <v>5.0</v>
      </c>
      <c r="H13" s="1">
        <v>-10.0</v>
      </c>
      <c r="I13" s="1">
        <v>-25.0</v>
      </c>
      <c r="J13" s="1">
        <v>-73.0</v>
      </c>
      <c r="K13" s="1">
        <v>27.0</v>
      </c>
      <c r="L13" s="2"/>
      <c r="M13" s="2"/>
      <c r="N13" s="2"/>
      <c r="O13" s="2"/>
      <c r="P13" s="2"/>
      <c r="Q13" s="2"/>
      <c r="R13" s="2"/>
      <c r="S13" s="2"/>
      <c r="T13" s="2"/>
      <c r="U13" s="2"/>
      <c r="V13" s="2"/>
      <c r="W13" s="2"/>
      <c r="X13" s="2"/>
      <c r="Y13" s="2"/>
      <c r="Z13" s="2"/>
    </row>
    <row r="14">
      <c r="A14" s="1" t="s">
        <v>30</v>
      </c>
      <c r="B14" s="1">
        <v>-58.0</v>
      </c>
      <c r="C14" s="1">
        <v>-56.0</v>
      </c>
      <c r="D14" s="1">
        <v>3.0</v>
      </c>
      <c r="E14" s="1">
        <v>-63.0</v>
      </c>
      <c r="F14" s="1">
        <v>-30.0</v>
      </c>
      <c r="G14" s="1">
        <v>-64.0</v>
      </c>
      <c r="H14" s="1">
        <v>-90.0</v>
      </c>
      <c r="I14" s="1">
        <v>-24.0</v>
      </c>
      <c r="J14" s="1">
        <v>-21.0</v>
      </c>
      <c r="K14" s="1">
        <v>-49.0</v>
      </c>
      <c r="L14" s="2"/>
      <c r="M14" s="2"/>
      <c r="N14" s="2"/>
      <c r="O14" s="2"/>
      <c r="P14" s="2"/>
      <c r="Q14" s="2"/>
      <c r="R14" s="2"/>
      <c r="S14" s="2"/>
      <c r="T14" s="2"/>
      <c r="U14" s="2"/>
      <c r="V14" s="2"/>
      <c r="W14" s="2"/>
      <c r="X14" s="2"/>
      <c r="Y14" s="2"/>
      <c r="Z14" s="2"/>
    </row>
    <row r="15">
      <c r="A15" s="1" t="s">
        <v>31</v>
      </c>
      <c r="B15" s="1">
        <v>94.0</v>
      </c>
      <c r="C15" s="1">
        <v>51.0</v>
      </c>
      <c r="D15" s="1">
        <v>18.0</v>
      </c>
      <c r="E15" s="1">
        <v>33.0</v>
      </c>
      <c r="F15" s="1">
        <v>42.0</v>
      </c>
      <c r="G15" s="1">
        <v>8.0</v>
      </c>
      <c r="H15" s="1">
        <v>39.0</v>
      </c>
      <c r="I15" s="1">
        <v>31.0</v>
      </c>
      <c r="J15" s="1">
        <v>-26.0</v>
      </c>
      <c r="K15" s="1">
        <v>-39.0</v>
      </c>
      <c r="L15" s="2"/>
      <c r="M15" s="2"/>
      <c r="N15" s="2"/>
      <c r="O15" s="2"/>
      <c r="P15" s="2"/>
      <c r="Q15" s="2"/>
      <c r="R15" s="2"/>
      <c r="S15" s="2"/>
      <c r="T15" s="2"/>
      <c r="U15" s="2"/>
      <c r="V15" s="2"/>
      <c r="W15" s="2"/>
      <c r="X15" s="2"/>
      <c r="Y15" s="2"/>
      <c r="Z15" s="2"/>
    </row>
    <row r="16">
      <c r="A16" s="1" t="s">
        <v>32</v>
      </c>
      <c r="B16" s="1">
        <v>7.0</v>
      </c>
      <c r="C16" s="1">
        <v>3.0</v>
      </c>
      <c r="D16" s="1">
        <v>-1.0</v>
      </c>
      <c r="E16" s="1">
        <v>1.0</v>
      </c>
      <c r="F16" s="1">
        <v>-91.0</v>
      </c>
      <c r="G16" s="1">
        <v>-13.0</v>
      </c>
      <c r="H16" s="1">
        <v>-1.0</v>
      </c>
      <c r="I16" s="1">
        <v>-2.0</v>
      </c>
      <c r="J16" s="1">
        <v>16.0</v>
      </c>
      <c r="K16" s="1">
        <v>4.0</v>
      </c>
      <c r="L16" s="2"/>
      <c r="M16" s="2"/>
      <c r="N16" s="2"/>
      <c r="O16" s="2"/>
      <c r="P16" s="2"/>
      <c r="Q16" s="2"/>
      <c r="R16" s="2"/>
      <c r="S16" s="2"/>
      <c r="T16" s="2"/>
      <c r="U16" s="2"/>
      <c r="V16" s="2"/>
      <c r="W16" s="2"/>
      <c r="X16" s="2"/>
      <c r="Y16" s="2"/>
      <c r="Z16" s="2"/>
    </row>
    <row r="17">
      <c r="A17" s="1" t="s">
        <v>33</v>
      </c>
      <c r="B17" s="1">
        <v>-39.0</v>
      </c>
      <c r="C17" s="1">
        <v>18.0</v>
      </c>
      <c r="D17" s="1">
        <v>19.0</v>
      </c>
      <c r="E17" s="1">
        <v>15.0</v>
      </c>
      <c r="F17" s="1">
        <v>19.0</v>
      </c>
      <c r="G17" s="1">
        <v>-33.0</v>
      </c>
      <c r="H17" s="1">
        <v>-17.0</v>
      </c>
      <c r="I17" s="1">
        <v>-45.0</v>
      </c>
      <c r="J17" s="1">
        <v>25.0</v>
      </c>
      <c r="K17" s="1">
        <v>-41.0</v>
      </c>
      <c r="L17" s="2"/>
      <c r="M17" s="2"/>
      <c r="N17" s="2"/>
      <c r="O17" s="2"/>
      <c r="P17" s="2"/>
      <c r="Q17" s="2"/>
      <c r="R17" s="2"/>
      <c r="S17" s="2"/>
      <c r="T17" s="2"/>
      <c r="U17" s="2"/>
      <c r="V17" s="2"/>
      <c r="W17" s="2"/>
      <c r="X17" s="2"/>
      <c r="Y17" s="2"/>
      <c r="Z17" s="2"/>
    </row>
    <row r="18">
      <c r="A18" s="1" t="s">
        <v>34</v>
      </c>
      <c r="B18" s="1">
        <v>658.0</v>
      </c>
      <c r="C18" s="1">
        <v>764.0</v>
      </c>
      <c r="D18" s="1">
        <v>866.0</v>
      </c>
      <c r="E18" s="1">
        <v>801.0</v>
      </c>
      <c r="F18" s="1">
        <v>1010.0</v>
      </c>
      <c r="G18" s="1">
        <v>1060.0</v>
      </c>
      <c r="H18" s="1">
        <v>1220.0</v>
      </c>
      <c r="I18" s="1">
        <v>1400.0</v>
      </c>
      <c r="J18" s="1">
        <v>1270.0</v>
      </c>
      <c r="K18" s="1">
        <v>1350.0</v>
      </c>
      <c r="L18" s="2"/>
      <c r="M18" s="2"/>
      <c r="N18" s="2"/>
      <c r="O18" s="2"/>
      <c r="P18" s="2"/>
      <c r="Q18" s="2"/>
      <c r="R18" s="2"/>
      <c r="S18" s="2"/>
      <c r="T18" s="2"/>
      <c r="U18" s="2"/>
      <c r="V18" s="2"/>
      <c r="W18" s="2"/>
      <c r="X18" s="2"/>
      <c r="Y18" s="2"/>
      <c r="Z18" s="2"/>
    </row>
    <row r="19">
      <c r="A19" s="1" t="s">
        <v>35</v>
      </c>
      <c r="B19" s="1">
        <v>-207.0</v>
      </c>
      <c r="C19" s="1">
        <v>-312.0</v>
      </c>
      <c r="D19" s="1">
        <v>-181.0</v>
      </c>
      <c r="E19" s="1">
        <v>-254.0</v>
      </c>
      <c r="F19" s="1">
        <v>-218.0</v>
      </c>
      <c r="G19" s="1">
        <v>-360.0</v>
      </c>
      <c r="H19" s="1">
        <v>-551.0</v>
      </c>
      <c r="I19" s="1">
        <v>-329.0</v>
      </c>
      <c r="J19" s="1">
        <v>-241.0</v>
      </c>
      <c r="K19" s="1">
        <v>-579.0</v>
      </c>
      <c r="L19" s="2"/>
      <c r="M19" s="2"/>
      <c r="N19" s="2"/>
      <c r="O19" s="2"/>
      <c r="P19" s="2"/>
      <c r="Q19" s="2"/>
      <c r="R19" s="2"/>
      <c r="S19" s="2"/>
      <c r="T19" s="2"/>
      <c r="U19" s="2"/>
      <c r="V19" s="2"/>
      <c r="W19" s="2"/>
      <c r="X19" s="2"/>
      <c r="Y19" s="2"/>
      <c r="Z19" s="2"/>
    </row>
    <row r="20">
      <c r="A20" s="1" t="s">
        <v>36</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-387.0</v>
      </c>
      <c r="C21" s="1">
        <v>-141.0</v>
      </c>
      <c r="D21" s="1">
        <v>-95.0</v>
      </c>
      <c r="E21" s="1">
        <v>-369.0</v>
      </c>
      <c r="F21" s="1">
        <v>-7.0</v>
      </c>
      <c r="G21" s="1">
        <v>-165.0</v>
      </c>
      <c r="H21" s="1">
        <v>-128.0</v>
      </c>
      <c r="I21" s="1">
        <v>-599.0</v>
      </c>
      <c r="J21" s="1">
        <v>-872.0</v>
      </c>
      <c r="K21" s="1">
        <v>-106.0</v>
      </c>
      <c r="L21" s="2"/>
      <c r="M21" s="2"/>
      <c r="N21" s="2"/>
      <c r="O21" s="2"/>
      <c r="P21" s="2"/>
      <c r="Q21" s="2"/>
      <c r="R21" s="2"/>
      <c r="S21" s="2"/>
      <c r="T21" s="2"/>
      <c r="U21" s="2"/>
      <c r="V21" s="2"/>
      <c r="W21" s="2"/>
      <c r="X21" s="2"/>
      <c r="Y21" s="2"/>
      <c r="Z21" s="2"/>
    </row>
    <row r="22" ht="15.75" customHeight="1">
      <c r="A22" s="1" t="s">
        <v>38</v>
      </c>
      <c r="B22" s="1">
        <v>-111.0</v>
      </c>
      <c r="C22" s="1">
        <v>-133.0</v>
      </c>
      <c r="D22" s="1">
        <v>-135.0</v>
      </c>
      <c r="E22" s="1">
        <v>-161.0</v>
      </c>
      <c r="F22" s="1">
        <v>-188.0</v>
      </c>
      <c r="G22" s="1">
        <v>-202.0</v>
      </c>
      <c r="H22" s="1">
        <v>-218.0</v>
      </c>
      <c r="I22" s="1">
        <v>-216.0</v>
      </c>
      <c r="J22" s="1">
        <v>-217.0</v>
      </c>
      <c r="K22" s="1">
        <v>-272.0</v>
      </c>
      <c r="L22" s="2"/>
      <c r="M22" s="2"/>
      <c r="N22" s="2"/>
      <c r="O22" s="2"/>
      <c r="P22" s="2"/>
      <c r="Q22" s="2"/>
      <c r="R22" s="2"/>
      <c r="S22" s="2"/>
      <c r="T22" s="2"/>
      <c r="U22" s="2"/>
      <c r="V22" s="2"/>
      <c r="W22" s="2"/>
      <c r="X22" s="2"/>
      <c r="Y22" s="2"/>
      <c r="Z22" s="2"/>
    </row>
    <row r="23" ht="15.75" customHeight="1">
      <c r="A23" s="1" t="s">
        <v>39</v>
      </c>
      <c r="B23" s="1">
        <v>-479.0</v>
      </c>
      <c r="C23" s="1">
        <v>153.0</v>
      </c>
      <c r="D23" s="1">
        <v>-58.0</v>
      </c>
      <c r="E23" s="1">
        <v>326.0</v>
      </c>
      <c r="F23" s="1">
        <v>-98.0</v>
      </c>
      <c r="G23" s="1">
        <v>-941.0</v>
      </c>
      <c r="H23" s="1">
        <v>-155.0</v>
      </c>
      <c r="I23" s="1">
        <v>501.0</v>
      </c>
      <c r="J23" s="1">
        <v>714.0</v>
      </c>
      <c r="K23" s="1">
        <v>-885.0</v>
      </c>
      <c r="L23" s="2"/>
      <c r="M23" s="2"/>
      <c r="N23" s="2"/>
      <c r="O23" s="2"/>
      <c r="P23" s="2"/>
      <c r="Q23" s="2"/>
      <c r="R23" s="2"/>
      <c r="S23" s="2"/>
      <c r="T23" s="2"/>
      <c r="U23" s="2"/>
      <c r="V23" s="2"/>
      <c r="W23" s="2"/>
      <c r="X23" s="2"/>
      <c r="Y23" s="2"/>
      <c r="Z23" s="2"/>
    </row>
    <row r="24" ht="15.75" customHeight="1">
      <c r="A24" s="1" t="s">
        <v>40</v>
      </c>
      <c r="B24" s="1">
        <v>4.0</v>
      </c>
      <c r="C24" s="1">
        <v>-2.0</v>
      </c>
      <c r="D24" s="1">
        <v>78.0</v>
      </c>
      <c r="E24" s="1">
        <v>-2.0</v>
      </c>
      <c r="F24" s="1">
        <v>-2.0</v>
      </c>
      <c r="G24" s="1">
        <v>39.0</v>
      </c>
      <c r="H24" s="1">
        <v>8.0</v>
      </c>
      <c r="I24" s="1">
        <v>-4.0</v>
      </c>
      <c r="J24" s="1">
        <v>-6.0</v>
      </c>
      <c r="K24" s="1">
        <v>-6.0</v>
      </c>
      <c r="L24" s="2"/>
      <c r="M24" s="2"/>
      <c r="N24" s="2"/>
      <c r="O24" s="2"/>
      <c r="P24" s="2"/>
      <c r="Q24" s="2"/>
      <c r="R24" s="2"/>
      <c r="S24" s="2"/>
      <c r="T24" s="2"/>
      <c r="U24" s="2"/>
      <c r="V24" s="2"/>
      <c r="W24" s="2"/>
      <c r="X24" s="2"/>
      <c r="Y24" s="2"/>
      <c r="Z24" s="2"/>
    </row>
    <row r="25" ht="15.75" customHeight="1">
      <c r="A25" s="1" t="s">
        <v>41</v>
      </c>
      <c r="B25" s="1">
        <v>-1180.0</v>
      </c>
      <c r="C25" s="1">
        <v>-436.0</v>
      </c>
      <c r="D25" s="1">
        <v>-469.0</v>
      </c>
      <c r="E25" s="1">
        <v>-460.0</v>
      </c>
      <c r="F25" s="1">
        <v>-507.0</v>
      </c>
      <c r="G25" s="1">
        <v>-1670.0</v>
      </c>
      <c r="H25" s="1">
        <v>-1040.0</v>
      </c>
      <c r="I25" s="1">
        <v>-647.0</v>
      </c>
      <c r="J25" s="1">
        <v>-622.0</v>
      </c>
      <c r="K25" s="1">
        <v>-1850.0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90.0</v>
      </c>
      <c r="L26" s="2"/>
      <c r="M26" s="2"/>
      <c r="N26" s="2"/>
      <c r="O26" s="2"/>
      <c r="P26" s="2"/>
      <c r="Q26" s="2"/>
      <c r="R26" s="2"/>
      <c r="S26" s="2"/>
      <c r="T26" s="2"/>
      <c r="U26" s="2"/>
      <c r="V26" s="2"/>
      <c r="W26" s="2"/>
      <c r="X26" s="2"/>
      <c r="Y26" s="2"/>
      <c r="Z26" s="2"/>
    </row>
    <row r="27" ht="15.75" customHeight="1">
      <c r="A27" s="1" t="s">
        <v>43</v>
      </c>
      <c r="B27" s="1">
        <v>679.0</v>
      </c>
      <c r="C27" s="1">
        <v>0.0</v>
      </c>
      <c r="D27" s="1">
        <v>0.0</v>
      </c>
      <c r="E27" s="1">
        <v>0.0</v>
      </c>
      <c r="F27" s="1">
        <v>1130.0</v>
      </c>
      <c r="G27" s="1">
        <v>1140.0</v>
      </c>
      <c r="H27" s="1">
        <v>0.0</v>
      </c>
      <c r="I27" s="1">
        <v>0.0</v>
      </c>
      <c r="J27" s="1">
        <v>0.0</v>
      </c>
      <c r="K27" s="1">
        <v>1340.0</v>
      </c>
      <c r="L27" s="2"/>
      <c r="M27" s="2"/>
      <c r="N27" s="2"/>
      <c r="O27" s="2"/>
      <c r="P27" s="2"/>
      <c r="Q27" s="2"/>
      <c r="R27" s="2"/>
      <c r="S27" s="2"/>
      <c r="T27" s="2"/>
      <c r="U27" s="2"/>
      <c r="V27" s="2"/>
      <c r="W27" s="2"/>
      <c r="X27" s="2"/>
      <c r="Y27" s="2"/>
      <c r="Z27" s="2"/>
    </row>
    <row r="28" ht="15.75" customHeight="1">
      <c r="A28" s="1" t="s">
        <v>44</v>
      </c>
      <c r="B28" s="1">
        <v>679.0</v>
      </c>
      <c r="C28" s="1">
        <v>0.0</v>
      </c>
      <c r="D28" s="1">
        <v>0.0</v>
      </c>
      <c r="E28" s="1">
        <v>0.0</v>
      </c>
      <c r="F28" s="1">
        <v>1130.0</v>
      </c>
      <c r="G28" s="1">
        <v>1140.0</v>
      </c>
      <c r="H28" s="1">
        <v>0.0</v>
      </c>
      <c r="I28" s="1">
        <v>0.0</v>
      </c>
      <c r="J28" s="1">
        <v>0.0</v>
      </c>
      <c r="K28" s="1">
        <v>1430.0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-90.0</v>
      </c>
      <c r="L29" s="2"/>
      <c r="M29" s="2"/>
      <c r="N29" s="2"/>
      <c r="O29" s="2"/>
      <c r="P29" s="2"/>
      <c r="Q29" s="2"/>
      <c r="R29" s="2"/>
      <c r="S29" s="2"/>
      <c r="T29" s="2"/>
      <c r="U29" s="2"/>
      <c r="V29" s="2"/>
      <c r="W29" s="2"/>
      <c r="X29" s="2"/>
      <c r="Y29" s="2"/>
      <c r="Z29" s="2"/>
    </row>
    <row r="30" ht="15.75" customHeight="1">
      <c r="A30" s="1" t="s">
        <v>46</v>
      </c>
      <c r="B30" s="1">
        <v>-17.0</v>
      </c>
      <c r="C30" s="1">
        <v>0.0</v>
      </c>
      <c r="D30" s="1">
        <v>0.0</v>
      </c>
      <c r="E30" s="1">
        <v>0.0</v>
      </c>
      <c r="F30" s="1">
        <v>0.0</v>
      </c>
      <c r="G30" s="1">
        <v>-690.0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-17.0</v>
      </c>
      <c r="C31" s="1">
        <v>0.0</v>
      </c>
      <c r="D31" s="1">
        <v>0.0</v>
      </c>
      <c r="E31" s="1">
        <v>0.0</v>
      </c>
      <c r="F31" s="1">
        <v>0.0</v>
      </c>
      <c r="G31" s="1">
        <v>-690.0</v>
      </c>
      <c r="H31" s="1">
        <v>0.0</v>
      </c>
      <c r="I31" s="1">
        <v>0.0</v>
      </c>
      <c r="J31" s="1">
        <v>0.0</v>
      </c>
      <c r="K31" s="1">
        <v>-90.0</v>
      </c>
      <c r="L31" s="2"/>
      <c r="M31" s="2"/>
      <c r="N31" s="2"/>
      <c r="O31" s="2"/>
      <c r="P31" s="2"/>
      <c r="Q31" s="2"/>
      <c r="R31" s="2"/>
      <c r="S31" s="2"/>
      <c r="T31" s="2"/>
      <c r="U31" s="2"/>
      <c r="V31" s="2"/>
      <c r="W31" s="2"/>
      <c r="X31" s="2"/>
      <c r="Y31" s="2"/>
      <c r="Z31" s="2"/>
    </row>
    <row r="32" ht="15.75" customHeight="1">
      <c r="A32" s="1" t="s">
        <v>48</v>
      </c>
      <c r="B32" s="1">
        <v>87.0</v>
      </c>
      <c r="C32" s="1">
        <v>61.0</v>
      </c>
      <c r="D32" s="1">
        <v>59.0</v>
      </c>
      <c r="E32" s="1">
        <v>55.0</v>
      </c>
      <c r="F32" s="1">
        <v>62.0</v>
      </c>
      <c r="G32" s="1">
        <v>57.0</v>
      </c>
      <c r="H32" s="1">
        <v>59.0</v>
      </c>
      <c r="I32" s="1">
        <v>59.0</v>
      </c>
      <c r="J32" s="1">
        <v>56.0</v>
      </c>
      <c r="K32" s="1">
        <v>62.0</v>
      </c>
      <c r="L32" s="2"/>
      <c r="M32" s="2"/>
      <c r="N32" s="2"/>
      <c r="O32" s="2"/>
      <c r="P32" s="2"/>
      <c r="Q32" s="2"/>
      <c r="R32" s="2"/>
      <c r="S32" s="2"/>
      <c r="T32" s="2"/>
      <c r="U32" s="2"/>
      <c r="V32" s="2"/>
      <c r="W32" s="2"/>
      <c r="X32" s="2"/>
      <c r="Y32" s="2"/>
      <c r="Z32" s="2"/>
    </row>
    <row r="33" ht="15.75" customHeight="1">
      <c r="A33" s="1" t="s">
        <v>49</v>
      </c>
      <c r="B33" s="1">
        <v>-319.0</v>
      </c>
      <c r="C33" s="1">
        <v>-357.0</v>
      </c>
      <c r="D33" s="1">
        <v>-419.0</v>
      </c>
      <c r="E33" s="1">
        <v>-420.0</v>
      </c>
      <c r="F33" s="1">
        <v>-814.0</v>
      </c>
      <c r="G33" s="1">
        <v>-410.0</v>
      </c>
      <c r="H33" s="1">
        <v>-283.0</v>
      </c>
      <c r="I33" s="1">
        <v>-621.0</v>
      </c>
      <c r="J33" s="1">
        <v>-690.0</v>
      </c>
      <c r="K33" s="1">
        <v>-720.0</v>
      </c>
      <c r="L33" s="2"/>
      <c r="M33" s="2"/>
      <c r="N33" s="2"/>
      <c r="O33" s="2"/>
      <c r="P33" s="2"/>
      <c r="Q33" s="2"/>
      <c r="R33" s="2"/>
      <c r="S33" s="2"/>
      <c r="T33" s="2"/>
      <c r="U33" s="2"/>
      <c r="V33" s="2"/>
      <c r="W33" s="2"/>
      <c r="X33" s="2"/>
      <c r="Y33" s="2"/>
      <c r="Z33" s="2"/>
    </row>
    <row r="34" ht="15.75" customHeight="1">
      <c r="A34" s="1" t="s">
        <v>50</v>
      </c>
      <c r="B34" s="1">
        <v>7.0</v>
      </c>
      <c r="C34" s="1">
        <v>27.0</v>
      </c>
      <c r="D34" s="1">
        <v>5.0</v>
      </c>
      <c r="E34" s="1">
        <v>-1.0</v>
      </c>
      <c r="F34" s="1">
        <v>-147.0</v>
      </c>
      <c r="G34" s="1">
        <v>-129.0</v>
      </c>
      <c r="H34" s="1">
        <v>0.0</v>
      </c>
      <c r="I34" s="1">
        <v>-26.0</v>
      </c>
      <c r="J34" s="1">
        <v>-39.0</v>
      </c>
      <c r="K34" s="1">
        <v>-237.0</v>
      </c>
      <c r="L34" s="2"/>
      <c r="M34" s="2"/>
      <c r="N34" s="2"/>
      <c r="O34" s="2"/>
      <c r="P34" s="2"/>
      <c r="Q34" s="2"/>
      <c r="R34" s="2"/>
      <c r="S34" s="2"/>
      <c r="T34" s="2"/>
      <c r="U34" s="2"/>
      <c r="V34" s="2"/>
      <c r="W34" s="2"/>
      <c r="X34" s="2"/>
      <c r="Y34" s="2"/>
      <c r="Z34" s="2"/>
    </row>
    <row r="35" ht="15.75" customHeight="1">
      <c r="A35" s="1" t="s">
        <v>51</v>
      </c>
      <c r="B35" s="1">
        <v>436.0</v>
      </c>
      <c r="C35" s="1">
        <v>-268.0</v>
      </c>
      <c r="D35" s="1">
        <v>-354.0</v>
      </c>
      <c r="E35" s="1">
        <v>-365.0</v>
      </c>
      <c r="F35" s="1">
        <v>234.0</v>
      </c>
      <c r="G35" s="1">
        <v>-35.0</v>
      </c>
      <c r="H35" s="1">
        <v>-224.0</v>
      </c>
      <c r="I35" s="1">
        <v>-562.0</v>
      </c>
      <c r="J35" s="1">
        <v>-634.0</v>
      </c>
      <c r="K35" s="1">
        <v>443.0</v>
      </c>
      <c r="L35" s="2"/>
      <c r="M35" s="2"/>
      <c r="N35" s="2"/>
      <c r="O35" s="2"/>
      <c r="P35" s="2"/>
      <c r="Q35" s="2"/>
      <c r="R35" s="2"/>
      <c r="S35" s="2"/>
      <c r="T35" s="2"/>
      <c r="U35" s="2"/>
      <c r="V35" s="2"/>
      <c r="W35" s="2"/>
      <c r="X35" s="2"/>
      <c r="Y35" s="2"/>
      <c r="Z35" s="2"/>
    </row>
    <row r="36" ht="15.75" customHeight="1">
      <c r="A36" s="1" t="s">
        <v>52</v>
      </c>
      <c r="B36" s="1">
        <v>-10.0</v>
      </c>
      <c r="C36" s="1">
        <v>-10.0</v>
      </c>
      <c r="D36" s="1">
        <v>-7.0</v>
      </c>
      <c r="E36" s="1">
        <v>12.0</v>
      </c>
      <c r="F36" s="1">
        <v>-12.0</v>
      </c>
      <c r="G36" s="1">
        <v>2.0</v>
      </c>
      <c r="H36" s="1">
        <v>10.0</v>
      </c>
      <c r="I36" s="1">
        <v>-11.0</v>
      </c>
      <c r="J36" s="1">
        <v>-12.0</v>
      </c>
      <c r="K36" s="1">
        <v>3.0</v>
      </c>
      <c r="L36" s="2"/>
      <c r="M36" s="2"/>
      <c r="N36" s="2"/>
      <c r="O36" s="2"/>
      <c r="P36" s="2"/>
      <c r="Q36" s="2"/>
      <c r="R36" s="2"/>
      <c r="S36" s="2"/>
      <c r="T36" s="2"/>
      <c r="U36" s="2"/>
      <c r="V36" s="2"/>
      <c r="W36" s="2"/>
      <c r="X36" s="2"/>
      <c r="Y36" s="2"/>
      <c r="Z36" s="2"/>
    </row>
    <row r="37" ht="15.75" customHeight="1">
      <c r="A37" s="1" t="s">
        <v>53</v>
      </c>
      <c r="B37" s="1">
        <v>-95.0</v>
      </c>
      <c r="C37" s="1">
        <v>50.0</v>
      </c>
      <c r="D37" s="1">
        <v>34.0</v>
      </c>
      <c r="E37" s="1">
        <v>-10.0</v>
      </c>
      <c r="F37" s="1">
        <v>723.0</v>
      </c>
      <c r="G37" s="1">
        <v>-643.0</v>
      </c>
      <c r="H37" s="1">
        <v>-40.0</v>
      </c>
      <c r="I37" s="1">
        <v>184.0</v>
      </c>
      <c r="J37" s="1">
        <v>5.0</v>
      </c>
      <c r="K37" s="1">
        <v>-52.0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1.0</v>
      </c>
      <c r="H39" s="1">
        <v>5.0</v>
      </c>
      <c r="I39" s="1">
        <v>5.0</v>
      </c>
      <c r="J39" s="1">
        <v>6.0</v>
      </c>
      <c r="K39" s="1">
        <v>6.0</v>
      </c>
      <c r="L39" s="2"/>
      <c r="M39" s="2"/>
      <c r="N39" s="2"/>
      <c r="O39" s="2"/>
      <c r="P39" s="2"/>
      <c r="Q39" s="2"/>
      <c r="R39" s="2"/>
      <c r="S39" s="2"/>
      <c r="T39" s="2"/>
      <c r="U39" s="2"/>
      <c r="V39" s="2"/>
      <c r="W39" s="2"/>
      <c r="X39" s="2"/>
      <c r="Y39" s="2"/>
      <c r="Z39" s="2"/>
    </row>
    <row r="40" ht="15.75" customHeight="1">
      <c r="A40" s="1" t="s">
        <v>56</v>
      </c>
      <c r="B40" s="1">
        <v>166.0</v>
      </c>
      <c r="C40" s="1">
        <v>75.0</v>
      </c>
      <c r="D40" s="1">
        <v>120.0</v>
      </c>
      <c r="E40" s="1">
        <v>91.0</v>
      </c>
      <c r="F40" s="1">
        <v>45.0</v>
      </c>
      <c r="G40" s="1">
        <v>73.0</v>
      </c>
      <c r="H40" s="1">
        <v>79.0</v>
      </c>
      <c r="I40" s="1">
        <v>101.0</v>
      </c>
      <c r="J40" s="1">
        <v>184.0</v>
      </c>
      <c r="K40" s="1">
        <v>134.0</v>
      </c>
      <c r="L40" s="2"/>
      <c r="M40" s="2"/>
      <c r="N40" s="2"/>
      <c r="O40" s="2"/>
      <c r="P40" s="2"/>
      <c r="Q40" s="2"/>
      <c r="R40" s="2"/>
      <c r="S40" s="2"/>
      <c r="T40" s="2"/>
      <c r="U40" s="2"/>
      <c r="V40" s="2"/>
      <c r="W40" s="2"/>
      <c r="X40" s="2"/>
      <c r="Y40" s="2"/>
      <c r="Z40" s="2"/>
    </row>
    <row r="41" ht="15.75" customHeight="1">
      <c r="A41" s="1" t="s">
        <v>57</v>
      </c>
      <c r="B41" s="1">
        <v>289.0</v>
      </c>
      <c r="C41" s="1">
        <v>293.0</v>
      </c>
      <c r="D41" s="1">
        <v>545.0</v>
      </c>
      <c r="E41" s="1">
        <v>348.0</v>
      </c>
      <c r="F41" s="1">
        <v>602.0</v>
      </c>
      <c r="G41" s="1">
        <v>448.0</v>
      </c>
      <c r="H41" s="1">
        <v>320.0</v>
      </c>
      <c r="I41" s="1">
        <v>766.0</v>
      </c>
      <c r="J41" s="1">
        <v>816.0</v>
      </c>
      <c r="K41" s="1">
        <v>431.0</v>
      </c>
      <c r="L41" s="2"/>
      <c r="M41" s="2"/>
      <c r="N41" s="2"/>
      <c r="O41" s="2"/>
      <c r="P41" s="2"/>
      <c r="Q41" s="2"/>
      <c r="R41" s="2"/>
      <c r="S41" s="2"/>
      <c r="T41" s="2"/>
      <c r="U41" s="2"/>
      <c r="V41" s="2"/>
      <c r="W41" s="2"/>
      <c r="X41" s="2"/>
      <c r="Y41" s="2"/>
      <c r="Z41" s="2"/>
    </row>
    <row r="42" ht="15.75" customHeight="1">
      <c r="A42" s="1" t="s">
        <v>58</v>
      </c>
      <c r="B42" s="1">
        <v>283.0</v>
      </c>
      <c r="C42" s="1">
        <v>286.0</v>
      </c>
      <c r="D42" s="1">
        <v>538.0</v>
      </c>
      <c r="E42" s="1">
        <v>341.0</v>
      </c>
      <c r="F42" s="1">
        <v>587.0</v>
      </c>
      <c r="G42" s="1">
        <v>433.0</v>
      </c>
      <c r="H42" s="1">
        <v>301.0</v>
      </c>
      <c r="I42" s="1">
        <v>746.0</v>
      </c>
      <c r="J42" s="1">
        <v>818.0</v>
      </c>
      <c r="K42" s="1">
        <v>437.0</v>
      </c>
      <c r="L42" s="2"/>
      <c r="M42" s="2"/>
      <c r="N42" s="2"/>
      <c r="O42" s="2"/>
      <c r="P42" s="2"/>
      <c r="Q42" s="2"/>
      <c r="R42" s="2"/>
      <c r="S42" s="2"/>
      <c r="T42" s="2"/>
      <c r="U42" s="2"/>
      <c r="V42" s="2"/>
      <c r="W42" s="2"/>
      <c r="X42" s="2"/>
      <c r="Y42" s="2"/>
      <c r="Z42" s="2"/>
    </row>
    <row r="43" ht="15.75" customHeight="1">
      <c r="A43" s="1" t="s">
        <v>59</v>
      </c>
      <c r="B43" s="1">
        <v>77.0</v>
      </c>
      <c r="C43" s="1">
        <v>93.0</v>
      </c>
      <c r="D43" s="1">
        <v>-72.0</v>
      </c>
      <c r="E43" s="1">
        <v>34.0</v>
      </c>
      <c r="F43" s="1">
        <v>-58.0</v>
      </c>
      <c r="G43" s="1">
        <v>21.0</v>
      </c>
      <c r="H43" s="1">
        <v>87.0</v>
      </c>
      <c r="I43" s="1">
        <v>-50.0</v>
      </c>
      <c r="J43" s="1">
        <v>13.0</v>
      </c>
      <c r="K43" s="1">
        <v>85.0</v>
      </c>
      <c r="L43" s="2"/>
      <c r="M43" s="2"/>
      <c r="N43" s="2"/>
      <c r="O43" s="2"/>
      <c r="P43" s="2"/>
      <c r="Q43" s="2"/>
      <c r="R43" s="2"/>
      <c r="S43" s="2"/>
      <c r="T43" s="2"/>
      <c r="U43" s="2"/>
      <c r="V43" s="2"/>
      <c r="W43" s="2"/>
      <c r="X43" s="2"/>
      <c r="Y43" s="2"/>
      <c r="Z43" s="2"/>
    </row>
    <row r="44" ht="15.75" customHeight="1">
      <c r="A44" s="1" t="s">
        <v>60</v>
      </c>
      <c r="B44" s="1">
        <v>661.0</v>
      </c>
      <c r="C44" s="1">
        <v>0.0</v>
      </c>
      <c r="D44" s="1">
        <v>0.0</v>
      </c>
      <c r="E44" s="1">
        <v>0.0</v>
      </c>
      <c r="F44" s="1">
        <v>1130.0</v>
      </c>
      <c r="G44" s="1">
        <v>446.0</v>
      </c>
      <c r="H44" s="1">
        <v>0.0</v>
      </c>
      <c r="I44" s="1">
        <v>0.0</v>
      </c>
      <c r="J44" s="1">
        <v>0.0</v>
      </c>
      <c r="K44" s="1">
        <v>1340.0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239.0</v>
      </c>
      <c r="C3" s="1">
        <v>289.0</v>
      </c>
      <c r="D3" s="1">
        <v>324.0</v>
      </c>
      <c r="E3" s="1">
        <v>313.0</v>
      </c>
      <c r="F3" s="1">
        <v>1040.0</v>
      </c>
      <c r="G3" s="1">
        <v>394.0</v>
      </c>
      <c r="H3" s="1">
        <v>353.0</v>
      </c>
      <c r="I3" s="1">
        <v>537.0</v>
      </c>
      <c r="J3" s="1">
        <v>542.0</v>
      </c>
      <c r="K3" s="1">
        <v>489.0</v>
      </c>
      <c r="L3" s="2"/>
      <c r="M3" s="2"/>
      <c r="N3" s="2"/>
      <c r="O3" s="2"/>
      <c r="P3" s="2"/>
      <c r="Q3" s="2"/>
      <c r="R3" s="2"/>
      <c r="S3" s="2"/>
      <c r="T3" s="2"/>
      <c r="U3" s="2"/>
      <c r="V3" s="2"/>
      <c r="W3" s="2"/>
      <c r="X3" s="2"/>
      <c r="Y3" s="2"/>
      <c r="Z3" s="2"/>
    </row>
    <row r="4">
      <c r="A4" s="1" t="s">
        <v>63</v>
      </c>
      <c r="B4" s="1">
        <v>520.0</v>
      </c>
      <c r="C4" s="1">
        <v>460.0</v>
      </c>
      <c r="D4" s="1">
        <v>513.0</v>
      </c>
      <c r="E4" s="1">
        <v>399.0</v>
      </c>
      <c r="F4" s="1">
        <v>856.0</v>
      </c>
      <c r="G4" s="1">
        <v>1140.0</v>
      </c>
      <c r="H4" s="1">
        <v>745.0</v>
      </c>
      <c r="I4" s="1">
        <v>541.0</v>
      </c>
      <c r="J4" s="1">
        <v>563.0</v>
      </c>
      <c r="K4" s="1">
        <v>375.0</v>
      </c>
      <c r="L4" s="2"/>
      <c r="M4" s="2"/>
      <c r="N4" s="2"/>
      <c r="O4" s="2"/>
      <c r="P4" s="2"/>
      <c r="Q4" s="2"/>
      <c r="R4" s="2"/>
      <c r="S4" s="2"/>
      <c r="T4" s="2"/>
      <c r="U4" s="2"/>
      <c r="V4" s="2"/>
      <c r="W4" s="2"/>
      <c r="X4" s="2"/>
      <c r="Y4" s="2"/>
      <c r="Z4" s="2"/>
    </row>
    <row r="5">
      <c r="A5" s="1" t="s">
        <v>64</v>
      </c>
      <c r="B5" s="1">
        <v>758.0</v>
      </c>
      <c r="C5" s="1">
        <v>750.0</v>
      </c>
      <c r="D5" s="1">
        <v>837.0</v>
      </c>
      <c r="E5" s="1">
        <v>712.0</v>
      </c>
      <c r="F5" s="1">
        <v>1890.0</v>
      </c>
      <c r="G5" s="1">
        <v>1540.0</v>
      </c>
      <c r="H5" s="1">
        <v>1100.0</v>
      </c>
      <c r="I5" s="1">
        <v>1080.0</v>
      </c>
      <c r="J5" s="1">
        <v>1110.0</v>
      </c>
      <c r="K5" s="1">
        <v>864.0</v>
      </c>
      <c r="L5" s="2"/>
      <c r="M5" s="2"/>
      <c r="N5" s="2"/>
      <c r="O5" s="2"/>
      <c r="P5" s="2"/>
      <c r="Q5" s="2"/>
      <c r="R5" s="2"/>
      <c r="S5" s="2"/>
      <c r="T5" s="2"/>
      <c r="U5" s="2"/>
      <c r="V5" s="2"/>
      <c r="W5" s="2"/>
      <c r="X5" s="2"/>
      <c r="Y5" s="2"/>
      <c r="Z5" s="2"/>
    </row>
    <row r="6">
      <c r="A6" s="1" t="s">
        <v>65</v>
      </c>
      <c r="B6" s="1">
        <v>330.0</v>
      </c>
      <c r="C6" s="1">
        <v>380.0</v>
      </c>
      <c r="D6" s="1">
        <v>369.0</v>
      </c>
      <c r="E6" s="1">
        <v>459.0</v>
      </c>
      <c r="F6" s="1">
        <v>480.0</v>
      </c>
      <c r="G6" s="1">
        <v>552.0</v>
      </c>
      <c r="H6" s="1">
        <v>660.0</v>
      </c>
      <c r="I6" s="1">
        <v>676.0</v>
      </c>
      <c r="J6" s="1">
        <v>679.0</v>
      </c>
      <c r="K6" s="1">
        <v>724.0</v>
      </c>
      <c r="L6" s="2"/>
      <c r="M6" s="2"/>
      <c r="N6" s="2"/>
      <c r="O6" s="2"/>
      <c r="P6" s="2"/>
      <c r="Q6" s="2"/>
      <c r="R6" s="2"/>
      <c r="S6" s="2"/>
      <c r="T6" s="2"/>
      <c r="U6" s="2"/>
      <c r="V6" s="2"/>
      <c r="W6" s="2"/>
      <c r="X6" s="2"/>
      <c r="Y6" s="2"/>
      <c r="Z6" s="2"/>
    </row>
    <row r="7">
      <c r="A7" s="1" t="s">
        <v>66</v>
      </c>
      <c r="B7" s="1">
        <v>330.0</v>
      </c>
      <c r="C7" s="1">
        <v>380.0</v>
      </c>
      <c r="D7" s="1">
        <v>369.0</v>
      </c>
      <c r="E7" s="1">
        <v>459.0</v>
      </c>
      <c r="F7" s="1">
        <v>480.0</v>
      </c>
      <c r="G7" s="1">
        <v>552.0</v>
      </c>
      <c r="H7" s="1">
        <v>660.0</v>
      </c>
      <c r="I7" s="1">
        <v>676.0</v>
      </c>
      <c r="J7" s="1">
        <v>679.0</v>
      </c>
      <c r="K7" s="1">
        <v>724.0</v>
      </c>
      <c r="L7" s="2"/>
      <c r="M7" s="2"/>
      <c r="N7" s="2"/>
      <c r="O7" s="2"/>
      <c r="P7" s="2"/>
      <c r="Q7" s="2"/>
      <c r="R7" s="2"/>
      <c r="S7" s="2"/>
      <c r="T7" s="2"/>
      <c r="U7" s="2"/>
      <c r="V7" s="2"/>
      <c r="W7" s="2"/>
      <c r="X7" s="2"/>
      <c r="Y7" s="2"/>
      <c r="Z7" s="2"/>
    </row>
    <row r="8">
      <c r="A8" s="1" t="s">
        <v>67</v>
      </c>
      <c r="B8" s="1">
        <v>37.0</v>
      </c>
      <c r="C8" s="1">
        <v>43.0</v>
      </c>
      <c r="D8" s="1">
        <v>40.0</v>
      </c>
      <c r="E8" s="1">
        <v>78.0</v>
      </c>
      <c r="F8" s="1">
        <v>55.0</v>
      </c>
      <c r="G8" s="1">
        <v>53.0</v>
      </c>
      <c r="H8" s="1">
        <v>65.0</v>
      </c>
      <c r="I8" s="1">
        <v>74.0</v>
      </c>
      <c r="J8" s="1">
        <v>98.0</v>
      </c>
      <c r="K8" s="1">
        <v>96.0</v>
      </c>
      <c r="L8" s="2"/>
      <c r="M8" s="2"/>
      <c r="N8" s="2"/>
      <c r="O8" s="2"/>
      <c r="P8" s="2"/>
      <c r="Q8" s="2"/>
      <c r="R8" s="2"/>
      <c r="S8" s="2"/>
      <c r="T8" s="2"/>
      <c r="U8" s="2"/>
      <c r="V8" s="2"/>
      <c r="W8" s="2"/>
      <c r="X8" s="2"/>
      <c r="Y8" s="2"/>
      <c r="Z8" s="2"/>
    </row>
    <row r="9">
      <c r="A9" s="1" t="s">
        <v>68</v>
      </c>
      <c r="B9" s="1">
        <v>45.0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91.0</v>
      </c>
      <c r="C10" s="1">
        <v>79.0</v>
      </c>
      <c r="D10" s="1">
        <v>63.0</v>
      </c>
      <c r="E10" s="1">
        <v>59.0</v>
      </c>
      <c r="F10" s="1">
        <v>108.0</v>
      </c>
      <c r="G10" s="1">
        <v>88.0</v>
      </c>
      <c r="H10" s="1">
        <v>106.0</v>
      </c>
      <c r="I10" s="1">
        <v>92.0</v>
      </c>
      <c r="J10" s="1">
        <v>86.0</v>
      </c>
      <c r="K10" s="1">
        <v>120.0</v>
      </c>
      <c r="L10" s="2"/>
      <c r="M10" s="2"/>
      <c r="N10" s="2"/>
      <c r="O10" s="2"/>
      <c r="P10" s="2"/>
      <c r="Q10" s="2"/>
      <c r="R10" s="2"/>
      <c r="S10" s="2"/>
      <c r="T10" s="2"/>
      <c r="U10" s="2"/>
      <c r="V10" s="2"/>
      <c r="W10" s="2"/>
      <c r="X10" s="2"/>
      <c r="Y10" s="2"/>
      <c r="Z10" s="2"/>
    </row>
    <row r="11">
      <c r="A11" s="1" t="s">
        <v>70</v>
      </c>
      <c r="B11" s="1">
        <v>1260.0</v>
      </c>
      <c r="C11" s="1">
        <v>1250.0</v>
      </c>
      <c r="D11" s="1">
        <v>1310.0</v>
      </c>
      <c r="E11" s="1">
        <v>1310.0</v>
      </c>
      <c r="F11" s="1">
        <v>2540.0</v>
      </c>
      <c r="G11" s="1">
        <v>2230.0</v>
      </c>
      <c r="H11" s="1">
        <v>1930.0</v>
      </c>
      <c r="I11" s="1">
        <v>1920.0</v>
      </c>
      <c r="J11" s="1">
        <v>1970.0</v>
      </c>
      <c r="K11" s="1">
        <v>1800.0</v>
      </c>
      <c r="L11" s="2"/>
      <c r="M11" s="2"/>
      <c r="N11" s="2"/>
      <c r="O11" s="2"/>
      <c r="P11" s="2"/>
      <c r="Q11" s="2"/>
      <c r="R11" s="2"/>
      <c r="S11" s="2"/>
      <c r="T11" s="2"/>
      <c r="U11" s="2"/>
      <c r="V11" s="2"/>
      <c r="W11" s="2"/>
      <c r="X11" s="2"/>
      <c r="Y11" s="2"/>
      <c r="Z11" s="2"/>
    </row>
    <row r="12">
      <c r="A12" s="1" t="s">
        <v>71</v>
      </c>
      <c r="B12" s="1">
        <v>1480.0</v>
      </c>
      <c r="C12" s="1">
        <v>1820.0</v>
      </c>
      <c r="D12" s="1">
        <v>2080.0</v>
      </c>
      <c r="E12" s="1">
        <v>2350.0</v>
      </c>
      <c r="F12" s="1">
        <v>2590.0</v>
      </c>
      <c r="G12" s="1">
        <v>3790.0</v>
      </c>
      <c r="H12" s="1">
        <v>4310.0</v>
      </c>
      <c r="I12" s="1">
        <v>4610.0</v>
      </c>
      <c r="J12" s="1">
        <v>4910.0</v>
      </c>
      <c r="K12" s="1">
        <v>5610.0</v>
      </c>
      <c r="L12" s="2"/>
      <c r="M12" s="2"/>
      <c r="N12" s="2"/>
      <c r="O12" s="2"/>
      <c r="P12" s="2"/>
      <c r="Q12" s="2"/>
      <c r="R12" s="2"/>
      <c r="S12" s="2"/>
      <c r="T12" s="2"/>
      <c r="U12" s="2"/>
      <c r="V12" s="2"/>
      <c r="W12" s="2"/>
      <c r="X12" s="2"/>
      <c r="Y12" s="2"/>
      <c r="Z12" s="2"/>
    </row>
    <row r="13">
      <c r="A13" s="1" t="s">
        <v>72</v>
      </c>
      <c r="B13" s="1">
        <v>-879.0</v>
      </c>
      <c r="C13" s="1">
        <v>-1060.0</v>
      </c>
      <c r="D13" s="1">
        <v>-1280.0</v>
      </c>
      <c r="E13" s="1">
        <v>-1480.0</v>
      </c>
      <c r="F13" s="1">
        <v>-1680.0</v>
      </c>
      <c r="G13" s="1">
        <v>-1880.0</v>
      </c>
      <c r="H13" s="1">
        <v>-2040.0</v>
      </c>
      <c r="I13" s="1">
        <v>-2260.0</v>
      </c>
      <c r="J13" s="1">
        <v>-2560.0</v>
      </c>
      <c r="K13" s="1">
        <v>-2880.0</v>
      </c>
      <c r="L13" s="2"/>
      <c r="M13" s="2"/>
      <c r="N13" s="2"/>
      <c r="O13" s="2"/>
      <c r="P13" s="2"/>
      <c r="Q13" s="2"/>
      <c r="R13" s="2"/>
      <c r="S13" s="2"/>
      <c r="T13" s="2"/>
      <c r="U13" s="2"/>
      <c r="V13" s="2"/>
      <c r="W13" s="2"/>
      <c r="X13" s="2"/>
      <c r="Y13" s="2"/>
      <c r="Z13" s="2"/>
    </row>
    <row r="14">
      <c r="A14" s="1" t="s">
        <v>73</v>
      </c>
      <c r="B14" s="1">
        <v>602.0</v>
      </c>
      <c r="C14" s="1">
        <v>753.0</v>
      </c>
      <c r="D14" s="1">
        <v>801.0</v>
      </c>
      <c r="E14" s="1">
        <v>863.0</v>
      </c>
      <c r="F14" s="1">
        <v>911.0</v>
      </c>
      <c r="G14" s="1">
        <v>1910.0</v>
      </c>
      <c r="H14" s="1">
        <v>2270.0</v>
      </c>
      <c r="I14" s="1">
        <v>2350.0</v>
      </c>
      <c r="J14" s="1">
        <v>2350.0</v>
      </c>
      <c r="K14" s="1">
        <v>2730.0</v>
      </c>
      <c r="L14" s="2"/>
      <c r="M14" s="2"/>
      <c r="N14" s="2"/>
      <c r="O14" s="2"/>
      <c r="P14" s="2"/>
      <c r="Q14" s="2"/>
      <c r="R14" s="2"/>
      <c r="S14" s="2"/>
      <c r="T14" s="2"/>
      <c r="U14" s="2"/>
      <c r="V14" s="2"/>
      <c r="W14" s="2"/>
      <c r="X14" s="2"/>
      <c r="Y14" s="2"/>
      <c r="Z14" s="2"/>
    </row>
    <row r="15">
      <c r="A15" s="1" t="s">
        <v>74</v>
      </c>
      <c r="B15" s="1">
        <v>882.0</v>
      </c>
      <c r="C15" s="1">
        <v>787.0</v>
      </c>
      <c r="D15" s="1">
        <v>779.0</v>
      </c>
      <c r="E15" s="1">
        <v>568.0</v>
      </c>
      <c r="F15" s="1">
        <v>209.0</v>
      </c>
      <c r="G15" s="1">
        <v>870.0</v>
      </c>
      <c r="H15" s="1">
        <v>1420.0</v>
      </c>
      <c r="I15" s="1">
        <v>1100.0</v>
      </c>
      <c r="J15" s="1">
        <v>321.0</v>
      </c>
      <c r="K15" s="1">
        <v>1430.0</v>
      </c>
      <c r="L15" s="2"/>
      <c r="M15" s="2"/>
      <c r="N15" s="2"/>
      <c r="O15" s="2"/>
      <c r="P15" s="2"/>
      <c r="Q15" s="2"/>
      <c r="R15" s="2"/>
      <c r="S15" s="2"/>
      <c r="T15" s="2"/>
      <c r="U15" s="2"/>
      <c r="V15" s="2"/>
      <c r="W15" s="2"/>
      <c r="X15" s="2"/>
      <c r="Y15" s="2"/>
      <c r="Z15" s="2"/>
    </row>
    <row r="16">
      <c r="A16" s="1" t="s">
        <v>75</v>
      </c>
      <c r="B16" s="1">
        <v>1050.0</v>
      </c>
      <c r="C16" s="1">
        <v>1150.0</v>
      </c>
      <c r="D16" s="1">
        <v>1230.0</v>
      </c>
      <c r="E16" s="1">
        <v>1500.0</v>
      </c>
      <c r="F16" s="1">
        <v>1490.0</v>
      </c>
      <c r="G16" s="1">
        <v>1600.0</v>
      </c>
      <c r="H16" s="1">
        <v>1670.0</v>
      </c>
      <c r="I16" s="1">
        <v>2160.0</v>
      </c>
      <c r="J16" s="1">
        <v>2760.0</v>
      </c>
      <c r="K16" s="1">
        <v>2850.0</v>
      </c>
      <c r="L16" s="2"/>
      <c r="M16" s="2"/>
      <c r="N16" s="2"/>
      <c r="O16" s="2"/>
      <c r="P16" s="2"/>
      <c r="Q16" s="2"/>
      <c r="R16" s="2"/>
      <c r="S16" s="2"/>
      <c r="T16" s="2"/>
      <c r="U16" s="2"/>
      <c r="V16" s="2"/>
      <c r="W16" s="2"/>
      <c r="X16" s="2"/>
      <c r="Y16" s="2"/>
      <c r="Z16" s="2"/>
    </row>
    <row r="17">
      <c r="A17" s="1" t="s">
        <v>76</v>
      </c>
      <c r="B17" s="1">
        <v>132.0</v>
      </c>
      <c r="C17" s="1">
        <v>156.0</v>
      </c>
      <c r="D17" s="1">
        <v>149.0</v>
      </c>
      <c r="E17" s="1">
        <v>201.0</v>
      </c>
      <c r="F17" s="1">
        <v>168.0</v>
      </c>
      <c r="G17" s="1">
        <v>179.0</v>
      </c>
      <c r="H17" s="1">
        <v>235.0</v>
      </c>
      <c r="I17" s="1">
        <v>313.0</v>
      </c>
      <c r="J17" s="1">
        <v>442.0</v>
      </c>
      <c r="K17" s="1">
        <v>536.0</v>
      </c>
      <c r="L17" s="2"/>
      <c r="M17" s="2"/>
      <c r="N17" s="2"/>
      <c r="O17" s="2"/>
      <c r="P17" s="2"/>
      <c r="Q17" s="2"/>
      <c r="R17" s="2"/>
      <c r="S17" s="2"/>
      <c r="T17" s="2"/>
      <c r="U17" s="2"/>
      <c r="V17" s="2"/>
      <c r="W17" s="2"/>
      <c r="X17" s="2"/>
      <c r="Y17" s="2"/>
      <c r="Z17" s="2"/>
    </row>
    <row r="18">
      <c r="A18" s="1" t="s">
        <v>77</v>
      </c>
      <c r="B18" s="1">
        <v>1.0</v>
      </c>
      <c r="C18" s="1">
        <v>4.0</v>
      </c>
      <c r="D18" s="1">
        <v>8.0</v>
      </c>
      <c r="E18" s="1">
        <v>51.0</v>
      </c>
      <c r="F18" s="1">
        <v>34.0</v>
      </c>
      <c r="G18" s="1">
        <v>76.0</v>
      </c>
      <c r="H18" s="1">
        <v>107.0</v>
      </c>
      <c r="I18" s="1">
        <v>168.0</v>
      </c>
      <c r="J18" s="1">
        <v>338.0</v>
      </c>
      <c r="K18" s="1">
        <v>418.0</v>
      </c>
      <c r="L18" s="2"/>
      <c r="M18" s="2"/>
      <c r="N18" s="2"/>
      <c r="O18" s="2"/>
      <c r="P18" s="2"/>
      <c r="Q18" s="2"/>
      <c r="R18" s="2"/>
      <c r="S18" s="2"/>
      <c r="T18" s="2"/>
      <c r="U18" s="2"/>
      <c r="V18" s="2"/>
      <c r="W18" s="2"/>
      <c r="X18" s="2"/>
      <c r="Y18" s="2"/>
      <c r="Z18" s="2"/>
    </row>
    <row r="19">
      <c r="A19" s="1" t="s">
        <v>78</v>
      </c>
      <c r="B19" s="1">
        <v>0.0</v>
      </c>
      <c r="C19" s="1">
        <v>0.0</v>
      </c>
      <c r="D19" s="1">
        <v>0.0</v>
      </c>
      <c r="E19" s="1">
        <v>0.0</v>
      </c>
      <c r="F19" s="1">
        <v>26.0</v>
      </c>
      <c r="G19" s="1">
        <v>25.0</v>
      </c>
      <c r="H19" s="1">
        <v>23.0</v>
      </c>
      <c r="I19" s="1">
        <v>30.0</v>
      </c>
      <c r="J19" s="1">
        <v>29.0</v>
      </c>
      <c r="K19" s="1">
        <v>42.0</v>
      </c>
      <c r="L19" s="2"/>
      <c r="M19" s="2"/>
      <c r="N19" s="2"/>
      <c r="O19" s="2"/>
      <c r="P19" s="2"/>
      <c r="Q19" s="2"/>
      <c r="R19" s="2"/>
      <c r="S19" s="2"/>
      <c r="T19" s="2"/>
      <c r="U19" s="2"/>
      <c r="V19" s="2"/>
      <c r="W19" s="2"/>
      <c r="X19" s="2"/>
      <c r="Y19" s="2"/>
      <c r="Z19" s="2"/>
    </row>
    <row r="20">
      <c r="A20" s="1" t="s">
        <v>79</v>
      </c>
      <c r="B20" s="1">
        <v>69.0</v>
      </c>
      <c r="C20" s="1">
        <v>83.0</v>
      </c>
      <c r="D20" s="1">
        <v>95.0</v>
      </c>
      <c r="E20" s="1">
        <v>113.0</v>
      </c>
      <c r="F20" s="1">
        <v>89.0</v>
      </c>
      <c r="G20" s="1">
        <v>113.0</v>
      </c>
      <c r="H20" s="1">
        <v>103.0</v>
      </c>
      <c r="I20" s="1">
        <v>104.0</v>
      </c>
      <c r="J20" s="1">
        <v>87.0</v>
      </c>
      <c r="K20" s="1">
        <v>81.0</v>
      </c>
      <c r="L20" s="2"/>
      <c r="M20" s="2"/>
      <c r="N20" s="2"/>
      <c r="O20" s="2"/>
      <c r="P20" s="2"/>
      <c r="Q20" s="2"/>
      <c r="R20" s="2"/>
      <c r="S20" s="2"/>
      <c r="T20" s="2"/>
      <c r="U20" s="2"/>
      <c r="V20" s="2"/>
      <c r="W20" s="2"/>
      <c r="X20" s="2"/>
      <c r="Y20" s="2"/>
      <c r="Z20" s="2"/>
    </row>
    <row r="21" ht="15.75" customHeight="1">
      <c r="A21" s="1" t="s">
        <v>80</v>
      </c>
      <c r="B21" s="1">
        <v>4000.0</v>
      </c>
      <c r="C21" s="1">
        <v>4190.0</v>
      </c>
      <c r="D21" s="1">
        <v>4370.0</v>
      </c>
      <c r="E21" s="1">
        <v>4600.0</v>
      </c>
      <c r="F21" s="1">
        <v>5460.0</v>
      </c>
      <c r="G21" s="1">
        <v>7010.0</v>
      </c>
      <c r="H21" s="1">
        <v>7760.0</v>
      </c>
      <c r="I21" s="1">
        <v>8140.0</v>
      </c>
      <c r="J21" s="1">
        <v>8300.0</v>
      </c>
      <c r="K21" s="1">
        <v>9900.0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77.0</v>
      </c>
      <c r="C23" s="1">
        <v>61.0</v>
      </c>
      <c r="D23" s="1">
        <v>76.0</v>
      </c>
      <c r="E23" s="1">
        <v>80.0</v>
      </c>
      <c r="F23" s="1">
        <v>99.0</v>
      </c>
      <c r="G23" s="1">
        <v>139.0</v>
      </c>
      <c r="H23" s="1">
        <v>119.0</v>
      </c>
      <c r="I23" s="1">
        <v>110.0</v>
      </c>
      <c r="J23" s="1">
        <v>145.0</v>
      </c>
      <c r="K23" s="1">
        <v>147.0</v>
      </c>
      <c r="L23" s="2"/>
      <c r="M23" s="2"/>
      <c r="N23" s="2"/>
      <c r="O23" s="2"/>
      <c r="P23" s="2"/>
      <c r="Q23" s="2"/>
      <c r="R23" s="2"/>
      <c r="S23" s="2"/>
      <c r="T23" s="2"/>
      <c r="U23" s="2"/>
      <c r="V23" s="2"/>
      <c r="W23" s="2"/>
      <c r="X23" s="2"/>
      <c r="Y23" s="2"/>
      <c r="Z23" s="2"/>
    </row>
    <row r="24" ht="15.75" customHeight="1">
      <c r="A24" s="1" t="s">
        <v>83</v>
      </c>
      <c r="B24" s="1">
        <v>205.0</v>
      </c>
      <c r="C24" s="1">
        <v>216.0</v>
      </c>
      <c r="D24" s="1">
        <v>239.0</v>
      </c>
      <c r="E24" s="1">
        <v>284.0</v>
      </c>
      <c r="F24" s="1">
        <v>328.0</v>
      </c>
      <c r="G24" s="1">
        <v>295.0</v>
      </c>
      <c r="H24" s="1">
        <v>330.0</v>
      </c>
      <c r="I24" s="1">
        <v>339.0</v>
      </c>
      <c r="J24" s="1">
        <v>291.0</v>
      </c>
      <c r="K24" s="1">
        <v>282.0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687.0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139.0</v>
      </c>
      <c r="H26" s="1">
        <v>155.0</v>
      </c>
      <c r="I26" s="1">
        <v>176.0</v>
      </c>
      <c r="J26" s="1">
        <v>196.0</v>
      </c>
      <c r="K26" s="1">
        <v>223.0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40.0</v>
      </c>
      <c r="H27" s="1">
        <v>50.0</v>
      </c>
      <c r="I27" s="1">
        <v>72.0</v>
      </c>
      <c r="J27" s="1">
        <v>76.0</v>
      </c>
      <c r="K27" s="1">
        <v>70.0</v>
      </c>
      <c r="L27" s="2"/>
      <c r="M27" s="2"/>
      <c r="N27" s="2"/>
      <c r="O27" s="2"/>
      <c r="P27" s="2"/>
      <c r="Q27" s="2"/>
      <c r="R27" s="2"/>
      <c r="S27" s="2"/>
      <c r="T27" s="2"/>
      <c r="U27" s="2"/>
      <c r="V27" s="2"/>
      <c r="W27" s="2"/>
      <c r="X27" s="2"/>
      <c r="Y27" s="2"/>
      <c r="Z27" s="2"/>
    </row>
    <row r="28" ht="15.75" customHeight="1">
      <c r="A28" s="1" t="s">
        <v>87</v>
      </c>
      <c r="B28" s="1">
        <v>49.0</v>
      </c>
      <c r="C28" s="1">
        <v>54.0</v>
      </c>
      <c r="D28" s="1">
        <v>52.0</v>
      </c>
      <c r="E28" s="1">
        <v>77.0</v>
      </c>
      <c r="F28" s="1">
        <v>69.0</v>
      </c>
      <c r="G28" s="1">
        <v>71.0</v>
      </c>
      <c r="H28" s="1">
        <v>76.0</v>
      </c>
      <c r="I28" s="1">
        <v>86.0</v>
      </c>
      <c r="J28" s="1">
        <v>105.0</v>
      </c>
      <c r="K28" s="1">
        <v>108.0</v>
      </c>
      <c r="L28" s="2"/>
      <c r="M28" s="2"/>
      <c r="N28" s="2"/>
      <c r="O28" s="2"/>
      <c r="P28" s="2"/>
      <c r="Q28" s="2"/>
      <c r="R28" s="2"/>
      <c r="S28" s="2"/>
      <c r="T28" s="2"/>
      <c r="U28" s="2"/>
      <c r="V28" s="2"/>
      <c r="W28" s="2"/>
      <c r="X28" s="2"/>
      <c r="Y28" s="2"/>
      <c r="Z28" s="2"/>
    </row>
    <row r="29" ht="15.75" customHeight="1">
      <c r="A29" s="1" t="s">
        <v>88</v>
      </c>
      <c r="B29" s="1">
        <v>2.0</v>
      </c>
      <c r="C29" s="1">
        <v>13.0</v>
      </c>
      <c r="D29" s="1">
        <v>6.0</v>
      </c>
      <c r="E29" s="1">
        <v>22.0</v>
      </c>
      <c r="F29" s="1">
        <v>27.0</v>
      </c>
      <c r="G29" s="1">
        <v>8.0</v>
      </c>
      <c r="H29" s="1">
        <v>27.0</v>
      </c>
      <c r="I29" s="1">
        <v>6.0</v>
      </c>
      <c r="J29" s="1">
        <v>5.0</v>
      </c>
      <c r="K29" s="1">
        <v>6.0</v>
      </c>
      <c r="L29" s="2"/>
      <c r="M29" s="2"/>
      <c r="N29" s="2"/>
      <c r="O29" s="2"/>
      <c r="P29" s="2"/>
      <c r="Q29" s="2"/>
      <c r="R29" s="2"/>
      <c r="S29" s="2"/>
      <c r="T29" s="2"/>
      <c r="U29" s="2"/>
      <c r="V29" s="2"/>
      <c r="W29" s="2"/>
      <c r="X29" s="2"/>
      <c r="Y29" s="2"/>
      <c r="Z29" s="2"/>
    </row>
    <row r="30" ht="15.75" customHeight="1">
      <c r="A30" s="1" t="s">
        <v>89</v>
      </c>
      <c r="B30" s="1">
        <v>334.0</v>
      </c>
      <c r="C30" s="1">
        <v>332.0</v>
      </c>
      <c r="D30" s="1">
        <v>375.0</v>
      </c>
      <c r="E30" s="1">
        <v>464.0</v>
      </c>
      <c r="F30" s="1">
        <v>1210.0</v>
      </c>
      <c r="G30" s="1">
        <v>693.0</v>
      </c>
      <c r="H30" s="1">
        <v>758.0</v>
      </c>
      <c r="I30" s="1">
        <v>790.0</v>
      </c>
      <c r="J30" s="1">
        <v>819.0</v>
      </c>
      <c r="K30" s="1">
        <v>836.0</v>
      </c>
      <c r="L30" s="2"/>
      <c r="M30" s="2"/>
      <c r="N30" s="2"/>
      <c r="O30" s="2"/>
      <c r="P30" s="2"/>
      <c r="Q30" s="2"/>
      <c r="R30" s="2"/>
      <c r="S30" s="2"/>
      <c r="T30" s="2"/>
      <c r="U30" s="2"/>
      <c r="V30" s="2"/>
      <c r="W30" s="2"/>
      <c r="X30" s="2"/>
      <c r="Y30" s="2"/>
      <c r="Z30" s="2"/>
    </row>
    <row r="31" ht="15.75" customHeight="1">
      <c r="A31" s="1" t="s">
        <v>90</v>
      </c>
      <c r="B31" s="1">
        <v>605.0</v>
      </c>
      <c r="C31" s="1">
        <v>624.0</v>
      </c>
      <c r="D31" s="1">
        <v>640.0</v>
      </c>
      <c r="E31" s="1">
        <v>663.0</v>
      </c>
      <c r="F31" s="1">
        <v>874.0</v>
      </c>
      <c r="G31" s="1">
        <v>1840.0</v>
      </c>
      <c r="H31" s="1">
        <v>1910.0</v>
      </c>
      <c r="I31" s="1">
        <v>1980.0</v>
      </c>
      <c r="J31" s="1">
        <v>2290.0</v>
      </c>
      <c r="K31" s="1">
        <v>3540.0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692.0</v>
      </c>
      <c r="H32" s="1">
        <v>715.0</v>
      </c>
      <c r="I32" s="1">
        <v>707.0</v>
      </c>
      <c r="J32" s="1">
        <v>693.0</v>
      </c>
      <c r="K32" s="1">
        <v>775.0</v>
      </c>
      <c r="L32" s="2"/>
      <c r="M32" s="2"/>
      <c r="N32" s="2"/>
      <c r="O32" s="2"/>
      <c r="P32" s="2"/>
      <c r="Q32" s="2"/>
      <c r="R32" s="2"/>
      <c r="S32" s="2"/>
      <c r="T32" s="2"/>
      <c r="U32" s="2"/>
      <c r="V32" s="2"/>
      <c r="W32" s="2"/>
      <c r="X32" s="2"/>
      <c r="Y32" s="2"/>
      <c r="Z32" s="2"/>
    </row>
    <row r="33" ht="15.75" customHeight="1">
      <c r="A33" s="1" t="s">
        <v>92</v>
      </c>
      <c r="B33" s="1">
        <v>3.0</v>
      </c>
      <c r="C33" s="1">
        <v>4.0</v>
      </c>
      <c r="D33" s="1">
        <v>3.0</v>
      </c>
      <c r="E33" s="1">
        <v>6.0</v>
      </c>
      <c r="F33" s="1">
        <v>4.0</v>
      </c>
      <c r="G33" s="1">
        <v>4.0</v>
      </c>
      <c r="H33" s="1">
        <v>5.0</v>
      </c>
      <c r="I33" s="1">
        <v>25.0</v>
      </c>
      <c r="J33" s="1">
        <v>22.0</v>
      </c>
      <c r="K33" s="1">
        <v>23.0</v>
      </c>
      <c r="L33" s="2"/>
      <c r="M33" s="2"/>
      <c r="N33" s="2"/>
      <c r="O33" s="2"/>
      <c r="P33" s="2"/>
      <c r="Q33" s="2"/>
      <c r="R33" s="2"/>
      <c r="S33" s="2"/>
      <c r="T33" s="2"/>
      <c r="U33" s="2"/>
      <c r="V33" s="2"/>
      <c r="W33" s="2"/>
      <c r="X33" s="2"/>
      <c r="Y33" s="2"/>
      <c r="Z33" s="2"/>
    </row>
    <row r="34" ht="15.75" customHeight="1">
      <c r="A34" s="1" t="s">
        <v>93</v>
      </c>
      <c r="B34" s="1">
        <v>39.0</v>
      </c>
      <c r="C34" s="1">
        <v>12.0</v>
      </c>
      <c r="D34" s="1">
        <v>11.0</v>
      </c>
      <c r="E34" s="1">
        <v>15.0</v>
      </c>
      <c r="F34" s="1">
        <v>19.0</v>
      </c>
      <c r="G34" s="1">
        <v>29.0</v>
      </c>
      <c r="H34" s="1">
        <v>37.0</v>
      </c>
      <c r="I34" s="1">
        <v>40.0</v>
      </c>
      <c r="J34" s="1">
        <v>18.0</v>
      </c>
      <c r="K34" s="1">
        <v>24.0</v>
      </c>
      <c r="L34" s="2"/>
      <c r="M34" s="2"/>
      <c r="N34" s="2"/>
      <c r="O34" s="2"/>
      <c r="P34" s="2"/>
      <c r="Q34" s="2"/>
      <c r="R34" s="2"/>
      <c r="S34" s="2"/>
      <c r="T34" s="2"/>
      <c r="U34" s="2"/>
      <c r="V34" s="2"/>
      <c r="W34" s="2"/>
      <c r="X34" s="2"/>
      <c r="Y34" s="2"/>
      <c r="Z34" s="2"/>
    </row>
    <row r="35" ht="15.75" customHeight="1">
      <c r="A35" s="1" t="s">
        <v>94</v>
      </c>
      <c r="B35" s="1">
        <v>74.0</v>
      </c>
      <c r="C35" s="1">
        <v>93.0</v>
      </c>
      <c r="D35" s="1">
        <v>119.0</v>
      </c>
      <c r="E35" s="1">
        <v>143.0</v>
      </c>
      <c r="F35" s="1">
        <v>161.0</v>
      </c>
      <c r="G35" s="1">
        <v>90.0</v>
      </c>
      <c r="H35" s="1">
        <v>89.0</v>
      </c>
      <c r="I35" s="1">
        <v>68.0</v>
      </c>
      <c r="J35" s="1">
        <v>105.0</v>
      </c>
      <c r="K35" s="1">
        <v>106.0</v>
      </c>
      <c r="L35" s="2"/>
      <c r="M35" s="2"/>
      <c r="N35" s="2"/>
      <c r="O35" s="2"/>
      <c r="P35" s="2"/>
      <c r="Q35" s="2"/>
      <c r="R35" s="2"/>
      <c r="S35" s="2"/>
      <c r="T35" s="2"/>
      <c r="U35" s="2"/>
      <c r="V35" s="2"/>
      <c r="W35" s="2"/>
      <c r="X35" s="2"/>
      <c r="Y35" s="2"/>
      <c r="Z35" s="2"/>
    </row>
    <row r="36" ht="15.75" customHeight="1">
      <c r="A36" s="1" t="s">
        <v>95</v>
      </c>
      <c r="B36" s="1">
        <v>1060.0</v>
      </c>
      <c r="C36" s="1">
        <v>1070.0</v>
      </c>
      <c r="D36" s="1">
        <v>1150.0</v>
      </c>
      <c r="E36" s="1">
        <v>1290.0</v>
      </c>
      <c r="F36" s="1">
        <v>2270.0</v>
      </c>
      <c r="G36" s="1">
        <v>3350.0</v>
      </c>
      <c r="H36" s="1">
        <v>3510.0</v>
      </c>
      <c r="I36" s="1">
        <v>3610.0</v>
      </c>
      <c r="J36" s="1">
        <v>3940.0</v>
      </c>
      <c r="K36" s="1">
        <v>5300.0</v>
      </c>
      <c r="L36" s="2"/>
      <c r="M36" s="2"/>
      <c r="N36" s="2"/>
      <c r="O36" s="2"/>
      <c r="P36" s="2"/>
      <c r="Q36" s="2"/>
      <c r="R36" s="2"/>
      <c r="S36" s="2"/>
      <c r="T36" s="2"/>
      <c r="U36" s="2"/>
      <c r="V36" s="2"/>
      <c r="W36" s="2"/>
      <c r="X36" s="2"/>
      <c r="Y36" s="2"/>
      <c r="Z36" s="2"/>
    </row>
    <row r="37" ht="15.75" customHeight="1">
      <c r="A37" s="1" t="s">
        <v>96</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97</v>
      </c>
      <c r="B38" s="1">
        <v>4560.0</v>
      </c>
      <c r="C38" s="1">
        <v>4440.0</v>
      </c>
      <c r="D38" s="1">
        <v>4240.0</v>
      </c>
      <c r="E38" s="1">
        <v>4070.0</v>
      </c>
      <c r="F38" s="1">
        <v>3670.0</v>
      </c>
      <c r="G38" s="1">
        <v>3650.0</v>
      </c>
      <c r="H38" s="1">
        <v>3660.0</v>
      </c>
      <c r="I38" s="1">
        <v>3340.0</v>
      </c>
      <c r="J38" s="1">
        <v>2580.0</v>
      </c>
      <c r="K38" s="1">
        <v>2220.0</v>
      </c>
      <c r="L38" s="2"/>
      <c r="M38" s="2"/>
      <c r="N38" s="2"/>
      <c r="O38" s="2"/>
      <c r="P38" s="2"/>
      <c r="Q38" s="2"/>
      <c r="R38" s="2"/>
      <c r="S38" s="2"/>
      <c r="T38" s="2"/>
      <c r="U38" s="2"/>
      <c r="V38" s="2"/>
      <c r="W38" s="2"/>
      <c r="X38" s="2"/>
      <c r="Y38" s="2"/>
      <c r="Z38" s="2"/>
    </row>
    <row r="39" ht="15.75" customHeight="1">
      <c r="A39" s="1" t="s">
        <v>98</v>
      </c>
      <c r="B39" s="1">
        <v>-1600.0</v>
      </c>
      <c r="C39" s="1">
        <v>-1280.0</v>
      </c>
      <c r="D39" s="1">
        <v>-961.0</v>
      </c>
      <c r="E39" s="1">
        <v>-742.0</v>
      </c>
      <c r="F39" s="1">
        <v>-431.0</v>
      </c>
      <c r="G39" s="1">
        <v>48.0</v>
      </c>
      <c r="H39" s="1">
        <v>605.0</v>
      </c>
      <c r="I39" s="1">
        <v>1260.0</v>
      </c>
      <c r="J39" s="1">
        <v>1920.0</v>
      </c>
      <c r="K39" s="1">
        <v>2470.0</v>
      </c>
      <c r="L39" s="2"/>
      <c r="M39" s="2"/>
      <c r="N39" s="2"/>
      <c r="O39" s="2"/>
      <c r="P39" s="2"/>
      <c r="Q39" s="2"/>
      <c r="R39" s="2"/>
      <c r="S39" s="2"/>
      <c r="T39" s="2"/>
      <c r="U39" s="2"/>
      <c r="V39" s="2"/>
      <c r="W39" s="2"/>
      <c r="X39" s="2"/>
      <c r="Y39" s="2"/>
      <c r="Z39" s="2"/>
    </row>
    <row r="40" ht="15.75" customHeight="1">
      <c r="A40" s="1" t="s">
        <v>99</v>
      </c>
      <c r="B40" s="1">
        <v>-17.0</v>
      </c>
      <c r="C40" s="1">
        <v>-41.0</v>
      </c>
      <c r="D40" s="1">
        <v>-56.0</v>
      </c>
      <c r="E40" s="1">
        <v>-21.0</v>
      </c>
      <c r="F40" s="1">
        <v>-48.0</v>
      </c>
      <c r="G40" s="1">
        <v>-45.0</v>
      </c>
      <c r="H40" s="1">
        <v>-20.0</v>
      </c>
      <c r="I40" s="1">
        <v>-69.0</v>
      </c>
      <c r="J40" s="1">
        <v>-140.0</v>
      </c>
      <c r="K40" s="1">
        <v>-95.0</v>
      </c>
      <c r="L40" s="2"/>
      <c r="M40" s="2"/>
      <c r="N40" s="2"/>
      <c r="O40" s="2"/>
      <c r="P40" s="2"/>
      <c r="Q40" s="2"/>
      <c r="R40" s="2"/>
      <c r="S40" s="2"/>
      <c r="T40" s="2"/>
      <c r="U40" s="2"/>
      <c r="V40" s="2"/>
      <c r="W40" s="2"/>
      <c r="X40" s="2"/>
      <c r="Y40" s="2"/>
      <c r="Z40" s="2"/>
    </row>
    <row r="41" ht="15.75" customHeight="1">
      <c r="A41" s="1" t="s">
        <v>100</v>
      </c>
      <c r="B41" s="1">
        <v>2950.0</v>
      </c>
      <c r="C41" s="1">
        <v>3120.0</v>
      </c>
      <c r="D41" s="1">
        <v>3220.0</v>
      </c>
      <c r="E41" s="1">
        <v>3310.0</v>
      </c>
      <c r="F41" s="1">
        <v>3190.0</v>
      </c>
      <c r="G41" s="1">
        <v>3660.0</v>
      </c>
      <c r="H41" s="1">
        <v>4250.0</v>
      </c>
      <c r="I41" s="1">
        <v>4530.0</v>
      </c>
      <c r="J41" s="1">
        <v>4360.0</v>
      </c>
      <c r="K41" s="1">
        <v>4600.0</v>
      </c>
      <c r="L41" s="2"/>
      <c r="M41" s="2"/>
      <c r="N41" s="2"/>
      <c r="O41" s="2"/>
      <c r="P41" s="2"/>
      <c r="Q41" s="2"/>
      <c r="R41" s="2"/>
      <c r="S41" s="2"/>
      <c r="T41" s="2"/>
      <c r="U41" s="2"/>
      <c r="V41" s="2"/>
      <c r="W41" s="2"/>
      <c r="X41" s="2"/>
      <c r="Y41" s="2"/>
      <c r="Z41" s="2"/>
    </row>
    <row r="42" ht="15.75" customHeight="1">
      <c r="A42" s="1" t="s">
        <v>101</v>
      </c>
      <c r="B42" s="1">
        <v>2950.0</v>
      </c>
      <c r="C42" s="1">
        <v>3120.0</v>
      </c>
      <c r="D42" s="1">
        <v>3220.0</v>
      </c>
      <c r="E42" s="1">
        <v>3310.0</v>
      </c>
      <c r="F42" s="1">
        <v>3190.0</v>
      </c>
      <c r="G42" s="1">
        <v>3660.0</v>
      </c>
      <c r="H42" s="1">
        <v>4250.0</v>
      </c>
      <c r="I42" s="1">
        <v>4530.0</v>
      </c>
      <c r="J42" s="1">
        <v>4360.0</v>
      </c>
      <c r="K42" s="1">
        <v>4600.0</v>
      </c>
      <c r="L42" s="2"/>
      <c r="M42" s="2"/>
      <c r="N42" s="2"/>
      <c r="O42" s="2"/>
      <c r="P42" s="2"/>
      <c r="Q42" s="2"/>
      <c r="R42" s="2"/>
      <c r="S42" s="2"/>
      <c r="T42" s="2"/>
      <c r="U42" s="2"/>
      <c r="V42" s="2"/>
      <c r="W42" s="2"/>
      <c r="X42" s="2"/>
      <c r="Y42" s="2"/>
      <c r="Z42" s="2"/>
    </row>
    <row r="43" ht="15.75" customHeight="1">
      <c r="A43" s="1" t="s">
        <v>102</v>
      </c>
      <c r="B43" s="1">
        <v>4000.0</v>
      </c>
      <c r="C43" s="1">
        <v>4190.0</v>
      </c>
      <c r="D43" s="1">
        <v>4370.0</v>
      </c>
      <c r="E43" s="1">
        <v>4600.0</v>
      </c>
      <c r="F43" s="1">
        <v>5460.0</v>
      </c>
      <c r="G43" s="1">
        <v>7010.0</v>
      </c>
      <c r="H43" s="1">
        <v>7760.0</v>
      </c>
      <c r="I43" s="1">
        <v>8140.0</v>
      </c>
      <c r="J43" s="1">
        <v>8300.0</v>
      </c>
      <c r="K43" s="1">
        <v>9900.0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179.0</v>
      </c>
      <c r="C45" s="1">
        <v>177.0</v>
      </c>
      <c r="D45" s="1">
        <v>173.0</v>
      </c>
      <c r="E45" s="1">
        <v>170.0</v>
      </c>
      <c r="F45" s="1">
        <v>163.0</v>
      </c>
      <c r="G45" s="1">
        <v>162.0</v>
      </c>
      <c r="H45" s="1">
        <v>163.0</v>
      </c>
      <c r="I45" s="1">
        <v>160.0</v>
      </c>
      <c r="J45" s="1">
        <v>156.0</v>
      </c>
      <c r="K45" s="1">
        <v>152.0</v>
      </c>
      <c r="L45" s="2"/>
      <c r="M45" s="2"/>
      <c r="N45" s="2"/>
      <c r="O45" s="2"/>
      <c r="P45" s="2"/>
      <c r="Q45" s="2"/>
      <c r="R45" s="2"/>
      <c r="S45" s="2"/>
      <c r="T45" s="2"/>
      <c r="U45" s="2"/>
      <c r="V45" s="2"/>
      <c r="W45" s="2"/>
      <c r="X45" s="2"/>
      <c r="Y45" s="2"/>
      <c r="Z45" s="2"/>
    </row>
    <row r="46" ht="15.75" customHeight="1">
      <c r="A46" s="1" t="s">
        <v>104</v>
      </c>
      <c r="B46" s="1">
        <v>178.0</v>
      </c>
      <c r="C46" s="1">
        <v>177.0</v>
      </c>
      <c r="D46" s="1">
        <v>173.0</v>
      </c>
      <c r="E46" s="1">
        <v>170.0</v>
      </c>
      <c r="F46" s="1">
        <v>163.0</v>
      </c>
      <c r="G46" s="1">
        <v>162.0</v>
      </c>
      <c r="H46" s="1">
        <v>163.0</v>
      </c>
      <c r="I46" s="1">
        <v>161.0</v>
      </c>
      <c r="J46" s="1">
        <v>156.0</v>
      </c>
      <c r="K46" s="1">
        <v>151.0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1760.0</v>
      </c>
      <c r="C48" s="1">
        <v>1810.0</v>
      </c>
      <c r="D48" s="1">
        <v>1850.0</v>
      </c>
      <c r="E48" s="1">
        <v>1610.0</v>
      </c>
      <c r="F48" s="1">
        <v>1540.0</v>
      </c>
      <c r="G48" s="1">
        <v>1880.0</v>
      </c>
      <c r="H48" s="1">
        <v>2340.0</v>
      </c>
      <c r="I48" s="1">
        <v>2060.0</v>
      </c>
      <c r="J48" s="1">
        <v>1150.0</v>
      </c>
      <c r="K48" s="1">
        <v>1210.0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v>8.0</v>
      </c>
      <c r="L49" s="2"/>
      <c r="M49" s="2"/>
      <c r="N49" s="2"/>
      <c r="O49" s="2"/>
      <c r="P49" s="2"/>
      <c r="Q49" s="2"/>
      <c r="R49" s="2"/>
      <c r="S49" s="2"/>
      <c r="T49" s="2"/>
      <c r="U49" s="2"/>
      <c r="V49" s="2"/>
      <c r="W49" s="2"/>
      <c r="X49" s="2"/>
      <c r="Y49" s="2"/>
      <c r="Z49" s="2"/>
    </row>
    <row r="50" ht="15.75" customHeight="1">
      <c r="A50" s="1" t="s">
        <v>127</v>
      </c>
      <c r="B50" s="1">
        <v>605.0</v>
      </c>
      <c r="C50" s="1">
        <v>624.0</v>
      </c>
      <c r="D50" s="1">
        <v>640.0</v>
      </c>
      <c r="E50" s="1">
        <v>663.0</v>
      </c>
      <c r="F50" s="1">
        <v>1560.0</v>
      </c>
      <c r="G50" s="1">
        <v>2670.0</v>
      </c>
      <c r="H50" s="1">
        <v>2780.0</v>
      </c>
      <c r="I50" s="1">
        <v>2860.0</v>
      </c>
      <c r="J50" s="1">
        <v>3170.0</v>
      </c>
      <c r="K50" s="1">
        <v>4540.0</v>
      </c>
      <c r="L50" s="2"/>
      <c r="M50" s="2"/>
      <c r="N50" s="2"/>
      <c r="O50" s="2"/>
      <c r="P50" s="2"/>
      <c r="Q50" s="2"/>
      <c r="R50" s="2"/>
      <c r="S50" s="2"/>
      <c r="T50" s="2"/>
      <c r="U50" s="2"/>
      <c r="V50" s="2"/>
      <c r="W50" s="2"/>
      <c r="X50" s="2"/>
      <c r="Y50" s="2"/>
      <c r="Z50" s="2"/>
    </row>
    <row r="51" ht="15.75" customHeight="1">
      <c r="A51" s="1" t="s">
        <v>128</v>
      </c>
      <c r="B51" s="1">
        <v>-1020.0</v>
      </c>
      <c r="C51" s="1">
        <v>-900.0</v>
      </c>
      <c r="D51" s="1">
        <v>-976.0</v>
      </c>
      <c r="E51" s="1">
        <v>-617.0</v>
      </c>
      <c r="F51" s="1">
        <v>-541.0</v>
      </c>
      <c r="G51" s="1">
        <v>299.0</v>
      </c>
      <c r="H51" s="1">
        <v>280.0</v>
      </c>
      <c r="I51" s="1">
        <v>693.0</v>
      </c>
      <c r="J51" s="1">
        <v>1750.0</v>
      </c>
      <c r="K51" s="1">
        <v>2240.0</v>
      </c>
      <c r="L51" s="2"/>
      <c r="M51" s="2"/>
      <c r="N51" s="2"/>
      <c r="O51" s="2"/>
      <c r="P51" s="2"/>
      <c r="Q51" s="2"/>
      <c r="R51" s="2"/>
      <c r="S51" s="2"/>
      <c r="T51" s="2"/>
      <c r="U51" s="2"/>
      <c r="V51" s="2"/>
      <c r="W51" s="2"/>
      <c r="X51" s="2"/>
      <c r="Y51" s="2"/>
      <c r="Z51" s="2"/>
    </row>
    <row r="52" ht="15.75" customHeight="1">
      <c r="A52" s="1" t="s">
        <v>129</v>
      </c>
      <c r="B52" s="1">
        <v>394.0</v>
      </c>
      <c r="C52" s="1">
        <v>486.0</v>
      </c>
      <c r="D52" s="1">
        <v>570.0</v>
      </c>
      <c r="E52" s="1">
        <v>615.0</v>
      </c>
      <c r="F52" s="1">
        <v>658.0</v>
      </c>
      <c r="G52" s="1">
        <v>1670.0</v>
      </c>
      <c r="H52" s="1">
        <v>1970.0</v>
      </c>
      <c r="I52" s="1">
        <v>2170.0</v>
      </c>
      <c r="J52" s="1">
        <v>2330.0</v>
      </c>
      <c r="K52" s="1">
        <v>2670.0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34.0</v>
      </c>
      <c r="H53" s="1">
        <v>21.0</v>
      </c>
      <c r="I53" s="1">
        <v>7.0</v>
      </c>
      <c r="J53" s="1">
        <v>0.0</v>
      </c>
      <c r="K53" s="1">
        <v>0.0</v>
      </c>
      <c r="L53" s="2"/>
      <c r="M53" s="2"/>
      <c r="N53" s="2"/>
      <c r="O53" s="2"/>
      <c r="P53" s="2"/>
      <c r="Q53" s="2"/>
      <c r="R53" s="2"/>
      <c r="S53" s="2"/>
      <c r="T53" s="2"/>
      <c r="U53" s="2"/>
      <c r="V53" s="2"/>
      <c r="W53" s="2"/>
      <c r="X53" s="2"/>
      <c r="Y53" s="2"/>
      <c r="Z53" s="2"/>
    </row>
    <row r="54" ht="15.75" customHeight="1">
      <c r="A54" s="1" t="s">
        <v>131</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132</v>
      </c>
      <c r="B55" s="1">
        <v>892.0</v>
      </c>
      <c r="C55" s="1">
        <v>1100.0</v>
      </c>
      <c r="D55" s="1">
        <v>1240.0</v>
      </c>
      <c r="E55" s="1">
        <v>1370.0</v>
      </c>
      <c r="F55" s="1">
        <v>1380.0</v>
      </c>
      <c r="G55" s="1">
        <v>1570.0</v>
      </c>
      <c r="H55" s="1">
        <v>1960.0</v>
      </c>
      <c r="I55" s="1">
        <v>2100.0</v>
      </c>
      <c r="J55" s="1">
        <v>2250.0</v>
      </c>
      <c r="K55" s="1">
        <v>2560.0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0.0</v>
      </c>
      <c r="G56" s="1">
        <v>0.0</v>
      </c>
      <c r="H56" s="1">
        <v>0.0</v>
      </c>
      <c r="I56" s="1">
        <v>0.0</v>
      </c>
      <c r="J56" s="1">
        <v>0.0</v>
      </c>
      <c r="K56" s="1">
        <v>1.0</v>
      </c>
      <c r="L56" s="2"/>
      <c r="M56" s="2"/>
      <c r="N56" s="2"/>
      <c r="O56" s="2"/>
      <c r="P56" s="2"/>
      <c r="Q56" s="2"/>
      <c r="R56" s="2"/>
      <c r="S56" s="2"/>
      <c r="T56" s="2"/>
      <c r="U56" s="2"/>
      <c r="V56" s="2"/>
      <c r="W56" s="2"/>
      <c r="X56" s="2"/>
      <c r="Y56" s="2"/>
      <c r="Z56" s="2"/>
    </row>
    <row r="57" ht="15.75" customHeight="1">
      <c r="A57" s="1" t="s">
        <v>134</v>
      </c>
      <c r="B57" s="1">
        <v>1.0</v>
      </c>
      <c r="C57" s="1">
        <v>90.0</v>
      </c>
      <c r="D57" s="1">
        <v>82.0</v>
      </c>
      <c r="E57" s="1">
        <v>1.0</v>
      </c>
      <c r="F57" s="1">
        <v>1.0</v>
      </c>
      <c r="G57" s="1">
        <v>1.0</v>
      </c>
      <c r="H57" s="1">
        <v>1.0</v>
      </c>
      <c r="I57" s="1">
        <v>1.0</v>
      </c>
      <c r="J57" s="1">
        <v>5.0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1960.0</v>
      </c>
      <c r="C2" s="1">
        <v>2200.0</v>
      </c>
      <c r="D2" s="1">
        <v>2340.0</v>
      </c>
      <c r="E2" s="1">
        <v>2500.0</v>
      </c>
      <c r="F2" s="1">
        <v>2710.0</v>
      </c>
      <c r="G2" s="1">
        <v>2890.0</v>
      </c>
      <c r="H2" s="1">
        <v>3200.0</v>
      </c>
      <c r="I2" s="1">
        <v>3460.0</v>
      </c>
      <c r="J2" s="1">
        <v>3620.0</v>
      </c>
      <c r="K2" s="1">
        <v>3810.0</v>
      </c>
      <c r="L2" s="2"/>
      <c r="M2" s="2"/>
      <c r="N2" s="2"/>
      <c r="O2" s="2"/>
      <c r="P2" s="2"/>
      <c r="Q2" s="2"/>
      <c r="R2" s="2"/>
      <c r="S2" s="2"/>
      <c r="T2" s="2"/>
      <c r="U2" s="2"/>
      <c r="V2" s="2"/>
      <c r="W2" s="2"/>
      <c r="X2" s="2"/>
      <c r="Y2" s="2"/>
      <c r="Z2" s="2"/>
    </row>
    <row r="3">
      <c r="A3" s="1" t="s">
        <v>136</v>
      </c>
      <c r="B3" s="1">
        <v>1960.0</v>
      </c>
      <c r="C3" s="1">
        <v>2200.0</v>
      </c>
      <c r="D3" s="1">
        <v>2340.0</v>
      </c>
      <c r="E3" s="1">
        <v>2500.0</v>
      </c>
      <c r="F3" s="1">
        <v>2710.0</v>
      </c>
      <c r="G3" s="1">
        <v>2890.0</v>
      </c>
      <c r="H3" s="1">
        <v>3200.0</v>
      </c>
      <c r="I3" s="1">
        <v>3460.0</v>
      </c>
      <c r="J3" s="1">
        <v>3620.0</v>
      </c>
      <c r="K3" s="1">
        <v>3810.0</v>
      </c>
      <c r="L3" s="2"/>
      <c r="M3" s="2"/>
      <c r="N3" s="2"/>
      <c r="O3" s="2"/>
      <c r="P3" s="2"/>
      <c r="Q3" s="2"/>
      <c r="R3" s="2"/>
      <c r="S3" s="2"/>
      <c r="T3" s="2"/>
      <c r="U3" s="2"/>
      <c r="V3" s="2"/>
      <c r="W3" s="2"/>
      <c r="X3" s="2"/>
      <c r="Y3" s="2"/>
      <c r="Z3" s="2"/>
    </row>
    <row r="4">
      <c r="A4" s="1" t="s">
        <v>137</v>
      </c>
      <c r="B4" s="1">
        <v>611.0</v>
      </c>
      <c r="C4" s="1">
        <v>726.0</v>
      </c>
      <c r="D4" s="1">
        <v>809.0</v>
      </c>
      <c r="E4" s="1">
        <v>876.0</v>
      </c>
      <c r="F4" s="1">
        <v>953.0</v>
      </c>
      <c r="G4" s="1">
        <v>988.0</v>
      </c>
      <c r="H4" s="1">
        <v>1130.0</v>
      </c>
      <c r="I4" s="1">
        <v>1270.0</v>
      </c>
      <c r="J4" s="1">
        <v>1380.0</v>
      </c>
      <c r="K4" s="1">
        <v>1510.0</v>
      </c>
      <c r="L4" s="2"/>
      <c r="M4" s="2"/>
      <c r="N4" s="2"/>
      <c r="O4" s="2"/>
      <c r="P4" s="2"/>
      <c r="Q4" s="2"/>
      <c r="R4" s="2"/>
      <c r="S4" s="2"/>
      <c r="T4" s="2"/>
      <c r="U4" s="2"/>
      <c r="V4" s="2"/>
      <c r="W4" s="2"/>
      <c r="X4" s="2"/>
      <c r="Y4" s="2"/>
      <c r="Z4" s="2"/>
    </row>
    <row r="5">
      <c r="A5" s="1" t="s">
        <v>138</v>
      </c>
      <c r="B5" s="1">
        <v>1350.0</v>
      </c>
      <c r="C5" s="1">
        <v>1470.0</v>
      </c>
      <c r="D5" s="1">
        <v>1530.0</v>
      </c>
      <c r="E5" s="1">
        <v>1630.0</v>
      </c>
      <c r="F5" s="1">
        <v>1760.0</v>
      </c>
      <c r="G5" s="1">
        <v>1910.0</v>
      </c>
      <c r="H5" s="1">
        <v>2070.0</v>
      </c>
      <c r="I5" s="1">
        <v>2190.0</v>
      </c>
      <c r="J5" s="1">
        <v>2240.0</v>
      </c>
      <c r="K5" s="1">
        <v>2300.0</v>
      </c>
      <c r="L5" s="2"/>
      <c r="M5" s="2"/>
      <c r="N5" s="2"/>
      <c r="O5" s="2"/>
      <c r="P5" s="2"/>
      <c r="Q5" s="2"/>
      <c r="R5" s="2"/>
      <c r="S5" s="2"/>
      <c r="T5" s="2"/>
      <c r="U5" s="2"/>
      <c r="V5" s="2"/>
      <c r="W5" s="2"/>
      <c r="X5" s="2"/>
      <c r="Y5" s="2"/>
      <c r="Z5" s="2"/>
    </row>
    <row r="6">
      <c r="A6" s="1" t="s">
        <v>139</v>
      </c>
      <c r="B6" s="1">
        <v>701.0</v>
      </c>
      <c r="C6" s="1">
        <v>827.0</v>
      </c>
      <c r="D6" s="1">
        <v>874.0</v>
      </c>
      <c r="E6" s="1">
        <v>996.0</v>
      </c>
      <c r="F6" s="1">
        <v>1020.0</v>
      </c>
      <c r="G6" s="1">
        <v>1030.0</v>
      </c>
      <c r="H6" s="1">
        <v>1030.0</v>
      </c>
      <c r="I6" s="1">
        <v>1000.0</v>
      </c>
      <c r="J6" s="1">
        <v>1070.0</v>
      </c>
      <c r="K6" s="1">
        <v>1120.0</v>
      </c>
      <c r="L6" s="2"/>
      <c r="M6" s="2"/>
      <c r="N6" s="2"/>
      <c r="O6" s="2"/>
      <c r="P6" s="2"/>
      <c r="Q6" s="2"/>
      <c r="R6" s="2"/>
      <c r="S6" s="2"/>
      <c r="T6" s="2"/>
      <c r="U6" s="2"/>
      <c r="V6" s="2"/>
      <c r="W6" s="2"/>
      <c r="X6" s="2"/>
      <c r="Y6" s="2"/>
      <c r="Z6" s="2"/>
    </row>
    <row r="7">
      <c r="A7" s="1" t="s">
        <v>140</v>
      </c>
      <c r="B7" s="1">
        <v>125.0</v>
      </c>
      <c r="C7" s="1">
        <v>149.0</v>
      </c>
      <c r="D7" s="1">
        <v>168.0</v>
      </c>
      <c r="E7" s="1">
        <v>222.0</v>
      </c>
      <c r="F7" s="1">
        <v>246.0</v>
      </c>
      <c r="G7" s="1">
        <v>261.0</v>
      </c>
      <c r="H7" s="1">
        <v>269.0</v>
      </c>
      <c r="I7" s="1">
        <v>335.0</v>
      </c>
      <c r="J7" s="1">
        <v>389.0</v>
      </c>
      <c r="K7" s="1">
        <v>405.0</v>
      </c>
      <c r="L7" s="2"/>
      <c r="M7" s="2"/>
      <c r="N7" s="2"/>
      <c r="O7" s="2"/>
      <c r="P7" s="2"/>
      <c r="Q7" s="2"/>
      <c r="R7" s="2"/>
      <c r="S7" s="2"/>
      <c r="T7" s="2"/>
      <c r="U7" s="2"/>
      <c r="V7" s="2"/>
      <c r="W7" s="2"/>
      <c r="X7" s="2"/>
      <c r="Y7" s="2"/>
      <c r="Z7" s="2"/>
    </row>
    <row r="8">
      <c r="A8" s="1" t="s">
        <v>141</v>
      </c>
      <c r="B8" s="1">
        <v>32.0</v>
      </c>
      <c r="C8" s="1">
        <v>27.0</v>
      </c>
      <c r="D8" s="1">
        <v>26.0</v>
      </c>
      <c r="E8" s="1">
        <v>30.0</v>
      </c>
      <c r="F8" s="1">
        <v>33.0</v>
      </c>
      <c r="G8" s="1">
        <v>38.0</v>
      </c>
      <c r="H8" s="1">
        <v>42.0</v>
      </c>
      <c r="I8" s="1">
        <v>48.0</v>
      </c>
      <c r="J8" s="1">
        <v>64.0</v>
      </c>
      <c r="K8" s="1">
        <v>66.0</v>
      </c>
      <c r="L8" s="2"/>
      <c r="M8" s="2"/>
      <c r="N8" s="2"/>
      <c r="O8" s="2"/>
      <c r="P8" s="2"/>
      <c r="Q8" s="2"/>
      <c r="R8" s="2"/>
      <c r="S8" s="2"/>
      <c r="T8" s="2"/>
      <c r="U8" s="2"/>
      <c r="V8" s="2"/>
      <c r="W8" s="2"/>
      <c r="X8" s="2"/>
      <c r="Y8" s="2"/>
      <c r="Z8" s="2"/>
    </row>
    <row r="9">
      <c r="A9" s="1" t="s">
        <v>142</v>
      </c>
      <c r="B9" s="1">
        <v>858.0</v>
      </c>
      <c r="C9" s="1">
        <v>1000.0</v>
      </c>
      <c r="D9" s="1">
        <v>1070.0</v>
      </c>
      <c r="E9" s="1">
        <v>1250.0</v>
      </c>
      <c r="F9" s="1">
        <v>1300.0</v>
      </c>
      <c r="G9" s="1">
        <v>1330.0</v>
      </c>
      <c r="H9" s="1">
        <v>1340.0</v>
      </c>
      <c r="I9" s="1">
        <v>1390.0</v>
      </c>
      <c r="J9" s="1">
        <v>1520.0</v>
      </c>
      <c r="K9" s="1">
        <v>1600.0</v>
      </c>
      <c r="L9" s="2"/>
      <c r="M9" s="2"/>
      <c r="N9" s="2"/>
      <c r="O9" s="2"/>
      <c r="P9" s="2"/>
      <c r="Q9" s="2"/>
      <c r="R9" s="2"/>
      <c r="S9" s="2"/>
      <c r="T9" s="2"/>
      <c r="U9" s="2"/>
      <c r="V9" s="2"/>
      <c r="W9" s="2"/>
      <c r="X9" s="2"/>
      <c r="Y9" s="2"/>
      <c r="Z9" s="2"/>
    </row>
    <row r="10">
      <c r="A10" s="1" t="s">
        <v>143</v>
      </c>
      <c r="B10" s="1">
        <v>495.0</v>
      </c>
      <c r="C10" s="1">
        <v>469.0</v>
      </c>
      <c r="D10" s="1">
        <v>462.0</v>
      </c>
      <c r="E10" s="1">
        <v>378.0</v>
      </c>
      <c r="F10" s="1">
        <v>466.0</v>
      </c>
      <c r="G10" s="1">
        <v>574.0</v>
      </c>
      <c r="H10" s="1">
        <v>721.0</v>
      </c>
      <c r="I10" s="1">
        <v>807.0</v>
      </c>
      <c r="J10" s="1">
        <v>719.0</v>
      </c>
      <c r="K10" s="1">
        <v>707.0</v>
      </c>
      <c r="L10" s="2"/>
      <c r="M10" s="2"/>
      <c r="N10" s="2"/>
      <c r="O10" s="2"/>
      <c r="P10" s="2"/>
      <c r="Q10" s="2"/>
      <c r="R10" s="2"/>
      <c r="S10" s="2"/>
      <c r="T10" s="2"/>
      <c r="U10" s="2"/>
      <c r="V10" s="2"/>
      <c r="W10" s="2"/>
      <c r="X10" s="2"/>
      <c r="Y10" s="2"/>
      <c r="Z10" s="2"/>
    </row>
    <row r="11">
      <c r="A11" s="1" t="s">
        <v>144</v>
      </c>
      <c r="B11" s="1">
        <v>-15.0</v>
      </c>
      <c r="C11" s="1">
        <v>-18.0</v>
      </c>
      <c r="D11" s="1">
        <v>-18.0</v>
      </c>
      <c r="E11" s="1">
        <v>-18.0</v>
      </c>
      <c r="F11" s="1">
        <v>-43.0</v>
      </c>
      <c r="G11" s="1">
        <v>-49.0</v>
      </c>
      <c r="H11" s="1">
        <v>-69.0</v>
      </c>
      <c r="I11" s="1">
        <v>-72.0</v>
      </c>
      <c r="J11" s="1">
        <v>-11.0</v>
      </c>
      <c r="K11" s="1">
        <v>-17.0</v>
      </c>
      <c r="L11" s="2"/>
      <c r="M11" s="2"/>
      <c r="N11" s="2"/>
      <c r="O11" s="2"/>
      <c r="P11" s="2"/>
      <c r="Q11" s="2"/>
      <c r="R11" s="2"/>
      <c r="S11" s="2"/>
      <c r="T11" s="2"/>
      <c r="U11" s="2"/>
      <c r="V11" s="2"/>
      <c r="W11" s="2"/>
      <c r="X11" s="2"/>
      <c r="Y11" s="2"/>
      <c r="Z11" s="2"/>
    </row>
    <row r="12">
      <c r="A12" s="1" t="s">
        <v>145</v>
      </c>
      <c r="B12" s="1">
        <v>7.0</v>
      </c>
      <c r="C12" s="1">
        <v>11.0</v>
      </c>
      <c r="D12" s="1">
        <v>14.0</v>
      </c>
      <c r="E12" s="1">
        <v>16.0</v>
      </c>
      <c r="F12" s="1">
        <v>26.0</v>
      </c>
      <c r="G12" s="1">
        <v>34.0</v>
      </c>
      <c r="H12" s="1">
        <v>29.0</v>
      </c>
      <c r="I12" s="1">
        <v>15.0</v>
      </c>
      <c r="J12" s="1">
        <v>3.0</v>
      </c>
      <c r="K12" s="1">
        <v>45.0</v>
      </c>
      <c r="L12" s="2"/>
      <c r="M12" s="2"/>
      <c r="N12" s="2"/>
      <c r="O12" s="2"/>
      <c r="P12" s="2"/>
      <c r="Q12" s="2"/>
      <c r="R12" s="2"/>
      <c r="S12" s="2"/>
      <c r="T12" s="2"/>
      <c r="U12" s="2"/>
      <c r="V12" s="2"/>
      <c r="W12" s="2"/>
      <c r="X12" s="2"/>
      <c r="Y12" s="2"/>
      <c r="Z12" s="2"/>
    </row>
    <row r="13">
      <c r="A13" s="1" t="s">
        <v>146</v>
      </c>
      <c r="B13" s="1">
        <v>-7.0</v>
      </c>
      <c r="C13" s="1">
        <v>-7.0</v>
      </c>
      <c r="D13" s="1">
        <v>-4.0</v>
      </c>
      <c r="E13" s="1">
        <v>-2.0</v>
      </c>
      <c r="F13" s="1">
        <v>-16.0</v>
      </c>
      <c r="G13" s="1">
        <v>-15.0</v>
      </c>
      <c r="H13" s="1">
        <v>-40.0</v>
      </c>
      <c r="I13" s="1">
        <v>-56.0</v>
      </c>
      <c r="J13" s="1">
        <v>-7.0</v>
      </c>
      <c r="K13" s="1">
        <v>27.0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-1.0</v>
      </c>
      <c r="H14" s="1">
        <v>-13.0</v>
      </c>
      <c r="I14" s="1">
        <v>-14.0</v>
      </c>
      <c r="J14" s="1">
        <v>-7.0</v>
      </c>
      <c r="K14" s="1">
        <v>1.0</v>
      </c>
      <c r="L14" s="2"/>
      <c r="M14" s="2"/>
      <c r="N14" s="2"/>
      <c r="O14" s="2"/>
      <c r="P14" s="2"/>
      <c r="Q14" s="2"/>
      <c r="R14" s="2"/>
      <c r="S14" s="2"/>
      <c r="T14" s="2"/>
      <c r="U14" s="2"/>
      <c r="V14" s="2"/>
      <c r="W14" s="2"/>
      <c r="X14" s="2"/>
      <c r="Y14" s="2"/>
      <c r="Z14" s="2"/>
    </row>
    <row r="15">
      <c r="A15" s="1" t="s">
        <v>148</v>
      </c>
      <c r="B15" s="1">
        <v>-1.0</v>
      </c>
      <c r="C15" s="1">
        <v>0.0</v>
      </c>
      <c r="D15" s="1">
        <v>-1.0</v>
      </c>
      <c r="E15" s="1">
        <v>43.0</v>
      </c>
      <c r="F15" s="1">
        <v>-1.0</v>
      </c>
      <c r="G15" s="1">
        <v>-1.0</v>
      </c>
      <c r="H15" s="1">
        <v>-9.0</v>
      </c>
      <c r="I15" s="1">
        <v>-1.0</v>
      </c>
      <c r="J15" s="1">
        <v>-2.0</v>
      </c>
      <c r="K15" s="1">
        <v>-12.0</v>
      </c>
      <c r="L15" s="2"/>
      <c r="M15" s="2"/>
      <c r="N15" s="2"/>
      <c r="O15" s="2"/>
      <c r="P15" s="2"/>
      <c r="Q15" s="2"/>
      <c r="R15" s="2"/>
      <c r="S15" s="2"/>
      <c r="T15" s="2"/>
      <c r="U15" s="2"/>
      <c r="V15" s="2"/>
      <c r="W15" s="2"/>
      <c r="X15" s="2"/>
      <c r="Y15" s="2"/>
      <c r="Z15" s="2"/>
    </row>
    <row r="16">
      <c r="A16" s="1" t="s">
        <v>149</v>
      </c>
      <c r="B16" s="1">
        <v>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150</v>
      </c>
      <c r="B17" s="1">
        <v>485.0</v>
      </c>
      <c r="C17" s="1">
        <v>459.0</v>
      </c>
      <c r="D17" s="1">
        <v>457.0</v>
      </c>
      <c r="E17" s="1">
        <v>376.0</v>
      </c>
      <c r="F17" s="1">
        <v>448.0</v>
      </c>
      <c r="G17" s="1">
        <v>556.0</v>
      </c>
      <c r="H17" s="1">
        <v>659.0</v>
      </c>
      <c r="I17" s="1">
        <v>735.0</v>
      </c>
      <c r="J17" s="1">
        <v>701.0</v>
      </c>
      <c r="K17" s="1">
        <v>724.0</v>
      </c>
      <c r="L17" s="2"/>
      <c r="M17" s="2"/>
      <c r="N17" s="2"/>
      <c r="O17" s="2"/>
      <c r="P17" s="2"/>
      <c r="Q17" s="2"/>
      <c r="R17" s="2"/>
      <c r="S17" s="2"/>
      <c r="T17" s="2"/>
      <c r="U17" s="2"/>
      <c r="V17" s="2"/>
      <c r="W17" s="2"/>
      <c r="X17" s="2"/>
      <c r="Y17" s="2"/>
      <c r="Z17" s="2"/>
    </row>
    <row r="18">
      <c r="A18" s="1" t="s">
        <v>151</v>
      </c>
      <c r="B18" s="1">
        <v>-1.0</v>
      </c>
      <c r="C18" s="1">
        <v>-76.0</v>
      </c>
      <c r="D18" s="1">
        <v>-10.0</v>
      </c>
      <c r="E18" s="1">
        <v>-54.0</v>
      </c>
      <c r="F18" s="1">
        <v>-35.0</v>
      </c>
      <c r="G18" s="1">
        <v>-22.0</v>
      </c>
      <c r="H18" s="1">
        <v>-37.0</v>
      </c>
      <c r="I18" s="1">
        <v>-10.0</v>
      </c>
      <c r="J18" s="1">
        <v>-13.0</v>
      </c>
      <c r="K18" s="1">
        <v>-56.0</v>
      </c>
      <c r="L18" s="2"/>
      <c r="M18" s="2"/>
      <c r="N18" s="2"/>
      <c r="O18" s="2"/>
      <c r="P18" s="2"/>
      <c r="Q18" s="2"/>
      <c r="R18" s="2"/>
      <c r="S18" s="2"/>
      <c r="T18" s="2"/>
      <c r="U18" s="2"/>
      <c r="V18" s="2"/>
      <c r="W18" s="2"/>
      <c r="X18" s="2"/>
      <c r="Y18" s="2"/>
      <c r="Z18" s="2"/>
    </row>
    <row r="19">
      <c r="A19" s="1" t="s">
        <v>152</v>
      </c>
      <c r="B19" s="1">
        <v>-3.0</v>
      </c>
      <c r="C19" s="1">
        <v>-1.0</v>
      </c>
      <c r="D19" s="1">
        <v>-1.0</v>
      </c>
      <c r="E19" s="1">
        <v>-20.0</v>
      </c>
      <c r="F19" s="1">
        <v>-1.0</v>
      </c>
      <c r="G19" s="1">
        <v>0.0</v>
      </c>
      <c r="H19" s="1">
        <v>0.0</v>
      </c>
      <c r="I19" s="1">
        <v>0.0</v>
      </c>
      <c r="J19" s="1">
        <v>0.0</v>
      </c>
      <c r="K19" s="1">
        <v>-13.0</v>
      </c>
      <c r="L19" s="2"/>
      <c r="M19" s="2"/>
      <c r="N19" s="2"/>
      <c r="O19" s="2"/>
      <c r="P19" s="2"/>
      <c r="Q19" s="2"/>
      <c r="R19" s="2"/>
      <c r="S19" s="2"/>
      <c r="T19" s="2"/>
      <c r="U19" s="2"/>
      <c r="V19" s="2"/>
      <c r="W19" s="2"/>
      <c r="X19" s="2"/>
      <c r="Y19" s="2"/>
      <c r="Z19" s="2"/>
    </row>
    <row r="20">
      <c r="A20" s="1" t="s">
        <v>153</v>
      </c>
      <c r="B20" s="1">
        <v>0.0</v>
      </c>
      <c r="C20" s="1">
        <v>0.0</v>
      </c>
      <c r="D20" s="1">
        <v>4.0</v>
      </c>
      <c r="E20" s="1">
        <v>45.0</v>
      </c>
      <c r="F20" s="1">
        <v>-1.0</v>
      </c>
      <c r="G20" s="1">
        <v>-6.0</v>
      </c>
      <c r="H20" s="1">
        <v>7.0</v>
      </c>
      <c r="I20" s="1">
        <v>3.0</v>
      </c>
      <c r="J20" s="1">
        <v>-8.0</v>
      </c>
      <c r="K20" s="1">
        <v>31.0</v>
      </c>
      <c r="L20" s="2"/>
      <c r="M20" s="2"/>
      <c r="N20" s="2"/>
      <c r="O20" s="2"/>
      <c r="P20" s="2"/>
      <c r="Q20" s="2"/>
      <c r="R20" s="2"/>
      <c r="S20" s="2"/>
      <c r="T20" s="2"/>
      <c r="U20" s="2"/>
      <c r="V20" s="2"/>
      <c r="W20" s="2"/>
      <c r="X20" s="2"/>
      <c r="Y20" s="2"/>
      <c r="Z20" s="2"/>
    </row>
    <row r="21" ht="15.75" customHeight="1">
      <c r="A21" s="1" t="s">
        <v>154</v>
      </c>
      <c r="B21" s="1">
        <v>0.0</v>
      </c>
      <c r="C21" s="1">
        <v>0.0</v>
      </c>
      <c r="D21" s="1">
        <v>9.0</v>
      </c>
      <c r="E21" s="1">
        <v>18.0</v>
      </c>
      <c r="F21" s="1">
        <v>-14.0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-30.0</v>
      </c>
      <c r="C22" s="1">
        <v>-10.0</v>
      </c>
      <c r="D22" s="1">
        <v>0.0</v>
      </c>
      <c r="E22" s="1">
        <v>-2.0</v>
      </c>
      <c r="F22" s="1">
        <v>-51.0</v>
      </c>
      <c r="G22" s="1">
        <v>-1.0</v>
      </c>
      <c r="H22" s="1">
        <v>-25.0</v>
      </c>
      <c r="I22" s="1">
        <v>-13.0</v>
      </c>
      <c r="J22" s="1">
        <v>-29.0</v>
      </c>
      <c r="K22" s="1">
        <v>0.0</v>
      </c>
      <c r="L22" s="2"/>
      <c r="M22" s="2"/>
      <c r="N22" s="2"/>
      <c r="O22" s="2"/>
      <c r="P22" s="2"/>
      <c r="Q22" s="2"/>
      <c r="R22" s="2"/>
      <c r="S22" s="2"/>
      <c r="T22" s="2"/>
      <c r="U22" s="2"/>
      <c r="V22" s="2"/>
      <c r="W22" s="2"/>
      <c r="X22" s="2"/>
      <c r="Y22" s="2"/>
      <c r="Z22" s="2"/>
    </row>
    <row r="23" ht="15.75" customHeight="1">
      <c r="A23" s="1" t="s">
        <v>156</v>
      </c>
      <c r="B23" s="1">
        <v>480.0</v>
      </c>
      <c r="C23" s="1">
        <v>457.0</v>
      </c>
      <c r="D23" s="1">
        <v>459.0</v>
      </c>
      <c r="E23" s="1">
        <v>316.0</v>
      </c>
      <c r="F23" s="1">
        <v>343.0</v>
      </c>
      <c r="G23" s="1">
        <v>531.0</v>
      </c>
      <c r="H23" s="1">
        <v>603.0</v>
      </c>
      <c r="I23" s="1">
        <v>714.0</v>
      </c>
      <c r="J23" s="1">
        <v>650.0</v>
      </c>
      <c r="K23" s="1">
        <v>654.0</v>
      </c>
      <c r="L23" s="2"/>
      <c r="M23" s="2"/>
      <c r="N23" s="2"/>
      <c r="O23" s="2"/>
      <c r="P23" s="2"/>
      <c r="Q23" s="2"/>
      <c r="R23" s="2"/>
      <c r="S23" s="2"/>
      <c r="T23" s="2"/>
      <c r="U23" s="2"/>
      <c r="V23" s="2"/>
      <c r="W23" s="2"/>
      <c r="X23" s="2"/>
      <c r="Y23" s="2"/>
      <c r="Z23" s="2"/>
    </row>
    <row r="24" ht="15.75" customHeight="1">
      <c r="A24" s="1" t="s">
        <v>157</v>
      </c>
      <c r="B24" s="1">
        <v>146.0</v>
      </c>
      <c r="C24" s="1">
        <v>135.0</v>
      </c>
      <c r="D24" s="1">
        <v>143.0</v>
      </c>
      <c r="E24" s="1">
        <v>97.0</v>
      </c>
      <c r="F24" s="1">
        <v>44.0</v>
      </c>
      <c r="G24" s="1">
        <v>53.0</v>
      </c>
      <c r="H24" s="1">
        <v>45.0</v>
      </c>
      <c r="I24" s="1">
        <v>62.0</v>
      </c>
      <c r="J24" s="1">
        <v>127.0</v>
      </c>
      <c r="K24" s="1">
        <v>106.0</v>
      </c>
      <c r="L24" s="2"/>
      <c r="M24" s="2"/>
      <c r="N24" s="2"/>
      <c r="O24" s="2"/>
      <c r="P24" s="2"/>
      <c r="Q24" s="2"/>
      <c r="R24" s="2"/>
      <c r="S24" s="2"/>
      <c r="T24" s="2"/>
      <c r="U24" s="2"/>
      <c r="V24" s="2"/>
      <c r="W24" s="2"/>
      <c r="X24" s="2"/>
      <c r="Y24" s="2"/>
      <c r="Z24" s="2"/>
    </row>
    <row r="25" ht="15.75" customHeight="1">
      <c r="A25" s="1" t="s">
        <v>158</v>
      </c>
      <c r="B25" s="1">
        <v>334.0</v>
      </c>
      <c r="C25" s="1">
        <v>321.0</v>
      </c>
      <c r="D25" s="1">
        <v>316.0</v>
      </c>
      <c r="E25" s="1">
        <v>218.0</v>
      </c>
      <c r="F25" s="1">
        <v>298.0</v>
      </c>
      <c r="G25" s="1">
        <v>478.0</v>
      </c>
      <c r="H25" s="1">
        <v>557.0</v>
      </c>
      <c r="I25" s="1">
        <v>652.0</v>
      </c>
      <c r="J25" s="1">
        <v>524.0</v>
      </c>
      <c r="K25" s="1">
        <v>548.0</v>
      </c>
      <c r="L25" s="2"/>
      <c r="M25" s="2"/>
      <c r="N25" s="2"/>
      <c r="O25" s="2"/>
      <c r="P25" s="2"/>
      <c r="Q25" s="2"/>
      <c r="R25" s="2"/>
      <c r="S25" s="2"/>
      <c r="T25" s="2"/>
      <c r="U25" s="2"/>
      <c r="V25" s="2"/>
      <c r="W25" s="2"/>
      <c r="X25" s="2"/>
      <c r="Y25" s="2"/>
      <c r="Z25" s="2"/>
    </row>
    <row r="26" ht="15.75" customHeight="1">
      <c r="A26" s="1" t="s">
        <v>159</v>
      </c>
      <c r="B26" s="1">
        <v>334.0</v>
      </c>
      <c r="C26" s="1">
        <v>321.0</v>
      </c>
      <c r="D26" s="1">
        <v>316.0</v>
      </c>
      <c r="E26" s="1">
        <v>218.0</v>
      </c>
      <c r="F26" s="1">
        <v>298.0</v>
      </c>
      <c r="G26" s="1">
        <v>478.0</v>
      </c>
      <c r="H26" s="1">
        <v>557.0</v>
      </c>
      <c r="I26" s="1">
        <v>652.0</v>
      </c>
      <c r="J26" s="1">
        <v>524.0</v>
      </c>
      <c r="K26" s="1">
        <v>548.0</v>
      </c>
      <c r="L26" s="2"/>
      <c r="M26" s="2"/>
      <c r="N26" s="2"/>
      <c r="O26" s="2"/>
      <c r="P26" s="2"/>
      <c r="Q26" s="2"/>
      <c r="R26" s="2"/>
      <c r="S26" s="2"/>
      <c r="T26" s="2"/>
      <c r="U26" s="2"/>
      <c r="V26" s="2"/>
      <c r="W26" s="2"/>
      <c r="X26" s="2"/>
      <c r="Y26" s="2"/>
      <c r="Z26" s="2"/>
    </row>
    <row r="27" ht="15.75" customHeight="1">
      <c r="A27" s="1" t="s">
        <v>160</v>
      </c>
      <c r="B27" s="1">
        <v>334.0</v>
      </c>
      <c r="C27" s="1">
        <v>321.0</v>
      </c>
      <c r="D27" s="1">
        <v>316.0</v>
      </c>
      <c r="E27" s="1">
        <v>218.0</v>
      </c>
      <c r="F27" s="1">
        <v>298.0</v>
      </c>
      <c r="G27" s="1">
        <v>478.0</v>
      </c>
      <c r="H27" s="1">
        <v>557.0</v>
      </c>
      <c r="I27" s="1">
        <v>652.0</v>
      </c>
      <c r="J27" s="1">
        <v>524.0</v>
      </c>
      <c r="K27" s="1">
        <v>548.0</v>
      </c>
      <c r="L27" s="2"/>
      <c r="M27" s="2"/>
      <c r="N27" s="2"/>
      <c r="O27" s="2"/>
      <c r="P27" s="2"/>
      <c r="Q27" s="2"/>
      <c r="R27" s="2"/>
      <c r="S27" s="2"/>
      <c r="T27" s="2"/>
      <c r="U27" s="2"/>
      <c r="V27" s="2"/>
      <c r="W27" s="2"/>
      <c r="X27" s="2"/>
      <c r="Y27" s="2"/>
      <c r="Z27" s="2"/>
    </row>
    <row r="28" ht="15.75" customHeight="1">
      <c r="A28" s="1" t="s">
        <v>161</v>
      </c>
      <c r="B28" s="1">
        <v>334.0</v>
      </c>
      <c r="C28" s="1">
        <v>321.0</v>
      </c>
      <c r="D28" s="1">
        <v>316.0</v>
      </c>
      <c r="E28" s="1">
        <v>218.0</v>
      </c>
      <c r="F28" s="1">
        <v>298.0</v>
      </c>
      <c r="G28" s="1">
        <v>478.0</v>
      </c>
      <c r="H28" s="1">
        <v>557.0</v>
      </c>
      <c r="I28" s="1">
        <v>652.0</v>
      </c>
      <c r="J28" s="1">
        <v>524.0</v>
      </c>
      <c r="K28" s="1">
        <v>548.0</v>
      </c>
      <c r="L28" s="2"/>
      <c r="M28" s="2"/>
      <c r="N28" s="2"/>
      <c r="O28" s="2"/>
      <c r="P28" s="2"/>
      <c r="Q28" s="2"/>
      <c r="R28" s="2"/>
      <c r="S28" s="2"/>
      <c r="T28" s="2"/>
      <c r="U28" s="2"/>
      <c r="V28" s="2"/>
      <c r="W28" s="2"/>
      <c r="X28" s="2"/>
      <c r="Y28" s="2"/>
      <c r="Z28" s="2"/>
    </row>
    <row r="29" ht="15.75" customHeight="1">
      <c r="A29" s="1" t="s">
        <v>162</v>
      </c>
      <c r="B29" s="1">
        <v>334.0</v>
      </c>
      <c r="C29" s="1">
        <v>321.0</v>
      </c>
      <c r="D29" s="1">
        <v>316.0</v>
      </c>
      <c r="E29" s="1">
        <v>218.0</v>
      </c>
      <c r="F29" s="1">
        <v>298.0</v>
      </c>
      <c r="G29" s="1">
        <v>478.0</v>
      </c>
      <c r="H29" s="1">
        <v>557.0</v>
      </c>
      <c r="I29" s="1">
        <v>652.0</v>
      </c>
      <c r="J29" s="1">
        <v>524.0</v>
      </c>
      <c r="K29" s="1">
        <v>548.0</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176</v>
      </c>
      <c r="B33" s="1">
        <v>178.0</v>
      </c>
      <c r="C33" s="1">
        <v>178.0</v>
      </c>
      <c r="D33" s="1">
        <v>175.0</v>
      </c>
      <c r="E33" s="1">
        <v>172.0</v>
      </c>
      <c r="F33" s="1">
        <v>167.0</v>
      </c>
      <c r="G33" s="1">
        <v>163.0</v>
      </c>
      <c r="H33" s="1">
        <v>162.0</v>
      </c>
      <c r="I33" s="1">
        <v>163.0</v>
      </c>
      <c r="J33" s="1">
        <v>159.0</v>
      </c>
      <c r="K33" s="1">
        <v>153.0</v>
      </c>
      <c r="L33" s="2"/>
      <c r="M33" s="2"/>
      <c r="N33" s="2"/>
      <c r="O33" s="2"/>
      <c r="P33" s="2"/>
      <c r="Q33" s="2"/>
      <c r="R33" s="2"/>
      <c r="S33" s="2"/>
      <c r="T33" s="2"/>
      <c r="U33" s="2"/>
      <c r="V33" s="2"/>
      <c r="W33" s="2"/>
      <c r="X33" s="2"/>
      <c r="Y33" s="2"/>
      <c r="Z33" s="2"/>
    </row>
    <row r="34" ht="15.75" customHeight="1">
      <c r="A34" s="1" t="s">
        <v>177</v>
      </c>
      <c r="B34" s="1" t="s">
        <v>178</v>
      </c>
      <c r="C34" s="1" t="s">
        <v>169</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178</v>
      </c>
      <c r="C35" s="1" t="s">
        <v>169</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181.0</v>
      </c>
      <c r="C36" s="1">
        <v>180.0</v>
      </c>
      <c r="D36" s="1">
        <v>176.0</v>
      </c>
      <c r="E36" s="1">
        <v>173.0</v>
      </c>
      <c r="F36" s="1">
        <v>169.0</v>
      </c>
      <c r="G36" s="1">
        <v>165.0</v>
      </c>
      <c r="H36" s="1">
        <v>165.0</v>
      </c>
      <c r="I36" s="1">
        <v>166.0</v>
      </c>
      <c r="J36" s="1">
        <v>160.0</v>
      </c>
      <c r="K36" s="1">
        <v>155.0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194</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211</v>
      </c>
      <c r="C39" s="1" t="s">
        <v>211</v>
      </c>
      <c r="D39" s="1" t="s">
        <v>211</v>
      </c>
      <c r="E39" s="1" t="s">
        <v>211</v>
      </c>
      <c r="F39" s="1" t="s">
        <v>211</v>
      </c>
      <c r="G39" s="1" t="s">
        <v>211</v>
      </c>
      <c r="H39" s="1" t="s">
        <v>211</v>
      </c>
      <c r="I39" s="1" t="s">
        <v>211</v>
      </c>
      <c r="J39" s="1" t="s">
        <v>211</v>
      </c>
      <c r="K39" s="1" t="s">
        <v>211</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684.0</v>
      </c>
      <c r="C41" s="1">
        <v>692.0</v>
      </c>
      <c r="D41" s="1">
        <v>708.0</v>
      </c>
      <c r="E41" s="1">
        <v>645.0</v>
      </c>
      <c r="F41" s="1">
        <v>753.0</v>
      </c>
      <c r="G41" s="1">
        <v>845.0</v>
      </c>
      <c r="H41" s="1">
        <v>1040.0</v>
      </c>
      <c r="I41" s="1">
        <v>1190.0</v>
      </c>
      <c r="J41" s="1">
        <v>1150.0</v>
      </c>
      <c r="K41" s="1">
        <v>1100.0</v>
      </c>
      <c r="L41" s="2"/>
      <c r="M41" s="2"/>
      <c r="N41" s="2"/>
      <c r="O41" s="2"/>
      <c r="P41" s="2"/>
      <c r="Q41" s="2"/>
      <c r="R41" s="2"/>
      <c r="S41" s="2"/>
      <c r="T41" s="2"/>
      <c r="U41" s="2"/>
      <c r="V41" s="2"/>
      <c r="W41" s="2"/>
      <c r="X41" s="2"/>
      <c r="Y41" s="2"/>
      <c r="Z41" s="2"/>
    </row>
    <row r="42" ht="15.75" customHeight="1">
      <c r="A42" s="1" t="s">
        <v>213</v>
      </c>
      <c r="B42" s="1">
        <v>527.0</v>
      </c>
      <c r="C42" s="1">
        <v>496.0</v>
      </c>
      <c r="D42" s="1">
        <v>489.0</v>
      </c>
      <c r="E42" s="1">
        <v>409.0</v>
      </c>
      <c r="F42" s="1">
        <v>499.0</v>
      </c>
      <c r="G42" s="1">
        <v>612.0</v>
      </c>
      <c r="H42" s="1">
        <v>763.0</v>
      </c>
      <c r="I42" s="1">
        <v>855.0</v>
      </c>
      <c r="J42" s="1">
        <v>784.0</v>
      </c>
      <c r="K42" s="1">
        <v>774.0</v>
      </c>
      <c r="L42" s="2"/>
      <c r="M42" s="2"/>
      <c r="N42" s="2"/>
      <c r="O42" s="2"/>
      <c r="P42" s="2"/>
      <c r="Q42" s="2"/>
      <c r="R42" s="2"/>
      <c r="S42" s="2"/>
      <c r="T42" s="2"/>
      <c r="U42" s="2"/>
      <c r="V42" s="2"/>
      <c r="W42" s="2"/>
      <c r="X42" s="2"/>
      <c r="Y42" s="2"/>
      <c r="Z42" s="2"/>
    </row>
    <row r="43" ht="15.75" customHeight="1">
      <c r="A43" s="1" t="s">
        <v>214</v>
      </c>
      <c r="B43" s="1">
        <v>495.0</v>
      </c>
      <c r="C43" s="1">
        <v>469.0</v>
      </c>
      <c r="D43" s="1">
        <v>462.0</v>
      </c>
      <c r="E43" s="1">
        <v>378.0</v>
      </c>
      <c r="F43" s="1">
        <v>466.0</v>
      </c>
      <c r="G43" s="1">
        <v>574.0</v>
      </c>
      <c r="H43" s="1">
        <v>721.0</v>
      </c>
      <c r="I43" s="1">
        <v>807.0</v>
      </c>
      <c r="J43" s="1">
        <v>719.0</v>
      </c>
      <c r="K43" s="1">
        <v>707.0</v>
      </c>
      <c r="L43" s="2"/>
      <c r="M43" s="2"/>
      <c r="N43" s="2"/>
      <c r="O43" s="2"/>
      <c r="P43" s="2"/>
      <c r="Q43" s="2"/>
      <c r="R43" s="2"/>
      <c r="S43" s="2"/>
      <c r="T43" s="2"/>
      <c r="U43" s="2"/>
      <c r="V43" s="2"/>
      <c r="W43" s="2"/>
      <c r="X43" s="2"/>
      <c r="Y43" s="2"/>
      <c r="Z43" s="2"/>
    </row>
    <row r="44" ht="15.75" customHeight="1">
      <c r="A44" s="1" t="s">
        <v>215</v>
      </c>
      <c r="B44" s="1">
        <v>733.0</v>
      </c>
      <c r="C44" s="1">
        <v>753.0</v>
      </c>
      <c r="D44" s="1">
        <v>780.0</v>
      </c>
      <c r="E44" s="1">
        <v>722.0</v>
      </c>
      <c r="F44" s="1">
        <v>836.0</v>
      </c>
      <c r="G44" s="1">
        <v>1050.0</v>
      </c>
      <c r="H44" s="1">
        <v>1290.0</v>
      </c>
      <c r="I44" s="1">
        <v>1460.0</v>
      </c>
      <c r="J44" s="1">
        <v>1440.0</v>
      </c>
      <c r="K44" s="1">
        <v>1430.0</v>
      </c>
      <c r="L44" s="2"/>
      <c r="M44" s="2"/>
      <c r="N44" s="2"/>
      <c r="O44" s="2"/>
      <c r="P44" s="2"/>
      <c r="Q44" s="2"/>
      <c r="R44" s="2"/>
      <c r="S44" s="2"/>
      <c r="T44" s="2"/>
      <c r="U44" s="2"/>
      <c r="V44" s="2"/>
      <c r="W44" s="2"/>
      <c r="X44" s="2"/>
      <c r="Y44" s="2"/>
      <c r="Z44" s="2"/>
    </row>
    <row r="45" ht="15.75" customHeight="1">
      <c r="A45" s="1" t="s">
        <v>216</v>
      </c>
      <c r="B45" s="1" t="s">
        <v>115</v>
      </c>
      <c r="C45" s="1" t="s">
        <v>217</v>
      </c>
      <c r="D45" s="1" t="s">
        <v>218</v>
      </c>
      <c r="E45" s="1" t="s">
        <v>219</v>
      </c>
      <c r="F45" s="1" t="s">
        <v>220</v>
      </c>
      <c r="G45" s="1" t="s">
        <v>221</v>
      </c>
      <c r="H45" s="1" t="s">
        <v>222</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v>158.0</v>
      </c>
      <c r="C46" s="1">
        <v>68.0</v>
      </c>
      <c r="D46" s="1">
        <v>96.0</v>
      </c>
      <c r="E46" s="1">
        <v>47.0</v>
      </c>
      <c r="F46" s="1">
        <v>-21.0</v>
      </c>
      <c r="G46" s="1">
        <v>-18.0</v>
      </c>
      <c r="H46" s="1">
        <v>3.0</v>
      </c>
      <c r="I46" s="1">
        <v>20.0</v>
      </c>
      <c r="J46" s="1">
        <v>59.0</v>
      </c>
      <c r="K46" s="1">
        <v>30.0</v>
      </c>
      <c r="L46" s="2"/>
      <c r="M46" s="2"/>
      <c r="N46" s="2"/>
      <c r="O46" s="2"/>
      <c r="P46" s="2"/>
      <c r="Q46" s="2"/>
      <c r="R46" s="2"/>
      <c r="S46" s="2"/>
      <c r="T46" s="2"/>
      <c r="U46" s="2"/>
      <c r="V46" s="2"/>
      <c r="W46" s="2"/>
      <c r="X46" s="2"/>
      <c r="Y46" s="2"/>
      <c r="Z46" s="2"/>
    </row>
    <row r="47" ht="15.75" customHeight="1">
      <c r="A47" s="1" t="s">
        <v>227</v>
      </c>
      <c r="B47" s="1">
        <v>13.0</v>
      </c>
      <c r="C47" s="1">
        <v>62.0</v>
      </c>
      <c r="D47" s="1">
        <v>39.0</v>
      </c>
      <c r="E47" s="1">
        <v>51.0</v>
      </c>
      <c r="F47" s="1">
        <v>64.0</v>
      </c>
      <c r="G47" s="1">
        <v>71.0</v>
      </c>
      <c r="H47" s="1">
        <v>76.0</v>
      </c>
      <c r="I47" s="1">
        <v>90.0</v>
      </c>
      <c r="J47" s="1">
        <v>173.0</v>
      </c>
      <c r="K47" s="1">
        <v>99.0</v>
      </c>
      <c r="L47" s="2"/>
      <c r="M47" s="2"/>
      <c r="N47" s="2"/>
      <c r="O47" s="2"/>
      <c r="P47" s="2"/>
      <c r="Q47" s="2"/>
      <c r="R47" s="2"/>
      <c r="S47" s="2"/>
      <c r="T47" s="2"/>
      <c r="U47" s="2"/>
      <c r="V47" s="2"/>
      <c r="W47" s="2"/>
      <c r="X47" s="2"/>
      <c r="Y47" s="2"/>
      <c r="Z47" s="2"/>
    </row>
    <row r="48" ht="15.75" customHeight="1">
      <c r="A48" s="1" t="s">
        <v>228</v>
      </c>
      <c r="B48" s="1">
        <v>172.0</v>
      </c>
      <c r="C48" s="1">
        <v>131.0</v>
      </c>
      <c r="D48" s="1">
        <v>136.0</v>
      </c>
      <c r="E48" s="1">
        <v>98.0</v>
      </c>
      <c r="F48" s="1">
        <v>42.0</v>
      </c>
      <c r="G48" s="1">
        <v>52.0</v>
      </c>
      <c r="H48" s="1">
        <v>79.0</v>
      </c>
      <c r="I48" s="1">
        <v>110.0</v>
      </c>
      <c r="J48" s="1">
        <v>232.0</v>
      </c>
      <c r="K48" s="1">
        <v>129.0</v>
      </c>
      <c r="L48" s="2"/>
      <c r="M48" s="2"/>
      <c r="N48" s="2"/>
      <c r="O48" s="2"/>
      <c r="P48" s="2"/>
      <c r="Q48" s="2"/>
      <c r="R48" s="2"/>
      <c r="S48" s="2"/>
      <c r="T48" s="2"/>
      <c r="U48" s="2"/>
      <c r="V48" s="2"/>
      <c r="W48" s="2"/>
      <c r="X48" s="2"/>
      <c r="Y48" s="2"/>
      <c r="Z48" s="2"/>
    </row>
    <row r="49" ht="15.75" customHeight="1">
      <c r="A49" s="1" t="s">
        <v>229</v>
      </c>
      <c r="B49" s="1">
        <v>-25.0</v>
      </c>
      <c r="C49" s="1">
        <v>4.0</v>
      </c>
      <c r="D49" s="1">
        <v>7.0</v>
      </c>
      <c r="E49" s="1">
        <v>-86.0</v>
      </c>
      <c r="F49" s="1">
        <v>2.0</v>
      </c>
      <c r="G49" s="1">
        <v>93.0</v>
      </c>
      <c r="H49" s="1">
        <v>-33.0</v>
      </c>
      <c r="I49" s="1">
        <v>-47.0</v>
      </c>
      <c r="J49" s="1">
        <v>-105.0</v>
      </c>
      <c r="K49" s="1">
        <v>-22.0</v>
      </c>
      <c r="L49" s="2"/>
      <c r="M49" s="2"/>
      <c r="N49" s="2"/>
      <c r="O49" s="2"/>
      <c r="P49" s="2"/>
      <c r="Q49" s="2"/>
      <c r="R49" s="2"/>
      <c r="S49" s="2"/>
      <c r="T49" s="2"/>
      <c r="U49" s="2"/>
      <c r="V49" s="2"/>
      <c r="W49" s="2"/>
      <c r="X49" s="2"/>
      <c r="Y49" s="2"/>
      <c r="Z49" s="2"/>
    </row>
    <row r="50" ht="15.75" customHeight="1">
      <c r="A50" s="1" t="s">
        <v>230</v>
      </c>
      <c r="B50" s="1">
        <v>303.0</v>
      </c>
      <c r="C50" s="1">
        <v>287.0</v>
      </c>
      <c r="D50" s="1">
        <v>286.0</v>
      </c>
      <c r="E50" s="1">
        <v>235.0</v>
      </c>
      <c r="F50" s="1">
        <v>280.0</v>
      </c>
      <c r="G50" s="1">
        <v>348.0</v>
      </c>
      <c r="H50" s="1">
        <v>412.0</v>
      </c>
      <c r="I50" s="1">
        <v>459.0</v>
      </c>
      <c r="J50" s="1">
        <v>438.0</v>
      </c>
      <c r="K50" s="1">
        <v>452.0</v>
      </c>
      <c r="L50" s="2"/>
      <c r="M50" s="2"/>
      <c r="N50" s="2"/>
      <c r="O50" s="2"/>
      <c r="P50" s="2"/>
      <c r="Q50" s="2"/>
      <c r="R50" s="2"/>
      <c r="S50" s="2"/>
      <c r="T50" s="2"/>
      <c r="U50" s="2"/>
      <c r="V50" s="2"/>
      <c r="W50" s="2"/>
      <c r="X50" s="2"/>
      <c r="Y50" s="2"/>
      <c r="Z50" s="2"/>
    </row>
    <row r="51" ht="15.75" customHeight="1">
      <c r="A51" s="1" t="s">
        <v>231</v>
      </c>
      <c r="B51" s="1">
        <v>2.0</v>
      </c>
      <c r="C51" s="1">
        <v>2.0</v>
      </c>
      <c r="D51" s="1">
        <v>3.0</v>
      </c>
      <c r="E51" s="1">
        <v>3.0</v>
      </c>
      <c r="F51" s="1">
        <v>4.0</v>
      </c>
      <c r="G51" s="1">
        <v>6.0</v>
      </c>
      <c r="H51" s="1">
        <v>4.0</v>
      </c>
      <c r="I51" s="1">
        <v>3.0</v>
      </c>
      <c r="J51" s="1">
        <v>29.0</v>
      </c>
      <c r="K51" s="1">
        <v>46.0</v>
      </c>
      <c r="L51" s="2"/>
      <c r="M51" s="2"/>
      <c r="N51" s="2"/>
      <c r="O51" s="2"/>
      <c r="P51" s="2"/>
      <c r="Q51" s="2"/>
      <c r="R51" s="2"/>
      <c r="S51" s="2"/>
      <c r="T51" s="2"/>
      <c r="U51" s="2"/>
      <c r="V51" s="2"/>
      <c r="W51" s="2"/>
      <c r="X51" s="2"/>
      <c r="Y51" s="2"/>
      <c r="Z51" s="2"/>
    </row>
    <row r="52" ht="15.75" customHeight="1">
      <c r="A52" s="1" t="s">
        <v>232</v>
      </c>
      <c r="B52" s="1">
        <v>0.0</v>
      </c>
      <c r="C52" s="1">
        <v>0.0</v>
      </c>
      <c r="D52" s="1">
        <v>0.0</v>
      </c>
      <c r="E52" s="1">
        <v>0.0</v>
      </c>
      <c r="F52" s="1">
        <v>47.0</v>
      </c>
      <c r="G52" s="1">
        <v>55.0</v>
      </c>
      <c r="H52" s="1">
        <v>73.0</v>
      </c>
      <c r="I52" s="1">
        <v>76.0</v>
      </c>
      <c r="J52" s="1">
        <v>11.0</v>
      </c>
      <c r="K52" s="1">
        <v>18.0</v>
      </c>
      <c r="L52" s="2"/>
      <c r="M52" s="2"/>
      <c r="N52" s="2"/>
      <c r="O52" s="2"/>
      <c r="P52" s="2"/>
      <c r="Q52" s="2"/>
      <c r="R52" s="2"/>
      <c r="S52" s="2"/>
      <c r="T52" s="2"/>
      <c r="U52" s="2"/>
      <c r="V52" s="2"/>
      <c r="W52" s="2"/>
      <c r="X52" s="2"/>
      <c r="Y52" s="2"/>
      <c r="Z52" s="2"/>
    </row>
    <row r="53" ht="15.75" customHeight="1">
      <c r="A53" s="1" t="s">
        <v>233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234</v>
      </c>
      <c r="B54" s="1">
        <v>35.0</v>
      </c>
      <c r="C54" s="1">
        <v>43.0</v>
      </c>
      <c r="D54" s="1">
        <v>36.0</v>
      </c>
      <c r="E54" s="1">
        <v>48.0</v>
      </c>
      <c r="F54" s="1">
        <v>41.0</v>
      </c>
      <c r="G54" s="1">
        <v>52.0</v>
      </c>
      <c r="H54" s="1">
        <v>39.0</v>
      </c>
      <c r="I54" s="1">
        <v>40.0</v>
      </c>
      <c r="J54" s="1">
        <v>55.0</v>
      </c>
      <c r="K54" s="1">
        <v>59.0</v>
      </c>
      <c r="L54" s="2"/>
      <c r="M54" s="2"/>
      <c r="N54" s="2"/>
      <c r="O54" s="2"/>
      <c r="P54" s="2"/>
      <c r="Q54" s="2"/>
      <c r="R54" s="2"/>
      <c r="S54" s="2"/>
      <c r="T54" s="2"/>
      <c r="U54" s="2"/>
      <c r="V54" s="2"/>
      <c r="W54" s="2"/>
      <c r="X54" s="2"/>
      <c r="Y54" s="2"/>
      <c r="Z54" s="2"/>
    </row>
    <row r="55" ht="15.75" customHeight="1">
      <c r="A55" s="1" t="s">
        <v>235</v>
      </c>
      <c r="B55" s="1">
        <v>379.0</v>
      </c>
      <c r="C55" s="1">
        <v>441.0</v>
      </c>
      <c r="D55" s="1">
        <v>427.0</v>
      </c>
      <c r="E55" s="1">
        <v>494.0</v>
      </c>
      <c r="F55" s="1">
        <v>517.0</v>
      </c>
      <c r="G55" s="1">
        <v>524.0</v>
      </c>
      <c r="H55" s="1">
        <v>510.0</v>
      </c>
      <c r="I55" s="1">
        <v>462.0</v>
      </c>
      <c r="J55" s="1">
        <v>500.0</v>
      </c>
      <c r="K55" s="1">
        <v>532.0</v>
      </c>
      <c r="L55" s="2"/>
      <c r="M55" s="2"/>
      <c r="N55" s="2"/>
      <c r="O55" s="2"/>
      <c r="P55" s="2"/>
      <c r="Q55" s="2"/>
      <c r="R55" s="2"/>
      <c r="S55" s="2"/>
      <c r="T55" s="2"/>
      <c r="U55" s="2"/>
      <c r="V55" s="2"/>
      <c r="W55" s="2"/>
      <c r="X55" s="2"/>
      <c r="Y55" s="2"/>
      <c r="Z55" s="2"/>
    </row>
    <row r="56" ht="15.75" customHeight="1">
      <c r="A56" s="1" t="s">
        <v>236</v>
      </c>
      <c r="B56" s="1">
        <v>269.0</v>
      </c>
      <c r="C56" s="1">
        <v>322.0</v>
      </c>
      <c r="D56" s="1">
        <v>375.0</v>
      </c>
      <c r="E56" s="1">
        <v>422.0</v>
      </c>
      <c r="F56" s="1">
        <v>412.0</v>
      </c>
      <c r="G56" s="1">
        <v>418.0</v>
      </c>
      <c r="H56" s="1">
        <v>424.0</v>
      </c>
      <c r="I56" s="1">
        <v>439.0</v>
      </c>
      <c r="J56" s="1">
        <v>462.0</v>
      </c>
      <c r="K56" s="1">
        <v>503.0</v>
      </c>
      <c r="L56" s="2"/>
      <c r="M56" s="2"/>
      <c r="N56" s="2"/>
      <c r="O56" s="2"/>
      <c r="P56" s="2"/>
      <c r="Q56" s="2"/>
      <c r="R56" s="2"/>
      <c r="S56" s="2"/>
      <c r="T56" s="2"/>
      <c r="U56" s="2"/>
      <c r="V56" s="2"/>
      <c r="W56" s="2"/>
      <c r="X56" s="2"/>
      <c r="Y56" s="2"/>
      <c r="Z56" s="2"/>
    </row>
    <row r="57" ht="15.75" customHeight="1">
      <c r="A57" s="1" t="s">
        <v>237</v>
      </c>
      <c r="B57" s="1">
        <v>183.0</v>
      </c>
      <c r="C57" s="1">
        <v>224.0</v>
      </c>
      <c r="D57" s="1">
        <v>256.0</v>
      </c>
      <c r="E57" s="1">
        <v>328.0</v>
      </c>
      <c r="F57" s="1">
        <v>393.0</v>
      </c>
      <c r="G57" s="1">
        <v>430.0</v>
      </c>
      <c r="H57" s="1">
        <v>428.0</v>
      </c>
      <c r="I57" s="1">
        <v>500.0</v>
      </c>
      <c r="J57" s="1">
        <v>557.0</v>
      </c>
      <c r="K57" s="1">
        <v>583.0</v>
      </c>
      <c r="L57" s="2"/>
      <c r="M57" s="2"/>
      <c r="N57" s="2"/>
      <c r="O57" s="2"/>
      <c r="P57" s="2"/>
      <c r="Q57" s="2"/>
      <c r="R57" s="2"/>
      <c r="S57" s="2"/>
      <c r="T57" s="2"/>
      <c r="U57" s="2"/>
      <c r="V57" s="2"/>
      <c r="W57" s="2"/>
      <c r="X57" s="2"/>
      <c r="Y57" s="2"/>
      <c r="Z57" s="2"/>
    </row>
    <row r="58" ht="15.75" customHeight="1">
      <c r="A58" s="1" t="s">
        <v>238</v>
      </c>
      <c r="B58" s="1">
        <v>49.0</v>
      </c>
      <c r="C58" s="1">
        <v>60.0</v>
      </c>
      <c r="D58" s="1">
        <v>71.0</v>
      </c>
      <c r="E58" s="1">
        <v>76.0</v>
      </c>
      <c r="F58" s="1">
        <v>82.0</v>
      </c>
      <c r="G58" s="1">
        <v>208.0</v>
      </c>
      <c r="H58" s="1">
        <v>246.0</v>
      </c>
      <c r="I58" s="1">
        <v>271.0</v>
      </c>
      <c r="J58" s="1">
        <v>291.0</v>
      </c>
      <c r="K58" s="1">
        <v>333.0</v>
      </c>
      <c r="L58" s="2"/>
      <c r="M58" s="2"/>
      <c r="N58" s="2"/>
      <c r="O58" s="2"/>
      <c r="P58" s="2"/>
      <c r="Q58" s="2"/>
      <c r="R58" s="2"/>
      <c r="S58" s="2"/>
      <c r="T58" s="2"/>
      <c r="U58" s="2"/>
      <c r="V58" s="2"/>
      <c r="W58" s="2"/>
      <c r="X58" s="2"/>
      <c r="Y58" s="2"/>
      <c r="Z58" s="2"/>
    </row>
    <row r="59" ht="15.75" customHeight="1">
      <c r="A59" s="1" t="s">
        <v>239</v>
      </c>
      <c r="B59" s="1">
        <v>0.0</v>
      </c>
      <c r="C59" s="1">
        <v>16.0</v>
      </c>
      <c r="D59" s="1">
        <v>19.0</v>
      </c>
      <c r="E59" s="1">
        <v>21.0</v>
      </c>
      <c r="F59" s="1">
        <v>28.0</v>
      </c>
      <c r="G59" s="1">
        <v>43.0</v>
      </c>
      <c r="H59" s="1">
        <v>53.0</v>
      </c>
      <c r="I59" s="1">
        <v>58.0</v>
      </c>
      <c r="J59" s="1">
        <v>8.0</v>
      </c>
      <c r="K59" s="1">
        <v>12.0</v>
      </c>
      <c r="L59" s="2"/>
      <c r="M59" s="2"/>
      <c r="N59" s="2"/>
      <c r="O59" s="2"/>
      <c r="P59" s="2"/>
      <c r="Q59" s="2"/>
      <c r="R59" s="2"/>
      <c r="S59" s="2"/>
      <c r="T59" s="2"/>
      <c r="U59" s="2"/>
      <c r="V59" s="2"/>
      <c r="W59" s="2"/>
      <c r="X59" s="2"/>
      <c r="Y59" s="2"/>
      <c r="Z59" s="2"/>
    </row>
    <row r="60" ht="15.75" customHeight="1">
      <c r="A60" s="1" t="s">
        <v>240</v>
      </c>
      <c r="B60" s="1">
        <v>0.0</v>
      </c>
      <c r="C60" s="1">
        <v>43.0</v>
      </c>
      <c r="D60" s="1">
        <v>51.0</v>
      </c>
      <c r="E60" s="1">
        <v>55.0</v>
      </c>
      <c r="F60" s="1">
        <v>54.0</v>
      </c>
      <c r="G60" s="1">
        <v>165.0</v>
      </c>
      <c r="H60" s="1">
        <v>193.0</v>
      </c>
      <c r="I60" s="1">
        <v>212.0</v>
      </c>
      <c r="J60" s="1">
        <v>282.0</v>
      </c>
      <c r="K60" s="1">
        <v>321.0</v>
      </c>
      <c r="L60" s="2"/>
      <c r="M60" s="2"/>
      <c r="N60" s="2"/>
      <c r="O60" s="2"/>
      <c r="P60" s="2"/>
      <c r="Q60" s="2"/>
      <c r="R60" s="2"/>
      <c r="S60" s="2"/>
      <c r="T60" s="2"/>
      <c r="U60" s="2"/>
      <c r="V60" s="2"/>
      <c r="W60" s="2"/>
      <c r="X60" s="2"/>
      <c r="Y60" s="2"/>
      <c r="Z60" s="2"/>
    </row>
    <row r="61" ht="15.75" customHeight="1">
      <c r="A61" s="1" t="s">
        <v>241</v>
      </c>
      <c r="B61" s="1">
        <v>21.0</v>
      </c>
      <c r="C61" s="1">
        <v>26.0</v>
      </c>
      <c r="D61" s="1">
        <v>31.0</v>
      </c>
      <c r="E61" s="1">
        <v>36.0</v>
      </c>
      <c r="F61" s="1">
        <v>45.0</v>
      </c>
      <c r="G61" s="1">
        <v>51.0</v>
      </c>
      <c r="H61" s="1">
        <v>52.0</v>
      </c>
      <c r="I61" s="1">
        <v>57.0</v>
      </c>
      <c r="J61" s="1">
        <v>57.0</v>
      </c>
      <c r="K61" s="1">
        <v>73.0</v>
      </c>
      <c r="L61" s="2"/>
      <c r="M61" s="2"/>
      <c r="N61" s="2"/>
      <c r="O61" s="2"/>
      <c r="P61" s="2"/>
      <c r="Q61" s="2"/>
      <c r="R61" s="2"/>
      <c r="S61" s="2"/>
      <c r="T61" s="2"/>
      <c r="U61" s="2"/>
      <c r="V61" s="2"/>
      <c r="W61" s="2"/>
      <c r="X61" s="2"/>
      <c r="Y61" s="2"/>
      <c r="Z61" s="2"/>
    </row>
    <row r="62" ht="15.75" customHeight="1">
      <c r="A62" s="1" t="s">
        <v>242</v>
      </c>
      <c r="B62" s="1">
        <v>19.0</v>
      </c>
      <c r="C62" s="1">
        <v>23.0</v>
      </c>
      <c r="D62" s="1">
        <v>29.0</v>
      </c>
      <c r="E62" s="1">
        <v>38.0</v>
      </c>
      <c r="F62" s="1">
        <v>44.0</v>
      </c>
      <c r="G62" s="1">
        <v>49.0</v>
      </c>
      <c r="H62" s="1">
        <v>48.0</v>
      </c>
      <c r="I62" s="1">
        <v>65.0</v>
      </c>
      <c r="J62" s="1">
        <v>78.0</v>
      </c>
      <c r="K62" s="1">
        <v>124.0</v>
      </c>
      <c r="L62" s="2"/>
      <c r="M62" s="2"/>
      <c r="N62" s="2"/>
      <c r="O62" s="2"/>
      <c r="P62" s="2"/>
      <c r="Q62" s="2"/>
      <c r="R62" s="2"/>
      <c r="S62" s="2"/>
      <c r="T62" s="2"/>
      <c r="U62" s="2"/>
      <c r="V62" s="2"/>
      <c r="W62" s="2"/>
      <c r="X62" s="2"/>
      <c r="Y62" s="2"/>
      <c r="Z62" s="2"/>
    </row>
    <row r="63" ht="15.75" customHeight="1">
      <c r="A63" s="1" t="s">
        <v>243</v>
      </c>
      <c r="B63" s="1">
        <v>47.0</v>
      </c>
      <c r="C63" s="1">
        <v>53.0</v>
      </c>
      <c r="D63" s="1">
        <v>55.0</v>
      </c>
      <c r="E63" s="1">
        <v>60.0</v>
      </c>
      <c r="F63" s="1">
        <v>64.0</v>
      </c>
      <c r="G63" s="1">
        <v>62.0</v>
      </c>
      <c r="H63" s="1">
        <v>65.0</v>
      </c>
      <c r="I63" s="1">
        <v>46.0</v>
      </c>
      <c r="J63" s="1">
        <v>47.0</v>
      </c>
      <c r="K63" s="1">
        <v>66.0</v>
      </c>
      <c r="L63" s="2"/>
      <c r="M63" s="2"/>
      <c r="N63" s="2"/>
      <c r="O63" s="2"/>
      <c r="P63" s="2"/>
      <c r="Q63" s="2"/>
      <c r="R63" s="2"/>
      <c r="S63" s="2"/>
      <c r="T63" s="2"/>
      <c r="U63" s="2"/>
      <c r="V63" s="2"/>
      <c r="W63" s="2"/>
      <c r="X63" s="2"/>
      <c r="Y63" s="2"/>
      <c r="Z63" s="2"/>
    </row>
    <row r="64" ht="15.75" customHeight="1">
      <c r="A64" s="1" t="s">
        <v>244</v>
      </c>
      <c r="B64" s="1">
        <v>33.0</v>
      </c>
      <c r="C64" s="1">
        <v>35.0</v>
      </c>
      <c r="D64" s="1">
        <v>41.0</v>
      </c>
      <c r="E64" s="1">
        <v>44.0</v>
      </c>
      <c r="F64" s="1">
        <v>53.0</v>
      </c>
      <c r="G64" s="1">
        <v>52.0</v>
      </c>
      <c r="H64" s="1">
        <v>58.0</v>
      </c>
      <c r="I64" s="1">
        <v>63.0</v>
      </c>
      <c r="J64" s="1">
        <v>62.0</v>
      </c>
      <c r="K64" s="1">
        <v>94.0</v>
      </c>
      <c r="L64" s="2"/>
      <c r="M64" s="2"/>
      <c r="N64" s="2"/>
      <c r="O64" s="2"/>
      <c r="P64" s="2"/>
      <c r="Q64" s="2"/>
      <c r="R64" s="2"/>
      <c r="S64" s="2"/>
      <c r="T64" s="2"/>
      <c r="U64" s="2"/>
      <c r="V64" s="2"/>
      <c r="W64" s="2"/>
      <c r="X64" s="2"/>
      <c r="Y64" s="2"/>
      <c r="Z64" s="2"/>
    </row>
    <row r="65" ht="15.75" customHeight="1">
      <c r="A65" s="1" t="s">
        <v>245</v>
      </c>
      <c r="B65" s="1">
        <v>40.0</v>
      </c>
      <c r="C65" s="1">
        <v>62.0</v>
      </c>
      <c r="D65" s="1">
        <v>94.0</v>
      </c>
      <c r="E65" s="1">
        <v>1.0</v>
      </c>
      <c r="F65" s="1">
        <v>1.0</v>
      </c>
      <c r="G65" s="1">
        <v>1.0</v>
      </c>
      <c r="H65" s="1">
        <v>1.0</v>
      </c>
      <c r="I65" s="1">
        <v>2.0</v>
      </c>
      <c r="J65" s="1">
        <v>2.0</v>
      </c>
      <c r="K65" s="1">
        <v>2.0</v>
      </c>
      <c r="L65" s="2"/>
      <c r="M65" s="2"/>
      <c r="N65" s="2"/>
      <c r="O65" s="2"/>
      <c r="P65" s="2"/>
      <c r="Q65" s="2"/>
      <c r="R65" s="2"/>
      <c r="S65" s="2"/>
      <c r="T65" s="2"/>
      <c r="U65" s="2"/>
      <c r="V65" s="2"/>
      <c r="W65" s="2"/>
      <c r="X65" s="2"/>
      <c r="Y65" s="2"/>
      <c r="Z65" s="2"/>
    </row>
    <row r="66" ht="15.75" customHeight="1">
      <c r="A66" s="1" t="s">
        <v>246</v>
      </c>
      <c r="B66" s="1">
        <v>122.0</v>
      </c>
      <c r="C66" s="1">
        <v>139.0</v>
      </c>
      <c r="D66" s="1">
        <v>158.0</v>
      </c>
      <c r="E66" s="1">
        <v>182.0</v>
      </c>
      <c r="F66" s="1">
        <v>209.0</v>
      </c>
      <c r="G66" s="1">
        <v>218.0</v>
      </c>
      <c r="H66" s="1">
        <v>227.0</v>
      </c>
      <c r="I66" s="1">
        <v>235.0</v>
      </c>
      <c r="J66" s="1">
        <v>248.0</v>
      </c>
      <c r="K66" s="1">
        <v>361.0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v>7.0</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294</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316</v>
      </c>
      <c r="I12" s="1" t="s">
        <v>332</v>
      </c>
      <c r="J12" s="1" t="s">
        <v>333</v>
      </c>
      <c r="K12" s="1" t="s">
        <v>334</v>
      </c>
      <c r="L12" s="2"/>
      <c r="M12" s="2"/>
      <c r="N12" s="2"/>
      <c r="O12" s="2"/>
      <c r="P12" s="2"/>
      <c r="Q12" s="2"/>
      <c r="R12" s="2"/>
      <c r="S12" s="2"/>
      <c r="T12" s="2"/>
      <c r="U12" s="2"/>
      <c r="V12" s="2"/>
      <c r="W12" s="2"/>
      <c r="X12" s="2"/>
      <c r="Y12" s="2"/>
      <c r="Z12" s="2"/>
    </row>
    <row r="13">
      <c r="A13" s="1" t="s">
        <v>335</v>
      </c>
      <c r="B13" s="1">
        <v>17.0</v>
      </c>
      <c r="C13" s="1" t="s">
        <v>336</v>
      </c>
      <c r="D13" s="1" t="s">
        <v>337</v>
      </c>
      <c r="E13" s="1" t="s">
        <v>338</v>
      </c>
      <c r="F13" s="1" t="s">
        <v>339</v>
      </c>
      <c r="G13" s="1" t="s">
        <v>106</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v>17.0</v>
      </c>
      <c r="C14" s="1" t="s">
        <v>336</v>
      </c>
      <c r="D14" s="1" t="s">
        <v>337</v>
      </c>
      <c r="E14" s="1" t="s">
        <v>338</v>
      </c>
      <c r="F14" s="1" t="s">
        <v>339</v>
      </c>
      <c r="G14" s="1" t="s">
        <v>106</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v>17.0</v>
      </c>
      <c r="C15" s="1" t="s">
        <v>336</v>
      </c>
      <c r="D15" s="1" t="s">
        <v>337</v>
      </c>
      <c r="E15" s="1" t="s">
        <v>338</v>
      </c>
      <c r="F15" s="1" t="s">
        <v>339</v>
      </c>
      <c r="G15" s="1" t="s">
        <v>106</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316</v>
      </c>
      <c r="K17" s="1" t="s">
        <v>366</v>
      </c>
      <c r="L17" s="2"/>
      <c r="M17" s="2"/>
      <c r="N17" s="2"/>
      <c r="O17" s="2"/>
      <c r="P17" s="2"/>
      <c r="Q17" s="2"/>
      <c r="R17" s="2"/>
      <c r="S17" s="2"/>
      <c r="T17" s="2"/>
      <c r="U17" s="2"/>
      <c r="V17" s="2"/>
      <c r="W17" s="2"/>
      <c r="X17" s="2"/>
      <c r="Y17" s="2"/>
      <c r="Z17" s="2"/>
    </row>
    <row r="18">
      <c r="A18" s="1" t="s">
        <v>367</v>
      </c>
      <c r="B18" s="1" t="s">
        <v>368</v>
      </c>
      <c r="C18" s="1" t="s">
        <v>369</v>
      </c>
      <c r="D18" s="1">
        <v>23.0</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378</v>
      </c>
      <c r="F20" s="1" t="s">
        <v>379</v>
      </c>
      <c r="G20" s="1" t="s">
        <v>381</v>
      </c>
      <c r="H20" s="1" t="s">
        <v>382</v>
      </c>
      <c r="I20" s="1" t="s">
        <v>383</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388</v>
      </c>
      <c r="F21" s="1" t="s">
        <v>389</v>
      </c>
      <c r="G21" s="1" t="s">
        <v>390</v>
      </c>
      <c r="H21" s="1" t="s">
        <v>391</v>
      </c>
      <c r="I21" s="1" t="s">
        <v>392</v>
      </c>
      <c r="J21" s="1" t="s">
        <v>393</v>
      </c>
      <c r="K21" s="1" t="s">
        <v>392</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197</v>
      </c>
      <c r="F24" s="1" t="s">
        <v>410</v>
      </c>
      <c r="G24" s="1" t="s">
        <v>411</v>
      </c>
      <c r="H24" s="1" t="s">
        <v>412</v>
      </c>
      <c r="I24" s="1" t="s">
        <v>413</v>
      </c>
      <c r="J24" s="1" t="s">
        <v>414</v>
      </c>
      <c r="K24" s="1" t="s">
        <v>415</v>
      </c>
      <c r="L24" s="2"/>
      <c r="M24" s="2"/>
      <c r="N24" s="2"/>
      <c r="O24" s="2"/>
      <c r="P24" s="2"/>
      <c r="Q24" s="2"/>
      <c r="R24" s="2"/>
      <c r="S24" s="2"/>
      <c r="T24" s="2"/>
      <c r="U24" s="2"/>
      <c r="V24" s="2"/>
      <c r="W24" s="2"/>
      <c r="X24" s="2"/>
      <c r="Y24" s="2"/>
      <c r="Z24" s="2"/>
    </row>
    <row r="25" ht="15.75" customHeight="1">
      <c r="A25" s="1" t="s">
        <v>416</v>
      </c>
      <c r="B25" s="1" t="s">
        <v>185</v>
      </c>
      <c r="C25" s="1" t="s">
        <v>417</v>
      </c>
      <c r="D25" s="1" t="s">
        <v>411</v>
      </c>
      <c r="E25" s="1" t="s">
        <v>418</v>
      </c>
      <c r="F25" s="1" t="s">
        <v>419</v>
      </c>
      <c r="G25" s="1" t="s">
        <v>388</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391</v>
      </c>
      <c r="H26" s="1" t="s">
        <v>430</v>
      </c>
      <c r="I26" s="1" t="s">
        <v>169</v>
      </c>
      <c r="J26" s="1" t="s">
        <v>431</v>
      </c>
      <c r="K26" s="1" t="s">
        <v>191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455</v>
      </c>
      <c r="B30" s="1" t="s">
        <v>456</v>
      </c>
      <c r="C30" s="1">
        <v>20.0</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t="s">
        <v>456</v>
      </c>
      <c r="C32" s="1">
        <v>20.0</v>
      </c>
      <c r="D32" s="1" t="s">
        <v>457</v>
      </c>
      <c r="E32" s="1" t="s">
        <v>458</v>
      </c>
      <c r="F32" s="1" t="s">
        <v>477</v>
      </c>
      <c r="G32" s="1" t="s">
        <v>478</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t="s">
        <v>466</v>
      </c>
      <c r="C33" s="1" t="s">
        <v>467</v>
      </c>
      <c r="D33" s="1" t="s">
        <v>468</v>
      </c>
      <c r="E33" s="1" t="s">
        <v>469</v>
      </c>
      <c r="F33" s="1" t="s">
        <v>484</v>
      </c>
      <c r="G33" s="1">
        <v>40.0</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120</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534</v>
      </c>
      <c r="E38" s="1" t="s">
        <v>535</v>
      </c>
      <c r="F38" s="1" t="s">
        <v>536</v>
      </c>
      <c r="G38" s="1" t="s">
        <v>412</v>
      </c>
      <c r="H38" s="1" t="s">
        <v>415</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431</v>
      </c>
      <c r="L39" s="2"/>
      <c r="M39" s="2"/>
      <c r="N39" s="2"/>
      <c r="O39" s="2"/>
      <c r="P39" s="2"/>
      <c r="Q39" s="2"/>
      <c r="R39" s="2"/>
      <c r="S39" s="2"/>
      <c r="T39" s="2"/>
      <c r="U39" s="2"/>
      <c r="V39" s="2"/>
      <c r="W39" s="2"/>
      <c r="X39" s="2"/>
      <c r="Y39" s="2"/>
      <c r="Z39" s="2"/>
    </row>
    <row r="40" ht="15.75" customHeight="1">
      <c r="A40" s="1" t="s">
        <v>550</v>
      </c>
      <c r="B40" s="1" t="s">
        <v>168</v>
      </c>
      <c r="C40" s="1" t="s">
        <v>551</v>
      </c>
      <c r="D40" s="1" t="s">
        <v>552</v>
      </c>
      <c r="E40" s="1" t="s">
        <v>553</v>
      </c>
      <c r="F40" s="1" t="s">
        <v>209</v>
      </c>
      <c r="G40" s="1" t="s">
        <v>554</v>
      </c>
      <c r="H40" s="1" t="s">
        <v>408</v>
      </c>
      <c r="I40" s="1" t="s">
        <v>418</v>
      </c>
      <c r="J40" s="1" t="s">
        <v>555</v>
      </c>
      <c r="K40" s="1" t="s">
        <v>268</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382</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572</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575</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552</v>
      </c>
      <c r="D45" s="1" t="s">
        <v>426</v>
      </c>
      <c r="E45" s="1" t="s">
        <v>590</v>
      </c>
      <c r="F45" s="1" t="s">
        <v>591</v>
      </c>
      <c r="G45" s="1" t="s">
        <v>279</v>
      </c>
      <c r="H45" s="1" t="s">
        <v>592</v>
      </c>
      <c r="I45" s="1" t="s">
        <v>593</v>
      </c>
      <c r="J45" s="1" t="s">
        <v>594</v>
      </c>
      <c r="K45" s="1" t="s">
        <v>595</v>
      </c>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270</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108</v>
      </c>
      <c r="G47" s="1" t="s">
        <v>592</v>
      </c>
      <c r="H47" s="1" t="s">
        <v>307</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626</v>
      </c>
      <c r="B50" s="1" t="s">
        <v>336</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378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110</v>
      </c>
      <c r="I52" s="1" t="s">
        <v>653</v>
      </c>
      <c r="J52" s="1" t="s">
        <v>654</v>
      </c>
      <c r="K52" s="1" t="s">
        <v>655</v>
      </c>
      <c r="L52" s="2"/>
      <c r="M52" s="2"/>
      <c r="N52" s="2"/>
      <c r="O52" s="2"/>
      <c r="P52" s="2"/>
      <c r="Q52" s="2"/>
      <c r="R52" s="2"/>
      <c r="S52" s="2"/>
      <c r="T52" s="2"/>
      <c r="U52" s="2"/>
      <c r="V52" s="2"/>
      <c r="W52" s="2"/>
      <c r="X52" s="2"/>
      <c r="Y52" s="2"/>
      <c r="Z52" s="2"/>
    </row>
    <row r="53" ht="15.75" customHeight="1">
      <c r="A53" s="1" t="s">
        <v>656</v>
      </c>
      <c r="B53" s="1" t="s">
        <v>657</v>
      </c>
      <c r="C53" s="1" t="s">
        <v>326</v>
      </c>
      <c r="D53" s="1" t="s">
        <v>658</v>
      </c>
      <c r="E53" s="1" t="s">
        <v>659</v>
      </c>
      <c r="F53" s="1" t="s">
        <v>660</v>
      </c>
      <c r="G53" s="1" t="s">
        <v>661</v>
      </c>
      <c r="H53" s="1" t="s">
        <v>662</v>
      </c>
      <c r="I53" s="1" t="s">
        <v>171</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v>3.0</v>
      </c>
      <c r="D55" s="1" t="s">
        <v>181</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352</v>
      </c>
      <c r="C56" s="1" t="s">
        <v>686</v>
      </c>
      <c r="D56" s="1" t="s">
        <v>687</v>
      </c>
      <c r="E56" s="1" t="s">
        <v>688</v>
      </c>
      <c r="F56" s="1" t="s">
        <v>689</v>
      </c>
      <c r="G56" s="1" t="s">
        <v>593</v>
      </c>
      <c r="H56" s="1" t="s">
        <v>690</v>
      </c>
      <c r="I56" s="1" t="s">
        <v>691</v>
      </c>
      <c r="J56" s="1" t="s">
        <v>692</v>
      </c>
      <c r="K56" s="1" t="s">
        <v>404</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738</v>
      </c>
      <c r="B62" s="1" t="s">
        <v>739</v>
      </c>
      <c r="C62" s="1" t="s">
        <v>740</v>
      </c>
      <c r="D62" s="1" t="s">
        <v>583</v>
      </c>
      <c r="E62" s="1" t="s">
        <v>741</v>
      </c>
      <c r="F62" s="1" t="s">
        <v>742</v>
      </c>
      <c r="G62" s="1" t="s">
        <v>743</v>
      </c>
      <c r="H62" s="1" t="s">
        <v>744</v>
      </c>
      <c r="I62" s="1" t="s">
        <v>745</v>
      </c>
      <c r="J62" s="1" t="s">
        <v>256</v>
      </c>
      <c r="K62" s="1" t="s">
        <v>746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418</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t="s">
        <v>763</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1" t="s">
        <v>769</v>
      </c>
      <c r="C65" s="1" t="s">
        <v>770</v>
      </c>
      <c r="D65" s="1" t="s">
        <v>771</v>
      </c>
      <c r="E65" s="1" t="s">
        <v>772</v>
      </c>
      <c r="F65" s="1" t="s">
        <v>773</v>
      </c>
      <c r="G65" s="1" t="s">
        <v>774</v>
      </c>
      <c r="H65" s="1" t="s">
        <v>775</v>
      </c>
      <c r="I65" s="1" t="s">
        <v>776</v>
      </c>
      <c r="J65" s="1" t="s">
        <v>777</v>
      </c>
      <c r="K65" s="1" t="s">
        <v>778</v>
      </c>
      <c r="L65" s="2"/>
      <c r="M65" s="2"/>
      <c r="N65" s="2"/>
      <c r="O65" s="2"/>
      <c r="P65" s="2"/>
      <c r="Q65" s="2"/>
      <c r="R65" s="2"/>
      <c r="S65" s="2"/>
      <c r="T65" s="2"/>
      <c r="U65" s="2"/>
      <c r="V65" s="2"/>
      <c r="W65" s="2"/>
      <c r="X65" s="2"/>
      <c r="Y65" s="2"/>
      <c r="Z65" s="2"/>
    </row>
    <row r="66" ht="15.75" customHeight="1">
      <c r="A66" s="1" t="s">
        <v>779</v>
      </c>
      <c r="B66" s="1" t="s">
        <v>780</v>
      </c>
      <c r="C66" s="1" t="s">
        <v>399</v>
      </c>
      <c r="D66" s="1" t="s">
        <v>781</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790</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801</v>
      </c>
      <c r="B69" s="1" t="s">
        <v>802</v>
      </c>
      <c r="C69" s="1">
        <v>4.0</v>
      </c>
      <c r="D69" s="1" t="s">
        <v>803</v>
      </c>
      <c r="E69" s="1" t="s">
        <v>804</v>
      </c>
      <c r="F69" s="1" t="s">
        <v>792</v>
      </c>
      <c r="G69" s="1" t="s">
        <v>805</v>
      </c>
      <c r="H69" s="1" t="s">
        <v>806</v>
      </c>
      <c r="I69" s="1" t="s">
        <v>807</v>
      </c>
      <c r="J69" s="1" t="s">
        <v>539</v>
      </c>
      <c r="K69" s="1" t="s">
        <v>808</v>
      </c>
      <c r="L69" s="2"/>
      <c r="M69" s="2"/>
      <c r="N69" s="2"/>
      <c r="O69" s="2"/>
      <c r="P69" s="2"/>
      <c r="Q69" s="2"/>
      <c r="R69" s="2"/>
      <c r="S69" s="2"/>
      <c r="T69" s="2"/>
      <c r="U69" s="2"/>
      <c r="V69" s="2"/>
      <c r="W69" s="2"/>
      <c r="X69" s="2"/>
      <c r="Y69" s="2"/>
      <c r="Z69" s="2"/>
    </row>
    <row r="70" ht="15.75" customHeight="1">
      <c r="A70" s="1" t="s">
        <v>809</v>
      </c>
      <c r="B70" s="1" t="s">
        <v>810</v>
      </c>
      <c r="C70" s="1" t="s">
        <v>751</v>
      </c>
      <c r="D70" s="1" t="s">
        <v>599</v>
      </c>
      <c r="E70" s="1" t="s">
        <v>811</v>
      </c>
      <c r="F70" s="1" t="s">
        <v>812</v>
      </c>
      <c r="G70" s="1" t="s">
        <v>813</v>
      </c>
      <c r="H70" s="1" t="s">
        <v>814</v>
      </c>
      <c r="I70" s="1" t="s">
        <v>815</v>
      </c>
      <c r="J70" s="1" t="s">
        <v>816</v>
      </c>
      <c r="K70" s="1" t="s">
        <v>627</v>
      </c>
      <c r="L70" s="2"/>
      <c r="M70" s="2"/>
      <c r="N70" s="2"/>
      <c r="O70" s="2"/>
      <c r="P70" s="2"/>
      <c r="Q70" s="2"/>
      <c r="R70" s="2"/>
      <c r="S70" s="2"/>
      <c r="T70" s="2"/>
      <c r="U70" s="2"/>
      <c r="V70" s="2"/>
      <c r="W70" s="2"/>
      <c r="X70" s="2"/>
      <c r="Y70" s="2"/>
      <c r="Z70" s="2"/>
    </row>
    <row r="71" ht="15.75" customHeight="1">
      <c r="A71" s="1" t="s">
        <v>817</v>
      </c>
      <c r="B71" s="1" t="s">
        <v>818</v>
      </c>
      <c r="C71" s="1" t="s">
        <v>819</v>
      </c>
      <c r="D71" s="1" t="s">
        <v>254</v>
      </c>
      <c r="E71" s="1" t="s">
        <v>820</v>
      </c>
      <c r="F71" s="1" t="s">
        <v>821</v>
      </c>
      <c r="G71" s="1" t="s">
        <v>745</v>
      </c>
      <c r="H71" s="1" t="s">
        <v>822</v>
      </c>
      <c r="I71" s="1" t="s">
        <v>120</v>
      </c>
      <c r="J71" s="1" t="s">
        <v>823</v>
      </c>
      <c r="K71" s="1" t="s">
        <v>186</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830</v>
      </c>
      <c r="H72" s="1" t="s">
        <v>831</v>
      </c>
      <c r="I72" s="1" t="s">
        <v>832</v>
      </c>
      <c r="J72" s="1" t="s">
        <v>760</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675</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380</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v>3.0</v>
      </c>
      <c r="F75" s="1" t="s">
        <v>858</v>
      </c>
      <c r="G75" s="1" t="s">
        <v>859</v>
      </c>
      <c r="H75" s="1" t="s">
        <v>860</v>
      </c>
      <c r="I75" s="1" t="s">
        <v>861</v>
      </c>
      <c r="J75" s="1" t="s">
        <v>168</v>
      </c>
      <c r="K75" s="1" t="s">
        <v>862</v>
      </c>
      <c r="L75" s="2"/>
      <c r="M75" s="2"/>
      <c r="N75" s="2"/>
      <c r="O75" s="2"/>
      <c r="P75" s="2"/>
      <c r="Q75" s="2"/>
      <c r="R75" s="2"/>
      <c r="S75" s="2"/>
      <c r="T75" s="2"/>
      <c r="U75" s="2"/>
      <c r="V75" s="2"/>
      <c r="W75" s="2"/>
      <c r="X75" s="2"/>
      <c r="Y75" s="2"/>
      <c r="Z75" s="2"/>
    </row>
    <row r="76" ht="15.75" customHeight="1">
      <c r="A76" s="1" t="s">
        <v>863</v>
      </c>
      <c r="B76" s="1" t="s">
        <v>864</v>
      </c>
      <c r="C76" s="1" t="s">
        <v>815</v>
      </c>
      <c r="D76" s="1" t="s">
        <v>865</v>
      </c>
      <c r="E76" s="1" t="s">
        <v>548</v>
      </c>
      <c r="F76" s="1" t="s">
        <v>866</v>
      </c>
      <c r="G76" s="1" t="s">
        <v>867</v>
      </c>
      <c r="H76" s="1" t="s">
        <v>868</v>
      </c>
      <c r="I76" s="1" t="s">
        <v>869</v>
      </c>
      <c r="J76" s="1" t="s">
        <v>413</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777</v>
      </c>
      <c r="D78" s="1" t="s">
        <v>884</v>
      </c>
      <c r="E78" s="1">
        <v>9.0</v>
      </c>
      <c r="F78" s="1" t="s">
        <v>885</v>
      </c>
      <c r="G78" s="1" t="s">
        <v>328</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893</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902</v>
      </c>
      <c r="B81" s="1" t="s">
        <v>675</v>
      </c>
      <c r="C81" s="1" t="s">
        <v>903</v>
      </c>
      <c r="D81" s="1" t="s">
        <v>904</v>
      </c>
      <c r="E81" s="1" t="s">
        <v>905</v>
      </c>
      <c r="F81" s="1" t="s">
        <v>906</v>
      </c>
      <c r="G81" s="1" t="s">
        <v>907</v>
      </c>
      <c r="H81" s="1" t="s">
        <v>908</v>
      </c>
      <c r="I81" s="1" t="s">
        <v>909</v>
      </c>
      <c r="J81" s="1" t="s">
        <v>910</v>
      </c>
      <c r="K81" s="1" t="s">
        <v>263</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658</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924</v>
      </c>
      <c r="E83" s="1" t="s">
        <v>925</v>
      </c>
      <c r="F83" s="1" t="s">
        <v>926</v>
      </c>
      <c r="G83" s="1" t="s">
        <v>927</v>
      </c>
      <c r="H83" s="1" t="s">
        <v>928</v>
      </c>
      <c r="I83" s="1" t="s">
        <v>929</v>
      </c>
      <c r="J83" s="1" t="s">
        <v>119</v>
      </c>
      <c r="K83" s="1" t="s">
        <v>165</v>
      </c>
      <c r="L83" s="2"/>
      <c r="M83" s="2"/>
      <c r="N83" s="2"/>
      <c r="O83" s="2"/>
      <c r="P83" s="2"/>
      <c r="Q83" s="2"/>
      <c r="R83" s="2"/>
      <c r="S83" s="2"/>
      <c r="T83" s="2"/>
      <c r="U83" s="2"/>
      <c r="V83" s="2"/>
      <c r="W83" s="2"/>
      <c r="X83" s="2"/>
      <c r="Y83" s="2"/>
      <c r="Z83" s="2"/>
    </row>
    <row r="84" ht="15.75" customHeight="1">
      <c r="A84" s="1" t="s">
        <v>930</v>
      </c>
      <c r="B84" s="1" t="s">
        <v>931</v>
      </c>
      <c r="C84" s="1" t="s">
        <v>932</v>
      </c>
      <c r="D84" s="1" t="s">
        <v>895</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941</v>
      </c>
      <c r="C85" s="1" t="s">
        <v>942</v>
      </c>
      <c r="D85" s="1" t="s">
        <v>943</v>
      </c>
      <c r="E85" s="1" t="s">
        <v>944</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t="s">
        <v>952</v>
      </c>
      <c r="C86" s="1" t="s">
        <v>953</v>
      </c>
      <c r="D86" s="1" t="s">
        <v>954</v>
      </c>
      <c r="E86" s="1" t="s">
        <v>955</v>
      </c>
      <c r="F86" s="1" t="s">
        <v>956</v>
      </c>
      <c r="G86" s="1" t="s">
        <v>957</v>
      </c>
      <c r="H86" s="1" t="s">
        <v>958</v>
      </c>
      <c r="I86" s="1" t="s">
        <v>959</v>
      </c>
      <c r="J86" s="1" t="s">
        <v>960</v>
      </c>
      <c r="K86" s="1" t="s">
        <v>961</v>
      </c>
      <c r="L86" s="2"/>
      <c r="M86" s="2"/>
      <c r="N86" s="2"/>
      <c r="O86" s="2"/>
      <c r="P86" s="2"/>
      <c r="Q86" s="2"/>
      <c r="R86" s="2"/>
      <c r="S86" s="2"/>
      <c r="T86" s="2"/>
      <c r="U86" s="2"/>
      <c r="V86" s="2"/>
      <c r="W86" s="2"/>
      <c r="X86" s="2"/>
      <c r="Y86" s="2"/>
      <c r="Z86" s="2"/>
    </row>
    <row r="87" ht="15.75" customHeight="1">
      <c r="A87" s="1" t="s">
        <v>962</v>
      </c>
      <c r="B87" s="1" t="s">
        <v>952</v>
      </c>
      <c r="C87" s="1" t="s">
        <v>953</v>
      </c>
      <c r="D87" s="1" t="s">
        <v>954</v>
      </c>
      <c r="E87" s="1" t="s">
        <v>955</v>
      </c>
      <c r="F87" s="1" t="s">
        <v>956</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963</v>
      </c>
      <c r="B88" s="1" t="s">
        <v>964</v>
      </c>
      <c r="C88" s="1" t="s">
        <v>569</v>
      </c>
      <c r="D88" s="1" t="s">
        <v>206</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694</v>
      </c>
      <c r="D89" s="1" t="s">
        <v>974</v>
      </c>
      <c r="E89" s="1" t="s">
        <v>975</v>
      </c>
      <c r="F89" s="1" t="s">
        <v>976</v>
      </c>
      <c r="G89" s="1" t="s">
        <v>977</v>
      </c>
      <c r="H89" s="1" t="s">
        <v>978</v>
      </c>
      <c r="I89" s="1" t="s">
        <v>979</v>
      </c>
      <c r="J89" s="1" t="s">
        <v>980</v>
      </c>
      <c r="K89" s="1" t="s">
        <v>564</v>
      </c>
      <c r="L89" s="2"/>
      <c r="M89" s="2"/>
      <c r="N89" s="2"/>
      <c r="O89" s="2"/>
      <c r="P89" s="2"/>
      <c r="Q89" s="2"/>
      <c r="R89" s="2"/>
      <c r="S89" s="2"/>
      <c r="T89" s="2"/>
      <c r="U89" s="2"/>
      <c r="V89" s="2"/>
      <c r="W89" s="2"/>
      <c r="X89" s="2"/>
      <c r="Y89" s="2"/>
      <c r="Z89" s="2"/>
    </row>
    <row r="90" ht="15.75" customHeight="1">
      <c r="A90" s="1" t="s">
        <v>981</v>
      </c>
      <c r="B90" s="1" t="s">
        <v>982</v>
      </c>
      <c r="C90" s="1" t="s">
        <v>519</v>
      </c>
      <c r="D90" s="1" t="s">
        <v>120</v>
      </c>
      <c r="E90" s="1" t="s">
        <v>983</v>
      </c>
      <c r="F90" s="1" t="s">
        <v>984</v>
      </c>
      <c r="G90" s="1" t="s">
        <v>985</v>
      </c>
      <c r="H90" s="1" t="s">
        <v>986</v>
      </c>
      <c r="I90" s="1" t="s">
        <v>987</v>
      </c>
      <c r="J90" s="1" t="s">
        <v>988</v>
      </c>
      <c r="K90" s="1" t="s">
        <v>989</v>
      </c>
      <c r="L90" s="2"/>
      <c r="M90" s="2"/>
      <c r="N90" s="2"/>
      <c r="O90" s="2"/>
      <c r="P90" s="2"/>
      <c r="Q90" s="2"/>
      <c r="R90" s="2"/>
      <c r="S90" s="2"/>
      <c r="T90" s="2"/>
      <c r="U90" s="2"/>
      <c r="V90" s="2"/>
      <c r="W90" s="2"/>
      <c r="X90" s="2"/>
      <c r="Y90" s="2"/>
      <c r="Z90" s="2"/>
    </row>
    <row r="91" ht="15.75" customHeight="1">
      <c r="A91" s="1" t="s">
        <v>990</v>
      </c>
      <c r="B91" s="1" t="s">
        <v>991</v>
      </c>
      <c r="C91" s="1" t="s">
        <v>992</v>
      </c>
      <c r="D91" s="1" t="s">
        <v>647</v>
      </c>
      <c r="E91" s="1" t="s">
        <v>993</v>
      </c>
      <c r="F91" s="1" t="s">
        <v>395</v>
      </c>
      <c r="G91" s="1" t="s">
        <v>994</v>
      </c>
      <c r="H91" s="1" t="s">
        <v>995</v>
      </c>
      <c r="I91" s="1" t="s">
        <v>996</v>
      </c>
      <c r="J91" s="1" t="s">
        <v>949</v>
      </c>
      <c r="K91" s="1" t="s">
        <v>997</v>
      </c>
      <c r="L91" s="2"/>
      <c r="M91" s="2"/>
      <c r="N91" s="2"/>
      <c r="O91" s="2"/>
      <c r="P91" s="2"/>
      <c r="Q91" s="2"/>
      <c r="R91" s="2"/>
      <c r="S91" s="2"/>
      <c r="T91" s="2"/>
      <c r="U91" s="2"/>
      <c r="V91" s="2"/>
      <c r="W91" s="2"/>
      <c r="X91" s="2"/>
      <c r="Y91" s="2"/>
      <c r="Z91" s="2"/>
    </row>
    <row r="92" ht="15.75" customHeight="1">
      <c r="A92" s="1" t="s">
        <v>998</v>
      </c>
      <c r="B92" s="1" t="s">
        <v>109</v>
      </c>
      <c r="C92" s="1" t="s">
        <v>999</v>
      </c>
      <c r="D92" s="1" t="s">
        <v>807</v>
      </c>
      <c r="E92" s="1" t="s">
        <v>1000</v>
      </c>
      <c r="F92" s="1" t="s">
        <v>1001</v>
      </c>
      <c r="G92" s="1" t="s">
        <v>1002</v>
      </c>
      <c r="H92" s="1" t="s">
        <v>1003</v>
      </c>
      <c r="I92" s="1" t="s">
        <v>1004</v>
      </c>
      <c r="J92" s="1" t="s">
        <v>1005</v>
      </c>
      <c r="K92" s="1" t="s">
        <v>909</v>
      </c>
      <c r="L92" s="2"/>
      <c r="M92" s="2"/>
      <c r="N92" s="2"/>
      <c r="O92" s="2"/>
      <c r="P92" s="2"/>
      <c r="Q92" s="2"/>
      <c r="R92" s="2"/>
      <c r="S92" s="2"/>
      <c r="T92" s="2"/>
      <c r="U92" s="2"/>
      <c r="V92" s="2"/>
      <c r="W92" s="2"/>
      <c r="X92" s="2"/>
      <c r="Y92" s="2"/>
      <c r="Z92" s="2"/>
    </row>
    <row r="93" ht="15.75" customHeight="1">
      <c r="A93" s="1" t="s">
        <v>1006</v>
      </c>
      <c r="B93" s="1" t="s">
        <v>895</v>
      </c>
      <c r="C93" s="1" t="s">
        <v>1007</v>
      </c>
      <c r="D93" s="1" t="s">
        <v>1008</v>
      </c>
      <c r="E93" s="1" t="s">
        <v>1009</v>
      </c>
      <c r="F93" s="1" t="s">
        <v>1010</v>
      </c>
      <c r="G93" s="1" t="s">
        <v>1011</v>
      </c>
      <c r="H93" s="1" t="s">
        <v>1012</v>
      </c>
      <c r="I93" s="1" t="s">
        <v>843</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845</v>
      </c>
      <c r="E94" s="1" t="s">
        <v>980</v>
      </c>
      <c r="F94" s="1" t="s">
        <v>1018</v>
      </c>
      <c r="G94" s="1" t="s">
        <v>859</v>
      </c>
      <c r="H94" s="1" t="s">
        <v>1019</v>
      </c>
      <c r="I94" s="1" t="s">
        <v>1020</v>
      </c>
      <c r="J94" s="1" t="s">
        <v>263</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827</v>
      </c>
      <c r="E95" s="1" t="s">
        <v>1025</v>
      </c>
      <c r="F95" s="1" t="s">
        <v>1026</v>
      </c>
      <c r="G95" s="1" t="s">
        <v>273</v>
      </c>
      <c r="H95" s="1" t="s">
        <v>1027</v>
      </c>
      <c r="I95" s="1" t="s">
        <v>983</v>
      </c>
      <c r="J95" s="1" t="s">
        <v>1028</v>
      </c>
      <c r="K95" s="1" t="s">
        <v>1029</v>
      </c>
      <c r="L95" s="2"/>
      <c r="M95" s="2"/>
      <c r="N95" s="2"/>
      <c r="O95" s="2"/>
      <c r="P95" s="2"/>
      <c r="Q95" s="2"/>
      <c r="R95" s="2"/>
      <c r="S95" s="2"/>
      <c r="T95" s="2"/>
      <c r="U95" s="2"/>
      <c r="V95" s="2"/>
      <c r="W95" s="2"/>
      <c r="X95" s="2"/>
      <c r="Y95" s="2"/>
      <c r="Z95" s="2"/>
    </row>
    <row r="96" ht="15.75" customHeight="1">
      <c r="A96" s="1" t="s">
        <v>1030</v>
      </c>
      <c r="B96" s="1" t="s">
        <v>1031</v>
      </c>
      <c r="C96" s="1" t="s">
        <v>592</v>
      </c>
      <c r="D96" s="1" t="s">
        <v>1032</v>
      </c>
      <c r="E96" s="1" t="s">
        <v>1033</v>
      </c>
      <c r="F96" s="1" t="s">
        <v>1034</v>
      </c>
      <c r="G96" s="1" t="s">
        <v>1035</v>
      </c>
      <c r="H96" s="1" t="s">
        <v>1036</v>
      </c>
      <c r="I96" s="1" t="s">
        <v>1037</v>
      </c>
      <c r="J96" s="1" t="s">
        <v>1038</v>
      </c>
      <c r="K96" s="1" t="s">
        <v>1039</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1044</v>
      </c>
      <c r="F97" s="1" t="s">
        <v>1045</v>
      </c>
      <c r="G97" s="1" t="s">
        <v>1046</v>
      </c>
      <c r="H97" s="1" t="s">
        <v>429</v>
      </c>
      <c r="I97" s="1" t="s">
        <v>351</v>
      </c>
      <c r="J97" s="1" t="s">
        <v>374</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724</v>
      </c>
      <c r="F98" s="1" t="s">
        <v>1052</v>
      </c>
      <c r="G98" s="1" t="s">
        <v>1053</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1059</v>
      </c>
      <c r="B100" s="1" t="s">
        <v>1060</v>
      </c>
      <c r="C100" s="1" t="s">
        <v>1061</v>
      </c>
      <c r="D100" s="1" t="s">
        <v>329</v>
      </c>
      <c r="E100" s="1" t="s">
        <v>1062</v>
      </c>
      <c r="F100" s="1" t="s">
        <v>376</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822</v>
      </c>
      <c r="C101" s="1" t="s">
        <v>1069</v>
      </c>
      <c r="D101" s="1" t="s">
        <v>964</v>
      </c>
      <c r="E101" s="1" t="s">
        <v>1070</v>
      </c>
      <c r="F101" s="1" t="s">
        <v>1071</v>
      </c>
      <c r="G101" s="1" t="s">
        <v>1072</v>
      </c>
      <c r="H101" s="1" t="s">
        <v>828</v>
      </c>
      <c r="I101" s="1" t="s">
        <v>1073</v>
      </c>
      <c r="J101" s="1" t="s">
        <v>251</v>
      </c>
      <c r="K101" s="1" t="s">
        <v>1074</v>
      </c>
      <c r="L101" s="2"/>
      <c r="M101" s="2"/>
      <c r="N101" s="2"/>
      <c r="O101" s="2"/>
      <c r="P101" s="2"/>
      <c r="Q101" s="2"/>
      <c r="R101" s="2"/>
      <c r="S101" s="2"/>
      <c r="T101" s="2"/>
      <c r="U101" s="2"/>
      <c r="V101" s="2"/>
      <c r="W101" s="2"/>
      <c r="X101" s="2"/>
      <c r="Y101" s="2"/>
      <c r="Z101" s="2"/>
    </row>
    <row r="102" ht="15.75" customHeight="1">
      <c r="A102" s="1" t="s">
        <v>1075</v>
      </c>
      <c r="B102" s="1" t="s">
        <v>1076</v>
      </c>
      <c r="C102" s="1" t="s">
        <v>1077</v>
      </c>
      <c r="D102" s="1" t="s">
        <v>1078</v>
      </c>
      <c r="E102" s="1" t="s">
        <v>703</v>
      </c>
      <c r="F102" s="1" t="s">
        <v>1079</v>
      </c>
      <c r="G102" s="1" t="s">
        <v>1080</v>
      </c>
      <c r="H102" s="1" t="s">
        <v>1081</v>
      </c>
      <c r="I102" s="1" t="s">
        <v>574</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418</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t="s">
        <v>1095</v>
      </c>
      <c r="C104" s="1" t="s">
        <v>1092</v>
      </c>
      <c r="D104" s="1" t="s">
        <v>1087</v>
      </c>
      <c r="E104" s="1" t="s">
        <v>1096</v>
      </c>
      <c r="F104" s="1" t="s">
        <v>195</v>
      </c>
      <c r="G104" s="1">
        <v>3.0</v>
      </c>
      <c r="H104" s="1" t="s">
        <v>1097</v>
      </c>
      <c r="I104" s="1" t="s">
        <v>1098</v>
      </c>
      <c r="J104" s="1" t="s">
        <v>1099</v>
      </c>
      <c r="K104" s="1" t="s">
        <v>1100</v>
      </c>
      <c r="L104" s="2"/>
      <c r="M104" s="2"/>
      <c r="N104" s="2"/>
      <c r="O104" s="2"/>
      <c r="P104" s="2"/>
      <c r="Q104" s="2"/>
      <c r="R104" s="2"/>
      <c r="S104" s="2"/>
      <c r="T104" s="2"/>
      <c r="U104" s="2"/>
      <c r="V104" s="2"/>
      <c r="W104" s="2"/>
      <c r="X104" s="2"/>
      <c r="Y104" s="2"/>
      <c r="Z104" s="2"/>
    </row>
    <row r="105" ht="15.75" customHeight="1">
      <c r="A105" s="1" t="s">
        <v>1101</v>
      </c>
      <c r="B105" s="1" t="s">
        <v>740</v>
      </c>
      <c r="C105" s="1" t="s">
        <v>1102</v>
      </c>
      <c r="D105" s="1" t="s">
        <v>1103</v>
      </c>
      <c r="E105" s="1" t="s">
        <v>193</v>
      </c>
      <c r="F105" s="1" t="s">
        <v>1104</v>
      </c>
      <c r="G105" s="1" t="s">
        <v>1105</v>
      </c>
      <c r="H105" s="1" t="s">
        <v>1106</v>
      </c>
      <c r="I105" s="1" t="s">
        <v>1107</v>
      </c>
      <c r="J105" s="1" t="s">
        <v>1003</v>
      </c>
      <c r="K105" s="1" t="s">
        <v>1108</v>
      </c>
      <c r="L105" s="2"/>
      <c r="M105" s="2"/>
      <c r="N105" s="2"/>
      <c r="O105" s="2"/>
      <c r="P105" s="2"/>
      <c r="Q105" s="2"/>
      <c r="R105" s="2"/>
      <c r="S105" s="2"/>
      <c r="T105" s="2"/>
      <c r="U105" s="2"/>
      <c r="V105" s="2"/>
      <c r="W105" s="2"/>
      <c r="X105" s="2"/>
      <c r="Y105" s="2"/>
      <c r="Z105" s="2"/>
    </row>
    <row r="106" ht="15.75" customHeight="1">
      <c r="A106" s="1" t="s">
        <v>1109</v>
      </c>
      <c r="B106" s="1" t="s">
        <v>740</v>
      </c>
      <c r="C106" s="1" t="s">
        <v>1102</v>
      </c>
      <c r="D106" s="1" t="s">
        <v>1103</v>
      </c>
      <c r="E106" s="1" t="s">
        <v>193</v>
      </c>
      <c r="F106" s="1" t="s">
        <v>1104</v>
      </c>
      <c r="G106" s="1" t="s">
        <v>1105</v>
      </c>
      <c r="H106" s="1" t="s">
        <v>1106</v>
      </c>
      <c r="I106" s="1" t="s">
        <v>1107</v>
      </c>
      <c r="J106" s="1" t="s">
        <v>1003</v>
      </c>
      <c r="K106" s="1" t="s">
        <v>1108</v>
      </c>
      <c r="L106" s="2"/>
      <c r="M106" s="2"/>
      <c r="N106" s="2"/>
      <c r="O106" s="2"/>
      <c r="P106" s="2"/>
      <c r="Q106" s="2"/>
      <c r="R106" s="2"/>
      <c r="S106" s="2"/>
      <c r="T106" s="2"/>
      <c r="U106" s="2"/>
      <c r="V106" s="2"/>
      <c r="W106" s="2"/>
      <c r="X106" s="2"/>
      <c r="Y106" s="2"/>
      <c r="Z106" s="2"/>
    </row>
    <row r="107" ht="15.75" customHeight="1">
      <c r="A107" s="1" t="s">
        <v>1110</v>
      </c>
      <c r="B107" s="1" t="s">
        <v>701</v>
      </c>
      <c r="C107" s="1" t="s">
        <v>1111</v>
      </c>
      <c r="D107" s="1" t="s">
        <v>1112</v>
      </c>
      <c r="E107" s="1" t="s">
        <v>1113</v>
      </c>
      <c r="F107" s="1" t="s">
        <v>1114</v>
      </c>
      <c r="G107" s="1" t="s">
        <v>1115</v>
      </c>
      <c r="H107" s="1" t="s">
        <v>1049</v>
      </c>
      <c r="I107" s="1" t="s">
        <v>1116</v>
      </c>
      <c r="J107" s="1" t="s">
        <v>1117</v>
      </c>
      <c r="K107" s="1" t="s">
        <v>1118</v>
      </c>
      <c r="L107" s="2"/>
      <c r="M107" s="2"/>
      <c r="N107" s="2"/>
      <c r="O107" s="2"/>
      <c r="P107" s="2"/>
      <c r="Q107" s="2"/>
      <c r="R107" s="2"/>
      <c r="S107" s="2"/>
      <c r="T107" s="2"/>
      <c r="U107" s="2"/>
      <c r="V107" s="2"/>
      <c r="W107" s="2"/>
      <c r="X107" s="2"/>
      <c r="Y107" s="2"/>
      <c r="Z107" s="2"/>
    </row>
    <row r="108" ht="15.75" customHeight="1">
      <c r="A108" s="1" t="s">
        <v>1119</v>
      </c>
      <c r="B108" s="1" t="s">
        <v>1003</v>
      </c>
      <c r="C108" s="1" t="s">
        <v>1120</v>
      </c>
      <c r="D108" s="1" t="s">
        <v>1121</v>
      </c>
      <c r="E108" s="1" t="s">
        <v>846</v>
      </c>
      <c r="F108" s="1" t="s">
        <v>166</v>
      </c>
      <c r="G108" s="1" t="s">
        <v>1122</v>
      </c>
      <c r="H108" s="1" t="s">
        <v>370</v>
      </c>
      <c r="I108" s="1" t="s">
        <v>1123</v>
      </c>
      <c r="J108" s="1" t="s">
        <v>1124</v>
      </c>
      <c r="K108" s="1" t="s">
        <v>1125</v>
      </c>
      <c r="L108" s="2"/>
      <c r="M108" s="2"/>
      <c r="N108" s="2"/>
      <c r="O108" s="2"/>
      <c r="P108" s="2"/>
      <c r="Q108" s="2"/>
      <c r="R108" s="2"/>
      <c r="S108" s="2"/>
      <c r="T108" s="2"/>
      <c r="U108" s="2"/>
      <c r="V108" s="2"/>
      <c r="W108" s="2"/>
      <c r="X108" s="2"/>
      <c r="Y108" s="2"/>
      <c r="Z108" s="2"/>
    </row>
    <row r="109" ht="15.75" customHeight="1">
      <c r="A109" s="1" t="s">
        <v>1126</v>
      </c>
      <c r="B109" s="1" t="s">
        <v>1127</v>
      </c>
      <c r="C109" s="1" t="s">
        <v>797</v>
      </c>
      <c r="D109" s="1" t="s">
        <v>1128</v>
      </c>
      <c r="E109" s="1" t="s">
        <v>1129</v>
      </c>
      <c r="F109" s="1" t="s">
        <v>1130</v>
      </c>
      <c r="G109" s="1" t="s">
        <v>1131</v>
      </c>
      <c r="H109" s="1" t="s">
        <v>1132</v>
      </c>
      <c r="I109" s="1" t="s">
        <v>1133</v>
      </c>
      <c r="J109" s="1" t="s">
        <v>1134</v>
      </c>
      <c r="K109" s="1" t="s">
        <v>1135</v>
      </c>
      <c r="L109" s="2"/>
      <c r="M109" s="2"/>
      <c r="N109" s="2"/>
      <c r="O109" s="2"/>
      <c r="P109" s="2"/>
      <c r="Q109" s="2"/>
      <c r="R109" s="2"/>
      <c r="S109" s="2"/>
      <c r="T109" s="2"/>
      <c r="U109" s="2"/>
      <c r="V109" s="2"/>
      <c r="W109" s="2"/>
      <c r="X109" s="2"/>
      <c r="Y109" s="2"/>
      <c r="Z109" s="2"/>
    </row>
    <row r="110" ht="15.75" customHeight="1">
      <c r="A110" s="1" t="s">
        <v>1136</v>
      </c>
      <c r="B110" s="1" t="s">
        <v>1137</v>
      </c>
      <c r="C110" s="1" t="s">
        <v>1138</v>
      </c>
      <c r="D110" s="1" t="s">
        <v>1139</v>
      </c>
      <c r="E110" s="1" t="s">
        <v>1140</v>
      </c>
      <c r="F110" s="1" t="s">
        <v>1141</v>
      </c>
      <c r="G110" s="1">
        <v>26.0</v>
      </c>
      <c r="H110" s="1" t="s">
        <v>322</v>
      </c>
      <c r="I110" s="1" t="s">
        <v>1142</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t="s">
        <v>361</v>
      </c>
      <c r="C111" s="1" t="s">
        <v>1146</v>
      </c>
      <c r="D111" s="1" t="s">
        <v>1147</v>
      </c>
      <c r="E111" s="1" t="s">
        <v>1012</v>
      </c>
      <c r="F111" s="1" t="s">
        <v>1148</v>
      </c>
      <c r="G111" s="1" t="s">
        <v>1149</v>
      </c>
      <c r="H111" s="1" t="s">
        <v>1150</v>
      </c>
      <c r="I111" s="1" t="s">
        <v>1151</v>
      </c>
      <c r="J111" s="1" t="s">
        <v>1152</v>
      </c>
      <c r="K111" s="1" t="s">
        <v>1153</v>
      </c>
      <c r="L111" s="2"/>
      <c r="M111" s="2"/>
      <c r="N111" s="2"/>
      <c r="O111" s="2"/>
      <c r="P111" s="2"/>
      <c r="Q111" s="2"/>
      <c r="R111" s="2"/>
      <c r="S111" s="2"/>
      <c r="T111" s="2"/>
      <c r="U111" s="2"/>
      <c r="V111" s="2"/>
      <c r="W111" s="2"/>
      <c r="X111" s="2"/>
      <c r="Y111" s="2"/>
      <c r="Z111" s="2"/>
    </row>
    <row r="112" ht="15.75" customHeight="1">
      <c r="A112" s="1" t="s">
        <v>1154</v>
      </c>
      <c r="B112" s="1" t="s">
        <v>1155</v>
      </c>
      <c r="C112" s="1" t="s">
        <v>418</v>
      </c>
      <c r="D112" s="1" t="s">
        <v>1156</v>
      </c>
      <c r="E112" s="1" t="s">
        <v>1157</v>
      </c>
      <c r="F112" s="1" t="s">
        <v>1158</v>
      </c>
      <c r="G112" s="1" t="s">
        <v>1159</v>
      </c>
      <c r="H112" s="1" t="s">
        <v>1160</v>
      </c>
      <c r="I112" s="1" t="s">
        <v>421</v>
      </c>
      <c r="J112" s="1" t="s">
        <v>1161</v>
      </c>
      <c r="K112" s="1" t="s">
        <v>1162</v>
      </c>
      <c r="L112" s="2"/>
      <c r="M112" s="2"/>
      <c r="N112" s="2"/>
      <c r="O112" s="2"/>
      <c r="P112" s="2"/>
      <c r="Q112" s="2"/>
      <c r="R112" s="2"/>
      <c r="S112" s="2"/>
      <c r="T112" s="2"/>
      <c r="U112" s="2"/>
      <c r="V112" s="2"/>
      <c r="W112" s="2"/>
      <c r="X112" s="2"/>
      <c r="Y112" s="2"/>
      <c r="Z112" s="2"/>
    </row>
    <row r="113" ht="15.75" customHeight="1">
      <c r="A113" s="1" t="s">
        <v>1163</v>
      </c>
      <c r="B113" s="1" t="s">
        <v>1164</v>
      </c>
      <c r="C113" s="1" t="s">
        <v>1165</v>
      </c>
      <c r="D113" s="1" t="s">
        <v>1166</v>
      </c>
      <c r="E113" s="1" t="s">
        <v>1167</v>
      </c>
      <c r="F113" s="1" t="s">
        <v>1168</v>
      </c>
      <c r="G113" s="1" t="s">
        <v>1169</v>
      </c>
      <c r="H113" s="1" t="s">
        <v>750</v>
      </c>
      <c r="I113" s="1" t="s">
        <v>845</v>
      </c>
      <c r="J113" s="1" t="s">
        <v>1170</v>
      </c>
      <c r="K113" s="1" t="s">
        <v>1171</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1117</v>
      </c>
      <c r="G114" s="1" t="s">
        <v>1177</v>
      </c>
      <c r="H114" s="1" t="s">
        <v>1178</v>
      </c>
      <c r="I114" s="1" t="s">
        <v>260</v>
      </c>
      <c r="J114" s="1" t="s">
        <v>1179</v>
      </c>
      <c r="K114" s="1" t="s">
        <v>1180</v>
      </c>
      <c r="L114" s="2"/>
      <c r="M114" s="2"/>
      <c r="N114" s="2"/>
      <c r="O114" s="2"/>
      <c r="P114" s="2"/>
      <c r="Q114" s="2"/>
      <c r="R114" s="2"/>
      <c r="S114" s="2"/>
      <c r="T114" s="2"/>
      <c r="U114" s="2"/>
      <c r="V114" s="2"/>
      <c r="W114" s="2"/>
      <c r="X114" s="2"/>
      <c r="Y114" s="2"/>
      <c r="Z114" s="2"/>
    </row>
    <row r="115" ht="15.75" customHeight="1">
      <c r="A115" s="1" t="s">
        <v>1181</v>
      </c>
      <c r="B115" s="1" t="s">
        <v>1182</v>
      </c>
      <c r="C115" s="1" t="s">
        <v>343</v>
      </c>
      <c r="D115" s="1" t="s">
        <v>582</v>
      </c>
      <c r="E115" s="1" t="s">
        <v>580</v>
      </c>
      <c r="F115" s="1" t="s">
        <v>199</v>
      </c>
      <c r="G115" s="1" t="s">
        <v>1082</v>
      </c>
      <c r="H115" s="1" t="s">
        <v>1183</v>
      </c>
      <c r="I115" s="1" t="s">
        <v>1184</v>
      </c>
      <c r="J115" s="1" t="s">
        <v>1185</v>
      </c>
      <c r="K115" s="1" t="s">
        <v>1186</v>
      </c>
      <c r="L115" s="2"/>
      <c r="M115" s="2"/>
      <c r="N115" s="2"/>
      <c r="O115" s="2"/>
      <c r="P115" s="2"/>
      <c r="Q115" s="2"/>
      <c r="R115" s="2"/>
      <c r="S115" s="2"/>
      <c r="T115" s="2"/>
      <c r="U115" s="2"/>
      <c r="V115" s="2"/>
      <c r="W115" s="2"/>
      <c r="X115" s="2"/>
      <c r="Y115" s="2"/>
      <c r="Z115" s="2"/>
    </row>
    <row r="116" ht="15.75" customHeight="1">
      <c r="A116" s="1" t="s">
        <v>1187</v>
      </c>
      <c r="B116" s="1" t="s">
        <v>1188</v>
      </c>
      <c r="C116" s="1" t="s">
        <v>1189</v>
      </c>
      <c r="D116" s="1" t="s">
        <v>1190</v>
      </c>
      <c r="E116" s="1" t="s">
        <v>179</v>
      </c>
      <c r="F116" s="1" t="s">
        <v>1191</v>
      </c>
      <c r="G116" s="1" t="s">
        <v>1116</v>
      </c>
      <c r="H116" s="1" t="s">
        <v>167</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t="s">
        <v>1196</v>
      </c>
      <c r="C117" s="1" t="s">
        <v>1197</v>
      </c>
      <c r="D117" s="1" t="s">
        <v>1198</v>
      </c>
      <c r="E117" s="1" t="s">
        <v>193</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1220</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1220</v>
      </c>
      <c r="I3" s="1" t="s">
        <v>1220</v>
      </c>
      <c r="J3" s="2"/>
      <c r="K3" s="2"/>
      <c r="L3" s="2"/>
      <c r="M3" s="2"/>
      <c r="N3" s="2"/>
      <c r="O3" s="2"/>
      <c r="P3" s="2"/>
      <c r="Q3" s="2"/>
      <c r="R3" s="2"/>
      <c r="S3" s="2"/>
      <c r="T3" s="2"/>
      <c r="U3" s="2"/>
      <c r="V3" s="2"/>
      <c r="W3" s="2"/>
      <c r="X3" s="2"/>
      <c r="Y3" s="2"/>
      <c r="Z3" s="2"/>
    </row>
    <row r="4">
      <c r="A4" s="1" t="s">
        <v>1227</v>
      </c>
      <c r="B4" s="1" t="s">
        <v>1228</v>
      </c>
      <c r="C4" s="1" t="s">
        <v>1229</v>
      </c>
      <c r="D4" s="1" t="s">
        <v>1230</v>
      </c>
      <c r="E4" s="1" t="s">
        <v>1231</v>
      </c>
      <c r="F4" s="1" t="s">
        <v>1232</v>
      </c>
      <c r="G4" s="1" t="s">
        <v>1233</v>
      </c>
      <c r="H4" s="1" t="s">
        <v>1234</v>
      </c>
      <c r="I4" s="1" t="s">
        <v>1235</v>
      </c>
      <c r="J4" s="2"/>
      <c r="K4" s="2"/>
      <c r="L4" s="2"/>
      <c r="M4" s="2"/>
      <c r="N4" s="2"/>
      <c r="O4" s="2"/>
      <c r="P4" s="2"/>
      <c r="Q4" s="2"/>
      <c r="R4" s="2"/>
      <c r="S4" s="2"/>
      <c r="T4" s="2"/>
      <c r="U4" s="2"/>
      <c r="V4" s="2"/>
      <c r="W4" s="2"/>
      <c r="X4" s="2"/>
      <c r="Y4" s="2"/>
      <c r="Z4" s="2"/>
    </row>
    <row r="5">
      <c r="A5" s="1" t="s">
        <v>1221</v>
      </c>
      <c r="B5" s="1" t="s">
        <v>1220</v>
      </c>
      <c r="C5" s="1" t="s">
        <v>1236</v>
      </c>
      <c r="D5" s="1" t="s">
        <v>1237</v>
      </c>
      <c r="E5" s="1" t="s">
        <v>1238</v>
      </c>
      <c r="F5" s="1" t="s">
        <v>1239</v>
      </c>
      <c r="G5" s="1" t="s">
        <v>1240</v>
      </c>
      <c r="H5" s="1" t="s">
        <v>1241</v>
      </c>
      <c r="I5" s="1" t="s">
        <v>1242</v>
      </c>
      <c r="J5" s="2"/>
      <c r="K5" s="2"/>
      <c r="L5" s="2"/>
      <c r="M5" s="2"/>
      <c r="N5" s="2"/>
      <c r="O5" s="2"/>
      <c r="P5" s="2"/>
      <c r="Q5" s="2"/>
      <c r="R5" s="2"/>
      <c r="S5" s="2"/>
      <c r="T5" s="2"/>
      <c r="U5" s="2"/>
      <c r="V5" s="2"/>
      <c r="W5" s="2"/>
      <c r="X5" s="2"/>
      <c r="Y5" s="2"/>
      <c r="Z5" s="2"/>
    </row>
    <row r="6">
      <c r="A6" s="1" t="s">
        <v>1243</v>
      </c>
      <c r="B6" s="1" t="s">
        <v>1244</v>
      </c>
      <c r="C6" s="1" t="s">
        <v>1245</v>
      </c>
      <c r="D6" s="1" t="s">
        <v>1244</v>
      </c>
      <c r="E6" s="1" t="s">
        <v>1246</v>
      </c>
      <c r="F6" s="1" t="s">
        <v>1247</v>
      </c>
      <c r="G6" s="1" t="s">
        <v>1248</v>
      </c>
      <c r="H6" s="1" t="s">
        <v>1249</v>
      </c>
      <c r="I6" s="1" t="s">
        <v>1250</v>
      </c>
      <c r="J6" s="2"/>
      <c r="K6" s="2"/>
      <c r="L6" s="2"/>
      <c r="M6" s="2"/>
      <c r="N6" s="2"/>
      <c r="O6" s="2"/>
      <c r="P6" s="2"/>
      <c r="Q6" s="2"/>
      <c r="R6" s="2"/>
      <c r="S6" s="2"/>
      <c r="T6" s="2"/>
      <c r="U6" s="2"/>
      <c r="V6" s="2"/>
      <c r="W6" s="2"/>
      <c r="X6" s="2"/>
      <c r="Y6" s="2"/>
      <c r="Z6" s="2"/>
    </row>
    <row r="7">
      <c r="A7" s="1" t="s">
        <v>1251</v>
      </c>
      <c r="B7" s="1" t="s">
        <v>1252</v>
      </c>
      <c r="C7" s="1" t="s">
        <v>1253</v>
      </c>
      <c r="D7" s="1" t="s">
        <v>1254</v>
      </c>
      <c r="E7" s="1" t="s">
        <v>1255</v>
      </c>
      <c r="F7" s="1" t="s">
        <v>1256</v>
      </c>
      <c r="G7" s="1" t="s">
        <v>1257</v>
      </c>
      <c r="H7" s="1" t="s">
        <v>1258</v>
      </c>
      <c r="I7" s="1" t="s">
        <v>1259</v>
      </c>
      <c r="J7" s="2"/>
      <c r="K7" s="2"/>
      <c r="L7" s="2"/>
      <c r="M7" s="2"/>
      <c r="N7" s="2"/>
      <c r="O7" s="2"/>
      <c r="P7" s="2"/>
      <c r="Q7" s="2"/>
      <c r="R7" s="2"/>
      <c r="S7" s="2"/>
      <c r="T7" s="2"/>
      <c r="U7" s="2"/>
      <c r="V7" s="2"/>
      <c r="W7" s="2"/>
      <c r="X7" s="2"/>
      <c r="Y7" s="2"/>
      <c r="Z7" s="2"/>
    </row>
    <row r="8">
      <c r="A8" s="1" t="s">
        <v>1260</v>
      </c>
      <c r="B8" s="1" t="s">
        <v>1220</v>
      </c>
      <c r="C8" s="1" t="s">
        <v>1261</v>
      </c>
      <c r="D8" s="1" t="s">
        <v>1262</v>
      </c>
      <c r="E8" s="1" t="s">
        <v>1263</v>
      </c>
      <c r="F8" s="1" t="s">
        <v>1264</v>
      </c>
      <c r="G8" s="1" t="s">
        <v>1265</v>
      </c>
      <c r="H8" s="1" t="s">
        <v>1266</v>
      </c>
      <c r="I8" s="1" t="s">
        <v>1267</v>
      </c>
      <c r="J8" s="2"/>
      <c r="K8" s="2"/>
      <c r="L8" s="2"/>
      <c r="M8" s="2"/>
      <c r="N8" s="2"/>
      <c r="O8" s="2"/>
      <c r="P8" s="2"/>
      <c r="Q8" s="2"/>
      <c r="R8" s="2"/>
      <c r="S8" s="2"/>
      <c r="T8" s="2"/>
      <c r="U8" s="2"/>
      <c r="V8" s="2"/>
      <c r="W8" s="2"/>
      <c r="X8" s="2"/>
      <c r="Y8" s="2"/>
      <c r="Z8" s="2"/>
    </row>
    <row r="9">
      <c r="A9" s="1" t="s">
        <v>1268</v>
      </c>
      <c r="B9" s="1" t="s">
        <v>1269</v>
      </c>
      <c r="C9" s="1" t="s">
        <v>1270</v>
      </c>
      <c r="D9" s="1" t="s">
        <v>1271</v>
      </c>
      <c r="E9" s="1" t="s">
        <v>1272</v>
      </c>
      <c r="F9" s="1" t="s">
        <v>1273</v>
      </c>
      <c r="G9" s="1" t="s">
        <v>1274</v>
      </c>
      <c r="H9" s="1" t="s">
        <v>1275</v>
      </c>
      <c r="I9" s="1" t="s">
        <v>1276</v>
      </c>
      <c r="J9" s="2"/>
      <c r="K9" s="2"/>
      <c r="L9" s="2"/>
      <c r="M9" s="2"/>
      <c r="N9" s="2"/>
      <c r="O9" s="2"/>
      <c r="P9" s="2"/>
      <c r="Q9" s="2"/>
      <c r="R9" s="2"/>
      <c r="S9" s="2"/>
      <c r="T9" s="2"/>
      <c r="U9" s="2"/>
      <c r="V9" s="2"/>
      <c r="W9" s="2"/>
      <c r="X9" s="2"/>
      <c r="Y9" s="2"/>
      <c r="Z9" s="2"/>
    </row>
    <row r="10">
      <c r="A10" s="1" t="s">
        <v>1277</v>
      </c>
      <c r="B10" s="1" t="s">
        <v>1278</v>
      </c>
      <c r="C10" s="1" t="s">
        <v>1279</v>
      </c>
      <c r="D10" s="1" t="s">
        <v>1280</v>
      </c>
      <c r="E10" s="1" t="s">
        <v>1281</v>
      </c>
      <c r="F10" s="1" t="s">
        <v>1282</v>
      </c>
      <c r="G10" s="1" t="s">
        <v>1283</v>
      </c>
      <c r="H10" s="1" t="s">
        <v>1284</v>
      </c>
      <c r="I10" s="1" t="s">
        <v>1257</v>
      </c>
      <c r="J10" s="2"/>
      <c r="K10" s="2"/>
      <c r="L10" s="2"/>
      <c r="M10" s="2"/>
      <c r="N10" s="2"/>
      <c r="O10" s="2"/>
      <c r="P10" s="2"/>
      <c r="Q10" s="2"/>
      <c r="R10" s="2"/>
      <c r="S10" s="2"/>
      <c r="T10" s="2"/>
      <c r="U10" s="2"/>
      <c r="V10" s="2"/>
      <c r="W10" s="2"/>
      <c r="X10" s="2"/>
      <c r="Y10" s="2"/>
      <c r="Z10" s="2"/>
    </row>
    <row r="11">
      <c r="A11" s="1" t="s">
        <v>1285</v>
      </c>
      <c r="B11" s="1" t="s">
        <v>1286</v>
      </c>
      <c r="C11" s="1" t="s">
        <v>1287</v>
      </c>
      <c r="D11" s="1" t="s">
        <v>1288</v>
      </c>
      <c r="E11" s="1" t="s">
        <v>1289</v>
      </c>
      <c r="F11" s="1" t="s">
        <v>1290</v>
      </c>
      <c r="G11" s="1" t="s">
        <v>1291</v>
      </c>
      <c r="H11" s="1" t="s">
        <v>1292</v>
      </c>
      <c r="I11" s="1" t="s">
        <v>1293</v>
      </c>
      <c r="J11" s="2"/>
      <c r="K11" s="2"/>
      <c r="L11" s="2"/>
      <c r="M11" s="2"/>
      <c r="N11" s="2"/>
      <c r="O11" s="2"/>
      <c r="P11" s="2"/>
      <c r="Q11" s="2"/>
      <c r="R11" s="2"/>
      <c r="S11" s="2"/>
      <c r="T11" s="2"/>
      <c r="U11" s="2"/>
      <c r="V11" s="2"/>
      <c r="W11" s="2"/>
      <c r="X11" s="2"/>
      <c r="Y11" s="2"/>
      <c r="Z11" s="2"/>
    </row>
    <row r="12">
      <c r="A12" s="1" t="s">
        <v>1294</v>
      </c>
      <c r="B12" s="1" t="s">
        <v>1295</v>
      </c>
      <c r="C12" s="1" t="s">
        <v>1296</v>
      </c>
      <c r="D12" s="1" t="s">
        <v>1297</v>
      </c>
      <c r="E12" s="1" t="s">
        <v>1298</v>
      </c>
      <c r="F12" s="1" t="s">
        <v>1299</v>
      </c>
      <c r="G12" s="1" t="s">
        <v>1300</v>
      </c>
      <c r="H12" s="1" t="s">
        <v>1301</v>
      </c>
      <c r="I12" s="1" t="s">
        <v>1302</v>
      </c>
      <c r="J12" s="2"/>
      <c r="K12" s="2"/>
      <c r="L12" s="2"/>
      <c r="M12" s="2"/>
      <c r="N12" s="2"/>
      <c r="O12" s="2"/>
      <c r="P12" s="2"/>
      <c r="Q12" s="2"/>
      <c r="R12" s="2"/>
      <c r="S12" s="2"/>
      <c r="T12" s="2"/>
      <c r="U12" s="2"/>
      <c r="V12" s="2"/>
      <c r="W12" s="2"/>
      <c r="X12" s="2"/>
      <c r="Y12" s="2"/>
      <c r="Z12" s="2"/>
    </row>
    <row r="13">
      <c r="A13" s="1" t="s">
        <v>1303</v>
      </c>
      <c r="B13" s="1" t="s">
        <v>1304</v>
      </c>
      <c r="C13" s="1" t="s">
        <v>1305</v>
      </c>
      <c r="D13" s="1" t="s">
        <v>1306</v>
      </c>
      <c r="E13" s="1" t="s">
        <v>1307</v>
      </c>
      <c r="F13" s="1" t="s">
        <v>1308</v>
      </c>
      <c r="G13" s="1" t="s">
        <v>1309</v>
      </c>
      <c r="H13" s="1" t="s">
        <v>1310</v>
      </c>
      <c r="I13" s="1" t="s">
        <v>1311</v>
      </c>
      <c r="J13" s="2"/>
      <c r="K13" s="2"/>
      <c r="L13" s="2"/>
      <c r="M13" s="2"/>
      <c r="N13" s="2"/>
      <c r="O13" s="2"/>
      <c r="P13" s="2"/>
      <c r="Q13" s="2"/>
      <c r="R13" s="2"/>
      <c r="S13" s="2"/>
      <c r="T13" s="2"/>
      <c r="U13" s="2"/>
      <c r="V13" s="2"/>
      <c r="W13" s="2"/>
      <c r="X13" s="2"/>
      <c r="Y13" s="2"/>
      <c r="Z13" s="2"/>
    </row>
    <row r="14">
      <c r="A14" s="1" t="s">
        <v>1312</v>
      </c>
      <c r="B14" s="1" t="s">
        <v>1313</v>
      </c>
      <c r="C14" s="1" t="s">
        <v>1314</v>
      </c>
      <c r="D14" s="1" t="s">
        <v>1315</v>
      </c>
      <c r="E14" s="1" t="s">
        <v>1316</v>
      </c>
      <c r="F14" s="1" t="s">
        <v>1317</v>
      </c>
      <c r="G14" s="1" t="s">
        <v>1318</v>
      </c>
      <c r="H14" s="1" t="s">
        <v>1319</v>
      </c>
      <c r="I14" s="1" t="s">
        <v>1320</v>
      </c>
      <c r="J14" s="2"/>
      <c r="K14" s="2"/>
      <c r="L14" s="2"/>
      <c r="M14" s="2"/>
      <c r="N14" s="2"/>
      <c r="O14" s="2"/>
      <c r="P14" s="2"/>
      <c r="Q14" s="2"/>
      <c r="R14" s="2"/>
      <c r="S14" s="2"/>
      <c r="T14" s="2"/>
      <c r="U14" s="2"/>
      <c r="V14" s="2"/>
      <c r="W14" s="2"/>
      <c r="X14" s="2"/>
      <c r="Y14" s="2"/>
      <c r="Z14" s="2"/>
    </row>
    <row r="15">
      <c r="A15" s="1" t="s">
        <v>1321</v>
      </c>
      <c r="B15" s="1" t="s">
        <v>1220</v>
      </c>
      <c r="C15" s="1" t="s">
        <v>1220</v>
      </c>
      <c r="D15" s="1" t="s">
        <v>1220</v>
      </c>
      <c r="E15" s="1" t="s">
        <v>1220</v>
      </c>
      <c r="F15" s="1" t="s">
        <v>1220</v>
      </c>
      <c r="G15" s="1" t="s">
        <v>1220</v>
      </c>
      <c r="H15" s="1" t="s">
        <v>1220</v>
      </c>
      <c r="I15" s="1" t="s">
        <v>1220</v>
      </c>
      <c r="J15" s="2"/>
      <c r="K15" s="2"/>
      <c r="L15" s="2"/>
      <c r="M15" s="2"/>
      <c r="N15" s="2"/>
      <c r="O15" s="2"/>
      <c r="P15" s="2"/>
      <c r="Q15" s="2"/>
      <c r="R15" s="2"/>
      <c r="S15" s="2"/>
      <c r="T15" s="2"/>
      <c r="U15" s="2"/>
      <c r="V15" s="2"/>
      <c r="W15" s="2"/>
      <c r="X15" s="2"/>
      <c r="Y15" s="2"/>
      <c r="Z15" s="2"/>
    </row>
    <row r="16">
      <c r="A16" s="1" t="s">
        <v>1322</v>
      </c>
      <c r="B16" s="1" t="s">
        <v>1220</v>
      </c>
      <c r="C16" s="1" t="s">
        <v>1220</v>
      </c>
      <c r="D16" s="1" t="s">
        <v>1220</v>
      </c>
      <c r="E16" s="1" t="s">
        <v>1220</v>
      </c>
      <c r="F16" s="1" t="s">
        <v>1220</v>
      </c>
      <c r="G16" s="1" t="s">
        <v>1220</v>
      </c>
      <c r="H16" s="1" t="s">
        <v>1220</v>
      </c>
      <c r="I16" s="1" t="s">
        <v>1220</v>
      </c>
      <c r="J16" s="2"/>
      <c r="K16" s="2"/>
      <c r="L16" s="2"/>
      <c r="M16" s="2"/>
      <c r="N16" s="2"/>
      <c r="O16" s="2"/>
      <c r="P16" s="2"/>
      <c r="Q16" s="2"/>
      <c r="R16" s="2"/>
      <c r="S16" s="2"/>
      <c r="T16" s="2"/>
      <c r="U16" s="2"/>
      <c r="V16" s="2"/>
      <c r="W16" s="2"/>
      <c r="X16" s="2"/>
      <c r="Y16" s="2"/>
      <c r="Z16" s="2"/>
    </row>
    <row r="17">
      <c r="A17" s="1" t="s">
        <v>1323</v>
      </c>
      <c r="B17" s="1" t="s">
        <v>182</v>
      </c>
      <c r="C17" s="1" t="s">
        <v>183</v>
      </c>
      <c r="D17" s="1" t="s">
        <v>184</v>
      </c>
      <c r="E17" s="1" t="s">
        <v>185</v>
      </c>
      <c r="F17" s="1" t="s">
        <v>186</v>
      </c>
      <c r="G17" s="1" t="s">
        <v>1324</v>
      </c>
      <c r="H17" s="1" t="s">
        <v>1325</v>
      </c>
      <c r="I17" s="1" t="s">
        <v>1326</v>
      </c>
      <c r="J17" s="2"/>
      <c r="K17" s="2"/>
      <c r="L17" s="2"/>
      <c r="M17" s="2"/>
      <c r="N17" s="2"/>
      <c r="O17" s="2"/>
      <c r="P17" s="2"/>
      <c r="Q17" s="2"/>
      <c r="R17" s="2"/>
      <c r="S17" s="2"/>
      <c r="T17" s="2"/>
      <c r="U17" s="2"/>
      <c r="V17" s="2"/>
      <c r="W17" s="2"/>
      <c r="X17" s="2"/>
      <c r="Y17" s="2"/>
      <c r="Z17" s="2"/>
    </row>
    <row r="18">
      <c r="A18" s="1" t="s">
        <v>1327</v>
      </c>
      <c r="B18" s="1" t="s">
        <v>1220</v>
      </c>
      <c r="C18" s="1" t="s">
        <v>1220</v>
      </c>
      <c r="D18" s="1" t="s">
        <v>1220</v>
      </c>
      <c r="E18" s="1" t="s">
        <v>1220</v>
      </c>
      <c r="F18" s="1" t="s">
        <v>1220</v>
      </c>
      <c r="G18" s="1" t="s">
        <v>1220</v>
      </c>
      <c r="H18" s="1" t="s">
        <v>1220</v>
      </c>
      <c r="I18" s="1" t="s">
        <v>1220</v>
      </c>
      <c r="J18" s="2"/>
      <c r="K18" s="2"/>
      <c r="L18" s="2"/>
      <c r="M18" s="2"/>
      <c r="N18" s="2"/>
      <c r="O18" s="2"/>
      <c r="P18" s="2"/>
      <c r="Q18" s="2"/>
      <c r="R18" s="2"/>
      <c r="S18" s="2"/>
      <c r="T18" s="2"/>
      <c r="U18" s="2"/>
      <c r="V18" s="2"/>
      <c r="W18" s="2"/>
      <c r="X18" s="2"/>
      <c r="Y18" s="2"/>
      <c r="Z18" s="2"/>
    </row>
    <row r="19">
      <c r="A19" s="1" t="s">
        <v>1328</v>
      </c>
      <c r="B19" s="1" t="s">
        <v>1329</v>
      </c>
      <c r="C19" s="1" t="s">
        <v>1330</v>
      </c>
      <c r="D19" s="1" t="s">
        <v>1331</v>
      </c>
      <c r="E19" s="1" t="s">
        <v>1332</v>
      </c>
      <c r="F19" s="1" t="s">
        <v>1333</v>
      </c>
      <c r="G19" s="1" t="s">
        <v>1334</v>
      </c>
      <c r="H19" s="1" t="s">
        <v>1335</v>
      </c>
      <c r="I19" s="1" t="s">
        <v>1336</v>
      </c>
      <c r="J19" s="2"/>
      <c r="K19" s="2"/>
      <c r="L19" s="2"/>
      <c r="M19" s="2"/>
      <c r="N19" s="2"/>
      <c r="O19" s="2"/>
      <c r="P19" s="2"/>
      <c r="Q19" s="2"/>
      <c r="R19" s="2"/>
      <c r="S19" s="2"/>
      <c r="T19" s="2"/>
      <c r="U19" s="2"/>
      <c r="V19" s="2"/>
      <c r="W19" s="2"/>
      <c r="X19" s="2"/>
      <c r="Y19" s="2"/>
      <c r="Z19" s="2"/>
    </row>
    <row r="20">
      <c r="A20" s="1" t="s">
        <v>1337</v>
      </c>
      <c r="B20" s="1" t="s">
        <v>1338</v>
      </c>
      <c r="C20" s="1" t="s">
        <v>1339</v>
      </c>
      <c r="D20" s="1" t="s">
        <v>1340</v>
      </c>
      <c r="E20" s="1" t="s">
        <v>1341</v>
      </c>
      <c r="F20" s="1" t="s">
        <v>1342</v>
      </c>
      <c r="G20" s="1" t="s">
        <v>1343</v>
      </c>
      <c r="H20" s="1" t="s">
        <v>1344</v>
      </c>
      <c r="I20" s="1" t="s">
        <v>1345</v>
      </c>
      <c r="J20" s="2"/>
      <c r="K20" s="2"/>
      <c r="L20" s="2"/>
      <c r="M20" s="2"/>
      <c r="N20" s="2"/>
      <c r="O20" s="2"/>
      <c r="P20" s="2"/>
      <c r="Q20" s="2"/>
      <c r="R20" s="2"/>
      <c r="S20" s="2"/>
      <c r="T20" s="2"/>
      <c r="U20" s="2"/>
      <c r="V20" s="2"/>
      <c r="W20" s="2"/>
      <c r="X20" s="2"/>
      <c r="Y20" s="2"/>
      <c r="Z20" s="2"/>
    </row>
    <row r="21" ht="15.75" customHeight="1">
      <c r="A21" s="1" t="s">
        <v>1346</v>
      </c>
      <c r="B21" s="1" t="s">
        <v>1347</v>
      </c>
      <c r="C21" s="1" t="s">
        <v>1348</v>
      </c>
      <c r="D21" s="1" t="s">
        <v>1349</v>
      </c>
      <c r="E21" s="1" t="s">
        <v>1350</v>
      </c>
      <c r="F21" s="1" t="s">
        <v>1351</v>
      </c>
      <c r="G21" s="1" t="s">
        <v>1352</v>
      </c>
      <c r="H21" s="1" t="s">
        <v>1353</v>
      </c>
      <c r="I21" s="1" t="s">
        <v>1354</v>
      </c>
      <c r="J21" s="2"/>
      <c r="K21" s="2"/>
      <c r="L21" s="2"/>
      <c r="M21" s="2"/>
      <c r="N21" s="2"/>
      <c r="O21" s="2"/>
      <c r="P21" s="2"/>
      <c r="Q21" s="2"/>
      <c r="R21" s="2"/>
      <c r="S21" s="2"/>
      <c r="T21" s="2"/>
      <c r="U21" s="2"/>
      <c r="V21" s="2"/>
      <c r="W21" s="2"/>
      <c r="X21" s="2"/>
      <c r="Y21" s="2"/>
      <c r="Z21" s="2"/>
    </row>
    <row r="22" ht="15.75" customHeight="1">
      <c r="A22" s="1" t="s">
        <v>1355</v>
      </c>
      <c r="B22" s="1" t="s">
        <v>1356</v>
      </c>
      <c r="C22" s="1" t="s">
        <v>1357</v>
      </c>
      <c r="D22" s="1" t="s">
        <v>1358</v>
      </c>
      <c r="E22" s="1" t="s">
        <v>1359</v>
      </c>
      <c r="F22" s="1" t="s">
        <v>1360</v>
      </c>
      <c r="G22" s="1" t="s">
        <v>1361</v>
      </c>
      <c r="H22" s="1" t="s">
        <v>1362</v>
      </c>
      <c r="I22" s="1" t="s">
        <v>1363</v>
      </c>
      <c r="J22" s="2"/>
      <c r="K22" s="2"/>
      <c r="L22" s="2"/>
      <c r="M22" s="2"/>
      <c r="N22" s="2"/>
      <c r="O22" s="2"/>
      <c r="P22" s="2"/>
      <c r="Q22" s="2"/>
      <c r="R22" s="2"/>
      <c r="S22" s="2"/>
      <c r="T22" s="2"/>
      <c r="U22" s="2"/>
      <c r="V22" s="2"/>
      <c r="W22" s="2"/>
      <c r="X22" s="2"/>
      <c r="Y22" s="2"/>
      <c r="Z22" s="2"/>
    </row>
    <row r="23" ht="15.75" customHeight="1">
      <c r="A23" s="1" t="s">
        <v>1364</v>
      </c>
      <c r="B23" s="1" t="s">
        <v>1365</v>
      </c>
      <c r="C23" s="1" t="s">
        <v>1366</v>
      </c>
      <c r="D23" s="1" t="s">
        <v>1367</v>
      </c>
      <c r="E23" s="1" t="s">
        <v>1368</v>
      </c>
      <c r="F23" s="1" t="s">
        <v>1369</v>
      </c>
      <c r="G23" s="1" t="s">
        <v>1370</v>
      </c>
      <c r="H23" s="1" t="s">
        <v>1371</v>
      </c>
      <c r="I23" s="1" t="s">
        <v>1372</v>
      </c>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1376</v>
      </c>
      <c r="E24" s="1" t="s">
        <v>1377</v>
      </c>
      <c r="F24" s="1" t="s">
        <v>1378</v>
      </c>
      <c r="G24" s="1" t="s">
        <v>1379</v>
      </c>
      <c r="H24" s="1" t="s">
        <v>1379</v>
      </c>
      <c r="I24" s="1" t="s">
        <v>1379</v>
      </c>
      <c r="J24" s="2"/>
      <c r="K24" s="2"/>
      <c r="L24" s="2"/>
      <c r="M24" s="2"/>
      <c r="N24" s="2"/>
      <c r="O24" s="2"/>
      <c r="P24" s="2"/>
      <c r="Q24" s="2"/>
      <c r="R24" s="2"/>
      <c r="S24" s="2"/>
      <c r="T24" s="2"/>
      <c r="U24" s="2"/>
      <c r="V24" s="2"/>
      <c r="W24" s="2"/>
      <c r="X24" s="2"/>
      <c r="Y24" s="2"/>
      <c r="Z24" s="2"/>
    </row>
    <row r="25" ht="15.75" customHeight="1">
      <c r="A25" s="1" t="s">
        <v>1380</v>
      </c>
      <c r="B25" s="1" t="s">
        <v>1381</v>
      </c>
      <c r="C25" s="1" t="s">
        <v>1382</v>
      </c>
      <c r="D25" s="1" t="s">
        <v>1383</v>
      </c>
      <c r="E25" s="1" t="s">
        <v>1384</v>
      </c>
      <c r="F25" s="1" t="s">
        <v>1385</v>
      </c>
      <c r="G25" s="1" t="s">
        <v>1386</v>
      </c>
      <c r="H25" s="1" t="s">
        <v>1220</v>
      </c>
      <c r="I25" s="1" t="s">
        <v>1220</v>
      </c>
      <c r="J25" s="2"/>
      <c r="K25" s="2"/>
      <c r="L25" s="2"/>
      <c r="M25" s="2"/>
      <c r="N25" s="2"/>
      <c r="O25" s="2"/>
      <c r="P25" s="2"/>
      <c r="Q25" s="2"/>
      <c r="R25" s="2"/>
      <c r="S25" s="2"/>
      <c r="T25" s="2"/>
      <c r="U25" s="2"/>
      <c r="V25" s="2"/>
      <c r="W25" s="2"/>
      <c r="X25" s="2"/>
      <c r="Y25" s="2"/>
      <c r="Z25" s="2"/>
    </row>
    <row r="26" ht="15.75" customHeight="1">
      <c r="A26" s="1" t="s">
        <v>1387</v>
      </c>
      <c r="B26" s="1" t="s">
        <v>1388</v>
      </c>
      <c r="C26" s="1" t="s">
        <v>1389</v>
      </c>
      <c r="D26" s="1" t="s">
        <v>1390</v>
      </c>
      <c r="E26" s="1" t="s">
        <v>1391</v>
      </c>
      <c r="F26" s="1" t="s">
        <v>1392</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1393</v>
      </c>
      <c r="B2" s="1" t="s">
        <v>1394</v>
      </c>
      <c r="C2" s="2"/>
      <c r="D2" s="2"/>
      <c r="E2" s="2"/>
      <c r="F2" s="2"/>
      <c r="G2" s="2"/>
      <c r="H2" s="2"/>
      <c r="I2" s="2"/>
      <c r="J2" s="2"/>
      <c r="K2" s="2"/>
      <c r="L2" s="2"/>
      <c r="M2" s="2"/>
      <c r="N2" s="2"/>
      <c r="O2" s="2"/>
      <c r="P2" s="2"/>
      <c r="Q2" s="2"/>
      <c r="R2" s="2"/>
      <c r="S2" s="2"/>
      <c r="T2" s="2"/>
      <c r="U2" s="2"/>
      <c r="V2" s="2"/>
      <c r="W2" s="2"/>
      <c r="X2" s="2"/>
      <c r="Y2" s="2"/>
      <c r="Z2" s="2"/>
    </row>
    <row r="3">
      <c r="A3" s="3" t="s">
        <v>1395</v>
      </c>
      <c r="B3" s="1" t="s">
        <v>1396</v>
      </c>
      <c r="C3" s="2"/>
      <c r="D3" s="2"/>
      <c r="E3" s="2"/>
      <c r="F3" s="2"/>
      <c r="G3" s="2"/>
      <c r="H3" s="2"/>
      <c r="I3" s="2"/>
      <c r="J3" s="2"/>
      <c r="K3" s="2"/>
      <c r="L3" s="2"/>
      <c r="M3" s="2"/>
      <c r="N3" s="2"/>
      <c r="O3" s="2"/>
      <c r="P3" s="2"/>
      <c r="Q3" s="2"/>
      <c r="R3" s="2"/>
      <c r="S3" s="2"/>
      <c r="T3" s="2"/>
      <c r="U3" s="2"/>
      <c r="V3" s="2"/>
      <c r="W3" s="2"/>
      <c r="X3" s="2"/>
      <c r="Y3" s="2"/>
      <c r="Z3" s="2"/>
    </row>
    <row r="4">
      <c r="A4" s="3" t="s">
        <v>1397</v>
      </c>
      <c r="B4" s="1" t="s">
        <v>1398</v>
      </c>
      <c r="C4" s="2"/>
      <c r="D4" s="2"/>
      <c r="E4" s="2"/>
      <c r="F4" s="2"/>
      <c r="G4" s="2"/>
      <c r="H4" s="2"/>
      <c r="I4" s="2"/>
      <c r="J4" s="2"/>
      <c r="K4" s="2"/>
      <c r="L4" s="2"/>
      <c r="M4" s="2"/>
      <c r="N4" s="2"/>
      <c r="O4" s="2"/>
      <c r="P4" s="2"/>
      <c r="Q4" s="2"/>
      <c r="R4" s="2"/>
      <c r="S4" s="2"/>
      <c r="T4" s="2"/>
      <c r="U4" s="2"/>
      <c r="V4" s="2"/>
      <c r="W4" s="2"/>
      <c r="X4" s="2"/>
      <c r="Y4" s="2"/>
      <c r="Z4" s="2"/>
    </row>
    <row r="5">
      <c r="A5" s="3" t="s">
        <v>1399</v>
      </c>
      <c r="B5" s="1" t="s">
        <v>1400</v>
      </c>
      <c r="C5" s="2"/>
      <c r="D5" s="2"/>
      <c r="E5" s="2"/>
      <c r="F5" s="2"/>
      <c r="G5" s="2"/>
      <c r="H5" s="2"/>
      <c r="I5" s="2"/>
      <c r="J5" s="2"/>
      <c r="K5" s="2"/>
      <c r="L5" s="2"/>
      <c r="M5" s="2"/>
      <c r="N5" s="2"/>
      <c r="O5" s="2"/>
      <c r="P5" s="2"/>
      <c r="Q5" s="2"/>
      <c r="R5" s="2"/>
      <c r="S5" s="2"/>
      <c r="T5" s="2"/>
      <c r="U5" s="2"/>
      <c r="V5" s="2"/>
      <c r="W5" s="2"/>
      <c r="X5" s="2"/>
      <c r="Y5" s="2"/>
      <c r="Z5" s="2"/>
    </row>
    <row r="6">
      <c r="A6" s="3" t="s">
        <v>1401</v>
      </c>
      <c r="B6" s="1" t="s">
        <v>11</v>
      </c>
      <c r="C6" s="2"/>
      <c r="D6" s="2"/>
      <c r="E6" s="2"/>
      <c r="F6" s="2"/>
      <c r="G6" s="2"/>
      <c r="H6" s="2"/>
      <c r="I6" s="2"/>
      <c r="J6" s="2"/>
      <c r="K6" s="2"/>
      <c r="L6" s="2"/>
      <c r="M6" s="2"/>
      <c r="N6" s="2"/>
      <c r="O6" s="2"/>
      <c r="P6" s="2"/>
      <c r="Q6" s="2"/>
      <c r="R6" s="2"/>
      <c r="S6" s="2"/>
      <c r="T6" s="2"/>
      <c r="U6" s="2"/>
      <c r="V6" s="2"/>
      <c r="W6" s="2"/>
      <c r="X6" s="2"/>
      <c r="Y6" s="2"/>
      <c r="Z6" s="2"/>
    </row>
    <row r="7">
      <c r="A7" s="3" t="s">
        <v>1402</v>
      </c>
      <c r="B7" s="1" t="s">
        <v>1403</v>
      </c>
      <c r="C7" s="2"/>
      <c r="D7" s="2"/>
      <c r="E7" s="2"/>
      <c r="F7" s="2"/>
      <c r="G7" s="2"/>
      <c r="H7" s="2"/>
      <c r="I7" s="2"/>
      <c r="J7" s="2"/>
      <c r="K7" s="2"/>
      <c r="L7" s="2"/>
      <c r="M7" s="2"/>
      <c r="N7" s="2"/>
      <c r="O7" s="2"/>
      <c r="P7" s="2"/>
      <c r="Q7" s="2"/>
      <c r="R7" s="2"/>
      <c r="S7" s="2"/>
      <c r="T7" s="2"/>
      <c r="U7" s="2"/>
      <c r="V7" s="2"/>
      <c r="W7" s="2"/>
      <c r="X7" s="2"/>
      <c r="Y7" s="2"/>
      <c r="Z7" s="2"/>
    </row>
    <row r="8">
      <c r="A8" s="3" t="s">
        <v>1404</v>
      </c>
      <c r="B8" s="1" t="s">
        <v>1405</v>
      </c>
      <c r="C8" s="2"/>
      <c r="D8" s="2"/>
      <c r="E8" s="2"/>
      <c r="F8" s="2"/>
      <c r="G8" s="2"/>
      <c r="H8" s="2"/>
      <c r="I8" s="2"/>
      <c r="J8" s="2"/>
      <c r="K8" s="2"/>
      <c r="L8" s="2"/>
      <c r="M8" s="2"/>
      <c r="N8" s="2"/>
      <c r="O8" s="2"/>
      <c r="P8" s="2"/>
      <c r="Q8" s="2"/>
      <c r="R8" s="2"/>
      <c r="S8" s="2"/>
      <c r="T8" s="2"/>
      <c r="U8" s="2"/>
      <c r="V8" s="2"/>
      <c r="W8" s="2"/>
      <c r="X8" s="2"/>
      <c r="Y8" s="2"/>
      <c r="Z8" s="2"/>
    </row>
    <row r="9">
      <c r="A9" s="3" t="s">
        <v>1406</v>
      </c>
      <c r="B9" s="4" t="s">
        <v>1407</v>
      </c>
      <c r="C9" s="2"/>
      <c r="D9" s="2"/>
      <c r="E9" s="2"/>
      <c r="F9" s="2"/>
      <c r="G9" s="2"/>
      <c r="H9" s="2"/>
      <c r="I9" s="2"/>
      <c r="J9" s="2"/>
      <c r="K9" s="2"/>
      <c r="L9" s="2"/>
      <c r="M9" s="2"/>
      <c r="N9" s="2"/>
      <c r="O9" s="2"/>
      <c r="P9" s="2"/>
      <c r="Q9" s="2"/>
      <c r="R9" s="2"/>
      <c r="S9" s="2"/>
      <c r="T9" s="2"/>
      <c r="U9" s="2"/>
      <c r="V9" s="2"/>
      <c r="W9" s="2"/>
      <c r="X9" s="2"/>
      <c r="Y9" s="2"/>
      <c r="Z9" s="2"/>
    </row>
    <row r="10">
      <c r="A10" s="3" t="s">
        <v>1408</v>
      </c>
      <c r="B10" s="1" t="s">
        <v>1409</v>
      </c>
      <c r="C10" s="2"/>
      <c r="D10" s="2"/>
      <c r="E10" s="2"/>
      <c r="F10" s="2"/>
      <c r="G10" s="2"/>
      <c r="H10" s="2"/>
      <c r="I10" s="2"/>
      <c r="J10" s="2"/>
      <c r="K10" s="2"/>
      <c r="L10" s="2"/>
      <c r="M10" s="2"/>
      <c r="N10" s="2"/>
      <c r="O10" s="2"/>
      <c r="P10" s="2"/>
      <c r="Q10" s="2"/>
      <c r="R10" s="2"/>
      <c r="S10" s="2"/>
      <c r="T10" s="2"/>
      <c r="U10" s="2"/>
      <c r="V10" s="2"/>
      <c r="W10" s="2"/>
      <c r="X10" s="2"/>
      <c r="Y10" s="2"/>
      <c r="Z10" s="2"/>
    </row>
    <row r="11">
      <c r="A11" s="3" t="s">
        <v>1410</v>
      </c>
      <c r="B11" s="1" t="s">
        <v>1411</v>
      </c>
      <c r="C11" s="2"/>
      <c r="D11" s="2"/>
      <c r="E11" s="2"/>
      <c r="F11" s="2"/>
      <c r="G11" s="2"/>
      <c r="H11" s="2"/>
      <c r="I11" s="2"/>
      <c r="J11" s="2"/>
      <c r="K11" s="2"/>
      <c r="L11" s="2"/>
      <c r="M11" s="2"/>
      <c r="N11" s="2"/>
      <c r="O11" s="2"/>
      <c r="P11" s="2"/>
      <c r="Q11" s="2"/>
      <c r="R11" s="2"/>
      <c r="S11" s="2"/>
      <c r="T11" s="2"/>
      <c r="U11" s="2"/>
      <c r="V11" s="2"/>
      <c r="W11" s="2"/>
      <c r="X11" s="2"/>
      <c r="Y11" s="2"/>
      <c r="Z11" s="2"/>
    </row>
    <row r="12">
      <c r="A12" s="3" t="s">
        <v>1412</v>
      </c>
      <c r="B12" s="1" t="s">
        <v>1409</v>
      </c>
      <c r="C12" s="2"/>
      <c r="D12" s="2"/>
      <c r="E12" s="2"/>
      <c r="F12" s="2"/>
      <c r="G12" s="2"/>
      <c r="H12" s="2"/>
      <c r="I12" s="2"/>
      <c r="J12" s="2"/>
      <c r="K12" s="2"/>
      <c r="L12" s="2"/>
      <c r="M12" s="2"/>
      <c r="N12" s="2"/>
      <c r="O12" s="2"/>
      <c r="P12" s="2"/>
      <c r="Q12" s="2"/>
      <c r="R12" s="2"/>
      <c r="S12" s="2"/>
      <c r="T12" s="2"/>
      <c r="U12" s="2"/>
      <c r="V12" s="2"/>
      <c r="W12" s="2"/>
      <c r="X12" s="2"/>
      <c r="Y12" s="2"/>
      <c r="Z12" s="2"/>
    </row>
    <row r="13">
      <c r="A13" s="3" t="s">
        <v>1413</v>
      </c>
      <c r="B13" s="1" t="s">
        <v>1414</v>
      </c>
      <c r="C13" s="2"/>
      <c r="D13" s="2"/>
      <c r="E13" s="2"/>
      <c r="F13" s="2"/>
      <c r="G13" s="2"/>
      <c r="H13" s="2"/>
      <c r="I13" s="2"/>
      <c r="J13" s="2"/>
      <c r="K13" s="2"/>
      <c r="L13" s="2"/>
      <c r="M13" s="2"/>
      <c r="N13" s="2"/>
      <c r="O13" s="2"/>
      <c r="P13" s="2"/>
      <c r="Q13" s="2"/>
      <c r="R13" s="2"/>
      <c r="S13" s="2"/>
      <c r="T13" s="2"/>
      <c r="U13" s="2"/>
      <c r="V13" s="2"/>
      <c r="W13" s="2"/>
      <c r="X13" s="2"/>
      <c r="Y13" s="2"/>
      <c r="Z13" s="2"/>
    </row>
    <row r="14">
      <c r="A14" s="3" t="s">
        <v>1415</v>
      </c>
      <c r="B14" s="1" t="s">
        <v>1416</v>
      </c>
      <c r="C14" s="2"/>
      <c r="D14" s="2"/>
      <c r="E14" s="2"/>
      <c r="F14" s="2"/>
      <c r="G14" s="2"/>
      <c r="H14" s="2"/>
      <c r="I14" s="2"/>
      <c r="J14" s="2"/>
      <c r="K14" s="2"/>
      <c r="L14" s="2"/>
      <c r="M14" s="2"/>
      <c r="N14" s="2"/>
      <c r="O14" s="2"/>
      <c r="P14" s="2"/>
      <c r="Q14" s="2"/>
      <c r="R14" s="2"/>
      <c r="S14" s="2"/>
      <c r="T14" s="2"/>
      <c r="U14" s="2"/>
      <c r="V14" s="2"/>
      <c r="W14" s="2"/>
      <c r="X14" s="2"/>
      <c r="Y14" s="2"/>
      <c r="Z14" s="2"/>
    </row>
    <row r="15">
      <c r="A15" s="3" t="s">
        <v>1417</v>
      </c>
      <c r="B15" s="1" t="s">
        <v>1414</v>
      </c>
      <c r="C15" s="2"/>
      <c r="D15" s="2"/>
      <c r="E15" s="2"/>
      <c r="F15" s="2"/>
      <c r="G15" s="2"/>
      <c r="H15" s="2"/>
      <c r="I15" s="2"/>
      <c r="J15" s="2"/>
      <c r="K15" s="2"/>
      <c r="L15" s="2"/>
      <c r="M15" s="2"/>
      <c r="N15" s="2"/>
      <c r="O15" s="2"/>
      <c r="P15" s="2"/>
      <c r="Q15" s="2"/>
      <c r="R15" s="2"/>
      <c r="S15" s="2"/>
      <c r="T15" s="2"/>
      <c r="U15" s="2"/>
      <c r="V15" s="2"/>
      <c r="W15" s="2"/>
      <c r="X15" s="2"/>
      <c r="Y15" s="2"/>
      <c r="Z15" s="2"/>
    </row>
    <row r="16">
      <c r="A16" s="3" t="s">
        <v>1418</v>
      </c>
      <c r="B16" s="1" t="s">
        <v>1419</v>
      </c>
      <c r="C16" s="2"/>
      <c r="D16" s="2"/>
      <c r="E16" s="2"/>
      <c r="F16" s="2"/>
      <c r="G16" s="2"/>
      <c r="H16" s="2"/>
      <c r="I16" s="2"/>
      <c r="J16" s="2"/>
      <c r="K16" s="2"/>
      <c r="L16" s="2"/>
      <c r="M16" s="2"/>
      <c r="N16" s="2"/>
      <c r="O16" s="2"/>
      <c r="P16" s="2"/>
      <c r="Q16" s="2"/>
      <c r="R16" s="2"/>
      <c r="S16" s="2"/>
      <c r="T16" s="2"/>
      <c r="U16" s="2"/>
      <c r="V16" s="2"/>
      <c r="W16" s="2"/>
      <c r="X16" s="2"/>
      <c r="Y16" s="2"/>
      <c r="Z16" s="2"/>
    </row>
    <row r="17">
      <c r="A17" s="3" t="s">
        <v>1420</v>
      </c>
      <c r="B17" s="1">
        <v>10947.0</v>
      </c>
      <c r="C17" s="2"/>
      <c r="D17" s="2"/>
      <c r="E17" s="2"/>
      <c r="F17" s="2"/>
      <c r="G17" s="2"/>
      <c r="H17" s="2"/>
      <c r="I17" s="2"/>
      <c r="J17" s="2"/>
      <c r="K17" s="2"/>
      <c r="L17" s="2"/>
      <c r="M17" s="2"/>
      <c r="N17" s="2"/>
      <c r="O17" s="2"/>
      <c r="P17" s="2"/>
      <c r="Q17" s="2"/>
      <c r="R17" s="2"/>
      <c r="S17" s="2"/>
      <c r="T17" s="2"/>
      <c r="U17" s="2"/>
      <c r="V17" s="2"/>
      <c r="W17" s="2"/>
      <c r="X17" s="2"/>
      <c r="Y17" s="2"/>
      <c r="Z17" s="2"/>
    </row>
    <row r="18">
      <c r="A18" s="3" t="s">
        <v>1421</v>
      </c>
      <c r="B18" s="1" t="s">
        <v>1422</v>
      </c>
      <c r="C18" s="2"/>
      <c r="D18" s="2"/>
      <c r="E18" s="2"/>
      <c r="F18" s="2"/>
      <c r="G18" s="2"/>
      <c r="H18" s="2"/>
      <c r="I18" s="2"/>
      <c r="J18" s="2"/>
      <c r="K18" s="2"/>
      <c r="L18" s="2"/>
      <c r="M18" s="2"/>
      <c r="N18" s="2"/>
      <c r="O18" s="2"/>
      <c r="P18" s="2"/>
      <c r="Q18" s="2"/>
      <c r="R18" s="2"/>
      <c r="S18" s="2"/>
      <c r="T18" s="2"/>
      <c r="U18" s="2"/>
      <c r="V18" s="2"/>
      <c r="W18" s="2"/>
      <c r="X18" s="2"/>
      <c r="Y18" s="2"/>
      <c r="Z18" s="2"/>
    </row>
    <row r="19">
      <c r="A19" s="3" t="s">
        <v>1423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1424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1428</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1430</v>
      </c>
      <c r="B26" s="4" t="s">
        <v>1431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96.6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96.13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96.05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97.17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96.6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96.13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96.05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97.17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0.678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28.671598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14.263972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541704.0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541704.0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1790556.0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1572060.0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1572060.0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v>1.455849984E10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1451</v>
      </c>
      <c r="B46" s="1">
        <v>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1452</v>
      </c>
      <c r="B47" s="1">
        <v>129.17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1453</v>
      </c>
      <c r="B48" s="1">
        <v>3.6705995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1454</v>
      </c>
      <c r="B49" s="1">
        <v>97.4372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1455</v>
      </c>
      <c r="B50" s="1">
        <v>98.1729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1456</v>
      </c>
      <c r="B51" s="1" t="s">
        <v>1457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1.7356306432E10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0.13266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1.47261505E8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1.50227008E8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8988668.0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9108490.0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0.0598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0.01816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0.98799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3.67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v>0.0694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1471</v>
      </c>
      <c r="B65" s="1">
        <v>1.50227008E8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31.828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3.0448036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v>-0.639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1478</v>
      </c>
      <c r="B72" s="1">
        <v>5.26177984E8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1479</v>
      </c>
      <c r="B73" s="1">
        <v>3.38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1480</v>
      </c>
      <c r="B74" s="1">
        <v>6.68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1481</v>
      </c>
      <c r="B75" s="1">
        <v>4.376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1482</v>
      </c>
      <c r="B76" s="1">
        <v>15.519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1483</v>
      </c>
      <c r="B77" s="1">
        <v>-0.18576711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v>0.26272178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1485</v>
      </c>
      <c r="B79" s="1" t="s">
        <v>1486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t="s">
        <v>1488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1491</v>
      </c>
      <c r="B83" s="1" t="s">
        <v>1492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1493</v>
      </c>
      <c r="B84" s="1" t="s">
        <v>1492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1494</v>
      </c>
      <c r="B85" s="1">
        <v>9.412038E8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1495</v>
      </c>
      <c r="B86" s="1" t="s">
        <v>1496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1497</v>
      </c>
      <c r="B87" s="1" t="s">
        <v>1498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1499</v>
      </c>
      <c r="B88" s="1" t="s">
        <v>1500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1501</v>
      </c>
      <c r="B89" s="1" t="s">
        <v>1502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v>96.91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1505</v>
      </c>
      <c r="B92" s="1">
        <v>140.0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1506</v>
      </c>
      <c r="B93" s="1">
        <v>76.0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1507</v>
      </c>
      <c r="B94" s="1">
        <v>113.12739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1508</v>
      </c>
      <c r="B95" s="1">
        <v>112.0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1509</v>
      </c>
      <c r="B96" s="1">
        <v>1.84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1510</v>
      </c>
      <c r="B97" s="1" t="s">
        <v>1511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1512</v>
      </c>
      <c r="B98" s="1">
        <v>23.0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1513</v>
      </c>
      <c r="B99" s="1">
        <v>1.699204992E9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1514</v>
      </c>
      <c r="B100" s="1">
        <v>11.311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1515</v>
      </c>
      <c r="B101" s="1">
        <v>1.118397952E9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1516</v>
      </c>
      <c r="B102" s="1">
        <v>4.650246144E9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1517</v>
      </c>
      <c r="B103" s="1">
        <v>1.208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1518</v>
      </c>
      <c r="B104" s="1">
        <v>1.328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1519</v>
      </c>
      <c r="B105" s="1">
        <v>3.966245888E9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1520</v>
      </c>
      <c r="B106" s="1">
        <v>96.999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1521</v>
      </c>
      <c r="B107" s="1">
        <v>26.167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1522</v>
      </c>
      <c r="B108" s="1">
        <v>0.041890003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1523</v>
      </c>
      <c r="B109" s="1">
        <v>0.11541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1524</v>
      </c>
      <c r="B110" s="1">
        <v>6.8268E8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1525</v>
      </c>
      <c r="B111" s="1">
        <v>1.564576E9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1526</v>
      </c>
      <c r="B112" s="1">
        <v>-0.635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1527</v>
      </c>
      <c r="B113" s="1">
        <v>0.041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1528</v>
      </c>
      <c r="B114" s="1">
        <v>0.59678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1529</v>
      </c>
      <c r="B115" s="1">
        <v>0.28198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1530</v>
      </c>
      <c r="B116" s="1">
        <v>0.15695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1531</v>
      </c>
      <c r="B117" s="1" t="s">
        <v>1457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1532</v>
      </c>
      <c r="B118" s="1">
        <v>1.226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283.0</v>
      </c>
      <c r="C3" s="1">
        <v>286.0</v>
      </c>
      <c r="D3" s="1">
        <v>538.0</v>
      </c>
      <c r="E3" s="1">
        <v>341.0</v>
      </c>
      <c r="F3" s="1">
        <v>587.0</v>
      </c>
      <c r="G3" s="1">
        <v>433.0</v>
      </c>
      <c r="H3" s="1">
        <v>301.0</v>
      </c>
      <c r="I3" s="1">
        <v>746.0</v>
      </c>
      <c r="J3" s="1">
        <v>818.0</v>
      </c>
      <c r="K3" s="1">
        <v>437.0</v>
      </c>
      <c r="L3" s="1">
        <f>IF(K3*FORECAST(L2,B3:K3,B2:K2)&gt;0,FORECAST(L2,B3:K3,B2:K2),K3)*$X$1</f>
        <v>672.8666667</v>
      </c>
      <c r="M3" s="1">
        <f>IF(L3*FORECAST(M2,B3:L3,B2:L2)&gt;0,FORECAST(M2,B3:L3,B2:L2),L3)*$X$1</f>
        <v>708.4787879</v>
      </c>
      <c r="N3" s="1">
        <f>IF(M3*FORECAST(N2,B3:M3,B2:M2)&gt;0,FORECAST(N2,B3:M3,B2:M2),M3)*$X$1</f>
        <v>744.0909091</v>
      </c>
      <c r="O3" s="1">
        <f>IF(N3*FORECAST(O2,B3:N3,B2:N2)&gt;0,FORECAST(O2,B3:N3,B2:N2),N3)*$X$1</f>
        <v>779.7030303</v>
      </c>
      <c r="P3" s="1">
        <f>IF(O3*FORECAST(P2,B3:O3,B2:O2)&gt;0,FORECAST(P2,B3:O3,B2:O2),O3)*$X$1</f>
        <v>815.3151515</v>
      </c>
      <c r="Q3" s="1">
        <f>IF(P3*FORECAST(Q2,B3:P3,B2:P2)&gt;0,FORECAST(Q2,B3:P3,B2:P2),P3)*$X$1</f>
        <v>850.9272727</v>
      </c>
      <c r="R3" s="1">
        <f>IF(Q3*FORECAST(R2,B3:Q3,B2:Q2)&gt;0,FORECAST(R2,B3:Q3,B2:Q2),Q3)*$X$1</f>
        <v>886.5393939</v>
      </c>
      <c r="S3" s="5">
        <f>IF(R3*FORECAST(S2,B3:R3,B2:R2)&gt;0,FORECAST(S2,B3:R3,B2:R2),R3)*$X$1</f>
        <v>922.1515152</v>
      </c>
      <c r="T3" s="5">
        <f>IF(S3*FORECAST(T2,B3:S3,B2:S2)&gt;0,FORECAST(T2,B3:S3,B2:S2),S3)*$X$1</f>
        <v>957.7636364</v>
      </c>
      <c r="U3" s="5">
        <f>IF(T3*FORECAST(U2,B3:T3,B2:T2)&gt;0,FORECAST(U2,B3:T3,B2:T2),T3)*$X$1</f>
        <v>993.3757576</v>
      </c>
      <c r="V3" s="5">
        <f>IF(U3*FORECAST(V2,B3:U3,B2:U2)&gt;0,FORECAST(V2,B3:U3,B2:U2),U3)*$X$1</f>
        <v>1028.987879</v>
      </c>
      <c r="W3" s="5">
        <f>IF(V3*FORECAST(W2,B3:V3,B2:V2)&gt;0,FORECAST(W2,B3:V3,B2:V2),V3)*$X$1</f>
        <v>1064.6</v>
      </c>
      <c r="X3" s="2"/>
      <c r="Y3" s="2"/>
      <c r="Z3" s="2"/>
    </row>
    <row r="4">
      <c r="A4" s="3" t="s">
        <v>127</v>
      </c>
      <c r="B4" s="1">
        <v>-1020.0</v>
      </c>
      <c r="C4" s="1">
        <v>-900.0</v>
      </c>
      <c r="D4" s="1">
        <v>-976.0</v>
      </c>
      <c r="E4" s="1">
        <v>-617.0</v>
      </c>
      <c r="F4" s="1">
        <v>-541.0</v>
      </c>
      <c r="G4" s="1">
        <v>299.0</v>
      </c>
      <c r="H4" s="1">
        <v>280.0</v>
      </c>
      <c r="I4" s="1">
        <v>693.0</v>
      </c>
      <c r="J4" s="1">
        <v>1750.0</v>
      </c>
      <c r="K4" s="1">
        <v>2240.0</v>
      </c>
      <c r="L4" s="2"/>
      <c r="M4" s="2"/>
      <c r="N4" s="2"/>
      <c r="O4" s="2"/>
      <c r="P4" s="2"/>
      <c r="Q4" s="2"/>
      <c r="R4" s="2"/>
      <c r="S4" s="2"/>
      <c r="T4" s="2"/>
      <c r="U4" s="2"/>
      <c r="V4" s="2"/>
      <c r="W4" s="2"/>
      <c r="X4" s="2"/>
      <c r="Y4" s="2"/>
      <c r="Z4" s="2"/>
    </row>
    <row r="5">
      <c r="A5" s="3" t="s">
        <v>1533</v>
      </c>
      <c r="B5" s="1">
        <v>181.0</v>
      </c>
      <c r="C5" s="1">
        <v>180.0</v>
      </c>
      <c r="D5" s="1">
        <v>176.0</v>
      </c>
      <c r="E5" s="1">
        <v>173.0</v>
      </c>
      <c r="F5" s="1">
        <v>169.0</v>
      </c>
      <c r="G5" s="1">
        <v>165.0</v>
      </c>
      <c r="H5" s="1">
        <v>165.0</v>
      </c>
      <c r="I5" s="1">
        <v>166.0</v>
      </c>
      <c r="J5" s="1">
        <v>160.0</v>
      </c>
      <c r="K5" s="1">
        <v>155.0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(1+0.02)/(0.0834-0.02)</f>
        <v>17127.63407</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NPV(0.0834,M3:W3)</f>
        <v>6028.123727</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NPV(0.0834,M16:W16)</f>
        <v>7096.10825</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13124.23198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2240.0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10884.23198</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70.22085146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17127.63407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334.0</v>
      </c>
      <c r="C3" s="1">
        <v>321.0</v>
      </c>
      <c r="D3" s="1">
        <v>316.0</v>
      </c>
      <c r="E3" s="1">
        <v>218.0</v>
      </c>
      <c r="F3" s="1">
        <v>298.0</v>
      </c>
      <c r="G3" s="1">
        <v>478.0</v>
      </c>
      <c r="H3" s="1">
        <v>557.0</v>
      </c>
      <c r="I3" s="1">
        <v>652.0</v>
      </c>
      <c r="J3" s="1">
        <v>524.0</v>
      </c>
      <c r="K3" s="1">
        <v>548.0</v>
      </c>
      <c r="L3" s="1">
        <f>IF(K3*FORECAST(L2,B3:K3,B2:K2)&gt;0,FORECAST(L2,B3:K3,B2:K2),K3)*$X$1</f>
        <v>632.0666667</v>
      </c>
      <c r="M3" s="1">
        <f>IF(L3*FORECAST(M2,B3:L3,B2:L2)&gt;0,FORECAST(M2,B3:L3,B2:L2),L3)*$X$1</f>
        <v>669.7878788</v>
      </c>
      <c r="N3" s="1">
        <f>IF(M3*FORECAST(N2,B3:M3,B2:M2)&gt;0,FORECAST(N2,B3:M3,B2:M2),M3)*$X$1</f>
        <v>707.5090909</v>
      </c>
      <c r="O3" s="1">
        <f>IF(N3*FORECAST(O2,B3:N3,B2:N2)&gt;0,FORECAST(O2,B3:N3,B2:N2),N3)*$X$1</f>
        <v>745.230303</v>
      </c>
      <c r="P3" s="1">
        <f>IF(O3*FORECAST(P2,B3:O3,B2:O2)&gt;0,FORECAST(P2,B3:O3,B2:O2),O3)*$X$1</f>
        <v>782.9515152</v>
      </c>
      <c r="Q3" s="1">
        <f>IF(P3*FORECAST(Q2,B3:P3,B2:P2)&gt;0,FORECAST(Q2,B3:P3,B2:P2),P3)*$X$1</f>
        <v>820.6727273</v>
      </c>
      <c r="R3" s="1">
        <f>IF(Q3*FORECAST(R2,B3:Q3,B2:Q2)&gt;0,FORECAST(R2,B3:Q3,B2:Q2),Q3)*$X$1</f>
        <v>858.3939394</v>
      </c>
      <c r="S3" s="5">
        <f>IF(R3*FORECAST(S2,B3:R3,B2:R2)&gt;0,FORECAST(S2,B3:R3,B2:R2),R3)*$X$1</f>
        <v>896.1151515</v>
      </c>
      <c r="T3" s="5">
        <f>IF(S3*FORECAST(T2,B3:S3,B2:S2)&gt;0,FORECAST(T2,B3:S3,B2:S2),S3)*$X$1</f>
        <v>933.8363636</v>
      </c>
      <c r="U3" s="5">
        <f>IF(T3*FORECAST(U2,B3:T3,B2:T2)&gt;0,FORECAST(U2,B3:T3,B2:T2),T3)*$X$1</f>
        <v>971.5575758</v>
      </c>
      <c r="V3" s="5">
        <f>IF(U3*FORECAST(V2,B3:U3,B2:U2)&gt;0,FORECAST(V2,B3:U3,B2:U2),U3)*$X$1</f>
        <v>1009.278788</v>
      </c>
      <c r="W3" s="5">
        <f>IF(V3*FORECAST(W2,B3:V3,B2:V2)&gt;0,FORECAST(W2,B3:V3,B2:V2),V3)*$X$1</f>
        <v>1047</v>
      </c>
      <c r="X3" s="2"/>
      <c r="Y3" s="2"/>
      <c r="Z3" s="2"/>
    </row>
    <row r="4">
      <c r="A4" s="3" t="s">
        <v>127</v>
      </c>
      <c r="B4" s="1">
        <v>-1020.0</v>
      </c>
      <c r="C4" s="1">
        <v>-900.0</v>
      </c>
      <c r="D4" s="1">
        <v>-976.0</v>
      </c>
      <c r="E4" s="1">
        <v>-617.0</v>
      </c>
      <c r="F4" s="1">
        <v>-541.0</v>
      </c>
      <c r="G4" s="1">
        <v>299.0</v>
      </c>
      <c r="H4" s="1">
        <v>280.0</v>
      </c>
      <c r="I4" s="1">
        <v>693.0</v>
      </c>
      <c r="J4" s="1">
        <v>1750.0</v>
      </c>
      <c r="K4" s="1">
        <v>2240.0</v>
      </c>
      <c r="L4" s="2"/>
      <c r="M4" s="2"/>
      <c r="N4" s="2"/>
      <c r="O4" s="2"/>
      <c r="P4" s="2"/>
      <c r="Q4" s="2"/>
      <c r="R4" s="2"/>
      <c r="S4" s="2"/>
      <c r="T4" s="2"/>
      <c r="U4" s="2"/>
      <c r="V4" s="2"/>
      <c r="W4" s="2"/>
      <c r="X4" s="2"/>
      <c r="Y4" s="2"/>
      <c r="Z4" s="2"/>
    </row>
    <row r="5">
      <c r="A5" s="3" t="s">
        <v>1533</v>
      </c>
      <c r="B5" s="1">
        <v>181.0</v>
      </c>
      <c r="C5" s="1">
        <v>180.0</v>
      </c>
      <c r="D5" s="1">
        <v>176.0</v>
      </c>
      <c r="E5" s="1">
        <v>173.0</v>
      </c>
      <c r="F5" s="1">
        <v>169.0</v>
      </c>
      <c r="G5" s="1">
        <v>165.0</v>
      </c>
      <c r="H5" s="1">
        <v>165.0</v>
      </c>
      <c r="I5" s="1">
        <v>166.0</v>
      </c>
      <c r="J5" s="1">
        <v>160.0</v>
      </c>
      <c r="K5" s="1">
        <v>155.0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(1+0.02)/(0.0834-0.02)</f>
        <v>16844.4795</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NPV(0.0834,M3:W3)</f>
        <v>5818.75425</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NPV(0.0834,M16:W16)</f>
        <v>6978.79517</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12797.54942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2240.0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10557.54942</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68.11322206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16844.4795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