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<sst xmlns="http://schemas.openxmlformats.org/spreadsheetml/2006/main" count="1864" uniqueCount="1656">
  <si>
    <t>ticker</t>
  </si>
  <si>
    <t>AIRT</t>
  </si>
  <si>
    <t>nombre</t>
  </si>
  <si>
    <t>AIR T INC</t>
  </si>
  <si>
    <t>empresa</t>
  </si>
  <si>
    <t>Air Freight &amp; Logistics</t>
  </si>
  <si>
    <t>Open</t>
  </si>
  <si>
    <t>Target Price</t>
  </si>
  <si>
    <t>Upside</t>
  </si>
  <si>
    <t>-134.63%</t>
  </si>
  <si>
    <t>Country</t>
  </si>
  <si>
    <t>United States</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</si>
  <si>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</si>
  <si>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</si>
  <si>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</si>
  <si>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</si>
  <si>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</si>
  <si>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</si>
  <si>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</si>
  <si>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</si>
  <si>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</si>
  <si>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</si>
  <si>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</si>
  <si>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</si>
  <si>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</si>
  <si>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</si>
  <si>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</si>
  <si>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</si>
  <si>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</si>
  <si>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</si>
  <si>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</si>
  <si>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</si>
  <si>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</si>
  <si>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</si>
  <si>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</si>
  <si>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</si>
  <si>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</si>
  <si>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</si>
  <si>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</si>
  <si>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</si>
  <si>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</si>
  <si>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</si>
  <si>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</si>
  <si>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</si>
  <si>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</si>
  <si>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</si>
  <si>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</si>
  <si>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</si>
  <si>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</si>
  <si>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</si>
  <si>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</si>
  <si>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</si>
  <si>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</si>
  <si>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</si>
  <si>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</si>
  <si>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</si>
  <si>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</si>
  <si>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</si>
  <si>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</si>
  <si>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</si>
  <si>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</si>
  <si>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</si>
  <si>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</si>
  <si>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</si>
  <si>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</si>
  <si>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</si>
  <si>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</si>
  <si>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</si>
  <si>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</si>
  <si>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</si>
  <si>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</si>
  <si>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</si>
  <si>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</si>
  <si>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</si>
  <si>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</si>
  <si>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</si>
  <si>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</si>
  <si>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</si>
  <si>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</si>
  <si>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</si>
  <si>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</si>
  <si>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</si>
  <si>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</si>
  <si>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</si>
  <si>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</si>
  <si>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</si>
  <si>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</si>
  <si>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</si>
  <si>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</si>
  <si>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</si>
  <si>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</si>
  <si>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</si>
  <si>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</si>
  <si>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</si>
  <si>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</si>
  <si>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</si>
  <si>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</si>
  <si>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</si>
  <si>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</si>
  <si>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</si>
  <si>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</si>
  <si>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</si>
  <si>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</si>
  <si>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</si>
  <si>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</si>
  <si>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</si>
  <si>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</si>
  <si>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</si>
  <si>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</si>
  <si>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</si>
  <si>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</si>
  <si>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8.37</t>
  </si>
  <si>
    <t>9.77</t>
  </si>
  <si>
    <t>7.49</t>
  </si>
  <si>
    <t>8.19</t>
  </si>
  <si>
    <t>8.03</t>
  </si>
  <si>
    <t>8.33</t>
  </si>
  <si>
    <t>4.76</t>
  </si>
  <si>
    <t>8.59</t>
  </si>
  <si>
    <t>4.22</t>
  </si>
  <si>
    <t>1.72</t>
  </si>
  <si>
    <t>Tangible Book Value</t>
  </si>
  <si>
    <t>Tangible Book Value Per Share</t>
  </si>
  <si>
    <t>9.38</t>
  </si>
  <si>
    <t>5.6</t>
  </si>
  <si>
    <t>6.32</t>
  </si>
  <si>
    <t>6.17</t>
  </si>
  <si>
    <t>6.6</t>
  </si>
  <si>
    <t>3.3</t>
  </si>
  <si>
    <t>0.43</t>
  </si>
  <si>
    <t>-3.82</t>
  </si>
  <si>
    <t>-6.03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</si>
  <si>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</si>
  <si>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</si>
  <si>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</si>
  <si>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</si>
  <si>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</si>
  <si>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</si>
  <si>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</si>
  <si>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</si>
  <si>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</si>
  <si>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</si>
  <si>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</si>
  <si>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</si>
  <si>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</si>
  <si>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</si>
  <si>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</si>
  <si>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</si>
  <si>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</si>
  <si>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</si>
  <si>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Other Revenues, Total</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</si>
  <si>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</si>
  <si>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</si>
  <si>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</si>
  <si>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</si>
  <si>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</si>
  <si>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</si>
  <si>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</si>
  <si>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</si>
  <si>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</si>
  <si>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</si>
  <si>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</si>
  <si>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</si>
  <si>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</si>
  <si>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</si>
  <si>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</si>
  <si>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</si>
  <si>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</si>
  <si>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</si>
  <si>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</si>
  <si>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0</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</si>
  <si>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</si>
  <si>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</si>
  <si>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</si>
  <si>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</si>
  <si>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</si>
  <si>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</si>
  <si>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</si>
  <si>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</si>
  <si>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</si>
  <si>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</si>
  <si>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</si>
  <si>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</si>
  <si>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</si>
  <si>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t>
  </si>
  <si>
    <t>1.39</t>
  </si>
  <si>
    <t>-1.01</t>
  </si>
  <si>
    <t>0.74</t>
  </si>
  <si>
    <t>0.44</t>
  </si>
  <si>
    <t>2.74</t>
  </si>
  <si>
    <t>-2.52</t>
  </si>
  <si>
    <t>3.79</t>
  </si>
  <si>
    <t>-4.32</t>
  </si>
  <si>
    <t>-2.42</t>
  </si>
  <si>
    <t>Basic EPS - Continuing Operations</t>
  </si>
  <si>
    <t>-0.15</t>
  </si>
  <si>
    <t>-2.53</t>
  </si>
  <si>
    <t>Basic Weighted Average Shares Outstanding</t>
  </si>
  <si>
    <t>Net EPS - Diluted</t>
  </si>
  <si>
    <t>0.69</t>
  </si>
  <si>
    <t>1.37</t>
  </si>
  <si>
    <t>2.73</t>
  </si>
  <si>
    <t>3.78</t>
  </si>
  <si>
    <t>Diluted EPS - Continuing Operations</t>
  </si>
  <si>
    <t>Diluted Weighted Average Shares Outstanding</t>
  </si>
  <si>
    <t>Normalized Basic EPS</t>
  </si>
  <si>
    <t>0.45</t>
  </si>
  <si>
    <t>1.45</t>
  </si>
  <si>
    <t>0.42</t>
  </si>
  <si>
    <t>0.53</t>
  </si>
  <si>
    <t>-1.21</t>
  </si>
  <si>
    <t>-2.13</t>
  </si>
  <si>
    <t>0.57</t>
  </si>
  <si>
    <t>-2.47</t>
  </si>
  <si>
    <t>-1.52</t>
  </si>
  <si>
    <t>Normalized Diluted EPS</t>
  </si>
  <si>
    <t>1.43</t>
  </si>
  <si>
    <t>-1.2</t>
  </si>
  <si>
    <t>EBITDA</t>
  </si>
  <si>
    <t>EBITA</t>
  </si>
  <si>
    <t>EBIT</t>
  </si>
  <si>
    <t>EBITDAR</t>
  </si>
  <si>
    <t>Total Revenues (As Reported)</t>
  </si>
  <si>
    <t>Effective Tax Rate - (Ratio)</t>
  </si>
  <si>
    <t>27.26</t>
  </si>
  <si>
    <t>38.93</t>
  </si>
  <si>
    <t>-17.18</t>
  </si>
  <si>
    <t>7.35</t>
  </si>
  <si>
    <t>31.95</t>
  </si>
  <si>
    <t>-20.73</t>
  </si>
  <si>
    <t>28.75</t>
  </si>
  <si>
    <t>8.73</t>
  </si>
  <si>
    <t>-3.81</t>
  </si>
  <si>
    <t>-18.43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</si>
  <si>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</si>
  <si>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</si>
  <si>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</si>
  <si>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</si>
  <si>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</si>
  <si>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</si>
  <si>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</si>
  <si>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</si>
  <si>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</si>
  <si>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</si>
  <si>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</si>
  <si>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</si>
  <si>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</si>
  <si>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</si>
  <si>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</si>
  <si>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</si>
  <si>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</si>
  <si>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</si>
  <si>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</si>
  <si>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3.95</t>
  </si>
  <si>
    <t>8.22</t>
  </si>
  <si>
    <t>-1.8</t>
  </si>
  <si>
    <t>3.27</t>
  </si>
  <si>
    <t>3.41</t>
  </si>
  <si>
    <t>-3.85</t>
  </si>
  <si>
    <t>3.16</t>
  </si>
  <si>
    <t>-1.22</t>
  </si>
  <si>
    <t>Return on Total Capital</t>
  </si>
  <si>
    <t>5.12</t>
  </si>
  <si>
    <t>10.92</t>
  </si>
  <si>
    <t>-2.67</t>
  </si>
  <si>
    <t>4.56</t>
  </si>
  <si>
    <t>6.28</t>
  </si>
  <si>
    <t>4.26</t>
  </si>
  <si>
    <t>-4.6</t>
  </si>
  <si>
    <t>3.68</t>
  </si>
  <si>
    <t>-1.41</t>
  </si>
  <si>
    <t>0.52</t>
  </si>
  <si>
    <t>Return On Equity %</t>
  </si>
  <si>
    <t>8.69</t>
  </si>
  <si>
    <t>11.55</t>
  </si>
  <si>
    <t>-16.79</t>
  </si>
  <si>
    <t>9.86</t>
  </si>
  <si>
    <t>11.62</t>
  </si>
  <si>
    <t>10.57</t>
  </si>
  <si>
    <t>-32.04</t>
  </si>
  <si>
    <t>42.32</t>
  </si>
  <si>
    <t>-37.91</t>
  </si>
  <si>
    <t>-21.06</t>
  </si>
  <si>
    <t>Return on Common Equity</t>
  </si>
  <si>
    <t>15.31</t>
  </si>
  <si>
    <t>-11.24</t>
  </si>
  <si>
    <t>9.47</t>
  </si>
  <si>
    <t>5.42</t>
  </si>
  <si>
    <t>-1.69</t>
  </si>
  <si>
    <t>-38.59</t>
  </si>
  <si>
    <t>57.01</t>
  </si>
  <si>
    <t>-67.34</t>
  </si>
  <si>
    <t>-81.79</t>
  </si>
  <si>
    <t>Margin Analysis</t>
  </si>
  <si>
    <t>Gross Profit Margin %</t>
  </si>
  <si>
    <t>15.71</t>
  </si>
  <si>
    <t>17.68</t>
  </si>
  <si>
    <t>18.66</t>
  </si>
  <si>
    <t>21.67</t>
  </si>
  <si>
    <t>22.2</t>
  </si>
  <si>
    <t>16.2</t>
  </si>
  <si>
    <t>22.86</t>
  </si>
  <si>
    <t>18.46</t>
  </si>
  <si>
    <t>20.25</t>
  </si>
  <si>
    <t>SG&amp;A Margin</t>
  </si>
  <si>
    <t>12.68</t>
  </si>
  <si>
    <t>12.16</t>
  </si>
  <si>
    <t>14.94</t>
  </si>
  <si>
    <t>15.36</t>
  </si>
  <si>
    <t>16.73</t>
  </si>
  <si>
    <t>19.57</t>
  </si>
  <si>
    <t>16.84</t>
  </si>
  <si>
    <t>18.35</t>
  </si>
  <si>
    <t>17.81</t>
  </si>
  <si>
    <t>EBITDA Margin %</t>
  </si>
  <si>
    <t>3.03</t>
  </si>
  <si>
    <t>5.06</t>
  </si>
  <si>
    <t>0.07</t>
  </si>
  <si>
    <t>3.56</t>
  </si>
  <si>
    <t>6.31</t>
  </si>
  <si>
    <t>5.48</t>
  </si>
  <si>
    <t>-3.36</t>
  </si>
  <si>
    <t>6.02</t>
  </si>
  <si>
    <t>0.11</t>
  </si>
  <si>
    <t>1.42</t>
  </si>
  <si>
    <t>EBITA Margin %</t>
  </si>
  <si>
    <t>2.27</t>
  </si>
  <si>
    <t>4.28</t>
  </si>
  <si>
    <t>-1.07</t>
  </si>
  <si>
    <t>2.35</t>
  </si>
  <si>
    <t>3.38</t>
  </si>
  <si>
    <t>3.07</t>
  </si>
  <si>
    <t>-5.14</t>
  </si>
  <si>
    <t>4.97</t>
  </si>
  <si>
    <t>-1.57</t>
  </si>
  <si>
    <t>EBIT Margin %</t>
  </si>
  <si>
    <t>4.24</t>
  </si>
  <si>
    <t>-1.14</t>
  </si>
  <si>
    <t>2.18</t>
  </si>
  <si>
    <t>3.24</t>
  </si>
  <si>
    <t>Income From Continuing Operations Margin %</t>
  </si>
  <si>
    <t>2.21</t>
  </si>
  <si>
    <t>2.54</t>
  </si>
  <si>
    <t>-3.33</t>
  </si>
  <si>
    <t>1.26</t>
  </si>
  <si>
    <t>1.28</t>
  </si>
  <si>
    <t>1.34</t>
  </si>
  <si>
    <t>-4.79</t>
  </si>
  <si>
    <t>6.9</t>
  </si>
  <si>
    <t>-4.76</t>
  </si>
  <si>
    <t>-1.63</t>
  </si>
  <si>
    <t>Net Income Margin %</t>
  </si>
  <si>
    <t>3.34</t>
  </si>
  <si>
    <t>-2.16</t>
  </si>
  <si>
    <t>1.17</t>
  </si>
  <si>
    <t>0.54</t>
  </si>
  <si>
    <t>3.23</t>
  </si>
  <si>
    <t>-4.16</t>
  </si>
  <si>
    <t>-4.97</t>
  </si>
  <si>
    <t>-2.38</t>
  </si>
  <si>
    <t>Net Avail. For Common Margin %</t>
  </si>
  <si>
    <t>-0.17</t>
  </si>
  <si>
    <t>Normalized Net Income Margin</t>
  </si>
  <si>
    <t>3.48</t>
  </si>
  <si>
    <t>0.9</t>
  </si>
  <si>
    <t>0.84</t>
  </si>
  <si>
    <t>0.51</t>
  </si>
  <si>
    <t>-1.42</t>
  </si>
  <si>
    <t>-3.51</t>
  </si>
  <si>
    <t>0.93</t>
  </si>
  <si>
    <t>-2.84</t>
  </si>
  <si>
    <t>-1.49</t>
  </si>
  <si>
    <t>Levered Free Cash Flow Margin</t>
  </si>
  <si>
    <t>5.76</t>
  </si>
  <si>
    <t>0.55</t>
  </si>
  <si>
    <t>-7.32</t>
  </si>
  <si>
    <t>-13.83</t>
  </si>
  <si>
    <t>-1.59</t>
  </si>
  <si>
    <t>-29.24</t>
  </si>
  <si>
    <t>-9.51</t>
  </si>
  <si>
    <t>-21.14</t>
  </si>
  <si>
    <t>3.08</t>
  </si>
  <si>
    <t>6.99</t>
  </si>
  <si>
    <t>Unlevered Free Cash Flow Margin</t>
  </si>
  <si>
    <t>0.58</t>
  </si>
  <si>
    <t>-7.08</t>
  </si>
  <si>
    <t>-13.26</t>
  </si>
  <si>
    <t>-0.84</t>
  </si>
  <si>
    <t>-7.85</t>
  </si>
  <si>
    <t>-19.31</t>
  </si>
  <si>
    <t>5.17</t>
  </si>
  <si>
    <t>8.52</t>
  </si>
  <si>
    <t>Asset Turnover</t>
  </si>
  <si>
    <t>2.78</t>
  </si>
  <si>
    <t>3.1</t>
  </si>
  <si>
    <t>2.53</t>
  </si>
  <si>
    <t>2.39</t>
  </si>
  <si>
    <t>1.78</t>
  </si>
  <si>
    <t>1.2</t>
  </si>
  <si>
    <t>1.02</t>
  </si>
  <si>
    <t>1.25</t>
  </si>
  <si>
    <t>1.56</t>
  </si>
  <si>
    <t>Fixed Assets Turnover</t>
  </si>
  <si>
    <t>34.21</t>
  </si>
  <si>
    <t>41.46</t>
  </si>
  <si>
    <t>29.99</t>
  </si>
  <si>
    <t>15.2</t>
  </si>
  <si>
    <t>9.94</t>
  </si>
  <si>
    <t>6.69</t>
  </si>
  <si>
    <t>5.86</t>
  </si>
  <si>
    <t>6.49</t>
  </si>
  <si>
    <t>Receivables Turnover (Average Receivables)</t>
  </si>
  <si>
    <t>11.34</t>
  </si>
  <si>
    <t>13.57</t>
  </si>
  <si>
    <t>9.51</t>
  </si>
  <si>
    <t>10.77</t>
  </si>
  <si>
    <t>13.74</t>
  </si>
  <si>
    <t>19.7</t>
  </si>
  <si>
    <t>17.74</t>
  </si>
  <si>
    <t>9.87</t>
  </si>
  <si>
    <t>8.45</t>
  </si>
  <si>
    <t>11.1</t>
  </si>
  <si>
    <t>Inventory Turnover (Average Inventory)</t>
  </si>
  <si>
    <t>9.44</t>
  </si>
  <si>
    <t>7.81</t>
  </si>
  <si>
    <t>6.1</t>
  </si>
  <si>
    <t>4.18</t>
  </si>
  <si>
    <t>1.86</t>
  </si>
  <si>
    <t>2.76</t>
  </si>
  <si>
    <t>3.47</t>
  </si>
  <si>
    <t>Short Term Liquidity</t>
  </si>
  <si>
    <t>Current Ratio</t>
  </si>
  <si>
    <t>4.69</t>
  </si>
  <si>
    <t>2.48</t>
  </si>
  <si>
    <t>2.41</t>
  </si>
  <si>
    <t>1.98</t>
  </si>
  <si>
    <t>1.35</t>
  </si>
  <si>
    <t>3.75</t>
  </si>
  <si>
    <t>4.15</t>
  </si>
  <si>
    <t>1.81</t>
  </si>
  <si>
    <t>2.2</t>
  </si>
  <si>
    <t>Quick Ratio</t>
  </si>
  <si>
    <t>3.54</t>
  </si>
  <si>
    <t>1.48</t>
  </si>
  <si>
    <t>1.19</t>
  </si>
  <si>
    <t>0.76</t>
  </si>
  <si>
    <t>0.63</t>
  </si>
  <si>
    <t>0.32</t>
  </si>
  <si>
    <t>0.83</t>
  </si>
  <si>
    <t>0.71</t>
  </si>
  <si>
    <t>Operating Cash Flow to Current Liabilities</t>
  </si>
  <si>
    <t>0.97</t>
  </si>
  <si>
    <t>0.2</t>
  </si>
  <si>
    <t>-0.37</t>
  </si>
  <si>
    <t>-0.01</t>
  </si>
  <si>
    <t>0.4</t>
  </si>
  <si>
    <t>-0.06</t>
  </si>
  <si>
    <t>0.26</t>
  </si>
  <si>
    <t>0.37</t>
  </si>
  <si>
    <t>Days Sales Outstanding (Average Receivables)</t>
  </si>
  <si>
    <t>32.18</t>
  </si>
  <si>
    <t>26.96</t>
  </si>
  <si>
    <t>38.38</t>
  </si>
  <si>
    <t>33.9</t>
  </si>
  <si>
    <t>26.56</t>
  </si>
  <si>
    <t>18.58</t>
  </si>
  <si>
    <t>20.57</t>
  </si>
  <si>
    <t>36.98</t>
  </si>
  <si>
    <t>43.19</t>
  </si>
  <si>
    <t>32.97</t>
  </si>
  <si>
    <t>Days Outstanding Inventory (Average Inventory)</t>
  </si>
  <si>
    <t>38.66</t>
  </si>
  <si>
    <t>30.09</t>
  </si>
  <si>
    <t>46.74</t>
  </si>
  <si>
    <t>62.29</t>
  </si>
  <si>
    <t>59.87</t>
  </si>
  <si>
    <t>87.5</t>
  </si>
  <si>
    <t>164.9</t>
  </si>
  <si>
    <t>196.57</t>
  </si>
  <si>
    <t>132.39</t>
  </si>
  <si>
    <t>105.48</t>
  </si>
  <si>
    <t>Average Days Payable Outstanding</t>
  </si>
  <si>
    <t>22.57</t>
  </si>
  <si>
    <t>16.95</t>
  </si>
  <si>
    <t>25.56</t>
  </si>
  <si>
    <t>22.99</t>
  </si>
  <si>
    <t>18.75</t>
  </si>
  <si>
    <t>22.17</t>
  </si>
  <si>
    <t>23.16</t>
  </si>
  <si>
    <t>18.33</t>
  </si>
  <si>
    <t>21.39</t>
  </si>
  <si>
    <t>Cash Conversion Cycle (Average Days)</t>
  </si>
  <si>
    <t>48.27</t>
  </si>
  <si>
    <t>40.1</t>
  </si>
  <si>
    <t>59.57</t>
  </si>
  <si>
    <t>73.2</t>
  </si>
  <si>
    <t>64.76</t>
  </si>
  <si>
    <t>87.32</t>
  </si>
  <si>
    <t>163.3</t>
  </si>
  <si>
    <t>210.4</t>
  </si>
  <si>
    <t>157.26</t>
  </si>
  <si>
    <t>117.06</t>
  </si>
  <si>
    <t>Long Term Solvency</t>
  </si>
  <si>
    <t>Total Debt/Equity</t>
  </si>
  <si>
    <t>16.78</t>
  </si>
  <si>
    <t>5.28</t>
  </si>
  <si>
    <t>78.1</t>
  </si>
  <si>
    <t>183.28</t>
  </si>
  <si>
    <t>199.95</t>
  </si>
  <si>
    <t>306.78</t>
  </si>
  <si>
    <t>452.96</t>
  </si>
  <si>
    <t>397.15</t>
  </si>
  <si>
    <t>535.26</t>
  </si>
  <si>
    <t>666.11</t>
  </si>
  <si>
    <t>Total Debt / Total Capital</t>
  </si>
  <si>
    <t>14.37</t>
  </si>
  <si>
    <t>5.02</t>
  </si>
  <si>
    <t>43.85</t>
  </si>
  <si>
    <t>64.7</t>
  </si>
  <si>
    <t>66.66</t>
  </si>
  <si>
    <t>75.42</t>
  </si>
  <si>
    <t>81.92</t>
  </si>
  <si>
    <t>79.89</t>
  </si>
  <si>
    <t>84.26</t>
  </si>
  <si>
    <t>86.95</t>
  </si>
  <si>
    <t>LT Debt/Equity</t>
  </si>
  <si>
    <t>0.01</t>
  </si>
  <si>
    <t>148.1</t>
  </si>
  <si>
    <t>114.16</t>
  </si>
  <si>
    <t>165.72</t>
  </si>
  <si>
    <t>420.07</t>
  </si>
  <si>
    <t>375.43</t>
  </si>
  <si>
    <t>378.02</t>
  </si>
  <si>
    <t>580.35</t>
  </si>
  <si>
    <t>Long-Term Debt / Total Capital</t>
  </si>
  <si>
    <t>43.79</t>
  </si>
  <si>
    <t>52.28</t>
  </si>
  <si>
    <t>38.06</t>
  </si>
  <si>
    <t>40.74</t>
  </si>
  <si>
    <t>75.97</t>
  </si>
  <si>
    <t>75.52</t>
  </si>
  <si>
    <t>59.51</t>
  </si>
  <si>
    <t>75.75</t>
  </si>
  <si>
    <t>Total Liabilities / Total Assets</t>
  </si>
  <si>
    <t>31.44</t>
  </si>
  <si>
    <t>32.37</t>
  </si>
  <si>
    <t>63.87</t>
  </si>
  <si>
    <t>72.99</t>
  </si>
  <si>
    <t>74.96</t>
  </si>
  <si>
    <t>79.47</t>
  </si>
  <si>
    <t>84.86</t>
  </si>
  <si>
    <t>82.43</t>
  </si>
  <si>
    <t>86.45</t>
  </si>
  <si>
    <t>89.39</t>
  </si>
  <si>
    <t>EBIT / Interest Expense</t>
  </si>
  <si>
    <t>77.85</t>
  </si>
  <si>
    <t>-2.96</t>
  </si>
  <si>
    <t>2.37</t>
  </si>
  <si>
    <t>2.42</t>
  </si>
  <si>
    <t>1.55</t>
  </si>
  <si>
    <t>-1.94</t>
  </si>
  <si>
    <t>1.7</t>
  </si>
  <si>
    <t>-0.47</t>
  </si>
  <si>
    <t>0.18</t>
  </si>
  <si>
    <t>EBITDA / Interest Expense</t>
  </si>
  <si>
    <t>92.8</t>
  </si>
  <si>
    <t>0.19</t>
  </si>
  <si>
    <t>3.87</t>
  </si>
  <si>
    <t>4.72</t>
  </si>
  <si>
    <t>-0.58</t>
  </si>
  <si>
    <t>2.72</t>
  </si>
  <si>
    <t>(EBITDA - Capex) / Interest Expense</t>
  </si>
  <si>
    <t>77.37</t>
  </si>
  <si>
    <t>-3.92</t>
  </si>
  <si>
    <t>-7.42</t>
  </si>
  <si>
    <t>-4.86</t>
  </si>
  <si>
    <t>-1.87</t>
  </si>
  <si>
    <t>0.31</t>
  </si>
  <si>
    <t>1.04</t>
  </si>
  <si>
    <t>Total Debt / EBITDA</t>
  </si>
  <si>
    <t>1.47</t>
  </si>
  <si>
    <t>0.25</t>
  </si>
  <si>
    <t>173.05</t>
  </si>
  <si>
    <t>6.94</t>
  </si>
  <si>
    <t>3.66</t>
  </si>
  <si>
    <t>6.01</t>
  </si>
  <si>
    <t>-36.01</t>
  </si>
  <si>
    <t>10.29</t>
  </si>
  <si>
    <t>37.05</t>
  </si>
  <si>
    <t>14.96</t>
  </si>
  <si>
    <t>Net Debt / EBITDA</t>
  </si>
  <si>
    <t>-4.24</t>
  </si>
  <si>
    <t>-1.75</t>
  </si>
  <si>
    <t>6.06</t>
  </si>
  <si>
    <t>2.71</t>
  </si>
  <si>
    <t>-31.38</t>
  </si>
  <si>
    <t>9.83</t>
  </si>
  <si>
    <t>35.48</t>
  </si>
  <si>
    <t>14.11</t>
  </si>
  <si>
    <t>Total Debt / (EBITDA - Capex)</t>
  </si>
  <si>
    <t>3.4</t>
  </si>
  <si>
    <t>0.3</t>
  </si>
  <si>
    <t>-8.23</t>
  </si>
  <si>
    <t>-3.62</t>
  </si>
  <si>
    <t>-12.27</t>
  </si>
  <si>
    <t>-4.18</t>
  </si>
  <si>
    <t>-11.11</t>
  </si>
  <si>
    <t>-164.26</t>
  </si>
  <si>
    <t>54.27</t>
  </si>
  <si>
    <t>17.17</t>
  </si>
  <si>
    <t>Net Debt / (EBITDA - Capex)</t>
  </si>
  <si>
    <t>-9.81</t>
  </si>
  <si>
    <t>-2.1</t>
  </si>
  <si>
    <t>-4.95</t>
  </si>
  <si>
    <t>-3.16</t>
  </si>
  <si>
    <t>-9.1</t>
  </si>
  <si>
    <t>-9.69</t>
  </si>
  <si>
    <t>-156.91</t>
  </si>
  <si>
    <t>51.98</t>
  </si>
  <si>
    <t>Growth Over Prior Year</t>
  </si>
  <si>
    <t>Total Revenues, 1 Yr. Growth %</t>
  </si>
  <si>
    <t>11.32</t>
  </si>
  <si>
    <t>32.12</t>
  </si>
  <si>
    <t>31.01</t>
  </si>
  <si>
    <t>28.44</t>
  </si>
  <si>
    <t>9.88</t>
  </si>
  <si>
    <t>-26.04</t>
  </si>
  <si>
    <t>1.12</t>
  </si>
  <si>
    <t>39.67</t>
  </si>
  <si>
    <t>15.98</t>
  </si>
  <si>
    <t>Gross Profit, 1 Yr. Growth %</t>
  </si>
  <si>
    <t>8.78</t>
  </si>
  <si>
    <t>48.64</t>
  </si>
  <si>
    <t>-10.96</t>
  </si>
  <si>
    <t>55.55</t>
  </si>
  <si>
    <t>49.21</t>
  </si>
  <si>
    <t>4.74</t>
  </si>
  <si>
    <t>-46.2</t>
  </si>
  <si>
    <t>42.65</t>
  </si>
  <si>
    <t>12.82</t>
  </si>
  <si>
    <t>27.21</t>
  </si>
  <si>
    <t>EBITDA, 1 Yr. Growth %</t>
  </si>
  <si>
    <t>120.09</t>
  </si>
  <si>
    <t>-98.56</t>
  </si>
  <si>
    <t>126.78</t>
  </si>
  <si>
    <t>-21.84</t>
  </si>
  <si>
    <t>-145.37</t>
  </si>
  <si>
    <t>-280.9</t>
  </si>
  <si>
    <t>-97.38</t>
  </si>
  <si>
    <t>EBITA, 1 Yr. Growth %</t>
  </si>
  <si>
    <t>-2.35</t>
  </si>
  <si>
    <t>148.73</t>
  </si>
  <si>
    <t>-125.02</t>
  </si>
  <si>
    <t>-383.62</t>
  </si>
  <si>
    <t>74.35</t>
  </si>
  <si>
    <t>-22.19</t>
  </si>
  <si>
    <t>-223.73</t>
  </si>
  <si>
    <t>-197.77</t>
  </si>
  <si>
    <t>-144.14</t>
  </si>
  <si>
    <t>-133.02</t>
  </si>
  <si>
    <t>EBIT, 1 Yr. Growth %</t>
  </si>
  <si>
    <t>146.73</t>
  </si>
  <si>
    <t>-126.89</t>
  </si>
  <si>
    <t>-347.44</t>
  </si>
  <si>
    <t>78.66</t>
  </si>
  <si>
    <t>Earnings From Cont. Operations, 1 Yr. Growth %</t>
  </si>
  <si>
    <t>69.36</t>
  </si>
  <si>
    <t>51.29</t>
  </si>
  <si>
    <t>-231.57</t>
  </si>
  <si>
    <t>-149.69</t>
  </si>
  <si>
    <t>30.26</t>
  </si>
  <si>
    <t>-24.7</t>
  </si>
  <si>
    <t>-364.96</t>
  </si>
  <si>
    <t>-245.66</t>
  </si>
  <si>
    <t>-196.38</t>
  </si>
  <si>
    <t>-60.25</t>
  </si>
  <si>
    <t>Net Income, 1 Yr. Growth %</t>
  </si>
  <si>
    <t>-172.8</t>
  </si>
  <si>
    <t>-170.86</t>
  </si>
  <si>
    <t>-41.15</t>
  </si>
  <si>
    <t>471.34</t>
  </si>
  <si>
    <t>-195.05</t>
  </si>
  <si>
    <t>-250.17</t>
  </si>
  <si>
    <t>-212.51</t>
  </si>
  <si>
    <t>-44.54</t>
  </si>
  <si>
    <t>Normalized Net Income, 1 Yr. Growth %</t>
  </si>
  <si>
    <t>-2.91</t>
  </si>
  <si>
    <t>223.99</t>
  </si>
  <si>
    <t>-71.12</t>
  </si>
  <si>
    <t>23.36</t>
  </si>
  <si>
    <t>-28.84</t>
  </si>
  <si>
    <t>-278.37</t>
  </si>
  <si>
    <t>-25.81</t>
  </si>
  <si>
    <t>-126.76</t>
  </si>
  <si>
    <t>-527.79</t>
  </si>
  <si>
    <t>-39.06</t>
  </si>
  <si>
    <t>Diluted EPS Before Extra, 1 Yr. Growth %</t>
  </si>
  <si>
    <t>73.32</t>
  </si>
  <si>
    <t>98.08</t>
  </si>
  <si>
    <t>-182.18</t>
  </si>
  <si>
    <t>-173.41</t>
  </si>
  <si>
    <t>-40.67</t>
  </si>
  <si>
    <t>-119.51</t>
  </si>
  <si>
    <t>-249.41</t>
  </si>
  <si>
    <t>-214.29</t>
  </si>
  <si>
    <t>-43.95</t>
  </si>
  <si>
    <t>Accounts Receivable, 1 Yr. Growth %</t>
  </si>
  <si>
    <t>-6.95</t>
  </si>
  <si>
    <t>29.04</t>
  </si>
  <si>
    <t>53.81</t>
  </si>
  <si>
    <t>-9.27</t>
  </si>
  <si>
    <t>11.11</t>
  </si>
  <si>
    <t>20.18</t>
  </si>
  <si>
    <t>-50.26</t>
  </si>
  <si>
    <t>343.07</t>
  </si>
  <si>
    <t>-2.3</t>
  </si>
  <si>
    <t>-15.82</t>
  </si>
  <si>
    <t>Inventory, 1 Yr. Growth %</t>
  </si>
  <si>
    <t>-36.36</t>
  </si>
  <si>
    <t>57.57</t>
  </si>
  <si>
    <t>61.14</t>
  </si>
  <si>
    <t>73.07</t>
  </si>
  <si>
    <t>-12.46</t>
  </si>
  <si>
    <t>120.81</t>
  </si>
  <si>
    <t>18.72</t>
  </si>
  <si>
    <t>4.44</t>
  </si>
  <si>
    <t>-5.38</t>
  </si>
  <si>
    <t>-14.63</t>
  </si>
  <si>
    <t>Net Property, Plant and Equip., 1 Yr. Growth %</t>
  </si>
  <si>
    <t>-35.49</t>
  </si>
  <si>
    <t>78.02</t>
  </si>
  <si>
    <t>16.31</t>
  </si>
  <si>
    <t>280.75</t>
  </si>
  <si>
    <t>47.89</t>
  </si>
  <si>
    <t>40.45</t>
  </si>
  <si>
    <t>-55.47</t>
  </si>
  <si>
    <t>134.01</t>
  </si>
  <si>
    <t>-22.95</t>
  </si>
  <si>
    <t>-2.11</t>
  </si>
  <si>
    <t>Total Assets, 1 Yr. Growth %</t>
  </si>
  <si>
    <t>16.75</t>
  </si>
  <si>
    <t>20.02</t>
  </si>
  <si>
    <t>25.27</t>
  </si>
  <si>
    <t>48.69</t>
  </si>
  <si>
    <t>18.52</t>
  </si>
  <si>
    <t>31.51</t>
  </si>
  <si>
    <t>-7.05</t>
  </si>
  <si>
    <t>47.49</t>
  </si>
  <si>
    <t>-8.69</t>
  </si>
  <si>
    <t>-6.54</t>
  </si>
  <si>
    <t>Tangible Book Value, 1 Yr. Growth %</t>
  </si>
  <si>
    <t>8.9</t>
  </si>
  <si>
    <t>12.06</t>
  </si>
  <si>
    <t>-47.72</t>
  </si>
  <si>
    <t>12.91</t>
  </si>
  <si>
    <t>-3.47</t>
  </si>
  <si>
    <t>-0.54</t>
  </si>
  <si>
    <t>-51.98</t>
  </si>
  <si>
    <t>-84.46</t>
  </si>
  <si>
    <t>-977.1</t>
  </si>
  <si>
    <t>55.62</t>
  </si>
  <si>
    <t>Common Equity, 1 Yr. Growth %</t>
  </si>
  <si>
    <t>16.71</t>
  </si>
  <si>
    <t>-32.91</t>
  </si>
  <si>
    <t>9.37</t>
  </si>
  <si>
    <t>-3.02</t>
  </si>
  <si>
    <t>-1.45</t>
  </si>
  <si>
    <t>-42.83</t>
  </si>
  <si>
    <t>79.33</t>
  </si>
  <si>
    <t>-51.64</t>
  </si>
  <si>
    <t>-59.93</t>
  </si>
  <si>
    <t>Cash From Operations, 1 Yr. Growth %</t>
  </si>
  <si>
    <t>-96.32</t>
  </si>
  <si>
    <t>-219.76</t>
  </si>
  <si>
    <t>-92.75</t>
  </si>
  <si>
    <t>-151.11</t>
  </si>
  <si>
    <t>1.59</t>
  </si>
  <si>
    <t>Capital Expenditures, 1 Yr. Growth %</t>
  </si>
  <si>
    <t>50.55</t>
  </si>
  <si>
    <t>55.82</t>
  </si>
  <si>
    <t>88.31</t>
  </si>
  <si>
    <t>761.55</t>
  </si>
  <si>
    <t>90.42</t>
  </si>
  <si>
    <t>-84.48</t>
  </si>
  <si>
    <t>149.23</t>
  </si>
  <si>
    <t>-92.13</t>
  </si>
  <si>
    <t>-8.66</t>
  </si>
  <si>
    <t>Levered Free Cash Flow, 1 Yr. Growth %</t>
  </si>
  <si>
    <t>-378.27</t>
  </si>
  <si>
    <t>-88.05</t>
  </si>
  <si>
    <t>147.15</t>
  </si>
  <si>
    <t>-85.27</t>
  </si>
  <si>
    <t>-75.94</t>
  </si>
  <si>
    <t>124.74</t>
  </si>
  <si>
    <t>-120.56</t>
  </si>
  <si>
    <t>163.38</t>
  </si>
  <si>
    <t>Unlevered Free Cash Flow, 1 Yr. Growth %</t>
  </si>
  <si>
    <t>-87.31</t>
  </si>
  <si>
    <t>144.9</t>
  </si>
  <si>
    <t>-91.86</t>
  </si>
  <si>
    <t>-79.25</t>
  </si>
  <si>
    <t>148.61</t>
  </si>
  <si>
    <t>-137.81</t>
  </si>
  <si>
    <t>91.21</t>
  </si>
  <si>
    <t>Compound Annual Growth Rate Over Two Years</t>
  </si>
  <si>
    <t>Total Revenues, 2 Yr. CAGR %</t>
  </si>
  <si>
    <t>4.33</t>
  </si>
  <si>
    <t>21.28</t>
  </si>
  <si>
    <t>15.04</t>
  </si>
  <si>
    <t>14.56</t>
  </si>
  <si>
    <t>29.72</t>
  </si>
  <si>
    <t>10.33</t>
  </si>
  <si>
    <t>-9.85</t>
  </si>
  <si>
    <t>-13.52</t>
  </si>
  <si>
    <t>18.84</t>
  </si>
  <si>
    <t>27.27</t>
  </si>
  <si>
    <t>Gross Profit, 2 Yr. CAGR %</t>
  </si>
  <si>
    <t>27.16</t>
  </si>
  <si>
    <t>17.69</t>
  </si>
  <si>
    <t>52.35</t>
  </si>
  <si>
    <t>20.36</t>
  </si>
  <si>
    <t>-24.81</t>
  </si>
  <si>
    <t>-12.39</t>
  </si>
  <si>
    <t>26.86</t>
  </si>
  <si>
    <t>19.8</t>
  </si>
  <si>
    <t>EBITDA, 2 Yr. CAGR %</t>
  </si>
  <si>
    <t>2.11</t>
  </si>
  <si>
    <t>49.3</t>
  </si>
  <si>
    <t>-82.31</t>
  </si>
  <si>
    <t>-3.22</t>
  </si>
  <si>
    <t>36.64</t>
  </si>
  <si>
    <t>-40.45</t>
  </si>
  <si>
    <t>-9.4</t>
  </si>
  <si>
    <t>-78.24</t>
  </si>
  <si>
    <t>-38.13</t>
  </si>
  <si>
    <t>EBITA, 2 Yr. CAGR %</t>
  </si>
  <si>
    <t>-3.44</t>
  </si>
  <si>
    <t>55.85</t>
  </si>
  <si>
    <t>-21.12</t>
  </si>
  <si>
    <t>-15.09</t>
  </si>
  <si>
    <t>129.09</t>
  </si>
  <si>
    <t>22.46</t>
  </si>
  <si>
    <t>-1.88</t>
  </si>
  <si>
    <t>9.99</t>
  </si>
  <si>
    <t>-34.31</t>
  </si>
  <si>
    <t>-61.83</t>
  </si>
  <si>
    <t>EBIT, 2 Yr. CAGR %</t>
  </si>
  <si>
    <t>55.22</t>
  </si>
  <si>
    <t>-18.54</t>
  </si>
  <si>
    <t>-17.82</t>
  </si>
  <si>
    <t>117.09</t>
  </si>
  <si>
    <t>26.76</t>
  </si>
  <si>
    <t>Earnings From Cont. Operations, 2 Yr. CAGR %</t>
  </si>
  <si>
    <t>21.96</t>
  </si>
  <si>
    <t>60.07</t>
  </si>
  <si>
    <t>41.08</t>
  </si>
  <si>
    <t>-19.15</t>
  </si>
  <si>
    <t>-19.55</t>
  </si>
  <si>
    <t>13.56</t>
  </si>
  <si>
    <t>41.25</t>
  </si>
  <si>
    <t>96.46</t>
  </si>
  <si>
    <t>18.49</t>
  </si>
  <si>
    <t>-38.11</t>
  </si>
  <si>
    <t>Net Income, 2 Yr. CAGR %</t>
  </si>
  <si>
    <t>83.58</t>
  </si>
  <si>
    <t>-28.17</t>
  </si>
  <si>
    <t>-35.43</t>
  </si>
  <si>
    <t>83.36</t>
  </si>
  <si>
    <t>133.04</t>
  </si>
  <si>
    <t>19.47</t>
  </si>
  <si>
    <t>29.98</t>
  </si>
  <si>
    <t>-21.01</t>
  </si>
  <si>
    <t>Normalized Net Income, 2 Yr. CAGR %</t>
  </si>
  <si>
    <t>77.35</t>
  </si>
  <si>
    <t>-8.36</t>
  </si>
  <si>
    <t>-40.66</t>
  </si>
  <si>
    <t>-1.4</t>
  </si>
  <si>
    <t>36.6</t>
  </si>
  <si>
    <t>80.31</t>
  </si>
  <si>
    <t>-55.44</t>
  </si>
  <si>
    <t>61.46</t>
  </si>
  <si>
    <t>Diluted EPS Before Extra, 2 Yr. CAGR %</t>
  </si>
  <si>
    <t>23.67</t>
  </si>
  <si>
    <t>85.29</t>
  </si>
  <si>
    <t>20.58</t>
  </si>
  <si>
    <t>-22.33</t>
  </si>
  <si>
    <t>-34.01</t>
  </si>
  <si>
    <t>-54.98</t>
  </si>
  <si>
    <t>81.42</t>
  </si>
  <si>
    <t>30.67</t>
  </si>
  <si>
    <t>-19.96</t>
  </si>
  <si>
    <t>Accounts Receivable, 2 Yr. CAGR %</t>
  </si>
  <si>
    <t>-9.68</t>
  </si>
  <si>
    <t>9.57</t>
  </si>
  <si>
    <t>40.88</t>
  </si>
  <si>
    <t>18.13</t>
  </si>
  <si>
    <t>-12.73</t>
  </si>
  <si>
    <t>-22.68</t>
  </si>
  <si>
    <t>48.46</t>
  </si>
  <si>
    <t>108.05</t>
  </si>
  <si>
    <t>-10.84</t>
  </si>
  <si>
    <t>Inventory, 2 Yr. CAGR %</t>
  </si>
  <si>
    <t>-2.43</t>
  </si>
  <si>
    <t>0.14</t>
  </si>
  <si>
    <t>59.35</t>
  </si>
  <si>
    <t>23.09</t>
  </si>
  <si>
    <t>33.08</t>
  </si>
  <si>
    <t>61.91</t>
  </si>
  <si>
    <t>11.35</t>
  </si>
  <si>
    <t>-0.59</t>
  </si>
  <si>
    <t>-10.12</t>
  </si>
  <si>
    <t>Net Property, Plant and Equip., 2 Yr. CAGR %</t>
  </si>
  <si>
    <t>-13.95</t>
  </si>
  <si>
    <t>7.16</t>
  </si>
  <si>
    <t>43.9</t>
  </si>
  <si>
    <t>110.44</t>
  </si>
  <si>
    <t>137.3</t>
  </si>
  <si>
    <t>42.79</t>
  </si>
  <si>
    <t>-20.91</t>
  </si>
  <si>
    <t>2.09</t>
  </si>
  <si>
    <t>34.28</t>
  </si>
  <si>
    <t>-13.15</t>
  </si>
  <si>
    <t>Total Assets, 2 Yr. CAGR %</t>
  </si>
  <si>
    <t>9.79</t>
  </si>
  <si>
    <t>18.37</t>
  </si>
  <si>
    <t>22.62</t>
  </si>
  <si>
    <t>36.48</t>
  </si>
  <si>
    <t>32.75</t>
  </si>
  <si>
    <t>24.85</t>
  </si>
  <si>
    <t>10.56</t>
  </si>
  <si>
    <t>17.09</t>
  </si>
  <si>
    <t>16.05</t>
  </si>
  <si>
    <t>-7.62</t>
  </si>
  <si>
    <t>Tangible Book Value, 2 Yr. CAGR %</t>
  </si>
  <si>
    <t>2.93</t>
  </si>
  <si>
    <t>10.47</t>
  </si>
  <si>
    <t>-24.08</t>
  </si>
  <si>
    <t>-23.17</t>
  </si>
  <si>
    <t>4.4</t>
  </si>
  <si>
    <t>-0.93</t>
  </si>
  <si>
    <t>-29.54</t>
  </si>
  <si>
    <t>-75.09</t>
  </si>
  <si>
    <t>269.45</t>
  </si>
  <si>
    <t>Common Equity, 2 Yr. CAGR %</t>
  </si>
  <si>
    <t>12.74</t>
  </si>
  <si>
    <t>-12.21</t>
  </si>
  <si>
    <t>-14.34</t>
  </si>
  <si>
    <t>2.99</t>
  </si>
  <si>
    <t>-2.24</t>
  </si>
  <si>
    <t>-24.94</t>
  </si>
  <si>
    <t>-6.87</t>
  </si>
  <si>
    <t>-55.98</t>
  </si>
  <si>
    <t>Cash From Operations, 2 Yr. CAGR %</t>
  </si>
  <si>
    <t>35.19</t>
  </si>
  <si>
    <t>140.75</t>
  </si>
  <si>
    <t>5.09</t>
  </si>
  <si>
    <t>-70.6</t>
  </si>
  <si>
    <t>66.48</t>
  </si>
  <si>
    <t>849.98</t>
  </si>
  <si>
    <t>-70.52</t>
  </si>
  <si>
    <t>14.87</t>
  </si>
  <si>
    <t>204.89</t>
  </si>
  <si>
    <t>-27.94</t>
  </si>
  <si>
    <t>Capital Expenditures, 2 Yr. CAGR %</t>
  </si>
  <si>
    <t>126.95</t>
  </si>
  <si>
    <t>-1.46</t>
  </si>
  <si>
    <t>71.3</t>
  </si>
  <si>
    <t>302.78</t>
  </si>
  <si>
    <t>195.36</t>
  </si>
  <si>
    <t>38.35</t>
  </si>
  <si>
    <t>-45.64</t>
  </si>
  <si>
    <t>-37.81</t>
  </si>
  <si>
    <t>-55.71</t>
  </si>
  <si>
    <t>-73.19</t>
  </si>
  <si>
    <t>Levered Free Cash Flow, 2 Yr. CAGR %</t>
  </si>
  <si>
    <t>16.7</t>
  </si>
  <si>
    <t>-40.77</t>
  </si>
  <si>
    <t>26.31</t>
  </si>
  <si>
    <t>513.82</t>
  </si>
  <si>
    <t>-39.63</t>
  </si>
  <si>
    <t>60.32</t>
  </si>
  <si>
    <t>107.35</t>
  </si>
  <si>
    <t>-26.47</t>
  </si>
  <si>
    <t>-32.38</t>
  </si>
  <si>
    <t>-26.41</t>
  </si>
  <si>
    <t>Unlevered Free Cash Flow, 2 Yr. CAGR %</t>
  </si>
  <si>
    <t>-38.96</t>
  </si>
  <si>
    <t>24.22</t>
  </si>
  <si>
    <t>480.75</t>
  </si>
  <si>
    <t>-55.29</t>
  </si>
  <si>
    <t>60.09</t>
  </si>
  <si>
    <t>184.82</t>
  </si>
  <si>
    <t>-28.18</t>
  </si>
  <si>
    <t>-3.61</t>
  </si>
  <si>
    <t>-14.97</t>
  </si>
  <si>
    <t>Compound Annual Growth Rate Over Three Years</t>
  </si>
  <si>
    <t>Total Revenues, 3 Yr. CAGR %</t>
  </si>
  <si>
    <t>7.87</t>
  </si>
  <si>
    <t>12.87</t>
  </si>
  <si>
    <t>13.79</t>
  </si>
  <si>
    <t>20.14</t>
  </si>
  <si>
    <t>19.01</t>
  </si>
  <si>
    <t>16.83</t>
  </si>
  <si>
    <t>-6.34</t>
  </si>
  <si>
    <t>1.46</t>
  </si>
  <si>
    <t>17.88</t>
  </si>
  <si>
    <t>Gross Profit, 3 Yr. CAGR %</t>
  </si>
  <si>
    <t>8.63</t>
  </si>
  <si>
    <t>21.61</t>
  </si>
  <si>
    <t>12.92</t>
  </si>
  <si>
    <t>27.38</t>
  </si>
  <si>
    <t>31.1</t>
  </si>
  <si>
    <t>-7.88</t>
  </si>
  <si>
    <t>-6.92</t>
  </si>
  <si>
    <t>-4.69</t>
  </si>
  <si>
    <t>26.98</t>
  </si>
  <si>
    <t>EBITDA, 3 Yr. CAGR %</t>
  </si>
  <si>
    <t>12.12</t>
  </si>
  <si>
    <t>31.9</t>
  </si>
  <si>
    <t>-68.35</t>
  </si>
  <si>
    <t>26.7</t>
  </si>
  <si>
    <t>28.73</t>
  </si>
  <si>
    <t>443.06</t>
  </si>
  <si>
    <t>-13.75</t>
  </si>
  <si>
    <t>-72.2</t>
  </si>
  <si>
    <t>-11.52</t>
  </si>
  <si>
    <t>EBITA, 3 Yr. CAGR %</t>
  </si>
  <si>
    <t>32.36</t>
  </si>
  <si>
    <t>-15.3</t>
  </si>
  <si>
    <t>21.49</t>
  </si>
  <si>
    <t>10.09</t>
  </si>
  <si>
    <t>65.27</t>
  </si>
  <si>
    <t>22.89</t>
  </si>
  <si>
    <t>-18.87</t>
  </si>
  <si>
    <t>-47.77</t>
  </si>
  <si>
    <t>EBIT, 3 Yr. CAGR %</t>
  </si>
  <si>
    <t>32.01</t>
  </si>
  <si>
    <t>-13.47</t>
  </si>
  <si>
    <t>18.56</t>
  </si>
  <si>
    <t>8.76</t>
  </si>
  <si>
    <t>61.83</t>
  </si>
  <si>
    <t>25.74</t>
  </si>
  <si>
    <t>Earnings From Cont. Operations, 3 Yr. CAGR %</t>
  </si>
  <si>
    <t>22.53</t>
  </si>
  <si>
    <t>31.05</t>
  </si>
  <si>
    <t>49.94</t>
  </si>
  <si>
    <t>-5.22</t>
  </si>
  <si>
    <t>-13.79</t>
  </si>
  <si>
    <t>50.62</t>
  </si>
  <si>
    <t>42.71</t>
  </si>
  <si>
    <t>54.95</t>
  </si>
  <si>
    <t>-17.67</t>
  </si>
  <si>
    <t>Net Income, 3 Yr. CAGR %</t>
  </si>
  <si>
    <t>43.58</t>
  </si>
  <si>
    <t>29.88</t>
  </si>
  <si>
    <t>-2.86</t>
  </si>
  <si>
    <t>-32.79</t>
  </si>
  <si>
    <t>33.56</t>
  </si>
  <si>
    <t>47.3</t>
  </si>
  <si>
    <t>101.29</t>
  </si>
  <si>
    <t>17.1</t>
  </si>
  <si>
    <t>-2.14</t>
  </si>
  <si>
    <t>Normalized Net Income, 3 Yr. CAGR %</t>
  </si>
  <si>
    <t>7.1</t>
  </si>
  <si>
    <t>44.52</t>
  </si>
  <si>
    <t>-6.58</t>
  </si>
  <si>
    <t>0.78</t>
  </si>
  <si>
    <t>-34.78</t>
  </si>
  <si>
    <t>36.61</t>
  </si>
  <si>
    <t>50.39</t>
  </si>
  <si>
    <t>-4.54</t>
  </si>
  <si>
    <t>-5.3</t>
  </si>
  <si>
    <t>-11.31</t>
  </si>
  <si>
    <t>Diluted EPS Before Extra, 3 Yr. CAGR %</t>
  </si>
  <si>
    <t>23.65</t>
  </si>
  <si>
    <t>44.7</t>
  </si>
  <si>
    <t>36.08</t>
  </si>
  <si>
    <t>-47.01</t>
  </si>
  <si>
    <t>50.65</t>
  </si>
  <si>
    <t>70.05</t>
  </si>
  <si>
    <t>206.52</t>
  </si>
  <si>
    <t>Accounts Receivable, 3 Yr. CAGR %</t>
  </si>
  <si>
    <t>2.12</t>
  </si>
  <si>
    <t>1.73</t>
  </si>
  <si>
    <t>22.69</t>
  </si>
  <si>
    <t>21.66</t>
  </si>
  <si>
    <t>15.74</t>
  </si>
  <si>
    <t>-11.59</t>
  </si>
  <si>
    <t>-27.64</t>
  </si>
  <si>
    <t>38.36</t>
  </si>
  <si>
    <t>29.13</t>
  </si>
  <si>
    <t>52.15</t>
  </si>
  <si>
    <t>Inventory, 3 Yr. CAGR %</t>
  </si>
  <si>
    <t>-16.65</t>
  </si>
  <si>
    <t>14.48</t>
  </si>
  <si>
    <t>17.35</t>
  </si>
  <si>
    <t>63.8</t>
  </si>
  <si>
    <t>34.65</t>
  </si>
  <si>
    <t>45.26</t>
  </si>
  <si>
    <t>28.11</t>
  </si>
  <si>
    <t>39.89</t>
  </si>
  <si>
    <t>5.47</t>
  </si>
  <si>
    <t>-5.51</t>
  </si>
  <si>
    <t>Net Property, Plant and Equip., 3 Yr. CAGR %</t>
  </si>
  <si>
    <t>-4.81</t>
  </si>
  <si>
    <t>9.65</t>
  </si>
  <si>
    <t>10.13</t>
  </si>
  <si>
    <t>99.03</t>
  </si>
  <si>
    <t>87.1</t>
  </si>
  <si>
    <t>-3.17</t>
  </si>
  <si>
    <t>13.54</t>
  </si>
  <si>
    <t>20.85</t>
  </si>
  <si>
    <t>Total Assets, 3 Yr. CAGR %</t>
  </si>
  <si>
    <t>7.4</t>
  </si>
  <si>
    <t>13.1</t>
  </si>
  <si>
    <t>20.63</t>
  </si>
  <si>
    <t>30.76</t>
  </si>
  <si>
    <t>30.21</t>
  </si>
  <si>
    <t>32.34</t>
  </si>
  <si>
    <t>13.15</t>
  </si>
  <si>
    <t>21.71</t>
  </si>
  <si>
    <t>7.77</t>
  </si>
  <si>
    <t>7.97</t>
  </si>
  <si>
    <t>Tangible Book Value, 3 Yr. CAGR %</t>
  </si>
  <si>
    <t>5.89</t>
  </si>
  <si>
    <t>-14.38</t>
  </si>
  <si>
    <t>-13.34</t>
  </si>
  <si>
    <t>-17.1</t>
  </si>
  <si>
    <t>3.49</t>
  </si>
  <si>
    <t>-21.17</t>
  </si>
  <si>
    <t>-59.97</t>
  </si>
  <si>
    <t>-18.36</t>
  </si>
  <si>
    <t>28.47</t>
  </si>
  <si>
    <t>Common Equity, 3 Yr. CAGR %</t>
  </si>
  <si>
    <t>7.33</t>
  </si>
  <si>
    <t>-5.67</t>
  </si>
  <si>
    <t>-5.53</t>
  </si>
  <si>
    <t>-10.72</t>
  </si>
  <si>
    <t>1.49</t>
  </si>
  <si>
    <t>-18.25</t>
  </si>
  <si>
    <t>0.35</t>
  </si>
  <si>
    <t>-20.85</t>
  </si>
  <si>
    <t>-29.69</t>
  </si>
  <si>
    <t>Cash From Operations, 3 Yr. CAGR %</t>
  </si>
  <si>
    <t>119.65</t>
  </si>
  <si>
    <t>-9.67</t>
  </si>
  <si>
    <t>138.82</t>
  </si>
  <si>
    <t>-65.62</t>
  </si>
  <si>
    <t>86.75</t>
  </si>
  <si>
    <t>49.17</t>
  </si>
  <si>
    <t>87.07</t>
  </si>
  <si>
    <t>16.48</t>
  </si>
  <si>
    <t>-12.31</t>
  </si>
  <si>
    <t>111.37</t>
  </si>
  <si>
    <t>Capital Expenditures, 3 Yr. CAGR %</t>
  </si>
  <si>
    <t>24.47</t>
  </si>
  <si>
    <t>49.22</t>
  </si>
  <si>
    <t>22.29</t>
  </si>
  <si>
    <t>193.49</t>
  </si>
  <si>
    <t>154.21</t>
  </si>
  <si>
    <t>154.53</t>
  </si>
  <si>
    <t>-33.28</t>
  </si>
  <si>
    <t>-68.77</t>
  </si>
  <si>
    <t>-43.62</t>
  </si>
  <si>
    <t>Levered Free Cash Flow, 3 Yr. CAGR %</t>
  </si>
  <si>
    <t>137.65</t>
  </si>
  <si>
    <t>-44.42</t>
  </si>
  <si>
    <t>67.32</t>
  </si>
  <si>
    <t>58.06</t>
  </si>
  <si>
    <t>77.11</t>
  </si>
  <si>
    <t>85.25</t>
  </si>
  <si>
    <t>-14.81</t>
  </si>
  <si>
    <t>112.99</t>
  </si>
  <si>
    <t>-52.09</t>
  </si>
  <si>
    <t>6.39</t>
  </si>
  <si>
    <t>Unlevered Free Cash Flow, 3 Yr. CAGR %</t>
  </si>
  <si>
    <t>-43.3</t>
  </si>
  <si>
    <t>65.47</t>
  </si>
  <si>
    <t>55.84</t>
  </si>
  <si>
    <t>40.15</t>
  </si>
  <si>
    <t>84.64</t>
  </si>
  <si>
    <t>-18.99</t>
  </si>
  <si>
    <t>172.2</t>
  </si>
  <si>
    <t>-42.23</t>
  </si>
  <si>
    <t>21.11</t>
  </si>
  <si>
    <t>Compound Annual Growth Rate Over Five Years</t>
  </si>
  <si>
    <t>Total Revenues, 5 Yr. CAGR %</t>
  </si>
  <si>
    <t>6.71</t>
  </si>
  <si>
    <t>12.2</t>
  </si>
  <si>
    <t>10.68</t>
  </si>
  <si>
    <t>13.55</t>
  </si>
  <si>
    <t>19.91</t>
  </si>
  <si>
    <t>16.11</t>
  </si>
  <si>
    <t>3.39</t>
  </si>
  <si>
    <t>3.59</t>
  </si>
  <si>
    <t>4.92</t>
  </si>
  <si>
    <t>Gross Profit, 5 Yr. CAGR %</t>
  </si>
  <si>
    <t>12.89</t>
  </si>
  <si>
    <t>11.15</t>
  </si>
  <si>
    <t>20.03</t>
  </si>
  <si>
    <t>27.29</t>
  </si>
  <si>
    <t>24.43</t>
  </si>
  <si>
    <t>1.61</t>
  </si>
  <si>
    <t>11.65</t>
  </si>
  <si>
    <t>4.7</t>
  </si>
  <si>
    <t>2.97</t>
  </si>
  <si>
    <t>EBITDA, 5 Yr. CAGR %</t>
  </si>
  <si>
    <t>-10.26</t>
  </si>
  <si>
    <t>15.15</t>
  </si>
  <si>
    <t>-46.43</t>
  </si>
  <si>
    <t>16.22</t>
  </si>
  <si>
    <t>36.23</t>
  </si>
  <si>
    <t>30.7</t>
  </si>
  <si>
    <t>-4.44</t>
  </si>
  <si>
    <t>165.31</t>
  </si>
  <si>
    <t>-47.44</t>
  </si>
  <si>
    <t>-24.48</t>
  </si>
  <si>
    <t>EBITA, 5 Yr. CAGR %</t>
  </si>
  <si>
    <t>-14.06</t>
  </si>
  <si>
    <t>13.7</t>
  </si>
  <si>
    <t>-5.02</t>
  </si>
  <si>
    <t>10.83</t>
  </si>
  <si>
    <t>26.51</t>
  </si>
  <si>
    <t>23.34</t>
  </si>
  <si>
    <t>7.26</t>
  </si>
  <si>
    <t>40.43</t>
  </si>
  <si>
    <t>-4.35</t>
  </si>
  <si>
    <t>EBIT, 5 Yr. CAGR %</t>
  </si>
  <si>
    <t>13.51</t>
  </si>
  <si>
    <t>-3.8</t>
  </si>
  <si>
    <t>9.21</t>
  </si>
  <si>
    <t>25.39</t>
  </si>
  <si>
    <t>7.44</t>
  </si>
  <si>
    <t>38.67</t>
  </si>
  <si>
    <t>Earnings From Cont. Operations, 5 Yr. CAGR %</t>
  </si>
  <si>
    <t>-7.94</t>
  </si>
  <si>
    <t>11.94</t>
  </si>
  <si>
    <t>29.64</t>
  </si>
  <si>
    <t>16.89</t>
  </si>
  <si>
    <t>4.99</t>
  </si>
  <si>
    <t>17.44</t>
  </si>
  <si>
    <t>19.85</t>
  </si>
  <si>
    <t>36.84</t>
  </si>
  <si>
    <t>2.17</t>
  </si>
  <si>
    <t>Net Income, 5 Yr. CAGR %</t>
  </si>
  <si>
    <t>18.25</t>
  </si>
  <si>
    <t>18.94</t>
  </si>
  <si>
    <t>6.4</t>
  </si>
  <si>
    <t>-1.79</t>
  </si>
  <si>
    <t>25.25</t>
  </si>
  <si>
    <t>10.52</t>
  </si>
  <si>
    <t>27.74</t>
  </si>
  <si>
    <t>40.11</t>
  </si>
  <si>
    <t>38.46</t>
  </si>
  <si>
    <t>Normalized Net Income, 5 Yr. CAGR %</t>
  </si>
  <si>
    <t>-14.42</t>
  </si>
  <si>
    <t>18.95</t>
  </si>
  <si>
    <t>0.62</t>
  </si>
  <si>
    <t>-0.94</t>
  </si>
  <si>
    <t>-4.77</t>
  </si>
  <si>
    <t>16.17</t>
  </si>
  <si>
    <t>5.81</t>
  </si>
  <si>
    <t>4.45</t>
  </si>
  <si>
    <t>31.24</t>
  </si>
  <si>
    <t>17.8</t>
  </si>
  <si>
    <t>Diluted EPS Before Extra, 5 Yr. CAGR %</t>
  </si>
  <si>
    <t>-7.55</t>
  </si>
  <si>
    <t>18.81</t>
  </si>
  <si>
    <t>22.42</t>
  </si>
  <si>
    <t>10.3</t>
  </si>
  <si>
    <t>1.88</t>
  </si>
  <si>
    <t>-26.37</t>
  </si>
  <si>
    <t>15.58</t>
  </si>
  <si>
    <t>42.31</t>
  </si>
  <si>
    <t>25.8</t>
  </si>
  <si>
    <t>Accounts Receivable, 5 Yr. CAGR %</t>
  </si>
  <si>
    <t>11.23</t>
  </si>
  <si>
    <t>1.03</t>
  </si>
  <si>
    <t>16.15</t>
  </si>
  <si>
    <t>13.24</t>
  </si>
  <si>
    <t>6.52</t>
  </si>
  <si>
    <t>-11.97</t>
  </si>
  <si>
    <t>10.4</t>
  </si>
  <si>
    <t>16.06</t>
  </si>
  <si>
    <t>Inventory, 5 Yr. CAGR %</t>
  </si>
  <si>
    <t>2.62</t>
  </si>
  <si>
    <t>1.24</t>
  </si>
  <si>
    <t>8.02</t>
  </si>
  <si>
    <t>33.14</t>
  </si>
  <si>
    <t>19.61</t>
  </si>
  <si>
    <t>50.74</t>
  </si>
  <si>
    <t>42.44</t>
  </si>
  <si>
    <t>30.61</t>
  </si>
  <si>
    <t>15.75</t>
  </si>
  <si>
    <t>17.2</t>
  </si>
  <si>
    <t>Net Property, Plant and Equip., 5 Yr. CAGR %</t>
  </si>
  <si>
    <t>14.31</t>
  </si>
  <si>
    <t>30.94</t>
  </si>
  <si>
    <t>12.3</t>
  </si>
  <si>
    <t>49.71</t>
  </si>
  <si>
    <t>74.27</t>
  </si>
  <si>
    <t>32.09</t>
  </si>
  <si>
    <t>51.91</t>
  </si>
  <si>
    <t>10.36</t>
  </si>
  <si>
    <t>Total Assets, 5 Yr. CAGR %</t>
  </si>
  <si>
    <t>7.98</t>
  </si>
  <si>
    <t>8.79</t>
  </si>
  <si>
    <t>21.93</t>
  </si>
  <si>
    <t>25.34</t>
  </si>
  <si>
    <t>28.36</t>
  </si>
  <si>
    <t>26.01</t>
  </si>
  <si>
    <t>14.3</t>
  </si>
  <si>
    <t>Tangible Book Value, 5 Yr. CAGR %</t>
  </si>
  <si>
    <t>3.65</t>
  </si>
  <si>
    <t>4.94</t>
  </si>
  <si>
    <t>-7.17</t>
  </si>
  <si>
    <t>-7.31</t>
  </si>
  <si>
    <t>-8.58</t>
  </si>
  <si>
    <t>-21.98</t>
  </si>
  <si>
    <t>-41.01</t>
  </si>
  <si>
    <t>-2.63</t>
  </si>
  <si>
    <t>Common Equity, 5 Yr. CAGR %</t>
  </si>
  <si>
    <t>5.79</t>
  </si>
  <si>
    <t>-4.23</t>
  </si>
  <si>
    <t>-16.7</t>
  </si>
  <si>
    <t>1.4</t>
  </si>
  <si>
    <t>-13.87</t>
  </si>
  <si>
    <t>-27.83</t>
  </si>
  <si>
    <t>Cash From Operations, 5 Yr. CAGR %</t>
  </si>
  <si>
    <t>7.67</t>
  </si>
  <si>
    <t>58.62</t>
  </si>
  <si>
    <t>-42.35</t>
  </si>
  <si>
    <t>106.72</t>
  </si>
  <si>
    <t>29.67</t>
  </si>
  <si>
    <t>-10.76</t>
  </si>
  <si>
    <t>34.37</t>
  </si>
  <si>
    <t>127.44</t>
  </si>
  <si>
    <t>-3.88</t>
  </si>
  <si>
    <t>Capital Expenditures, 5 Yr. CAGR %</t>
  </si>
  <si>
    <t>72.11</t>
  </si>
  <si>
    <t>37.29</t>
  </si>
  <si>
    <t>121.98</t>
  </si>
  <si>
    <t>74.01</t>
  </si>
  <si>
    <t>117.24</t>
  </si>
  <si>
    <t>36.96</t>
  </si>
  <si>
    <t>44.86</t>
  </si>
  <si>
    <t>-43.36</t>
  </si>
  <si>
    <t>-44.44</t>
  </si>
  <si>
    <t>Levered Free Cash Flow, 5 Yr. CAGR %</t>
  </si>
  <si>
    <t>7.27</t>
  </si>
  <si>
    <t>-28.66</t>
  </si>
  <si>
    <t>86.55</t>
  </si>
  <si>
    <t>41.51</t>
  </si>
  <si>
    <t>58.99</t>
  </si>
  <si>
    <t>87.73</t>
  </si>
  <si>
    <t>28.01</t>
  </si>
  <si>
    <t>38.94</t>
  </si>
  <si>
    <t>Unlevered Free Cash Flow, 5 Yr. CAGR %</t>
  </si>
  <si>
    <t>7.23</t>
  </si>
  <si>
    <t>-27.79</t>
  </si>
  <si>
    <t>85.31</t>
  </si>
  <si>
    <t>40.31</t>
  </si>
  <si>
    <t>-1.93</t>
  </si>
  <si>
    <t>57.62</t>
  </si>
  <si>
    <t>78.23</t>
  </si>
  <si>
    <t>70.51</t>
  </si>
  <si>
    <t>2019</t>
  </si>
  <si>
    <t>2020</t>
  </si>
  <si>
    <t>2021</t>
  </si>
  <si>
    <t>2022</t>
  </si>
  <si>
    <t>2023</t>
  </si>
  <si>
    <t>2024</t>
  </si>
  <si>
    <t>Capitalization
                                    1</t>
  </si>
  <si>
    <t>61.11</t>
  </si>
  <si>
    <t>36.44</t>
  </si>
  <si>
    <t>68.5</t>
  </si>
  <si>
    <t>65.45</t>
  </si>
  <si>
    <t>70.63</t>
  </si>
  <si>
    <t>62.64</t>
  </si>
  <si>
    <t>Change</t>
  </si>
  <si>
    <t>-</t>
  </si>
  <si>
    <t>-40.38%</t>
  </si>
  <si>
    <t>88%</t>
  </si>
  <si>
    <t>-4.45%</t>
  </si>
  <si>
    <t>7.92%</t>
  </si>
  <si>
    <t>-11.32%</t>
  </si>
  <si>
    <t>Enterprise Value (EV)
                                    1</t>
  </si>
  <si>
    <t>103.9</t>
  </si>
  <si>
    <t>123.4</t>
  </si>
  <si>
    <t>152.6</t>
  </si>
  <si>
    <t>203.8</t>
  </si>
  <si>
    <t>202.3</t>
  </si>
  <si>
    <t>180.7</t>
  </si>
  <si>
    <t>18.79%</t>
  </si>
  <si>
    <t>23.72%</t>
  </si>
  <si>
    <t>33.56%</t>
  </si>
  <si>
    <t>-0.74%</t>
  </si>
  <si>
    <t>-10.68%</t>
  </si>
  <si>
    <t>P/E ratio</t>
  </si>
  <si>
    <t>45.8x</t>
  </si>
  <si>
    <t>4.58x</t>
  </si>
  <si>
    <t>-9.4x</t>
  </si>
  <si>
    <t>6.02x</t>
  </si>
  <si>
    <t>-5.8x</t>
  </si>
  <si>
    <t>-9.17x</t>
  </si>
  <si>
    <t>PBR</t>
  </si>
  <si>
    <t>2.51x</t>
  </si>
  <si>
    <t>1.5x</t>
  </si>
  <si>
    <t>4.99x</t>
  </si>
  <si>
    <t>2.65x</t>
  </si>
  <si>
    <t>5.93x</t>
  </si>
  <si>
    <t>12.9x</t>
  </si>
  <si>
    <t>PEG</t>
  </si>
  <si>
    <t>0x</t>
  </si>
  <si>
    <t>-0x</t>
  </si>
  <si>
    <t>0.2x</t>
  </si>
  <si>
    <t>Capitalization / Revenue</t>
  </si>
  <si>
    <t>0.24x</t>
  </si>
  <si>
    <t>0.15x</t>
  </si>
  <si>
    <t>0.39x</t>
  </si>
  <si>
    <t>0.37x</t>
  </si>
  <si>
    <t>0.29x</t>
  </si>
  <si>
    <t>0.22x</t>
  </si>
  <si>
    <t>EV / Revenue</t>
  </si>
  <si>
    <t>0.42x</t>
  </si>
  <si>
    <t>0.52x</t>
  </si>
  <si>
    <t>0.87x</t>
  </si>
  <si>
    <t>1.15x</t>
  </si>
  <si>
    <t>0.82x</t>
  </si>
  <si>
    <t>0.63x</t>
  </si>
  <si>
    <t>EV / EBITDA</t>
  </si>
  <si>
    <t>6.59x</t>
  </si>
  <si>
    <t>9.5x</t>
  </si>
  <si>
    <t>-25.9x</t>
  </si>
  <si>
    <t>19.1x</t>
  </si>
  <si>
    <t>725x</t>
  </si>
  <si>
    <t>44.3x</t>
  </si>
  <si>
    <t>EV / EBIT</t>
  </si>
  <si>
    <t>12.8x</t>
  </si>
  <si>
    <t>17x</t>
  </si>
  <si>
    <t>-17x</t>
  </si>
  <si>
    <t>23.2x</t>
  </si>
  <si>
    <t>-52.1x</t>
  </si>
  <si>
    <t>141x</t>
  </si>
  <si>
    <t>EV / FCF</t>
  </si>
  <si>
    <t>-26.2x</t>
  </si>
  <si>
    <t>-1.78x</t>
  </si>
  <si>
    <t>-5.45x</t>
  </si>
  <si>
    <t>26.6x</t>
  </si>
  <si>
    <t>9.01x</t>
  </si>
  <si>
    <t>FCF Yield</t>
  </si>
  <si>
    <t>-3.82%</t>
  </si>
  <si>
    <t>-56.1%</t>
  </si>
  <si>
    <t>-10.9%</t>
  </si>
  <si>
    <t>-18.4%</t>
  </si>
  <si>
    <t>3.76%</t>
  </si>
  <si>
    <t>11.1%</t>
  </si>
  <si>
    <t>Dividend per Share
                                    2</t>
  </si>
  <si>
    <t>Rate of return</t>
  </si>
  <si>
    <t>EPS
                                    2</t>
  </si>
  <si>
    <t>0.439</t>
  </si>
  <si>
    <t>2.732</t>
  </si>
  <si>
    <t>-2.529</t>
  </si>
  <si>
    <t>-2.422</t>
  </si>
  <si>
    <t>Distribution rate</t>
  </si>
  <si>
    <t>Net sales
                                    1</t>
  </si>
  <si>
    <t>249.8</t>
  </si>
  <si>
    <t>236.8</t>
  </si>
  <si>
    <t>175.1</t>
  </si>
  <si>
    <t>177.1</t>
  </si>
  <si>
    <t>247.3</t>
  </si>
  <si>
    <t>286.8</t>
  </si>
  <si>
    <t>EBITDA
                                    1</t>
  </si>
  <si>
    <t>15.77</t>
  </si>
  <si>
    <t>12.98</t>
  </si>
  <si>
    <t>-5.891</t>
  </si>
  <si>
    <t>10.66</t>
  </si>
  <si>
    <t>0.279</t>
  </si>
  <si>
    <t>4.08</t>
  </si>
  <si>
    <t>EBIT
                                    1</t>
  </si>
  <si>
    <t>8.086</t>
  </si>
  <si>
    <t>7.272</t>
  </si>
  <si>
    <t>-8.998</t>
  </si>
  <si>
    <t>8.797</t>
  </si>
  <si>
    <t>-3.883</t>
  </si>
  <si>
    <t>1.282</t>
  </si>
  <si>
    <t>Net income
                                    1</t>
  </si>
  <si>
    <t>7.656</t>
  </si>
  <si>
    <t>-7.277</t>
  </si>
  <si>
    <t>10.93</t>
  </si>
  <si>
    <t>-12.3</t>
  </si>
  <si>
    <t>-6.819</t>
  </si>
  <si>
    <t>Net Debt
                                    1</t>
  </si>
  <si>
    <t>42.75</t>
  </si>
  <si>
    <t>86.94</t>
  </si>
  <si>
    <t>84.13</t>
  </si>
  <si>
    <t>138.4</t>
  </si>
  <si>
    <t>131.7</t>
  </si>
  <si>
    <t>118.1</t>
  </si>
  <si>
    <t>Reference price
                                    2</t>
  </si>
  <si>
    <t>20.13</t>
  </si>
  <si>
    <t>12.51</t>
  </si>
  <si>
    <t>23.77</t>
  </si>
  <si>
    <t>22.75</t>
  </si>
  <si>
    <t>25.05</t>
  </si>
  <si>
    <t>22.20</t>
  </si>
  <si>
    <t>Nbr of stocks (in thousands)</t>
  </si>
  <si>
    <t>3,036</t>
  </si>
  <si>
    <t>2,913</t>
  </si>
  <si>
    <t>2,882</t>
  </si>
  <si>
    <t>2,877</t>
  </si>
  <si>
    <t>2,820</t>
  </si>
  <si>
    <t>2,822</t>
  </si>
  <si>
    <t>Announcement Date</t>
  </si>
  <si>
    <t>6/28/19</t>
  </si>
  <si>
    <t>6/26/20</t>
  </si>
  <si>
    <t>6/25/21</t>
  </si>
  <si>
    <t>6/28/22</t>
  </si>
  <si>
    <t>6/27/23</t>
  </si>
  <si>
    <t>6/26/24</t>
  </si>
  <si>
    <t>address1</t>
  </si>
  <si>
    <t>11020 David Taylor Drive</t>
  </si>
  <si>
    <t>address2</t>
  </si>
  <si>
    <t>Suite 305</t>
  </si>
  <si>
    <t>city</t>
  </si>
  <si>
    <t>Charlotte</t>
  </si>
  <si>
    <t>state</t>
  </si>
  <si>
    <t>NC</t>
  </si>
  <si>
    <t>zip</t>
  </si>
  <si>
    <t>28262</t>
  </si>
  <si>
    <t>country</t>
  </si>
  <si>
    <t>phone</t>
  </si>
  <si>
    <t>980 595 2840</t>
  </si>
  <si>
    <t>website</t>
  </si>
  <si>
    <t>https://airt.net</t>
  </si>
  <si>
    <t>industry</t>
  </si>
  <si>
    <t>Conglomerates</t>
  </si>
  <si>
    <t>industryKey</t>
  </si>
  <si>
    <t>conglomerates</t>
  </si>
  <si>
    <t>industryDisp</t>
  </si>
  <si>
    <t>sector</t>
  </si>
  <si>
    <t>Industrials</t>
  </si>
  <si>
    <t>sectorKey</t>
  </si>
  <si>
    <t>industrials</t>
  </si>
  <si>
    <t>sectorDisp</t>
  </si>
  <si>
    <t>longBusinessSummary</t>
  </si>
  <si>
    <t>Air T, Inc., through its subsidiaries, provides overnight air cargo, ground equipment sale, and commercial jet engines and parts in the United States and internationally. The company's Overnight Air Cargo segment offers air express delivery services. As of March 31, 2024, this segment had 105 aircraft under the dry-lease agreements with FedEx. Its Ground Equipment Sales segment manufactures, sells, and services aircraft deicers, scissor-type lifts, military and civilian decontamination units, flight-line tow tractors, glycol recovery vehicles, and other specialized equipment. This segment sells its products to passenger and cargo airlines, ground handling companies, the United States Air Force, airports, and industrial customers. The company's Commercial Jet Engines and Parts segment offers commercial aircraft trading, leasing, and parts solutions; commercial aircraft storage, storage maintenance, and aircraft disassembly/part-out services; commercial aircraft parts sales, exchanges, procurement services, consignment programs, and overhaul and repair services; and aircraft instrumentation, avionics, and various electrical accessories for civilian, military transport, regional/commuter and business/commercial jet, and turboprop aircraft to airlines and commercial aircraft leasing companies. This segment also provides composite aircraft structures, and repair and support services, as well as aircraft service and maintenance services. Air T, Inc. was incorporated in 1980 and is based in Charlotte, North Carolina.</t>
  </si>
  <si>
    <t>fullTimeEmployees</t>
  </si>
  <si>
    <t>companyOfficers</t>
  </si>
  <si>
    <t>[{'maxAge': 1, 'name': 'Mr. Nicholas John Swenson', 'age': 54, 'title': 'Chairman, President &amp; CEO', 'yearBorn': 1969, 'fiscalYear': 2024, 'totalPay': 50000, 'exercisedValue': 0, 'unexercisedValue': 0}, {'maxAge': 1, 'name': 'Ms. Tracy  Kennedy', 'age': 33, 'title': 'CFO &amp; Chief Accounting Officer', 'yearBorn': 1990, 'fiscalYear': 2024, 'exercisedValue': 0, 'unexercisedValue': 0}, {'maxAge': 1, 'name': 'Mr. Mark R. Jundt J.D.', 'age': 43, 'title': 'Secretary &amp; General Counsel', 'yearBorn': 1980, 'fiscalYear': 2024, 'exercisedValue': 0, 'unexercisedValue': 0}, {'maxAge': 1, 'name': 'Ms. Katrina Marie-Kramer Philp', 'age': 38, 'title': 'Chief of Staff', 'yearBorn': 1985, 'fiscalYear': 2024, 'exercisedValue': 0, 'unexercisedValue': 0}, {'maxAge': 1, 'name': 'Mr. Kevin  Milligan', 'title': 'Principal &amp; CEO of Crestone Air Partners', 'fiscalYear': 2024, 'exercisedValue': 0, 'unexercisedValue': 0}, {'maxAge': 1, 'name': 'Mr. Michael  Moore', 'title': 'Chief Executive Officer of Global Ground Support LLC', 'fiscalYear': 2024, 'exercisedValue': 0, 'unexercisedValue': 0}, {'maxAge': 1, 'name': 'Mr. Mark  Harris', 'title': 'CEO of Worthington Aviation, Inc. and AirCo Group', 'fiscalYear': 2024, 'exercisedValue': 0, 'unexercisedValue': 0}, {'maxAge': 1, 'name': 'Mr. Michael  Bandalan', 'title': 'CEO of Mountain Air Cargo, Inc., Worldwide Aircraft Services, Inc. &amp; CSA Air, Inc.', 'fiscalYear': 2024, 'exercisedValue': 0, 'unexercisedValue': 0}, {'maxAge': 1, 'name': 'Mr. Dave  Bixler', 'title': "President of Jet Yard, LLC &amp; Air'Zona Aircraft Services, Inc.", 'fiscalYear': 2024, 'exercisedValue': 0, 'unexercisedValue': 0}, {'maxAge': 1, 'name': 'Mr. Paul  Stewart', 'title': 'President of Ambry Hill Technologies', 'fiscalYear': 2024, 'exercisedValue': 0, 'unexercisedValue': 0}]</t>
  </si>
  <si>
    <t>compensationAsOfEpochDate</t>
  </si>
  <si>
    <t>irWebsite</t>
  </si>
  <si>
    <t>http://www.airt.net/shareholderinformation.html</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</si>
  <si>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</si>
  <si>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</si>
  <si>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</si>
  <si>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</si>
  <si>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</si>
  <si>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</si>
  <si>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</si>
  <si>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</si>
  <si>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</si>
  <si>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</si>
  <si>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</si>
  <si>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</si>
  <si>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</si>
  <si>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</si>
  <si>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</si>
  <si>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</si>
  <si>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</si>
  <si>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</si>
  <si>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</si>
  <si>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</si>
  <si>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</si>
  <si>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</si>
  <si>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</si>
  <si>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</si>
  <si>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</si>
  <si>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</si>
  <si>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</si>
  <si>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</si>
  <si>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</si>
  <si>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</si>
  <si>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</si>
  <si>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</si>
  <si>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</si>
  <si>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</si>
  <si>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</si>
  <si>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</si>
  <si>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</si>
  <si>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</si>
  <si>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</si>
  <si>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</si>
  <si>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</si>
  <si>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</si>
  <si>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</si>
  <si>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</si>
  <si>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</si>
  <si>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</si>
  <si>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</si>
  <si>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3:2</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</si>
  <si>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</si>
  <si>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</si>
  <si>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</si>
  <si>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</si>
  <si>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</si>
  <si>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</si>
  <si>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</si>
  <si>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</si>
  <si>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</si>
  <si>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</si>
  <si>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</si>
  <si>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</si>
  <si>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</si>
  <si>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</si>
  <si>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Air T, Inc.</t>
  </si>
  <si>
    <t>longName</t>
  </si>
  <si>
    <t>firstTradeDateEpochUtc</t>
  </si>
  <si>
    <t>timeZoneFullName</t>
  </si>
  <si>
    <t>America/New_York</t>
  </si>
  <si>
    <t>timeZoneShortName</t>
  </si>
  <si>
    <t>EST</t>
  </si>
  <si>
    <t>uuid</t>
  </si>
  <si>
    <t>dce09929-ba9c-3ba5-a3cd-5ceb85dbd202</t>
  </si>
  <si>
    <t>messageBoardId</t>
  </si>
  <si>
    <t>finmb_248130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</si>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</sst>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irt.net/" TargetMode="External"/><Relationship Id="rId2" Type="http://schemas.openxmlformats.org/officeDocument/2006/relationships/hyperlink" Target="http://www.airt.net/shareholderinformation.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20.91</v>
      </c>
      <c r="C4" s="2"/>
      <c r="D4" s="2"/>
      <c r="E4" s="2"/>
      <c r="F4" s="2"/>
      <c r="G4" s="2"/>
      <c r="H4" s="2"/>
      <c r="I4" s="2"/>
      <c r="J4" s="2"/>
      <c r="K4" s="2"/>
      <c r="L4" s="2"/>
      <c r="M4" s="2"/>
      <c r="N4" s="2"/>
      <c r="O4" s="2"/>
      <c r="P4" s="2"/>
      <c r="Q4" s="2"/>
      <c r="R4" s="2"/>
      <c r="S4" s="2"/>
      <c r="T4" s="2"/>
      <c r="U4" s="2"/>
      <c r="V4" s="2"/>
      <c r="W4" s="2"/>
      <c r="X4" s="2"/>
      <c r="Y4" s="2"/>
      <c r="Z4" s="2"/>
    </row>
    <row r="5">
      <c r="A5" s="1" t="s">
        <v>7</v>
      </c>
      <c r="B5" s="1">
        <v>-7.24053425630801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5.7795448E7</v>
      </c>
      <c r="C8" s="2"/>
      <c r="D8" s="2"/>
      <c r="E8" s="2"/>
      <c r="F8" s="2"/>
      <c r="G8" s="2"/>
      <c r="H8" s="2"/>
      <c r="I8" s="2"/>
      <c r="J8" s="2"/>
      <c r="K8" s="2"/>
      <c r="L8" s="2"/>
      <c r="M8" s="2"/>
      <c r="N8" s="2"/>
      <c r="O8" s="2"/>
      <c r="P8" s="2"/>
      <c r="Q8" s="2"/>
      <c r="R8" s="2"/>
      <c r="S8" s="2"/>
      <c r="T8" s="2"/>
      <c r="U8" s="2"/>
      <c r="V8" s="2"/>
      <c r="W8" s="2"/>
      <c r="X8" s="2"/>
      <c r="Y8" s="2"/>
      <c r="Z8" s="2"/>
    </row>
    <row r="9">
      <c r="A9" s="1" t="s">
        <v>13</v>
      </c>
      <c r="B9" s="1">
        <v>2.549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2.0</v>
      </c>
      <c r="C2" s="1">
        <v>4.0</v>
      </c>
      <c r="D2" s="1">
        <v>-3.0</v>
      </c>
      <c r="E2" s="1">
        <v>2.0</v>
      </c>
      <c r="F2" s="1">
        <v>1.0</v>
      </c>
      <c r="G2" s="1">
        <v>7.0</v>
      </c>
      <c r="H2" s="1">
        <v>-7.0</v>
      </c>
      <c r="I2" s="1">
        <v>10.0</v>
      </c>
      <c r="J2" s="1">
        <v>-12.0</v>
      </c>
      <c r="K2" s="1">
        <v>-6.0</v>
      </c>
      <c r="L2" s="2"/>
      <c r="M2" s="2"/>
      <c r="N2" s="2"/>
      <c r="O2" s="2"/>
      <c r="P2" s="2"/>
      <c r="Q2" s="2"/>
      <c r="R2" s="2"/>
      <c r="S2" s="2"/>
      <c r="T2" s="2"/>
      <c r="U2" s="2"/>
      <c r="V2" s="2"/>
      <c r="W2" s="2"/>
      <c r="X2" s="2"/>
      <c r="Y2" s="2"/>
      <c r="Z2" s="2"/>
    </row>
    <row r="3">
      <c r="A3" s="1" t="s">
        <v>19</v>
      </c>
      <c r="B3" s="1">
        <v>85.0</v>
      </c>
      <c r="C3" s="1">
        <v>1.0</v>
      </c>
      <c r="D3" s="1">
        <v>1.0</v>
      </c>
      <c r="E3" s="1">
        <v>2.0</v>
      </c>
      <c r="F3" s="1">
        <v>7.0</v>
      </c>
      <c r="G3" s="1">
        <v>5.0</v>
      </c>
      <c r="H3" s="1">
        <v>3.0</v>
      </c>
      <c r="I3" s="1">
        <v>1.0</v>
      </c>
      <c r="J3" s="1">
        <v>4.0</v>
      </c>
      <c r="K3" s="1">
        <v>2.0</v>
      </c>
      <c r="L3" s="2"/>
      <c r="M3" s="2"/>
      <c r="N3" s="2"/>
      <c r="O3" s="2"/>
      <c r="P3" s="2"/>
      <c r="Q3" s="2"/>
      <c r="R3" s="2"/>
      <c r="S3" s="2"/>
      <c r="T3" s="2"/>
      <c r="U3" s="2"/>
      <c r="V3" s="2"/>
      <c r="W3" s="2"/>
      <c r="X3" s="2"/>
      <c r="Y3" s="2"/>
      <c r="Z3" s="2"/>
    </row>
    <row r="4">
      <c r="A4" s="1" t="s">
        <v>20</v>
      </c>
      <c r="B4" s="1">
        <v>0.0</v>
      </c>
      <c r="C4" s="1">
        <v>5.0</v>
      </c>
      <c r="D4" s="1">
        <v>10.0</v>
      </c>
      <c r="E4" s="1">
        <v>32.0</v>
      </c>
      <c r="F4" s="1">
        <v>36.0</v>
      </c>
      <c r="G4" s="1">
        <v>0.0</v>
      </c>
      <c r="H4" s="1">
        <v>0.0</v>
      </c>
      <c r="I4" s="1">
        <v>0.0</v>
      </c>
      <c r="J4" s="1">
        <v>0.0</v>
      </c>
      <c r="K4" s="1">
        <v>0.0</v>
      </c>
      <c r="L4" s="2"/>
      <c r="M4" s="2"/>
      <c r="N4" s="2"/>
      <c r="O4" s="2"/>
      <c r="P4" s="2"/>
      <c r="Q4" s="2"/>
      <c r="R4" s="2"/>
      <c r="S4" s="2"/>
      <c r="T4" s="2"/>
      <c r="U4" s="2"/>
      <c r="V4" s="2"/>
      <c r="W4" s="2"/>
      <c r="X4" s="2"/>
      <c r="Y4" s="2"/>
      <c r="Z4" s="2"/>
    </row>
    <row r="5">
      <c r="A5" s="1" t="s">
        <v>21</v>
      </c>
      <c r="B5" s="1">
        <v>85.0</v>
      </c>
      <c r="C5" s="1">
        <v>1.0</v>
      </c>
      <c r="D5" s="1">
        <v>1.0</v>
      </c>
      <c r="E5" s="1">
        <v>2.0</v>
      </c>
      <c r="F5" s="1">
        <v>7.0</v>
      </c>
      <c r="G5" s="1">
        <v>5.0</v>
      </c>
      <c r="H5" s="1">
        <v>3.0</v>
      </c>
      <c r="I5" s="1">
        <v>1.0</v>
      </c>
      <c r="J5" s="1">
        <v>4.0</v>
      </c>
      <c r="K5" s="1">
        <v>2.0</v>
      </c>
      <c r="L5" s="2"/>
      <c r="M5" s="2"/>
      <c r="N5" s="2"/>
      <c r="O5" s="2"/>
      <c r="P5" s="2"/>
      <c r="Q5" s="2"/>
      <c r="R5" s="2"/>
      <c r="S5" s="2"/>
      <c r="T5" s="2"/>
      <c r="U5" s="2"/>
      <c r="V5" s="2"/>
      <c r="W5" s="2"/>
      <c r="X5" s="2"/>
      <c r="Y5" s="2"/>
      <c r="Z5" s="2"/>
    </row>
    <row r="6">
      <c r="A6" s="1" t="s">
        <v>22</v>
      </c>
      <c r="B6" s="1">
        <v>0.0</v>
      </c>
      <c r="C6" s="1">
        <v>0.0</v>
      </c>
      <c r="D6" s="1">
        <v>0.0</v>
      </c>
      <c r="E6" s="1">
        <v>0.0</v>
      </c>
      <c r="F6" s="1">
        <v>22.0</v>
      </c>
      <c r="G6" s="1">
        <v>0.0</v>
      </c>
      <c r="H6" s="1">
        <v>0.0</v>
      </c>
      <c r="I6" s="1">
        <v>0.0</v>
      </c>
      <c r="J6" s="1">
        <v>0.0</v>
      </c>
      <c r="K6" s="1">
        <v>0.0</v>
      </c>
      <c r="L6" s="2"/>
      <c r="M6" s="2"/>
      <c r="N6" s="2"/>
      <c r="O6" s="2"/>
      <c r="P6" s="2"/>
      <c r="Q6" s="2"/>
      <c r="R6" s="2"/>
      <c r="S6" s="2"/>
      <c r="T6" s="2"/>
      <c r="U6" s="2"/>
      <c r="V6" s="2"/>
      <c r="W6" s="2"/>
      <c r="X6" s="2"/>
      <c r="Y6" s="2"/>
      <c r="Z6" s="2"/>
    </row>
    <row r="7">
      <c r="A7" s="1" t="s">
        <v>23</v>
      </c>
      <c r="B7" s="1">
        <v>-86.0</v>
      </c>
      <c r="C7" s="1">
        <v>0.0</v>
      </c>
      <c r="D7" s="1">
        <v>2.0</v>
      </c>
      <c r="E7" s="1">
        <v>3.0</v>
      </c>
      <c r="F7" s="1">
        <v>-95.0</v>
      </c>
      <c r="G7" s="1">
        <v>-5.0</v>
      </c>
      <c r="H7" s="1">
        <v>-1.0</v>
      </c>
      <c r="I7" s="1">
        <v>0.0</v>
      </c>
      <c r="J7" s="1">
        <v>0.0</v>
      </c>
      <c r="K7" s="1">
        <v>0.0</v>
      </c>
      <c r="L7" s="2"/>
      <c r="M7" s="2"/>
      <c r="N7" s="2"/>
      <c r="O7" s="2"/>
      <c r="P7" s="2"/>
      <c r="Q7" s="2"/>
      <c r="R7" s="2"/>
      <c r="S7" s="2"/>
      <c r="T7" s="2"/>
      <c r="U7" s="2"/>
      <c r="V7" s="2"/>
      <c r="W7" s="2"/>
      <c r="X7" s="2"/>
      <c r="Y7" s="2"/>
      <c r="Z7" s="2"/>
    </row>
    <row r="8">
      <c r="A8" s="1" t="s">
        <v>24</v>
      </c>
      <c r="B8" s="1">
        <v>0.0</v>
      </c>
      <c r="C8" s="1">
        <v>-4.0</v>
      </c>
      <c r="D8" s="1">
        <v>2.0</v>
      </c>
      <c r="E8" s="1">
        <v>81.0</v>
      </c>
      <c r="F8" s="1">
        <v>2.0</v>
      </c>
      <c r="G8" s="1">
        <v>2.0</v>
      </c>
      <c r="H8" s="1">
        <v>0.0</v>
      </c>
      <c r="I8" s="1">
        <v>0.0</v>
      </c>
      <c r="J8" s="1">
        <v>0.0</v>
      </c>
      <c r="K8" s="1">
        <v>0.0</v>
      </c>
      <c r="L8" s="2"/>
      <c r="M8" s="2"/>
      <c r="N8" s="2"/>
      <c r="O8" s="2"/>
      <c r="P8" s="2"/>
      <c r="Q8" s="2"/>
      <c r="R8" s="2"/>
      <c r="S8" s="2"/>
      <c r="T8" s="2"/>
      <c r="U8" s="2"/>
      <c r="V8" s="2"/>
      <c r="W8" s="2"/>
      <c r="X8" s="2"/>
      <c r="Y8" s="2"/>
      <c r="Z8" s="2"/>
    </row>
    <row r="9">
      <c r="A9" s="1" t="s">
        <v>25</v>
      </c>
      <c r="B9" s="1">
        <v>0.0</v>
      </c>
      <c r="C9" s="1">
        <v>5.0</v>
      </c>
      <c r="D9" s="1">
        <v>1.0</v>
      </c>
      <c r="E9" s="1">
        <v>0.0</v>
      </c>
      <c r="F9" s="1">
        <v>3.0</v>
      </c>
      <c r="G9" s="1">
        <v>0.0</v>
      </c>
      <c r="H9" s="1">
        <v>0.0</v>
      </c>
      <c r="I9" s="1">
        <v>0.0</v>
      </c>
      <c r="J9" s="1">
        <v>51.0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-1.0</v>
      </c>
      <c r="K10" s="1">
        <v>-1.0</v>
      </c>
      <c r="L10" s="2"/>
      <c r="M10" s="2"/>
      <c r="N10" s="2"/>
      <c r="O10" s="2"/>
      <c r="P10" s="2"/>
      <c r="Q10" s="2"/>
      <c r="R10" s="2"/>
      <c r="S10" s="2"/>
      <c r="T10" s="2"/>
      <c r="U10" s="2"/>
      <c r="V10" s="2"/>
      <c r="W10" s="2"/>
      <c r="X10" s="2"/>
      <c r="Y10" s="2"/>
      <c r="Z10" s="2"/>
    </row>
    <row r="11">
      <c r="A11" s="1" t="s">
        <v>27</v>
      </c>
      <c r="B11" s="1">
        <v>0.0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-37.0</v>
      </c>
      <c r="C12" s="1">
        <v>-46.0</v>
      </c>
      <c r="D12" s="1">
        <v>19.0</v>
      </c>
      <c r="E12" s="1">
        <v>-17.0</v>
      </c>
      <c r="F12" s="1">
        <v>-4.0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1.0</v>
      </c>
      <c r="H13" s="1">
        <v>0.0</v>
      </c>
      <c r="I13" s="1">
        <v>0.0</v>
      </c>
      <c r="J13" s="1">
        <v>0.0</v>
      </c>
      <c r="K13" s="1">
        <v>0.0</v>
      </c>
      <c r="L13" s="2"/>
      <c r="M13" s="2"/>
      <c r="N13" s="2"/>
      <c r="O13" s="2"/>
      <c r="P13" s="2"/>
      <c r="Q13" s="2"/>
      <c r="R13" s="2"/>
      <c r="S13" s="2"/>
      <c r="T13" s="2"/>
      <c r="U13" s="2"/>
      <c r="V13" s="2"/>
      <c r="W13" s="2"/>
      <c r="X13" s="2"/>
      <c r="Y13" s="2"/>
      <c r="Z13" s="2"/>
    </row>
    <row r="14">
      <c r="A14" s="1" t="s">
        <v>30</v>
      </c>
      <c r="B14" s="1">
        <v>-30.0</v>
      </c>
      <c r="C14" s="1">
        <v>-1.0</v>
      </c>
      <c r="D14" s="1">
        <v>-36.0</v>
      </c>
      <c r="E14" s="1">
        <v>-2.0</v>
      </c>
      <c r="F14" s="1">
        <v>-1.0</v>
      </c>
      <c r="G14" s="1">
        <v>-7.0</v>
      </c>
      <c r="H14" s="1">
        <v>6.0</v>
      </c>
      <c r="I14" s="1">
        <v>-5.0</v>
      </c>
      <c r="J14" s="1">
        <v>8.0</v>
      </c>
      <c r="K14" s="1">
        <v>4.0</v>
      </c>
      <c r="L14" s="2"/>
      <c r="M14" s="2"/>
      <c r="N14" s="2"/>
      <c r="O14" s="2"/>
      <c r="P14" s="2"/>
      <c r="Q14" s="2"/>
      <c r="R14" s="2"/>
      <c r="S14" s="2"/>
      <c r="T14" s="2"/>
      <c r="U14" s="2"/>
      <c r="V14" s="2"/>
      <c r="W14" s="2"/>
      <c r="X14" s="2"/>
      <c r="Y14" s="2"/>
      <c r="Z14" s="2"/>
    </row>
    <row r="15">
      <c r="A15" s="1" t="s">
        <v>31</v>
      </c>
      <c r="B15" s="1">
        <v>64.0</v>
      </c>
      <c r="C15" s="1">
        <v>-1.0</v>
      </c>
      <c r="D15" s="1">
        <v>-5.0</v>
      </c>
      <c r="E15" s="1">
        <v>2.0</v>
      </c>
      <c r="F15" s="1">
        <v>5.0</v>
      </c>
      <c r="G15" s="1">
        <v>-2.0</v>
      </c>
      <c r="H15" s="1">
        <v>6.0</v>
      </c>
      <c r="I15" s="1">
        <v>-21.0</v>
      </c>
      <c r="J15" s="1">
        <v>1.0</v>
      </c>
      <c r="K15" s="1">
        <v>4.0</v>
      </c>
      <c r="L15" s="2"/>
      <c r="M15" s="2"/>
      <c r="N15" s="2"/>
      <c r="O15" s="2"/>
      <c r="P15" s="2"/>
      <c r="Q15" s="2"/>
      <c r="R15" s="2"/>
      <c r="S15" s="2"/>
      <c r="T15" s="2"/>
      <c r="U15" s="2"/>
      <c r="V15" s="2"/>
      <c r="W15" s="2"/>
      <c r="X15" s="2"/>
      <c r="Y15" s="2"/>
      <c r="Z15" s="2"/>
    </row>
    <row r="16">
      <c r="A16" s="1" t="s">
        <v>32</v>
      </c>
      <c r="B16" s="1">
        <v>4.0</v>
      </c>
      <c r="C16" s="1">
        <v>-87.0</v>
      </c>
      <c r="D16" s="1">
        <v>-7.0</v>
      </c>
      <c r="E16" s="1">
        <v>-6.0</v>
      </c>
      <c r="F16" s="1">
        <v>9.0</v>
      </c>
      <c r="G16" s="1">
        <v>-29.0</v>
      </c>
      <c r="H16" s="1">
        <v>-12.0</v>
      </c>
      <c r="I16" s="1">
        <v>-17.0</v>
      </c>
      <c r="J16" s="1">
        <v>10.0</v>
      </c>
      <c r="K16" s="1">
        <v>9.0</v>
      </c>
      <c r="L16" s="2"/>
      <c r="M16" s="2"/>
      <c r="N16" s="2"/>
      <c r="O16" s="2"/>
      <c r="P16" s="2"/>
      <c r="Q16" s="2"/>
      <c r="R16" s="2"/>
      <c r="S16" s="2"/>
      <c r="T16" s="2"/>
      <c r="U16" s="2"/>
      <c r="V16" s="2"/>
      <c r="W16" s="2"/>
      <c r="X16" s="2"/>
      <c r="Y16" s="2"/>
      <c r="Z16" s="2"/>
    </row>
    <row r="17">
      <c r="A17" s="1" t="s">
        <v>33</v>
      </c>
      <c r="B17" s="1">
        <v>-1.0</v>
      </c>
      <c r="C17" s="1">
        <v>60.0</v>
      </c>
      <c r="D17" s="1">
        <v>4.0</v>
      </c>
      <c r="E17" s="1">
        <v>-1.0</v>
      </c>
      <c r="F17" s="1">
        <v>1.0</v>
      </c>
      <c r="G17" s="1">
        <v>1.0</v>
      </c>
      <c r="H17" s="1">
        <v>-2.0</v>
      </c>
      <c r="I17" s="1">
        <v>1.0</v>
      </c>
      <c r="J17" s="1">
        <v>99.0</v>
      </c>
      <c r="K17" s="1">
        <v>4.0</v>
      </c>
      <c r="L17" s="2"/>
      <c r="M17" s="2"/>
      <c r="N17" s="2"/>
      <c r="O17" s="2"/>
      <c r="P17" s="2"/>
      <c r="Q17" s="2"/>
      <c r="R17" s="2"/>
      <c r="S17" s="2"/>
      <c r="T17" s="2"/>
      <c r="U17" s="2"/>
      <c r="V17" s="2"/>
      <c r="W17" s="2"/>
      <c r="X17" s="2"/>
      <c r="Y17" s="2"/>
      <c r="Z17" s="2"/>
    </row>
    <row r="18">
      <c r="A18" s="1" t="s">
        <v>34</v>
      </c>
      <c r="B18" s="1">
        <v>56.0</v>
      </c>
      <c r="C18" s="1">
        <v>-52.0</v>
      </c>
      <c r="D18" s="1">
        <v>30.0</v>
      </c>
      <c r="E18" s="1">
        <v>-1.0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1.0</v>
      </c>
      <c r="C19" s="1">
        <v>89.0</v>
      </c>
      <c r="D19" s="1">
        <v>-63.0</v>
      </c>
      <c r="E19" s="1">
        <v>3.0</v>
      </c>
      <c r="F19" s="1">
        <v>-92.0</v>
      </c>
      <c r="G19" s="1">
        <v>1.0</v>
      </c>
      <c r="H19" s="1">
        <v>-5.0</v>
      </c>
      <c r="I19" s="1">
        <v>-2.0</v>
      </c>
      <c r="J19" s="1">
        <v>4.0</v>
      </c>
      <c r="K19" s="1">
        <v>-44.0</v>
      </c>
      <c r="L19" s="2"/>
      <c r="M19" s="2"/>
      <c r="N19" s="2"/>
      <c r="O19" s="2"/>
      <c r="P19" s="2"/>
      <c r="Q19" s="2"/>
      <c r="R19" s="2"/>
      <c r="S19" s="2"/>
      <c r="T19" s="2"/>
      <c r="U19" s="2"/>
      <c r="V19" s="2"/>
      <c r="W19" s="2"/>
      <c r="X19" s="2"/>
      <c r="Y19" s="2"/>
      <c r="Z19" s="2"/>
    </row>
    <row r="20">
      <c r="A20" s="1" t="s">
        <v>36</v>
      </c>
      <c r="B20" s="1">
        <v>7.0</v>
      </c>
      <c r="C20" s="1">
        <v>3.0</v>
      </c>
      <c r="D20" s="1">
        <v>-7.0</v>
      </c>
      <c r="E20" s="1">
        <v>-27.0</v>
      </c>
      <c r="F20" s="1">
        <v>20.0</v>
      </c>
      <c r="G20" s="1">
        <v>-25.0</v>
      </c>
      <c r="H20" s="1">
        <v>-1.0</v>
      </c>
      <c r="I20" s="1">
        <v>-33.0</v>
      </c>
      <c r="J20" s="1">
        <v>16.0</v>
      </c>
      <c r="K20" s="1">
        <v>17.0</v>
      </c>
      <c r="L20" s="2"/>
      <c r="M20" s="2"/>
      <c r="N20" s="2"/>
      <c r="O20" s="2"/>
      <c r="P20" s="2"/>
      <c r="Q20" s="2"/>
      <c r="R20" s="2"/>
      <c r="S20" s="2"/>
      <c r="T20" s="2"/>
      <c r="U20" s="2"/>
      <c r="V20" s="2"/>
      <c r="W20" s="2"/>
      <c r="X20" s="2"/>
      <c r="Y20" s="2"/>
      <c r="Z20" s="2"/>
    </row>
    <row r="21" ht="15.75" customHeight="1">
      <c r="A21" s="1" t="s">
        <v>37</v>
      </c>
      <c r="B21" s="1">
        <v>-1.0</v>
      </c>
      <c r="C21" s="1">
        <v>-1.0</v>
      </c>
      <c r="D21" s="1">
        <v>-2.0</v>
      </c>
      <c r="E21" s="1">
        <v>-20.0</v>
      </c>
      <c r="F21" s="1">
        <v>-20.0</v>
      </c>
      <c r="G21" s="1">
        <v>-38.0</v>
      </c>
      <c r="H21" s="1">
        <v>-6.0</v>
      </c>
      <c r="I21" s="1">
        <v>-14.0</v>
      </c>
      <c r="J21" s="1">
        <v>-1.0</v>
      </c>
      <c r="K21" s="1">
        <v>-1.0</v>
      </c>
      <c r="L21" s="2"/>
      <c r="M21" s="2"/>
      <c r="N21" s="2"/>
      <c r="O21" s="2"/>
      <c r="P21" s="2"/>
      <c r="Q21" s="2"/>
      <c r="R21" s="2"/>
      <c r="S21" s="2"/>
      <c r="T21" s="2"/>
      <c r="U21" s="2"/>
      <c r="V21" s="2"/>
      <c r="W21" s="2"/>
      <c r="X21" s="2"/>
      <c r="Y21" s="2"/>
      <c r="Z21" s="2"/>
    </row>
    <row r="22" ht="15.75" customHeight="1">
      <c r="A22" s="1" t="s">
        <v>38</v>
      </c>
      <c r="B22" s="1">
        <v>3.0</v>
      </c>
      <c r="C22" s="1">
        <v>20.0</v>
      </c>
      <c r="D22" s="1">
        <v>0.0</v>
      </c>
      <c r="E22" s="1">
        <v>0.0</v>
      </c>
      <c r="F22" s="1">
        <v>4.0</v>
      </c>
      <c r="G22" s="1">
        <v>30.0</v>
      </c>
      <c r="H22" s="1">
        <v>8.0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7.0</v>
      </c>
      <c r="D23" s="1">
        <v>-4.0</v>
      </c>
      <c r="E23" s="1">
        <v>-2.0</v>
      </c>
      <c r="F23" s="1">
        <v>-3.0</v>
      </c>
      <c r="G23" s="1">
        <v>-50.0</v>
      </c>
      <c r="H23" s="1">
        <v>-53.0</v>
      </c>
      <c r="I23" s="1">
        <v>-12.0</v>
      </c>
      <c r="J23" s="1">
        <v>-2.0</v>
      </c>
      <c r="K23" s="1">
        <v>0.0</v>
      </c>
      <c r="L23" s="2"/>
      <c r="M23" s="2"/>
      <c r="N23" s="2"/>
      <c r="O23" s="2"/>
      <c r="P23" s="2"/>
      <c r="Q23" s="2"/>
      <c r="R23" s="2"/>
      <c r="S23" s="2"/>
      <c r="T23" s="2"/>
      <c r="U23" s="2"/>
      <c r="V23" s="2"/>
      <c r="W23" s="2"/>
      <c r="X23" s="2"/>
      <c r="Y23" s="2"/>
      <c r="Z23" s="2"/>
    </row>
    <row r="24" ht="15.75" customHeight="1">
      <c r="A24" s="1" t="s">
        <v>40</v>
      </c>
      <c r="B24" s="1">
        <v>-4.0</v>
      </c>
      <c r="C24" s="1">
        <v>-4.0</v>
      </c>
      <c r="D24" s="1">
        <v>3.0</v>
      </c>
      <c r="E24" s="1">
        <v>-4.0</v>
      </c>
      <c r="F24" s="1">
        <v>-3.0</v>
      </c>
      <c r="G24" s="1">
        <v>-3.0</v>
      </c>
      <c r="H24" s="1">
        <v>1.0</v>
      </c>
      <c r="I24" s="1">
        <v>-5.0</v>
      </c>
      <c r="J24" s="1">
        <v>-3.0</v>
      </c>
      <c r="K24" s="1">
        <v>-1.0</v>
      </c>
      <c r="L24" s="2"/>
      <c r="M24" s="2"/>
      <c r="N24" s="2"/>
      <c r="O24" s="2"/>
      <c r="P24" s="2"/>
      <c r="Q24" s="2"/>
      <c r="R24" s="2"/>
      <c r="S24" s="2"/>
      <c r="T24" s="2"/>
      <c r="U24" s="2"/>
      <c r="V24" s="2"/>
      <c r="W24" s="2"/>
      <c r="X24" s="2"/>
      <c r="Y24" s="2"/>
      <c r="Z24" s="2"/>
    </row>
    <row r="25" ht="15.75" customHeight="1">
      <c r="A25" s="1" t="s">
        <v>41</v>
      </c>
      <c r="B25" s="1">
        <v>0.0</v>
      </c>
      <c r="C25" s="1">
        <v>-4.0</v>
      </c>
      <c r="D25" s="1">
        <v>-6.0</v>
      </c>
      <c r="E25" s="1">
        <v>62.0</v>
      </c>
      <c r="F25" s="1">
        <v>0.0</v>
      </c>
      <c r="G25" s="1">
        <v>20.0</v>
      </c>
      <c r="H25" s="1">
        <v>-91.0</v>
      </c>
      <c r="I25" s="1">
        <v>36.0</v>
      </c>
      <c r="J25" s="1">
        <v>57.0</v>
      </c>
      <c r="K25" s="1">
        <v>1.0</v>
      </c>
      <c r="L25" s="2"/>
      <c r="M25" s="2"/>
      <c r="N25" s="2"/>
      <c r="O25" s="2"/>
      <c r="P25" s="2"/>
      <c r="Q25" s="2"/>
      <c r="R25" s="2"/>
      <c r="S25" s="2"/>
      <c r="T25" s="2"/>
      <c r="U25" s="2"/>
      <c r="V25" s="2"/>
      <c r="W25" s="2"/>
      <c r="X25" s="2"/>
      <c r="Y25" s="2"/>
      <c r="Z25" s="2"/>
    </row>
    <row r="26" ht="15.75" customHeight="1">
      <c r="A26" s="1" t="s">
        <v>42</v>
      </c>
      <c r="B26" s="1">
        <v>-2.0</v>
      </c>
      <c r="C26" s="1">
        <v>-5.0</v>
      </c>
      <c r="D26" s="1">
        <v>-3.0</v>
      </c>
      <c r="E26" s="1">
        <v>-26.0</v>
      </c>
      <c r="F26" s="1">
        <v>-23.0</v>
      </c>
      <c r="G26" s="1">
        <v>8.0</v>
      </c>
      <c r="H26" s="1">
        <v>2.0</v>
      </c>
      <c r="I26" s="1">
        <v>-33.0</v>
      </c>
      <c r="J26" s="1">
        <v>-6.0</v>
      </c>
      <c r="K26" s="1">
        <v>-2.0</v>
      </c>
      <c r="L26" s="2"/>
      <c r="M26" s="2"/>
      <c r="N26" s="2"/>
      <c r="O26" s="2"/>
      <c r="P26" s="2"/>
      <c r="Q26" s="2"/>
      <c r="R26" s="2"/>
      <c r="S26" s="2"/>
      <c r="T26" s="2"/>
      <c r="U26" s="2"/>
      <c r="V26" s="2"/>
      <c r="W26" s="2"/>
      <c r="X26" s="2"/>
      <c r="Y26" s="2"/>
      <c r="Z26" s="2"/>
    </row>
    <row r="27" ht="15.75" customHeight="1">
      <c r="A27" s="1" t="s">
        <v>43</v>
      </c>
      <c r="B27" s="1">
        <v>6.0</v>
      </c>
      <c r="C27" s="1">
        <v>16.0</v>
      </c>
      <c r="D27" s="1">
        <v>73.0</v>
      </c>
      <c r="E27" s="1">
        <v>154.0</v>
      </c>
      <c r="F27" s="1">
        <v>138.0</v>
      </c>
      <c r="G27" s="1">
        <v>219.0</v>
      </c>
      <c r="H27" s="1">
        <v>135.0</v>
      </c>
      <c r="I27" s="1">
        <v>145.0</v>
      </c>
      <c r="J27" s="1">
        <v>150.0</v>
      </c>
      <c r="K27" s="1">
        <v>158.0</v>
      </c>
      <c r="L27" s="2"/>
      <c r="M27" s="2"/>
      <c r="N27" s="2"/>
      <c r="O27" s="2"/>
      <c r="P27" s="2"/>
      <c r="Q27" s="2"/>
      <c r="R27" s="2"/>
      <c r="S27" s="2"/>
      <c r="T27" s="2"/>
      <c r="U27" s="2"/>
      <c r="V27" s="2"/>
      <c r="W27" s="2"/>
      <c r="X27" s="2"/>
      <c r="Y27" s="2"/>
      <c r="Z27" s="2"/>
    </row>
    <row r="28" ht="15.75" customHeight="1">
      <c r="A28" s="1" t="s">
        <v>44</v>
      </c>
      <c r="B28" s="1">
        <v>6.0</v>
      </c>
      <c r="C28" s="1">
        <v>16.0</v>
      </c>
      <c r="D28" s="1">
        <v>73.0</v>
      </c>
      <c r="E28" s="1">
        <v>154.0</v>
      </c>
      <c r="F28" s="1">
        <v>138.0</v>
      </c>
      <c r="G28" s="1">
        <v>219.0</v>
      </c>
      <c r="H28" s="1">
        <v>135.0</v>
      </c>
      <c r="I28" s="1">
        <v>145.0</v>
      </c>
      <c r="J28" s="1">
        <v>150.0</v>
      </c>
      <c r="K28" s="1">
        <v>158.0</v>
      </c>
      <c r="L28" s="2"/>
      <c r="M28" s="2"/>
      <c r="N28" s="2"/>
      <c r="O28" s="2"/>
      <c r="P28" s="2"/>
      <c r="Q28" s="2"/>
      <c r="R28" s="2"/>
      <c r="S28" s="2"/>
      <c r="T28" s="2"/>
      <c r="U28" s="2"/>
      <c r="V28" s="2"/>
      <c r="W28" s="2"/>
      <c r="X28" s="2"/>
      <c r="Y28" s="2"/>
      <c r="Z28" s="2"/>
    </row>
    <row r="29" ht="15.75" customHeight="1">
      <c r="A29" s="1" t="s">
        <v>45</v>
      </c>
      <c r="B29" s="1">
        <v>-1.0</v>
      </c>
      <c r="C29" s="1">
        <v>-22.0</v>
      </c>
      <c r="D29" s="1">
        <v>-57.0</v>
      </c>
      <c r="E29" s="1">
        <v>-124.0</v>
      </c>
      <c r="F29" s="1">
        <v>-126.0</v>
      </c>
      <c r="G29" s="1">
        <v>-195.0</v>
      </c>
      <c r="H29" s="1">
        <v>-133.0</v>
      </c>
      <c r="I29" s="1">
        <v>-88.0</v>
      </c>
      <c r="J29" s="1">
        <v>-161.0</v>
      </c>
      <c r="K29" s="1">
        <v>-170.0</v>
      </c>
      <c r="L29" s="2"/>
      <c r="M29" s="2"/>
      <c r="N29" s="2"/>
      <c r="O29" s="2"/>
      <c r="P29" s="2"/>
      <c r="Q29" s="2"/>
      <c r="R29" s="2"/>
      <c r="S29" s="2"/>
      <c r="T29" s="2"/>
      <c r="U29" s="2"/>
      <c r="V29" s="2"/>
      <c r="W29" s="2"/>
      <c r="X29" s="2"/>
      <c r="Y29" s="2"/>
      <c r="Z29" s="2"/>
    </row>
    <row r="30" ht="15.75" customHeight="1">
      <c r="A30" s="1" t="s">
        <v>46</v>
      </c>
      <c r="B30" s="1">
        <v>-1.0</v>
      </c>
      <c r="C30" s="1">
        <v>-22.0</v>
      </c>
      <c r="D30" s="1">
        <v>-57.0</v>
      </c>
      <c r="E30" s="1">
        <v>-124.0</v>
      </c>
      <c r="F30" s="1">
        <v>-126.0</v>
      </c>
      <c r="G30" s="1">
        <v>-195.0</v>
      </c>
      <c r="H30" s="1">
        <v>-133.0</v>
      </c>
      <c r="I30" s="1">
        <v>-88.0</v>
      </c>
      <c r="J30" s="1">
        <v>-161.0</v>
      </c>
      <c r="K30" s="1">
        <v>-170.0</v>
      </c>
      <c r="L30" s="2"/>
      <c r="M30" s="2"/>
      <c r="N30" s="2"/>
      <c r="O30" s="2"/>
      <c r="P30" s="2"/>
      <c r="Q30" s="2"/>
      <c r="R30" s="2"/>
      <c r="S30" s="2"/>
      <c r="T30" s="2"/>
      <c r="U30" s="2"/>
      <c r="V30" s="2"/>
      <c r="W30" s="2"/>
      <c r="X30" s="2"/>
      <c r="Y30" s="2"/>
      <c r="Z30" s="2"/>
    </row>
    <row r="31" ht="15.75" customHeight="1">
      <c r="A31" s="1" t="s">
        <v>47</v>
      </c>
      <c r="B31" s="1">
        <v>15.0</v>
      </c>
      <c r="C31" s="1">
        <v>0.0</v>
      </c>
      <c r="D31" s="1">
        <v>0.0</v>
      </c>
      <c r="E31" s="1">
        <v>0.0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-7.0</v>
      </c>
      <c r="E32" s="1">
        <v>0.0</v>
      </c>
      <c r="F32" s="1">
        <v>-74.0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-13.0</v>
      </c>
      <c r="C33" s="1">
        <v>0.0</v>
      </c>
      <c r="D33" s="1">
        <v>0.0</v>
      </c>
      <c r="E33" s="1">
        <v>-1.0</v>
      </c>
      <c r="F33" s="1">
        <v>-1.0</v>
      </c>
      <c r="G33" s="1">
        <v>-4.0</v>
      </c>
      <c r="H33" s="1">
        <v>-2.0</v>
      </c>
      <c r="I33" s="1">
        <v>2.0</v>
      </c>
      <c r="J33" s="1">
        <v>-1.0</v>
      </c>
      <c r="K33" s="1">
        <v>-1.0</v>
      </c>
      <c r="L33" s="2"/>
      <c r="M33" s="2"/>
      <c r="N33" s="2"/>
      <c r="O33" s="2"/>
      <c r="P33" s="2"/>
      <c r="Q33" s="2"/>
      <c r="R33" s="2"/>
      <c r="S33" s="2"/>
      <c r="T33" s="2"/>
      <c r="U33" s="2"/>
      <c r="V33" s="2"/>
      <c r="W33" s="2"/>
      <c r="X33" s="2"/>
      <c r="Y33" s="2"/>
      <c r="Z33" s="2"/>
    </row>
    <row r="34" ht="15.75" customHeight="1">
      <c r="A34" s="1" t="s">
        <v>50</v>
      </c>
      <c r="B34" s="1">
        <v>5.0</v>
      </c>
      <c r="C34" s="1">
        <v>-5.0</v>
      </c>
      <c r="D34" s="1">
        <v>8.0</v>
      </c>
      <c r="E34" s="1">
        <v>28.0</v>
      </c>
      <c r="F34" s="1">
        <v>9.0</v>
      </c>
      <c r="G34" s="1">
        <v>19.0</v>
      </c>
      <c r="H34" s="1">
        <v>7.0</v>
      </c>
      <c r="I34" s="1">
        <v>59.0</v>
      </c>
      <c r="J34" s="1">
        <v>-12.0</v>
      </c>
      <c r="K34" s="1">
        <v>-13.0</v>
      </c>
      <c r="L34" s="2"/>
      <c r="M34" s="2"/>
      <c r="N34" s="2"/>
      <c r="O34" s="2"/>
      <c r="P34" s="2"/>
      <c r="Q34" s="2"/>
      <c r="R34" s="2"/>
      <c r="S34" s="2"/>
      <c r="T34" s="2"/>
      <c r="U34" s="2"/>
      <c r="V34" s="2"/>
      <c r="W34" s="2"/>
      <c r="X34" s="2"/>
      <c r="Y34" s="2"/>
      <c r="Z34" s="2"/>
    </row>
    <row r="35" ht="15.75" customHeight="1">
      <c r="A35" s="1" t="s">
        <v>51</v>
      </c>
      <c r="B35" s="1">
        <v>0.0</v>
      </c>
      <c r="C35" s="1">
        <v>0.0</v>
      </c>
      <c r="D35" s="1">
        <v>-1.0</v>
      </c>
      <c r="E35" s="1">
        <v>0.0</v>
      </c>
      <c r="F35" s="1">
        <v>9.0</v>
      </c>
      <c r="G35" s="1">
        <v>26.0</v>
      </c>
      <c r="H35" s="1">
        <v>-41.0</v>
      </c>
      <c r="I35" s="1">
        <v>-34.0</v>
      </c>
      <c r="J35" s="1">
        <v>36.0</v>
      </c>
      <c r="K35" s="1">
        <v>-1.0</v>
      </c>
      <c r="L35" s="2"/>
      <c r="M35" s="2"/>
      <c r="N35" s="2"/>
      <c r="O35" s="2"/>
      <c r="P35" s="2"/>
      <c r="Q35" s="2"/>
      <c r="R35" s="2"/>
      <c r="S35" s="2"/>
      <c r="T35" s="2"/>
      <c r="U35" s="2"/>
      <c r="V35" s="2"/>
      <c r="W35" s="2"/>
      <c r="X35" s="2"/>
      <c r="Y35" s="2"/>
      <c r="Z35" s="2"/>
    </row>
    <row r="36" ht="15.75" customHeight="1">
      <c r="A36" s="1" t="s">
        <v>52</v>
      </c>
      <c r="B36" s="1">
        <v>10.0</v>
      </c>
      <c r="C36" s="1">
        <v>-8.0</v>
      </c>
      <c r="D36" s="1">
        <v>-2.0</v>
      </c>
      <c r="E36" s="1">
        <v>2.0</v>
      </c>
      <c r="F36" s="1">
        <v>7.0</v>
      </c>
      <c r="G36" s="1">
        <v>3.0</v>
      </c>
      <c r="H36" s="1">
        <v>35.0</v>
      </c>
      <c r="I36" s="1">
        <v>-7.0</v>
      </c>
      <c r="J36" s="1">
        <v>-1.0</v>
      </c>
      <c r="K36" s="1">
        <v>75.0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v>
      </c>
      <c r="C38" s="1">
        <v>4.0</v>
      </c>
      <c r="D38" s="1">
        <v>29.0</v>
      </c>
      <c r="E38" s="1">
        <v>1.0</v>
      </c>
      <c r="F38" s="1">
        <v>2.0</v>
      </c>
      <c r="G38" s="1">
        <v>3.0</v>
      </c>
      <c r="H38" s="1">
        <v>2.0</v>
      </c>
      <c r="I38" s="1">
        <v>1.0</v>
      </c>
      <c r="J38" s="1">
        <v>5.0</v>
      </c>
      <c r="K38" s="1">
        <v>3.0</v>
      </c>
      <c r="L38" s="2"/>
      <c r="M38" s="2"/>
      <c r="N38" s="2"/>
      <c r="O38" s="2"/>
      <c r="P38" s="2"/>
      <c r="Q38" s="2"/>
      <c r="R38" s="2"/>
      <c r="S38" s="2"/>
      <c r="T38" s="2"/>
      <c r="U38" s="2"/>
      <c r="V38" s="2"/>
      <c r="W38" s="2"/>
      <c r="X38" s="2"/>
      <c r="Y38" s="2"/>
      <c r="Z38" s="2"/>
    </row>
    <row r="39" ht="15.75" customHeight="1">
      <c r="A39" s="1" t="s">
        <v>55</v>
      </c>
      <c r="B39" s="1">
        <v>73.0</v>
      </c>
      <c r="C39" s="1">
        <v>2.0</v>
      </c>
      <c r="D39" s="1">
        <v>1.0</v>
      </c>
      <c r="E39" s="1">
        <v>1.0</v>
      </c>
      <c r="F39" s="1">
        <v>52.0</v>
      </c>
      <c r="G39" s="1">
        <v>1.0</v>
      </c>
      <c r="H39" s="1">
        <v>47.0</v>
      </c>
      <c r="I39" s="1">
        <v>42.0</v>
      </c>
      <c r="J39" s="1">
        <v>1.0</v>
      </c>
      <c r="K39" s="1">
        <v>91.0</v>
      </c>
      <c r="L39" s="2"/>
      <c r="M39" s="2"/>
      <c r="N39" s="2"/>
      <c r="O39" s="2"/>
      <c r="P39" s="2"/>
      <c r="Q39" s="2"/>
      <c r="R39" s="2"/>
      <c r="S39" s="2"/>
      <c r="T39" s="2"/>
      <c r="U39" s="2"/>
      <c r="V39" s="2"/>
      <c r="W39" s="2"/>
      <c r="X39" s="2"/>
      <c r="Y39" s="2"/>
      <c r="Z39" s="2"/>
    </row>
    <row r="40" ht="15.75" customHeight="1">
      <c r="A40" s="1" t="s">
        <v>56</v>
      </c>
      <c r="B40" s="1">
        <v>6.0</v>
      </c>
      <c r="C40" s="1">
        <v>81.0</v>
      </c>
      <c r="D40" s="1">
        <v>-10.0</v>
      </c>
      <c r="E40" s="1">
        <v>-26.0</v>
      </c>
      <c r="F40" s="1">
        <v>-3.0</v>
      </c>
      <c r="G40" s="1">
        <v>-69.0</v>
      </c>
      <c r="H40" s="1">
        <v>-16.0</v>
      </c>
      <c r="I40" s="1">
        <v>-37.0</v>
      </c>
      <c r="J40" s="1">
        <v>7.0</v>
      </c>
      <c r="K40" s="1">
        <v>20.0</v>
      </c>
      <c r="L40" s="2"/>
      <c r="M40" s="2"/>
      <c r="N40" s="2"/>
      <c r="O40" s="2"/>
      <c r="P40" s="2"/>
      <c r="Q40" s="2"/>
      <c r="R40" s="2"/>
      <c r="S40" s="2"/>
      <c r="T40" s="2"/>
      <c r="U40" s="2"/>
      <c r="V40" s="2"/>
      <c r="W40" s="2"/>
      <c r="X40" s="2"/>
      <c r="Y40" s="2"/>
      <c r="Z40" s="2"/>
    </row>
    <row r="41" ht="15.75" customHeight="1">
      <c r="A41" s="1" t="s">
        <v>57</v>
      </c>
      <c r="B41" s="1">
        <v>6.0</v>
      </c>
      <c r="C41" s="1">
        <v>86.0</v>
      </c>
      <c r="D41" s="1">
        <v>-10.0</v>
      </c>
      <c r="E41" s="1">
        <v>-25.0</v>
      </c>
      <c r="F41" s="1">
        <v>-2.0</v>
      </c>
      <c r="G41" s="1">
        <v>-66.0</v>
      </c>
      <c r="H41" s="1">
        <v>-13.0</v>
      </c>
      <c r="I41" s="1">
        <v>-34.0</v>
      </c>
      <c r="J41" s="1">
        <v>12.0</v>
      </c>
      <c r="K41" s="1">
        <v>24.0</v>
      </c>
      <c r="L41" s="2"/>
      <c r="M41" s="2"/>
      <c r="N41" s="2"/>
      <c r="O41" s="2"/>
      <c r="P41" s="2"/>
      <c r="Q41" s="2"/>
      <c r="R41" s="2"/>
      <c r="S41" s="2"/>
      <c r="T41" s="2"/>
      <c r="U41" s="2"/>
      <c r="V41" s="2"/>
      <c r="W41" s="2"/>
      <c r="X41" s="2"/>
      <c r="Y41" s="2"/>
      <c r="Z41" s="2"/>
    </row>
    <row r="42" ht="15.75" customHeight="1">
      <c r="A42" s="1" t="s">
        <v>58</v>
      </c>
      <c r="B42" s="1">
        <v>-5.0</v>
      </c>
      <c r="C42" s="1">
        <v>3.0</v>
      </c>
      <c r="D42" s="1">
        <v>8.0</v>
      </c>
      <c r="E42" s="1">
        <v>10.0</v>
      </c>
      <c r="F42" s="1">
        <v>-5.0</v>
      </c>
      <c r="G42" s="1">
        <v>37.0</v>
      </c>
      <c r="H42" s="1">
        <v>5.0</v>
      </c>
      <c r="I42" s="1">
        <v>26.0</v>
      </c>
      <c r="J42" s="1">
        <v>-11.0</v>
      </c>
      <c r="K42" s="1">
        <v>-21.0</v>
      </c>
      <c r="L42" s="2"/>
      <c r="M42" s="2"/>
      <c r="N42" s="2"/>
      <c r="O42" s="2"/>
      <c r="P42" s="2"/>
      <c r="Q42" s="2"/>
      <c r="R42" s="2"/>
      <c r="S42" s="2"/>
      <c r="T42" s="2"/>
      <c r="U42" s="2"/>
      <c r="V42" s="2"/>
      <c r="W42" s="2"/>
      <c r="X42" s="2"/>
      <c r="Y42" s="2"/>
      <c r="Z42" s="2"/>
    </row>
    <row r="43" ht="15.75" customHeight="1">
      <c r="A43" s="1" t="s">
        <v>59</v>
      </c>
      <c r="B43" s="1">
        <v>5.0</v>
      </c>
      <c r="C43" s="1">
        <v>-6.0</v>
      </c>
      <c r="D43" s="1">
        <v>16.0</v>
      </c>
      <c r="E43" s="1">
        <v>29.0</v>
      </c>
      <c r="F43" s="1">
        <v>11.0</v>
      </c>
      <c r="G43" s="1">
        <v>23.0</v>
      </c>
      <c r="H43" s="1">
        <v>2.0</v>
      </c>
      <c r="I43" s="1">
        <v>56.0</v>
      </c>
      <c r="J43" s="1">
        <v>-10.0</v>
      </c>
      <c r="K43" s="1">
        <v>-12.0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14.0</v>
      </c>
      <c r="C3" s="1">
        <v>5.0</v>
      </c>
      <c r="D3" s="1">
        <v>2.0</v>
      </c>
      <c r="E3" s="1">
        <v>4.0</v>
      </c>
      <c r="F3" s="1">
        <v>12.0</v>
      </c>
      <c r="G3" s="1">
        <v>5.0</v>
      </c>
      <c r="H3" s="1">
        <v>11.0</v>
      </c>
      <c r="I3" s="1">
        <v>5.0</v>
      </c>
      <c r="J3" s="1">
        <v>5.0</v>
      </c>
      <c r="K3" s="1">
        <v>7.0</v>
      </c>
      <c r="L3" s="2"/>
      <c r="M3" s="2"/>
      <c r="N3" s="2"/>
      <c r="O3" s="2"/>
      <c r="P3" s="2"/>
      <c r="Q3" s="2"/>
      <c r="R3" s="2"/>
      <c r="S3" s="2"/>
      <c r="T3" s="2"/>
      <c r="U3" s="2"/>
      <c r="V3" s="2"/>
      <c r="W3" s="2"/>
      <c r="X3" s="2"/>
      <c r="Y3" s="2"/>
      <c r="Z3" s="2"/>
    </row>
    <row r="4">
      <c r="A4" s="1" t="s">
        <v>62</v>
      </c>
      <c r="B4" s="1">
        <v>5.0</v>
      </c>
      <c r="C4" s="1">
        <v>4.0</v>
      </c>
      <c r="D4" s="1">
        <v>2.0</v>
      </c>
      <c r="E4" s="1">
        <v>29.0</v>
      </c>
      <c r="F4" s="1">
        <v>1.0</v>
      </c>
      <c r="G4" s="1">
        <v>1.0</v>
      </c>
      <c r="H4" s="1">
        <v>1.0</v>
      </c>
      <c r="I4" s="1">
        <v>85.0</v>
      </c>
      <c r="J4" s="1">
        <v>0.0</v>
      </c>
      <c r="K4" s="1">
        <v>0.0</v>
      </c>
      <c r="L4" s="2"/>
      <c r="M4" s="2"/>
      <c r="N4" s="2"/>
      <c r="O4" s="2"/>
      <c r="P4" s="2"/>
      <c r="Q4" s="2"/>
      <c r="R4" s="2"/>
      <c r="S4" s="2"/>
      <c r="T4" s="2"/>
      <c r="U4" s="2"/>
      <c r="V4" s="2"/>
      <c r="W4" s="2"/>
      <c r="X4" s="2"/>
      <c r="Y4" s="2"/>
      <c r="Z4" s="2"/>
    </row>
    <row r="5">
      <c r="A5" s="1" t="s">
        <v>63</v>
      </c>
      <c r="B5" s="1">
        <v>19.0</v>
      </c>
      <c r="C5" s="1">
        <v>10.0</v>
      </c>
      <c r="D5" s="1">
        <v>4.0</v>
      </c>
      <c r="E5" s="1">
        <v>5.0</v>
      </c>
      <c r="F5" s="1">
        <v>14.0</v>
      </c>
      <c r="G5" s="1">
        <v>7.0</v>
      </c>
      <c r="H5" s="1">
        <v>12.0</v>
      </c>
      <c r="I5" s="1">
        <v>6.0</v>
      </c>
      <c r="J5" s="1">
        <v>5.0</v>
      </c>
      <c r="K5" s="1">
        <v>7.0</v>
      </c>
      <c r="L5" s="2"/>
      <c r="M5" s="2"/>
      <c r="N5" s="2"/>
      <c r="O5" s="2"/>
      <c r="P5" s="2"/>
      <c r="Q5" s="2"/>
      <c r="R5" s="2"/>
      <c r="S5" s="2"/>
      <c r="T5" s="2"/>
      <c r="U5" s="2"/>
      <c r="V5" s="2"/>
      <c r="W5" s="2"/>
      <c r="X5" s="2"/>
      <c r="Y5" s="2"/>
      <c r="Z5" s="2"/>
    </row>
    <row r="6">
      <c r="A6" s="1" t="s">
        <v>64</v>
      </c>
      <c r="B6" s="1">
        <v>9.0</v>
      </c>
      <c r="C6" s="1">
        <v>12.0</v>
      </c>
      <c r="D6" s="1">
        <v>18.0</v>
      </c>
      <c r="E6" s="1">
        <v>17.0</v>
      </c>
      <c r="F6" s="1">
        <v>19.0</v>
      </c>
      <c r="G6" s="1">
        <v>13.0</v>
      </c>
      <c r="H6" s="1">
        <v>6.0</v>
      </c>
      <c r="I6" s="1">
        <v>28.0</v>
      </c>
      <c r="J6" s="1">
        <v>28.0</v>
      </c>
      <c r="K6" s="1">
        <v>22.0</v>
      </c>
      <c r="L6" s="2"/>
      <c r="M6" s="2"/>
      <c r="N6" s="2"/>
      <c r="O6" s="2"/>
      <c r="P6" s="2"/>
      <c r="Q6" s="2"/>
      <c r="R6" s="2"/>
      <c r="S6" s="2"/>
      <c r="T6" s="2"/>
      <c r="U6" s="2"/>
      <c r="V6" s="2"/>
      <c r="W6" s="2"/>
      <c r="X6" s="2"/>
      <c r="Y6" s="2"/>
      <c r="Z6" s="2"/>
    </row>
    <row r="7">
      <c r="A7" s="1" t="s">
        <v>65</v>
      </c>
      <c r="B7" s="1">
        <v>19.0</v>
      </c>
      <c r="C7" s="1">
        <v>72.0</v>
      </c>
      <c r="D7" s="1">
        <v>40.0</v>
      </c>
      <c r="E7" s="1">
        <v>1.0</v>
      </c>
      <c r="F7" s="1">
        <v>15.0</v>
      </c>
      <c r="G7" s="1">
        <v>1.0</v>
      </c>
      <c r="H7" s="1">
        <v>4.0</v>
      </c>
      <c r="I7" s="1">
        <v>3.0</v>
      </c>
      <c r="J7" s="1">
        <v>53.0</v>
      </c>
      <c r="K7" s="1">
        <v>3.0</v>
      </c>
      <c r="L7" s="2"/>
      <c r="M7" s="2"/>
      <c r="N7" s="2"/>
      <c r="O7" s="2"/>
      <c r="P7" s="2"/>
      <c r="Q7" s="2"/>
      <c r="R7" s="2"/>
      <c r="S7" s="2"/>
      <c r="T7" s="2"/>
      <c r="U7" s="2"/>
      <c r="V7" s="2"/>
      <c r="W7" s="2"/>
      <c r="X7" s="2"/>
      <c r="Y7" s="2"/>
      <c r="Z7" s="2"/>
    </row>
    <row r="8">
      <c r="A8" s="1" t="s">
        <v>66</v>
      </c>
      <c r="B8" s="1">
        <v>81.0</v>
      </c>
      <c r="C8" s="1">
        <v>59.0</v>
      </c>
      <c r="D8" s="1">
        <v>2.0</v>
      </c>
      <c r="E8" s="1">
        <v>65.0</v>
      </c>
      <c r="F8" s="1">
        <v>5.0</v>
      </c>
      <c r="G8" s="1">
        <v>0.0</v>
      </c>
      <c r="H8" s="1">
        <v>0.0</v>
      </c>
      <c r="I8" s="1">
        <v>0.0</v>
      </c>
      <c r="J8" s="1">
        <v>0.0</v>
      </c>
      <c r="K8" s="1">
        <v>0.0</v>
      </c>
      <c r="L8" s="2"/>
      <c r="M8" s="2"/>
      <c r="N8" s="2"/>
      <c r="O8" s="2"/>
      <c r="P8" s="2"/>
      <c r="Q8" s="2"/>
      <c r="R8" s="2"/>
      <c r="S8" s="2"/>
      <c r="T8" s="2"/>
      <c r="U8" s="2"/>
      <c r="V8" s="2"/>
      <c r="W8" s="2"/>
      <c r="X8" s="2"/>
      <c r="Y8" s="2"/>
      <c r="Z8" s="2"/>
    </row>
    <row r="9">
      <c r="A9" s="1" t="s">
        <v>67</v>
      </c>
      <c r="B9" s="1">
        <v>10.0</v>
      </c>
      <c r="C9" s="1">
        <v>13.0</v>
      </c>
      <c r="D9" s="1">
        <v>21.0</v>
      </c>
      <c r="E9" s="1">
        <v>19.0</v>
      </c>
      <c r="F9" s="1">
        <v>24.0</v>
      </c>
      <c r="G9" s="1">
        <v>14.0</v>
      </c>
      <c r="H9" s="1">
        <v>10.0</v>
      </c>
      <c r="I9" s="1">
        <v>32.0</v>
      </c>
      <c r="J9" s="1">
        <v>28.0</v>
      </c>
      <c r="K9" s="1">
        <v>26.0</v>
      </c>
      <c r="L9" s="2"/>
      <c r="M9" s="2"/>
      <c r="N9" s="2"/>
      <c r="O9" s="2"/>
      <c r="P9" s="2"/>
      <c r="Q9" s="2"/>
      <c r="R9" s="2"/>
      <c r="S9" s="2"/>
      <c r="T9" s="2"/>
      <c r="U9" s="2"/>
      <c r="V9" s="2"/>
      <c r="W9" s="2"/>
      <c r="X9" s="2"/>
      <c r="Y9" s="2"/>
      <c r="Z9" s="2"/>
    </row>
    <row r="10">
      <c r="A10" s="1" t="s">
        <v>68</v>
      </c>
      <c r="B10" s="1">
        <v>7.0</v>
      </c>
      <c r="C10" s="1">
        <v>12.0</v>
      </c>
      <c r="D10" s="1">
        <v>19.0</v>
      </c>
      <c r="E10" s="1">
        <v>34.0</v>
      </c>
      <c r="F10" s="1">
        <v>29.0</v>
      </c>
      <c r="G10" s="1">
        <v>60.0</v>
      </c>
      <c r="H10" s="1">
        <v>71.0</v>
      </c>
      <c r="I10" s="1">
        <v>75.0</v>
      </c>
      <c r="J10" s="1">
        <v>71.0</v>
      </c>
      <c r="K10" s="1">
        <v>60.0</v>
      </c>
      <c r="L10" s="2"/>
      <c r="M10" s="2"/>
      <c r="N10" s="2"/>
      <c r="O10" s="2"/>
      <c r="P10" s="2"/>
      <c r="Q10" s="2"/>
      <c r="R10" s="2"/>
      <c r="S10" s="2"/>
      <c r="T10" s="2"/>
      <c r="U10" s="2"/>
      <c r="V10" s="2"/>
      <c r="W10" s="2"/>
      <c r="X10" s="2"/>
      <c r="Y10" s="2"/>
      <c r="Z10" s="2"/>
    </row>
    <row r="11">
      <c r="A11" s="1" t="s">
        <v>69</v>
      </c>
      <c r="B11" s="1">
        <v>61.0</v>
      </c>
      <c r="C11" s="1">
        <v>1.0</v>
      </c>
      <c r="D11" s="1">
        <v>1.0</v>
      </c>
      <c r="E11" s="1">
        <v>1.0</v>
      </c>
      <c r="F11" s="1">
        <v>1.0</v>
      </c>
      <c r="G11" s="1">
        <v>0.0</v>
      </c>
      <c r="H11" s="1">
        <v>0.0</v>
      </c>
      <c r="I11" s="1">
        <v>0.0</v>
      </c>
      <c r="J11" s="1">
        <v>0.0</v>
      </c>
      <c r="K11" s="1">
        <v>2.0</v>
      </c>
      <c r="L11" s="2"/>
      <c r="M11" s="2"/>
      <c r="N11" s="2"/>
      <c r="O11" s="2"/>
      <c r="P11" s="2"/>
      <c r="Q11" s="2"/>
      <c r="R11" s="2"/>
      <c r="S11" s="2"/>
      <c r="T11" s="2"/>
      <c r="U11" s="2"/>
      <c r="V11" s="2"/>
      <c r="W11" s="2"/>
      <c r="X11" s="2"/>
      <c r="Y11" s="2"/>
      <c r="Z11" s="2"/>
    </row>
    <row r="12">
      <c r="A12" s="1" t="s">
        <v>70</v>
      </c>
      <c r="B12" s="1">
        <v>27.0</v>
      </c>
      <c r="C12" s="1">
        <v>29.0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0.0</v>
      </c>
      <c r="C13" s="1">
        <v>82.0</v>
      </c>
      <c r="D13" s="1">
        <v>89.0</v>
      </c>
      <c r="E13" s="1">
        <v>27.0</v>
      </c>
      <c r="F13" s="1">
        <v>12.0</v>
      </c>
      <c r="G13" s="1">
        <v>9.0</v>
      </c>
      <c r="H13" s="1">
        <v>4.0</v>
      </c>
      <c r="I13" s="1">
        <v>2.0</v>
      </c>
      <c r="J13" s="1">
        <v>1.0</v>
      </c>
      <c r="K13" s="1">
        <v>74.0</v>
      </c>
      <c r="L13" s="2"/>
      <c r="M13" s="2"/>
      <c r="N13" s="2"/>
      <c r="O13" s="2"/>
      <c r="P13" s="2"/>
      <c r="Q13" s="2"/>
      <c r="R13" s="2"/>
      <c r="S13" s="2"/>
      <c r="T13" s="2"/>
      <c r="U13" s="2"/>
      <c r="V13" s="2"/>
      <c r="W13" s="2"/>
      <c r="X13" s="2"/>
      <c r="Y13" s="2"/>
      <c r="Z13" s="2"/>
    </row>
    <row r="14">
      <c r="A14" s="1" t="s">
        <v>72</v>
      </c>
      <c r="B14" s="1">
        <v>0.0</v>
      </c>
      <c r="C14" s="1">
        <v>0.0</v>
      </c>
      <c r="D14" s="1">
        <v>0.0</v>
      </c>
      <c r="E14" s="1">
        <v>1.0</v>
      </c>
      <c r="F14" s="1">
        <v>83.0</v>
      </c>
      <c r="G14" s="1">
        <v>6.0</v>
      </c>
      <c r="H14" s="1">
        <v>5.0</v>
      </c>
      <c r="I14" s="1">
        <v>11.0</v>
      </c>
      <c r="J14" s="1">
        <v>9.0</v>
      </c>
      <c r="K14" s="1">
        <v>5.0</v>
      </c>
      <c r="L14" s="2"/>
      <c r="M14" s="2"/>
      <c r="N14" s="2"/>
      <c r="O14" s="2"/>
      <c r="P14" s="2"/>
      <c r="Q14" s="2"/>
      <c r="R14" s="2"/>
      <c r="S14" s="2"/>
      <c r="T14" s="2"/>
      <c r="U14" s="2"/>
      <c r="V14" s="2"/>
      <c r="W14" s="2"/>
      <c r="X14" s="2"/>
      <c r="Y14" s="2"/>
      <c r="Z14" s="2"/>
    </row>
    <row r="15">
      <c r="A15" s="1" t="s">
        <v>73</v>
      </c>
      <c r="B15" s="1">
        <v>38.0</v>
      </c>
      <c r="C15" s="1">
        <v>38.0</v>
      </c>
      <c r="D15" s="1">
        <v>48.0</v>
      </c>
      <c r="E15" s="1">
        <v>61.0</v>
      </c>
      <c r="F15" s="1">
        <v>71.0</v>
      </c>
      <c r="G15" s="1">
        <v>98.0</v>
      </c>
      <c r="H15" s="1">
        <v>106.0</v>
      </c>
      <c r="I15" s="1">
        <v>128.0</v>
      </c>
      <c r="J15" s="1">
        <v>117.0</v>
      </c>
      <c r="K15" s="1">
        <v>103.0</v>
      </c>
      <c r="L15" s="2"/>
      <c r="M15" s="2"/>
      <c r="N15" s="2"/>
      <c r="O15" s="2"/>
      <c r="P15" s="2"/>
      <c r="Q15" s="2"/>
      <c r="R15" s="2"/>
      <c r="S15" s="2"/>
      <c r="T15" s="2"/>
      <c r="U15" s="2"/>
      <c r="V15" s="2"/>
      <c r="W15" s="2"/>
      <c r="X15" s="2"/>
      <c r="Y15" s="2"/>
      <c r="Z15" s="2"/>
    </row>
    <row r="16">
      <c r="A16" s="1" t="s">
        <v>74</v>
      </c>
      <c r="B16" s="1">
        <v>6.0</v>
      </c>
      <c r="C16" s="1">
        <v>8.0</v>
      </c>
      <c r="D16" s="1">
        <v>9.0</v>
      </c>
      <c r="E16" s="1">
        <v>26.0</v>
      </c>
      <c r="F16" s="1">
        <v>42.0</v>
      </c>
      <c r="G16" s="1">
        <v>52.0</v>
      </c>
      <c r="H16" s="1">
        <v>23.0</v>
      </c>
      <c r="I16" s="1">
        <v>49.0</v>
      </c>
      <c r="J16" s="1">
        <v>40.0</v>
      </c>
      <c r="K16" s="1">
        <v>40.0</v>
      </c>
      <c r="L16" s="2"/>
      <c r="M16" s="2"/>
      <c r="N16" s="2"/>
      <c r="O16" s="2"/>
      <c r="P16" s="2"/>
      <c r="Q16" s="2"/>
      <c r="R16" s="2"/>
      <c r="S16" s="2"/>
      <c r="T16" s="2"/>
      <c r="U16" s="2"/>
      <c r="V16" s="2"/>
      <c r="W16" s="2"/>
      <c r="X16" s="2"/>
      <c r="Y16" s="2"/>
      <c r="Z16" s="2"/>
    </row>
    <row r="17">
      <c r="A17" s="1" t="s">
        <v>75</v>
      </c>
      <c r="B17" s="1">
        <v>-4.0</v>
      </c>
      <c r="C17" s="1">
        <v>-3.0</v>
      </c>
      <c r="D17" s="1">
        <v>-4.0</v>
      </c>
      <c r="E17" s="1">
        <v>-6.0</v>
      </c>
      <c r="F17" s="1">
        <v>-12.0</v>
      </c>
      <c r="G17" s="1">
        <v>-10.0</v>
      </c>
      <c r="H17" s="1">
        <v>-4.0</v>
      </c>
      <c r="I17" s="1">
        <v>-6.0</v>
      </c>
      <c r="J17" s="1">
        <v>-6.0</v>
      </c>
      <c r="K17" s="1">
        <v>-7.0</v>
      </c>
      <c r="L17" s="2"/>
      <c r="M17" s="2"/>
      <c r="N17" s="2"/>
      <c r="O17" s="2"/>
      <c r="P17" s="2"/>
      <c r="Q17" s="2"/>
      <c r="R17" s="2"/>
      <c r="S17" s="2"/>
      <c r="T17" s="2"/>
      <c r="U17" s="2"/>
      <c r="V17" s="2"/>
      <c r="W17" s="2"/>
      <c r="X17" s="2"/>
      <c r="Y17" s="2"/>
      <c r="Z17" s="2"/>
    </row>
    <row r="18">
      <c r="A18" s="1" t="s">
        <v>76</v>
      </c>
      <c r="B18" s="1">
        <v>2.0</v>
      </c>
      <c r="C18" s="1">
        <v>4.0</v>
      </c>
      <c r="D18" s="1">
        <v>5.0</v>
      </c>
      <c r="E18" s="1">
        <v>20.0</v>
      </c>
      <c r="F18" s="1">
        <v>29.0</v>
      </c>
      <c r="G18" s="1">
        <v>41.0</v>
      </c>
      <c r="H18" s="1">
        <v>18.0</v>
      </c>
      <c r="I18" s="1">
        <v>43.0</v>
      </c>
      <c r="J18" s="1">
        <v>33.0</v>
      </c>
      <c r="K18" s="1">
        <v>32.0</v>
      </c>
      <c r="L18" s="2"/>
      <c r="M18" s="2"/>
      <c r="N18" s="2"/>
      <c r="O18" s="2"/>
      <c r="P18" s="2"/>
      <c r="Q18" s="2"/>
      <c r="R18" s="2"/>
      <c r="S18" s="2"/>
      <c r="T18" s="2"/>
      <c r="U18" s="2"/>
      <c r="V18" s="2"/>
      <c r="W18" s="2"/>
      <c r="X18" s="2"/>
      <c r="Y18" s="2"/>
      <c r="Z18" s="2"/>
    </row>
    <row r="19">
      <c r="A19" s="1" t="s">
        <v>77</v>
      </c>
      <c r="B19" s="1">
        <v>0.0</v>
      </c>
      <c r="C19" s="1">
        <v>4.0</v>
      </c>
      <c r="D19" s="1">
        <v>2.0</v>
      </c>
      <c r="E19" s="1">
        <v>6.0</v>
      </c>
      <c r="F19" s="1">
        <v>6.0</v>
      </c>
      <c r="G19" s="1">
        <v>6.0</v>
      </c>
      <c r="H19" s="1">
        <v>4.0</v>
      </c>
      <c r="I19" s="1">
        <v>9.0</v>
      </c>
      <c r="J19" s="1">
        <v>13.0</v>
      </c>
      <c r="K19" s="1">
        <v>16.0</v>
      </c>
      <c r="L19" s="2"/>
      <c r="M19" s="2"/>
      <c r="N19" s="2"/>
      <c r="O19" s="2"/>
      <c r="P19" s="2"/>
      <c r="Q19" s="2"/>
      <c r="R19" s="2"/>
      <c r="S19" s="2"/>
      <c r="T19" s="2"/>
      <c r="U19" s="2"/>
      <c r="V19" s="2"/>
      <c r="W19" s="2"/>
      <c r="X19" s="2"/>
      <c r="Y19" s="2"/>
      <c r="Z19" s="2"/>
    </row>
    <row r="20">
      <c r="A20" s="1" t="s">
        <v>78</v>
      </c>
      <c r="B20" s="1">
        <v>0.0</v>
      </c>
      <c r="C20" s="1">
        <v>27.0</v>
      </c>
      <c r="D20" s="1">
        <v>4.0</v>
      </c>
      <c r="E20" s="1">
        <v>4.0</v>
      </c>
      <c r="F20" s="1">
        <v>4.0</v>
      </c>
      <c r="G20" s="1">
        <v>4.0</v>
      </c>
      <c r="H20" s="1">
        <v>4.0</v>
      </c>
      <c r="I20" s="1">
        <v>10.0</v>
      </c>
      <c r="J20" s="1">
        <v>10.0</v>
      </c>
      <c r="K20" s="1">
        <v>10.0</v>
      </c>
      <c r="L20" s="2"/>
      <c r="M20" s="2"/>
      <c r="N20" s="2"/>
      <c r="O20" s="2"/>
      <c r="P20" s="2"/>
      <c r="Q20" s="2"/>
      <c r="R20" s="2"/>
      <c r="S20" s="2"/>
      <c r="T20" s="2"/>
      <c r="U20" s="2"/>
      <c r="V20" s="2"/>
      <c r="W20" s="2"/>
      <c r="X20" s="2"/>
      <c r="Y20" s="2"/>
      <c r="Z20" s="2"/>
    </row>
    <row r="21" ht="15.75" customHeight="1">
      <c r="A21" s="1" t="s">
        <v>79</v>
      </c>
      <c r="B21" s="1">
        <v>0.0</v>
      </c>
      <c r="C21" s="1">
        <v>1.0</v>
      </c>
      <c r="D21" s="1">
        <v>1.0</v>
      </c>
      <c r="E21" s="1">
        <v>1.0</v>
      </c>
      <c r="F21" s="1">
        <v>1.0</v>
      </c>
      <c r="G21" s="1">
        <v>74.0</v>
      </c>
      <c r="H21" s="1">
        <v>0.0</v>
      </c>
      <c r="I21" s="1">
        <v>13.0</v>
      </c>
      <c r="J21" s="1">
        <v>12.0</v>
      </c>
      <c r="K21" s="1">
        <v>10.0</v>
      </c>
      <c r="L21" s="2"/>
      <c r="M21" s="2"/>
      <c r="N21" s="2"/>
      <c r="O21" s="2"/>
      <c r="P21" s="2"/>
      <c r="Q21" s="2"/>
      <c r="R21" s="2"/>
      <c r="S21" s="2"/>
      <c r="T21" s="2"/>
      <c r="U21" s="2"/>
      <c r="V21" s="2"/>
      <c r="W21" s="2"/>
      <c r="X21" s="2"/>
      <c r="Y21" s="2"/>
      <c r="Z21" s="2"/>
    </row>
    <row r="22" ht="15.75" customHeight="1">
      <c r="A22" s="1" t="s">
        <v>80</v>
      </c>
      <c r="B22" s="1">
        <v>0.0</v>
      </c>
      <c r="C22" s="1">
        <v>10.0</v>
      </c>
      <c r="D22" s="1">
        <v>6.0</v>
      </c>
      <c r="E22" s="1">
        <v>31.0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20.0</v>
      </c>
      <c r="E23" s="1">
        <v>0.0</v>
      </c>
      <c r="F23" s="1">
        <v>54.0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82</v>
      </c>
      <c r="B24" s="1">
        <v>2.0</v>
      </c>
      <c r="C24" s="1">
        <v>2.0</v>
      </c>
      <c r="D24" s="1">
        <v>2.0</v>
      </c>
      <c r="E24" s="1">
        <v>2.0</v>
      </c>
      <c r="F24" s="1">
        <v>92.0</v>
      </c>
      <c r="G24" s="1">
        <v>60.0</v>
      </c>
      <c r="H24" s="1">
        <v>7.0</v>
      </c>
      <c r="I24" s="1">
        <v>3.0</v>
      </c>
      <c r="J24" s="1">
        <v>3.0</v>
      </c>
      <c r="K24" s="1">
        <v>3.0</v>
      </c>
      <c r="L24" s="2"/>
      <c r="M24" s="2"/>
      <c r="N24" s="2"/>
      <c r="O24" s="2"/>
      <c r="P24" s="2"/>
      <c r="Q24" s="2"/>
      <c r="R24" s="2"/>
      <c r="S24" s="2"/>
      <c r="T24" s="2"/>
      <c r="U24" s="2"/>
      <c r="V24" s="2"/>
      <c r="W24" s="2"/>
      <c r="X24" s="2"/>
      <c r="Y24" s="2"/>
      <c r="Z24" s="2"/>
    </row>
    <row r="25" ht="15.75" customHeight="1">
      <c r="A25" s="1" t="s">
        <v>83</v>
      </c>
      <c r="B25" s="1">
        <v>43.0</v>
      </c>
      <c r="C25" s="1">
        <v>52.0</v>
      </c>
      <c r="D25" s="1">
        <v>65.0</v>
      </c>
      <c r="E25" s="1">
        <v>97.0</v>
      </c>
      <c r="F25" s="1">
        <v>115.0</v>
      </c>
      <c r="G25" s="1">
        <v>151.0</v>
      </c>
      <c r="H25" s="1">
        <v>141.0</v>
      </c>
      <c r="I25" s="1">
        <v>208.0</v>
      </c>
      <c r="J25" s="1">
        <v>190.0</v>
      </c>
      <c r="K25" s="1">
        <v>177.0</v>
      </c>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4.0</v>
      </c>
      <c r="C27" s="1">
        <v>7.0</v>
      </c>
      <c r="D27" s="1">
        <v>11.0</v>
      </c>
      <c r="E27" s="1">
        <v>10.0</v>
      </c>
      <c r="F27" s="1">
        <v>12.0</v>
      </c>
      <c r="G27" s="1">
        <v>10.0</v>
      </c>
      <c r="H27" s="1">
        <v>8.0</v>
      </c>
      <c r="I27" s="1">
        <v>9.0</v>
      </c>
      <c r="J27" s="1">
        <v>10.0</v>
      </c>
      <c r="K27" s="1">
        <v>15.0</v>
      </c>
      <c r="L27" s="2"/>
      <c r="M27" s="2"/>
      <c r="N27" s="2"/>
      <c r="O27" s="2"/>
      <c r="P27" s="2"/>
      <c r="Q27" s="2"/>
      <c r="R27" s="2"/>
      <c r="S27" s="2"/>
      <c r="T27" s="2"/>
      <c r="U27" s="2"/>
      <c r="V27" s="2"/>
      <c r="W27" s="2"/>
      <c r="X27" s="2"/>
      <c r="Y27" s="2"/>
      <c r="Z27" s="2"/>
    </row>
    <row r="28" ht="15.75" customHeight="1">
      <c r="A28" s="1" t="s">
        <v>86</v>
      </c>
      <c r="B28" s="1">
        <v>3.0</v>
      </c>
      <c r="C28" s="1">
        <v>6.0</v>
      </c>
      <c r="D28" s="1">
        <v>7.0</v>
      </c>
      <c r="E28" s="1">
        <v>9.0</v>
      </c>
      <c r="F28" s="1">
        <v>11.0</v>
      </c>
      <c r="G28" s="1">
        <v>11.0</v>
      </c>
      <c r="H28" s="1">
        <v>11.0</v>
      </c>
      <c r="I28" s="1">
        <v>10.0</v>
      </c>
      <c r="J28" s="1">
        <v>10.0</v>
      </c>
      <c r="K28" s="1">
        <v>11.0</v>
      </c>
      <c r="L28" s="2"/>
      <c r="M28" s="2"/>
      <c r="N28" s="2"/>
      <c r="O28" s="2"/>
      <c r="P28" s="2"/>
      <c r="Q28" s="2"/>
      <c r="R28" s="2"/>
      <c r="S28" s="2"/>
      <c r="T28" s="2"/>
      <c r="U28" s="2"/>
      <c r="V28" s="2"/>
      <c r="W28" s="2"/>
      <c r="X28" s="2"/>
      <c r="Y28" s="2"/>
      <c r="Z28" s="2"/>
    </row>
    <row r="29" ht="15.75" customHeight="1">
      <c r="A29" s="1" t="s">
        <v>87</v>
      </c>
      <c r="B29" s="1">
        <v>0.0</v>
      </c>
      <c r="C29" s="1">
        <v>1.0</v>
      </c>
      <c r="D29" s="1">
        <v>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0.0</v>
      </c>
      <c r="C30" s="1">
        <v>0.0</v>
      </c>
      <c r="D30" s="1">
        <v>0.0</v>
      </c>
      <c r="E30" s="1">
        <v>9.0</v>
      </c>
      <c r="F30" s="1">
        <v>24.0</v>
      </c>
      <c r="G30" s="1">
        <v>42.0</v>
      </c>
      <c r="H30" s="1">
        <v>5.0</v>
      </c>
      <c r="I30" s="1">
        <v>6.0</v>
      </c>
      <c r="J30" s="1">
        <v>38.0</v>
      </c>
      <c r="K30" s="1">
        <v>14.0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1.0</v>
      </c>
      <c r="H31" s="1">
        <v>1.0</v>
      </c>
      <c r="I31" s="1">
        <v>1.0</v>
      </c>
      <c r="J31" s="1">
        <v>1.0</v>
      </c>
      <c r="K31" s="1">
        <v>1.0</v>
      </c>
      <c r="L31" s="2"/>
      <c r="M31" s="2"/>
      <c r="N31" s="2"/>
      <c r="O31" s="2"/>
      <c r="P31" s="2"/>
      <c r="Q31" s="2"/>
      <c r="R31" s="2"/>
      <c r="S31" s="2"/>
      <c r="T31" s="2"/>
      <c r="U31" s="2"/>
      <c r="V31" s="2"/>
      <c r="W31" s="2"/>
      <c r="X31" s="2"/>
      <c r="Y31" s="2"/>
      <c r="Z31" s="2"/>
    </row>
    <row r="32" ht="15.75" customHeight="1">
      <c r="A32" s="1" t="s">
        <v>90</v>
      </c>
      <c r="B32" s="1">
        <v>0.0</v>
      </c>
      <c r="C32" s="1">
        <v>1.0</v>
      </c>
      <c r="D32" s="1">
        <v>0.0</v>
      </c>
      <c r="E32" s="1">
        <v>2.0</v>
      </c>
      <c r="F32" s="1">
        <v>66.0</v>
      </c>
      <c r="G32" s="1">
        <v>0.0</v>
      </c>
      <c r="H32" s="1">
        <v>3.0</v>
      </c>
      <c r="I32" s="1">
        <v>19.0</v>
      </c>
      <c r="J32" s="1">
        <v>30.0</v>
      </c>
      <c r="K32" s="1">
        <v>13.0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1.0</v>
      </c>
      <c r="G33" s="1">
        <v>0.0</v>
      </c>
      <c r="H33" s="1">
        <v>0.0</v>
      </c>
      <c r="I33" s="1">
        <v>0.0</v>
      </c>
      <c r="J33" s="1">
        <v>0.0</v>
      </c>
      <c r="K33" s="1">
        <v>2.0</v>
      </c>
      <c r="L33" s="2"/>
      <c r="M33" s="2"/>
      <c r="N33" s="2"/>
      <c r="O33" s="2"/>
      <c r="P33" s="2"/>
      <c r="Q33" s="2"/>
      <c r="R33" s="2"/>
      <c r="S33" s="2"/>
      <c r="T33" s="2"/>
      <c r="U33" s="2"/>
      <c r="V33" s="2"/>
      <c r="W33" s="2"/>
      <c r="X33" s="2"/>
      <c r="Y33" s="2"/>
      <c r="Z33" s="2"/>
    </row>
    <row r="34" ht="15.75" customHeight="1">
      <c r="A34" s="1" t="s">
        <v>92</v>
      </c>
      <c r="B34" s="1">
        <v>23.0</v>
      </c>
      <c r="C34" s="1">
        <v>26.0</v>
      </c>
      <c r="D34" s="1">
        <v>1.0</v>
      </c>
      <c r="E34" s="1">
        <v>2.0</v>
      </c>
      <c r="F34" s="1">
        <v>1.0</v>
      </c>
      <c r="G34" s="1">
        <v>1.0</v>
      </c>
      <c r="H34" s="1">
        <v>1.0</v>
      </c>
      <c r="I34" s="1">
        <v>2.0</v>
      </c>
      <c r="J34" s="1">
        <v>2.0</v>
      </c>
      <c r="K34" s="1">
        <v>1.0</v>
      </c>
      <c r="L34" s="2"/>
      <c r="M34" s="2"/>
      <c r="N34" s="2"/>
      <c r="O34" s="2"/>
      <c r="P34" s="2"/>
      <c r="Q34" s="2"/>
      <c r="R34" s="2"/>
      <c r="S34" s="2"/>
      <c r="T34" s="2"/>
      <c r="U34" s="2"/>
      <c r="V34" s="2"/>
      <c r="W34" s="2"/>
      <c r="X34" s="2"/>
      <c r="Y34" s="2"/>
      <c r="Z34" s="2"/>
    </row>
    <row r="35" ht="15.75" customHeight="1">
      <c r="A35" s="1" t="s">
        <v>93</v>
      </c>
      <c r="B35" s="1">
        <v>8.0</v>
      </c>
      <c r="C35" s="1">
        <v>15.0</v>
      </c>
      <c r="D35" s="1">
        <v>20.0</v>
      </c>
      <c r="E35" s="1">
        <v>31.0</v>
      </c>
      <c r="F35" s="1">
        <v>52.0</v>
      </c>
      <c r="G35" s="1">
        <v>67.0</v>
      </c>
      <c r="H35" s="1">
        <v>28.0</v>
      </c>
      <c r="I35" s="1">
        <v>30.0</v>
      </c>
      <c r="J35" s="1">
        <v>64.0</v>
      </c>
      <c r="K35" s="1">
        <v>46.0</v>
      </c>
      <c r="L35" s="2"/>
      <c r="M35" s="2"/>
      <c r="N35" s="2"/>
      <c r="O35" s="2"/>
      <c r="P35" s="2"/>
      <c r="Q35" s="2"/>
      <c r="R35" s="2"/>
      <c r="S35" s="2"/>
      <c r="T35" s="2"/>
      <c r="U35" s="2"/>
      <c r="V35" s="2"/>
      <c r="W35" s="2"/>
      <c r="X35" s="2"/>
      <c r="Y35" s="2"/>
      <c r="Z35" s="2"/>
    </row>
    <row r="36" ht="15.75" customHeight="1">
      <c r="A36" s="1" t="s">
        <v>94</v>
      </c>
      <c r="B36" s="1">
        <v>5.0</v>
      </c>
      <c r="C36" s="1">
        <v>0.0</v>
      </c>
      <c r="D36" s="1">
        <v>18.0</v>
      </c>
      <c r="E36" s="1">
        <v>38.0</v>
      </c>
      <c r="F36" s="1">
        <v>32.0</v>
      </c>
      <c r="G36" s="1">
        <v>44.0</v>
      </c>
      <c r="H36" s="1">
        <v>82.0</v>
      </c>
      <c r="I36" s="1">
        <v>130.0</v>
      </c>
      <c r="J36" s="1">
        <v>86.0</v>
      </c>
      <c r="K36" s="1">
        <v>98.0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7.0</v>
      </c>
      <c r="H37" s="1">
        <v>7.0</v>
      </c>
      <c r="I37" s="1">
        <v>6.0</v>
      </c>
      <c r="J37" s="1">
        <v>10.0</v>
      </c>
      <c r="K37" s="1">
        <v>10.0</v>
      </c>
      <c r="L37" s="2"/>
      <c r="M37" s="2"/>
      <c r="N37" s="2"/>
      <c r="O37" s="2"/>
      <c r="P37" s="2"/>
      <c r="Q37" s="2"/>
      <c r="R37" s="2"/>
      <c r="S37" s="2"/>
      <c r="T37" s="2"/>
      <c r="U37" s="2"/>
      <c r="V37" s="2"/>
      <c r="W37" s="2"/>
      <c r="X37" s="2"/>
      <c r="Y37" s="2"/>
      <c r="Z37" s="2"/>
    </row>
    <row r="38" ht="15.75" customHeight="1">
      <c r="A38" s="1" t="s">
        <v>96</v>
      </c>
      <c r="B38" s="1">
        <v>41.0</v>
      </c>
      <c r="C38" s="1">
        <v>54.0</v>
      </c>
      <c r="D38" s="1">
        <v>0.0</v>
      </c>
      <c r="E38" s="1">
        <v>9.0</v>
      </c>
      <c r="F38" s="1">
        <v>0.0</v>
      </c>
      <c r="G38" s="1">
        <v>57.0</v>
      </c>
      <c r="H38" s="1">
        <v>59.0</v>
      </c>
      <c r="I38" s="1">
        <v>2.0</v>
      </c>
      <c r="J38" s="1">
        <v>2.0</v>
      </c>
      <c r="K38" s="1">
        <v>2.0</v>
      </c>
      <c r="L38" s="2"/>
      <c r="M38" s="2"/>
      <c r="N38" s="2"/>
      <c r="O38" s="2"/>
      <c r="P38" s="2"/>
      <c r="Q38" s="2"/>
      <c r="R38" s="2"/>
      <c r="S38" s="2"/>
      <c r="T38" s="2"/>
      <c r="U38" s="2"/>
      <c r="V38" s="2"/>
      <c r="W38" s="2"/>
      <c r="X38" s="2"/>
      <c r="Y38" s="2"/>
      <c r="Z38" s="2"/>
    </row>
    <row r="39" ht="15.75" customHeight="1">
      <c r="A39" s="1" t="s">
        <v>97</v>
      </c>
      <c r="B39" s="1">
        <v>-1.0</v>
      </c>
      <c r="C39" s="1">
        <v>61.0</v>
      </c>
      <c r="D39" s="1">
        <v>3.0</v>
      </c>
      <c r="E39" s="1">
        <v>78.0</v>
      </c>
      <c r="F39" s="1">
        <v>59.0</v>
      </c>
      <c r="G39" s="1">
        <v>48.0</v>
      </c>
      <c r="H39" s="1">
        <v>1.0</v>
      </c>
      <c r="I39" s="1">
        <v>45.0</v>
      </c>
      <c r="J39" s="1">
        <v>4.0</v>
      </c>
      <c r="K39" s="1">
        <v>0.0</v>
      </c>
      <c r="L39" s="2"/>
      <c r="M39" s="2"/>
      <c r="N39" s="2"/>
      <c r="O39" s="2"/>
      <c r="P39" s="2"/>
      <c r="Q39" s="2"/>
      <c r="R39" s="2"/>
      <c r="S39" s="2"/>
      <c r="T39" s="2"/>
      <c r="U39" s="2"/>
      <c r="V39" s="2"/>
      <c r="W39" s="2"/>
      <c r="X39" s="2"/>
      <c r="Y39" s="2"/>
      <c r="Z39" s="2"/>
    </row>
    <row r="40" ht="15.75" customHeight="1">
      <c r="A40" s="1" t="s">
        <v>98</v>
      </c>
      <c r="B40" s="1">
        <v>13.0</v>
      </c>
      <c r="C40" s="1">
        <v>16.0</v>
      </c>
      <c r="D40" s="1">
        <v>41.0</v>
      </c>
      <c r="E40" s="1">
        <v>70.0</v>
      </c>
      <c r="F40" s="1">
        <v>86.0</v>
      </c>
      <c r="G40" s="1">
        <v>120.0</v>
      </c>
      <c r="H40" s="1">
        <v>119.0</v>
      </c>
      <c r="I40" s="1">
        <v>171.0</v>
      </c>
      <c r="J40" s="1">
        <v>164.0</v>
      </c>
      <c r="K40" s="1">
        <v>158.0</v>
      </c>
      <c r="L40" s="2"/>
      <c r="M40" s="2"/>
      <c r="N40" s="2"/>
      <c r="O40" s="2"/>
      <c r="P40" s="2"/>
      <c r="Q40" s="2"/>
      <c r="R40" s="2"/>
      <c r="S40" s="2"/>
      <c r="T40" s="2"/>
      <c r="U40" s="2"/>
      <c r="V40" s="2"/>
      <c r="W40" s="2"/>
      <c r="X40" s="2"/>
      <c r="Y40" s="2"/>
      <c r="Z40" s="2"/>
    </row>
    <row r="41" ht="15.75" customHeight="1">
      <c r="A41" s="1" t="s">
        <v>99</v>
      </c>
      <c r="B41" s="1">
        <v>59.0</v>
      </c>
      <c r="C41" s="1">
        <v>59.0</v>
      </c>
      <c r="D41" s="1">
        <v>51.0</v>
      </c>
      <c r="E41" s="1">
        <v>51.0</v>
      </c>
      <c r="F41" s="1">
        <v>50.0</v>
      </c>
      <c r="G41" s="1">
        <v>75.0</v>
      </c>
      <c r="H41" s="1">
        <v>75.0</v>
      </c>
      <c r="I41" s="1">
        <v>75.0</v>
      </c>
      <c r="J41" s="1">
        <v>75.0</v>
      </c>
      <c r="K41" s="1">
        <v>75.0</v>
      </c>
      <c r="L41" s="2"/>
      <c r="M41" s="2"/>
      <c r="N41" s="2"/>
      <c r="O41" s="2"/>
      <c r="P41" s="2"/>
      <c r="Q41" s="2"/>
      <c r="R41" s="2"/>
      <c r="S41" s="2"/>
      <c r="T41" s="2"/>
      <c r="U41" s="2"/>
      <c r="V41" s="2"/>
      <c r="W41" s="2"/>
      <c r="X41" s="2"/>
      <c r="Y41" s="2"/>
      <c r="Z41" s="2"/>
    </row>
    <row r="42" ht="15.75" customHeight="1">
      <c r="A42" s="1" t="s">
        <v>100</v>
      </c>
      <c r="B42" s="1">
        <v>4.0</v>
      </c>
      <c r="C42" s="1">
        <v>4.0</v>
      </c>
      <c r="D42" s="1">
        <v>4.0</v>
      </c>
      <c r="E42" s="1">
        <v>4.0</v>
      </c>
      <c r="F42" s="1">
        <v>2.0</v>
      </c>
      <c r="G42" s="1">
        <v>2.0</v>
      </c>
      <c r="H42" s="1">
        <v>0.0</v>
      </c>
      <c r="I42" s="1">
        <v>39.0</v>
      </c>
      <c r="J42" s="1">
        <v>72.0</v>
      </c>
      <c r="K42" s="1">
        <v>85.0</v>
      </c>
      <c r="L42" s="2"/>
      <c r="M42" s="2"/>
      <c r="N42" s="2"/>
      <c r="O42" s="2"/>
      <c r="P42" s="2"/>
      <c r="Q42" s="2"/>
      <c r="R42" s="2"/>
      <c r="S42" s="2"/>
      <c r="T42" s="2"/>
      <c r="U42" s="2"/>
      <c r="V42" s="2"/>
      <c r="W42" s="2"/>
      <c r="X42" s="2"/>
      <c r="Y42" s="2"/>
      <c r="Z42" s="2"/>
    </row>
    <row r="43" ht="15.75" customHeight="1">
      <c r="A43" s="1" t="s">
        <v>101</v>
      </c>
      <c r="B43" s="1">
        <v>24.0</v>
      </c>
      <c r="C43" s="1">
        <v>29.0</v>
      </c>
      <c r="D43" s="1">
        <v>18.0</v>
      </c>
      <c r="E43" s="1">
        <v>20.0</v>
      </c>
      <c r="F43" s="1">
        <v>21.0</v>
      </c>
      <c r="G43" s="1">
        <v>23.0</v>
      </c>
      <c r="H43" s="1">
        <v>16.0</v>
      </c>
      <c r="I43" s="1">
        <v>26.0</v>
      </c>
      <c r="J43" s="1">
        <v>13.0</v>
      </c>
      <c r="K43" s="1">
        <v>8.0</v>
      </c>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0.0</v>
      </c>
      <c r="G44" s="1">
        <v>-2.0</v>
      </c>
      <c r="H44" s="1">
        <v>-2.0</v>
      </c>
      <c r="I44" s="1">
        <v>-3.0</v>
      </c>
      <c r="J44" s="1">
        <v>-4.0</v>
      </c>
      <c r="K44" s="1">
        <v>-4.0</v>
      </c>
      <c r="L44" s="2"/>
      <c r="M44" s="2"/>
      <c r="N44" s="2"/>
      <c r="O44" s="2"/>
      <c r="P44" s="2"/>
      <c r="Q44" s="2"/>
      <c r="R44" s="2"/>
      <c r="S44" s="2"/>
      <c r="T44" s="2"/>
      <c r="U44" s="2"/>
      <c r="V44" s="2"/>
      <c r="W44" s="2"/>
      <c r="X44" s="2"/>
      <c r="Y44" s="2"/>
      <c r="Z44" s="2"/>
    </row>
    <row r="45" ht="15.75" customHeight="1">
      <c r="A45" s="1" t="s">
        <v>103</v>
      </c>
      <c r="B45" s="1">
        <v>-13.0</v>
      </c>
      <c r="C45" s="1">
        <v>-11.0</v>
      </c>
      <c r="D45" s="1">
        <v>-21.0</v>
      </c>
      <c r="E45" s="1">
        <v>-26.0</v>
      </c>
      <c r="F45" s="1">
        <v>-20.0</v>
      </c>
      <c r="G45" s="1">
        <v>-53.0</v>
      </c>
      <c r="H45" s="1">
        <v>-68.0</v>
      </c>
      <c r="I45" s="1">
        <v>-26.0</v>
      </c>
      <c r="J45" s="1">
        <v>81.0</v>
      </c>
      <c r="K45" s="1">
        <v>-8.0</v>
      </c>
      <c r="L45" s="2"/>
      <c r="M45" s="2"/>
      <c r="N45" s="2"/>
      <c r="O45" s="2"/>
      <c r="P45" s="2"/>
      <c r="Q45" s="2"/>
      <c r="R45" s="2"/>
      <c r="S45" s="2"/>
      <c r="T45" s="2"/>
      <c r="U45" s="2"/>
      <c r="V45" s="2"/>
      <c r="W45" s="2"/>
      <c r="X45" s="2"/>
      <c r="Y45" s="2"/>
      <c r="Z45" s="2"/>
    </row>
    <row r="46" ht="15.75" customHeight="1">
      <c r="A46" s="1" t="s">
        <v>104</v>
      </c>
      <c r="B46" s="1">
        <v>29.0</v>
      </c>
      <c r="C46" s="1">
        <v>34.0</v>
      </c>
      <c r="D46" s="1">
        <v>22.0</v>
      </c>
      <c r="E46" s="1">
        <v>25.0</v>
      </c>
      <c r="F46" s="1">
        <v>24.0</v>
      </c>
      <c r="G46" s="1">
        <v>24.0</v>
      </c>
      <c r="H46" s="1">
        <v>13.0</v>
      </c>
      <c r="I46" s="1">
        <v>24.0</v>
      </c>
      <c r="J46" s="1">
        <v>11.0</v>
      </c>
      <c r="K46" s="1">
        <v>4.0</v>
      </c>
      <c r="L46" s="2"/>
      <c r="M46" s="2"/>
      <c r="N46" s="2"/>
      <c r="O46" s="2"/>
      <c r="P46" s="2"/>
      <c r="Q46" s="2"/>
      <c r="R46" s="2"/>
      <c r="S46" s="2"/>
      <c r="T46" s="2"/>
      <c r="U46" s="2"/>
      <c r="V46" s="2"/>
      <c r="W46" s="2"/>
      <c r="X46" s="2"/>
      <c r="Y46" s="2"/>
      <c r="Z46" s="2"/>
    </row>
    <row r="47" ht="15.75" customHeight="1">
      <c r="A47" s="1" t="s">
        <v>105</v>
      </c>
      <c r="B47" s="1">
        <v>0.0</v>
      </c>
      <c r="C47" s="1">
        <v>49.0</v>
      </c>
      <c r="D47" s="1">
        <v>64.0</v>
      </c>
      <c r="E47" s="1">
        <v>1.0</v>
      </c>
      <c r="F47" s="1">
        <v>4.0</v>
      </c>
      <c r="G47" s="1">
        <v>7.0</v>
      </c>
      <c r="H47" s="1">
        <v>7.0</v>
      </c>
      <c r="I47" s="1">
        <v>11.0</v>
      </c>
      <c r="J47" s="1">
        <v>13.0</v>
      </c>
      <c r="K47" s="1">
        <v>14.0</v>
      </c>
      <c r="L47" s="2"/>
      <c r="M47" s="2"/>
      <c r="N47" s="2"/>
      <c r="O47" s="2"/>
      <c r="P47" s="2"/>
      <c r="Q47" s="2"/>
      <c r="R47" s="2"/>
      <c r="S47" s="2"/>
      <c r="T47" s="2"/>
      <c r="U47" s="2"/>
      <c r="V47" s="2"/>
      <c r="W47" s="2"/>
      <c r="X47" s="2"/>
      <c r="Y47" s="2"/>
      <c r="Z47" s="2"/>
    </row>
    <row r="48" ht="15.75" customHeight="1">
      <c r="A48" s="1" t="s">
        <v>106</v>
      </c>
      <c r="B48" s="1">
        <v>29.0</v>
      </c>
      <c r="C48" s="1">
        <v>35.0</v>
      </c>
      <c r="D48" s="1">
        <v>23.0</v>
      </c>
      <c r="E48" s="1">
        <v>26.0</v>
      </c>
      <c r="F48" s="1">
        <v>28.0</v>
      </c>
      <c r="G48" s="1">
        <v>31.0</v>
      </c>
      <c r="H48" s="1">
        <v>21.0</v>
      </c>
      <c r="I48" s="1">
        <v>36.0</v>
      </c>
      <c r="J48" s="1">
        <v>25.0</v>
      </c>
      <c r="K48" s="1">
        <v>18.0</v>
      </c>
      <c r="L48" s="2"/>
      <c r="M48" s="2"/>
      <c r="N48" s="2"/>
      <c r="O48" s="2"/>
      <c r="P48" s="2"/>
      <c r="Q48" s="2"/>
      <c r="R48" s="2"/>
      <c r="S48" s="2"/>
      <c r="T48" s="2"/>
      <c r="U48" s="2"/>
      <c r="V48" s="2"/>
      <c r="W48" s="2"/>
      <c r="X48" s="2"/>
      <c r="Y48" s="2"/>
      <c r="Z48" s="2"/>
    </row>
    <row r="49" ht="15.75" customHeight="1">
      <c r="A49" s="1" t="s">
        <v>107</v>
      </c>
      <c r="B49" s="1">
        <v>43.0</v>
      </c>
      <c r="C49" s="1">
        <v>52.0</v>
      </c>
      <c r="D49" s="1">
        <v>65.0</v>
      </c>
      <c r="E49" s="1">
        <v>97.0</v>
      </c>
      <c r="F49" s="1">
        <v>115.0</v>
      </c>
      <c r="G49" s="1">
        <v>151.0</v>
      </c>
      <c r="H49" s="1">
        <v>141.0</v>
      </c>
      <c r="I49" s="1">
        <v>208.0</v>
      </c>
      <c r="J49" s="1">
        <v>190.0</v>
      </c>
      <c r="K49" s="1">
        <v>177.0</v>
      </c>
      <c r="L49" s="2"/>
      <c r="M49" s="2"/>
      <c r="N49" s="2"/>
      <c r="O49" s="2"/>
      <c r="P49" s="2"/>
      <c r="Q49" s="2"/>
      <c r="R49" s="2"/>
      <c r="S49" s="2"/>
      <c r="T49" s="2"/>
      <c r="U49" s="2"/>
      <c r="V49" s="2"/>
      <c r="W49" s="2"/>
      <c r="X49" s="2"/>
      <c r="Y49" s="2"/>
      <c r="Z49" s="2"/>
    </row>
    <row r="50" ht="15.75" customHeight="1">
      <c r="A50" s="1" t="s">
        <v>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3.0</v>
      </c>
      <c r="C51" s="1">
        <v>3.0</v>
      </c>
      <c r="D51" s="1">
        <v>3.0</v>
      </c>
      <c r="E51" s="1">
        <v>3.0</v>
      </c>
      <c r="F51" s="1">
        <v>3.0</v>
      </c>
      <c r="G51" s="1">
        <v>2.0</v>
      </c>
      <c r="H51" s="1">
        <v>2.0</v>
      </c>
      <c r="I51" s="1">
        <v>2.0</v>
      </c>
      <c r="J51" s="1">
        <v>2.0</v>
      </c>
      <c r="K51" s="1">
        <v>2.0</v>
      </c>
      <c r="L51" s="2"/>
      <c r="M51" s="2"/>
      <c r="N51" s="2"/>
      <c r="O51" s="2"/>
      <c r="P51" s="2"/>
      <c r="Q51" s="2"/>
      <c r="R51" s="2"/>
      <c r="S51" s="2"/>
      <c r="T51" s="2"/>
      <c r="U51" s="2"/>
      <c r="V51" s="2"/>
      <c r="W51" s="2"/>
      <c r="X51" s="2"/>
      <c r="Y51" s="2"/>
      <c r="Z51" s="2"/>
    </row>
    <row r="52" ht="15.75" customHeight="1">
      <c r="A52" s="1" t="s">
        <v>109</v>
      </c>
      <c r="B52" s="1">
        <v>3.0</v>
      </c>
      <c r="C52" s="1">
        <v>3.0</v>
      </c>
      <c r="D52" s="1">
        <v>3.0</v>
      </c>
      <c r="E52" s="1">
        <v>3.0</v>
      </c>
      <c r="F52" s="1">
        <v>3.0</v>
      </c>
      <c r="G52" s="1">
        <v>2.0</v>
      </c>
      <c r="H52" s="1">
        <v>2.0</v>
      </c>
      <c r="I52" s="1">
        <v>2.0</v>
      </c>
      <c r="J52" s="1">
        <v>2.0</v>
      </c>
      <c r="K52" s="1">
        <v>2.0</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29.0</v>
      </c>
      <c r="C54" s="1">
        <v>33.0</v>
      </c>
      <c r="D54" s="1">
        <v>17.0</v>
      </c>
      <c r="E54" s="1">
        <v>19.0</v>
      </c>
      <c r="F54" s="1">
        <v>18.0</v>
      </c>
      <c r="G54" s="1">
        <v>19.0</v>
      </c>
      <c r="H54" s="1">
        <v>9.0</v>
      </c>
      <c r="I54" s="1">
        <v>1.0</v>
      </c>
      <c r="J54" s="1">
        <v>-10.0</v>
      </c>
      <c r="K54" s="1">
        <v>-16.0</v>
      </c>
      <c r="L54" s="2"/>
      <c r="M54" s="2"/>
      <c r="N54" s="2"/>
      <c r="O54" s="2"/>
      <c r="P54" s="2"/>
      <c r="Q54" s="2"/>
      <c r="R54" s="2"/>
      <c r="S54" s="2"/>
      <c r="T54" s="2"/>
      <c r="U54" s="2"/>
      <c r="V54" s="2"/>
      <c r="W54" s="2"/>
      <c r="X54" s="2"/>
      <c r="Y54" s="2"/>
      <c r="Z54" s="2"/>
    </row>
    <row r="55" ht="15.75" customHeight="1">
      <c r="A55" s="1" t="s">
        <v>122</v>
      </c>
      <c r="B55" s="1" t="s">
        <v>111</v>
      </c>
      <c r="C55" s="1" t="s">
        <v>123</v>
      </c>
      <c r="D55" s="1" t="s">
        <v>124</v>
      </c>
      <c r="E55" s="1" t="s">
        <v>125</v>
      </c>
      <c r="F55" s="1" t="s">
        <v>126</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5.0</v>
      </c>
      <c r="C56" s="1">
        <v>1.0</v>
      </c>
      <c r="D56" s="1">
        <v>18.0</v>
      </c>
      <c r="E56" s="1">
        <v>48.0</v>
      </c>
      <c r="F56" s="1">
        <v>57.0</v>
      </c>
      <c r="G56" s="1">
        <v>95.0</v>
      </c>
      <c r="H56" s="1">
        <v>96.0</v>
      </c>
      <c r="I56" s="1">
        <v>145.0</v>
      </c>
      <c r="J56" s="1">
        <v>138.0</v>
      </c>
      <c r="K56" s="1">
        <v>125.0</v>
      </c>
      <c r="L56" s="2"/>
      <c r="M56" s="2"/>
      <c r="N56" s="2"/>
      <c r="O56" s="2"/>
      <c r="P56" s="2"/>
      <c r="Q56" s="2"/>
      <c r="R56" s="2"/>
      <c r="S56" s="2"/>
      <c r="T56" s="2"/>
      <c r="U56" s="2"/>
      <c r="V56" s="2"/>
      <c r="W56" s="2"/>
      <c r="X56" s="2"/>
      <c r="Y56" s="2"/>
      <c r="Z56" s="2"/>
    </row>
    <row r="57" ht="15.75" customHeight="1">
      <c r="A57" s="1" t="s">
        <v>133</v>
      </c>
      <c r="B57" s="1">
        <v>-14.0</v>
      </c>
      <c r="C57" s="1">
        <v>-13.0</v>
      </c>
      <c r="D57" s="1">
        <v>11.0</v>
      </c>
      <c r="E57" s="1">
        <v>41.0</v>
      </c>
      <c r="F57" s="1">
        <v>42.0</v>
      </c>
      <c r="G57" s="1">
        <v>86.0</v>
      </c>
      <c r="H57" s="1">
        <v>84.0</v>
      </c>
      <c r="I57" s="1">
        <v>138.0</v>
      </c>
      <c r="J57" s="1">
        <v>132.0</v>
      </c>
      <c r="K57" s="1">
        <v>118.0</v>
      </c>
      <c r="L57" s="2"/>
      <c r="M57" s="2"/>
      <c r="N57" s="2"/>
      <c r="O57" s="2"/>
      <c r="P57" s="2"/>
      <c r="Q57" s="2"/>
      <c r="R57" s="2"/>
      <c r="S57" s="2"/>
      <c r="T57" s="2"/>
      <c r="U57" s="2"/>
      <c r="V57" s="2"/>
      <c r="W57" s="2"/>
      <c r="X57" s="2"/>
      <c r="Y57" s="2"/>
      <c r="Z57" s="2"/>
    </row>
    <row r="58" ht="15.75" customHeight="1">
      <c r="A58" s="1" t="s">
        <v>134</v>
      </c>
      <c r="B58" s="1">
        <v>18.0</v>
      </c>
      <c r="C58" s="1">
        <v>26.0</v>
      </c>
      <c r="D58" s="1">
        <v>34.0</v>
      </c>
      <c r="E58" s="1">
        <v>36.0</v>
      </c>
      <c r="F58" s="1">
        <v>36.0</v>
      </c>
      <c r="G58" s="1">
        <v>22.0</v>
      </c>
      <c r="H58" s="1">
        <v>25.0</v>
      </c>
      <c r="I58" s="1">
        <v>27.0</v>
      </c>
      <c r="J58" s="1">
        <v>27.0</v>
      </c>
      <c r="K58" s="1">
        <v>34.0</v>
      </c>
      <c r="L58" s="2"/>
      <c r="M58" s="2"/>
      <c r="N58" s="2"/>
      <c r="O58" s="2"/>
      <c r="P58" s="2"/>
      <c r="Q58" s="2"/>
      <c r="R58" s="2"/>
      <c r="S58" s="2"/>
      <c r="T58" s="2"/>
      <c r="U58" s="2"/>
      <c r="V58" s="2"/>
      <c r="W58" s="2"/>
      <c r="X58" s="2"/>
      <c r="Y58" s="2"/>
      <c r="Z58" s="2"/>
    </row>
    <row r="59" ht="15.75" customHeight="1">
      <c r="A59" s="1" t="s">
        <v>135</v>
      </c>
      <c r="B59" s="1">
        <v>0.0</v>
      </c>
      <c r="C59" s="1">
        <v>49.0</v>
      </c>
      <c r="D59" s="1">
        <v>64.0</v>
      </c>
      <c r="E59" s="1">
        <v>1.0</v>
      </c>
      <c r="F59" s="1">
        <v>4.0</v>
      </c>
      <c r="G59" s="1">
        <v>7.0</v>
      </c>
      <c r="H59" s="1">
        <v>7.0</v>
      </c>
      <c r="I59" s="1">
        <v>11.0</v>
      </c>
      <c r="J59" s="1">
        <v>13.0</v>
      </c>
      <c r="K59" s="1">
        <v>14.0</v>
      </c>
      <c r="L59" s="2"/>
      <c r="M59" s="2"/>
      <c r="N59" s="2"/>
      <c r="O59" s="2"/>
      <c r="P59" s="2"/>
      <c r="Q59" s="2"/>
      <c r="R59" s="2"/>
      <c r="S59" s="2"/>
      <c r="T59" s="2"/>
      <c r="U59" s="2"/>
      <c r="V59" s="2"/>
      <c r="W59" s="2"/>
      <c r="X59" s="2"/>
      <c r="Y59" s="2"/>
      <c r="Z59" s="2"/>
    </row>
    <row r="60" ht="15.75" customHeight="1">
      <c r="A60" s="1" t="s">
        <v>136</v>
      </c>
      <c r="B60" s="1">
        <v>0.0</v>
      </c>
      <c r="C60" s="1">
        <v>0.0</v>
      </c>
      <c r="D60" s="1">
        <v>0.0</v>
      </c>
      <c r="E60" s="1">
        <v>5.0</v>
      </c>
      <c r="F60" s="1">
        <v>5.0</v>
      </c>
      <c r="G60" s="1">
        <v>5.0</v>
      </c>
      <c r="H60" s="1">
        <v>4.0</v>
      </c>
      <c r="I60" s="1">
        <v>9.0</v>
      </c>
      <c r="J60" s="1">
        <v>13.0</v>
      </c>
      <c r="K60" s="1">
        <v>16.0</v>
      </c>
      <c r="L60" s="2"/>
      <c r="M60" s="2"/>
      <c r="N60" s="2"/>
      <c r="O60" s="2"/>
      <c r="P60" s="2"/>
      <c r="Q60" s="2"/>
      <c r="R60" s="2"/>
      <c r="S60" s="2"/>
      <c r="T60" s="2"/>
      <c r="U60" s="2"/>
      <c r="V60" s="2"/>
      <c r="W60" s="2"/>
      <c r="X60" s="2"/>
      <c r="Y60" s="2"/>
      <c r="Z60" s="2"/>
    </row>
    <row r="61" ht="15.75" customHeight="1">
      <c r="A61" s="1" t="s">
        <v>137</v>
      </c>
      <c r="B61" s="1">
        <v>5.0</v>
      </c>
      <c r="C61" s="1">
        <v>5.0</v>
      </c>
      <c r="D61" s="1">
        <v>5.0</v>
      </c>
      <c r="E61" s="1">
        <v>5.0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138</v>
      </c>
      <c r="B62" s="1">
        <v>2.0</v>
      </c>
      <c r="C62" s="1">
        <v>4.0</v>
      </c>
      <c r="D62" s="1">
        <v>4.0</v>
      </c>
      <c r="E62" s="1">
        <v>4.0</v>
      </c>
      <c r="F62" s="1">
        <v>2.0</v>
      </c>
      <c r="G62" s="1">
        <v>4.0</v>
      </c>
      <c r="H62" s="1">
        <v>5.0</v>
      </c>
      <c r="I62" s="1">
        <v>5.0</v>
      </c>
      <c r="J62" s="1">
        <v>5.0</v>
      </c>
      <c r="K62" s="1">
        <v>6.0</v>
      </c>
      <c r="L62" s="2"/>
      <c r="M62" s="2"/>
      <c r="N62" s="2"/>
      <c r="O62" s="2"/>
      <c r="P62" s="2"/>
      <c r="Q62" s="2"/>
      <c r="R62" s="2"/>
      <c r="S62" s="2"/>
      <c r="T62" s="2"/>
      <c r="U62" s="2"/>
      <c r="V62" s="2"/>
      <c r="W62" s="2"/>
      <c r="X62" s="2"/>
      <c r="Y62" s="2"/>
      <c r="Z62" s="2"/>
    </row>
    <row r="63" ht="15.75" customHeight="1">
      <c r="A63" s="1" t="s">
        <v>139</v>
      </c>
      <c r="B63" s="1">
        <v>1.0</v>
      </c>
      <c r="C63" s="1">
        <v>1.0</v>
      </c>
      <c r="D63" s="1">
        <v>1.0</v>
      </c>
      <c r="E63" s="1">
        <v>2.0</v>
      </c>
      <c r="F63" s="1">
        <v>1.0</v>
      </c>
      <c r="G63" s="1">
        <v>2.0</v>
      </c>
      <c r="H63" s="1">
        <v>5.0</v>
      </c>
      <c r="I63" s="1">
        <v>2.0</v>
      </c>
      <c r="J63" s="1">
        <v>15.0</v>
      </c>
      <c r="K63" s="1">
        <v>5.0</v>
      </c>
      <c r="L63" s="2"/>
      <c r="M63" s="2"/>
      <c r="N63" s="2"/>
      <c r="O63" s="2"/>
      <c r="P63" s="2"/>
      <c r="Q63" s="2"/>
      <c r="R63" s="2"/>
      <c r="S63" s="2"/>
      <c r="T63" s="2"/>
      <c r="U63" s="2"/>
      <c r="V63" s="2"/>
      <c r="W63" s="2"/>
      <c r="X63" s="2"/>
      <c r="Y63" s="2"/>
      <c r="Z63" s="2"/>
    </row>
    <row r="64" ht="15.75" customHeight="1">
      <c r="A64" s="1" t="s">
        <v>140</v>
      </c>
      <c r="B64" s="1">
        <v>3.0</v>
      </c>
      <c r="C64" s="1">
        <v>4.0</v>
      </c>
      <c r="D64" s="1">
        <v>14.0</v>
      </c>
      <c r="E64" s="1">
        <v>27.0</v>
      </c>
      <c r="F64" s="1">
        <v>23.0</v>
      </c>
      <c r="G64" s="1">
        <v>53.0</v>
      </c>
      <c r="H64" s="1">
        <v>63.0</v>
      </c>
      <c r="I64" s="1">
        <v>70.0</v>
      </c>
      <c r="J64" s="1">
        <v>69.0</v>
      </c>
      <c r="K64" s="1">
        <v>53.0</v>
      </c>
      <c r="L64" s="2"/>
      <c r="M64" s="2"/>
      <c r="N64" s="2"/>
      <c r="O64" s="2"/>
      <c r="P64" s="2"/>
      <c r="Q64" s="2"/>
      <c r="R64" s="2"/>
      <c r="S64" s="2"/>
      <c r="T64" s="2"/>
      <c r="U64" s="2"/>
      <c r="V64" s="2"/>
      <c r="W64" s="2"/>
      <c r="X64" s="2"/>
      <c r="Y64" s="2"/>
      <c r="Z64" s="2"/>
    </row>
    <row r="65" ht="15.75" customHeight="1">
      <c r="A65" s="1" t="s">
        <v>141</v>
      </c>
      <c r="B65" s="1">
        <v>93.0</v>
      </c>
      <c r="C65" s="1">
        <v>1.0</v>
      </c>
      <c r="D65" s="1">
        <v>2.0</v>
      </c>
      <c r="E65" s="1">
        <v>2.0</v>
      </c>
      <c r="F65" s="1">
        <v>2.0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142</v>
      </c>
      <c r="B66" s="1">
        <v>0.0</v>
      </c>
      <c r="C66" s="1">
        <v>0.0</v>
      </c>
      <c r="D66" s="1">
        <v>0.0</v>
      </c>
      <c r="E66" s="1">
        <v>1.0</v>
      </c>
      <c r="F66" s="1">
        <v>1.0</v>
      </c>
      <c r="G66" s="1">
        <v>1.0</v>
      </c>
      <c r="H66" s="1">
        <v>2.0</v>
      </c>
      <c r="I66" s="1">
        <v>13.0</v>
      </c>
      <c r="J66" s="1">
        <v>13.0</v>
      </c>
      <c r="K66" s="1">
        <v>13.0</v>
      </c>
      <c r="L66" s="2"/>
      <c r="M66" s="2"/>
      <c r="N66" s="2"/>
      <c r="O66" s="2"/>
      <c r="P66" s="2"/>
      <c r="Q66" s="2"/>
      <c r="R66" s="2"/>
      <c r="S66" s="2"/>
      <c r="T66" s="2"/>
      <c r="U66" s="2"/>
      <c r="V66" s="2"/>
      <c r="W66" s="2"/>
      <c r="X66" s="2"/>
      <c r="Y66" s="2"/>
      <c r="Z66" s="2"/>
    </row>
    <row r="67" ht="15.75" customHeight="1">
      <c r="A67" s="1" t="s">
        <v>143</v>
      </c>
      <c r="B67" s="1">
        <v>4.0</v>
      </c>
      <c r="C67" s="1">
        <v>5.0</v>
      </c>
      <c r="D67" s="1">
        <v>8.0</v>
      </c>
      <c r="E67" s="1">
        <v>7.0</v>
      </c>
      <c r="F67" s="1">
        <v>8.0</v>
      </c>
      <c r="G67" s="1">
        <v>7.0</v>
      </c>
      <c r="H67" s="1">
        <v>4.0</v>
      </c>
      <c r="I67" s="1">
        <v>6.0</v>
      </c>
      <c r="J67" s="1">
        <v>6.0</v>
      </c>
      <c r="K67" s="1">
        <v>7.0</v>
      </c>
      <c r="L67" s="2"/>
      <c r="M67" s="2"/>
      <c r="N67" s="2"/>
      <c r="O67" s="2"/>
      <c r="P67" s="2"/>
      <c r="Q67" s="2"/>
      <c r="R67" s="2"/>
      <c r="S67" s="2"/>
      <c r="T67" s="2"/>
      <c r="U67" s="2"/>
      <c r="V67" s="2"/>
      <c r="W67" s="2"/>
      <c r="X67" s="2"/>
      <c r="Y67" s="2"/>
      <c r="Z67" s="2"/>
    </row>
    <row r="68" ht="15.75" customHeight="1">
      <c r="A68" s="1" t="s">
        <v>144</v>
      </c>
      <c r="B68" s="1">
        <v>600.0</v>
      </c>
      <c r="C68" s="1">
        <v>600.0</v>
      </c>
      <c r="D68" s="1">
        <v>748.0</v>
      </c>
      <c r="E68" s="1">
        <v>775.0</v>
      </c>
      <c r="F68" s="1">
        <v>769.0</v>
      </c>
      <c r="G68" s="1">
        <v>478.0</v>
      </c>
      <c r="H68" s="1">
        <v>452.0</v>
      </c>
      <c r="I68" s="1">
        <v>500.0</v>
      </c>
      <c r="J68" s="1">
        <v>584.0</v>
      </c>
      <c r="K68" s="1">
        <v>624.0</v>
      </c>
      <c r="L68" s="2"/>
      <c r="M68" s="2"/>
      <c r="N68" s="2"/>
      <c r="O68" s="2"/>
      <c r="P68" s="2"/>
      <c r="Q68" s="2"/>
      <c r="R68" s="2"/>
      <c r="S68" s="2"/>
      <c r="T68" s="2"/>
      <c r="U68" s="2"/>
      <c r="V68" s="2"/>
      <c r="W68" s="2"/>
      <c r="X68" s="2"/>
      <c r="Y68" s="2"/>
      <c r="Z68" s="2"/>
    </row>
    <row r="69" ht="15.75" customHeight="1">
      <c r="A69" s="1" t="s">
        <v>145</v>
      </c>
      <c r="B69" s="1">
        <v>1.0</v>
      </c>
      <c r="C69" s="1">
        <v>2.0</v>
      </c>
      <c r="D69" s="1">
        <v>27.0</v>
      </c>
      <c r="E69" s="1">
        <v>17.0</v>
      </c>
      <c r="F69" s="1">
        <v>31.0</v>
      </c>
      <c r="G69" s="1">
        <v>34.0</v>
      </c>
      <c r="H69" s="1">
        <v>2.0</v>
      </c>
      <c r="I69" s="1">
        <v>15.0</v>
      </c>
      <c r="J69" s="1">
        <v>30.0</v>
      </c>
      <c r="K69" s="1">
        <v>26.0</v>
      </c>
      <c r="L69" s="2"/>
      <c r="M69" s="2"/>
      <c r="N69" s="2"/>
      <c r="O69" s="2"/>
      <c r="P69" s="2"/>
      <c r="Q69" s="2"/>
      <c r="R69" s="2"/>
      <c r="S69" s="2"/>
      <c r="T69" s="2"/>
      <c r="U69" s="2"/>
      <c r="V69" s="2"/>
      <c r="W69" s="2"/>
      <c r="X69" s="2"/>
      <c r="Y69" s="2"/>
      <c r="Z69" s="2"/>
    </row>
    <row r="70" ht="15.75" customHeight="1">
      <c r="A70" s="1" t="s">
        <v>146</v>
      </c>
      <c r="B70" s="1">
        <v>0.0</v>
      </c>
      <c r="C70" s="1">
        <v>0.0</v>
      </c>
      <c r="D70" s="1">
        <v>0.0</v>
      </c>
      <c r="E70" s="1">
        <v>0.0</v>
      </c>
      <c r="F70" s="1">
        <v>-6.0</v>
      </c>
      <c r="G70" s="1">
        <v>-6.0</v>
      </c>
      <c r="H70" s="1">
        <v>-43.0</v>
      </c>
      <c r="I70" s="1">
        <v>-78.0</v>
      </c>
      <c r="J70" s="1">
        <v>-22.0</v>
      </c>
      <c r="K70" s="1">
        <v>0.0</v>
      </c>
      <c r="L70" s="2"/>
      <c r="M70" s="2"/>
      <c r="N70" s="2"/>
      <c r="O70" s="2"/>
      <c r="P70" s="2"/>
      <c r="Q70" s="2"/>
      <c r="R70" s="2"/>
      <c r="S70" s="2"/>
      <c r="T70" s="2"/>
      <c r="U70" s="2"/>
      <c r="V70" s="2"/>
      <c r="W70" s="2"/>
      <c r="X70" s="2"/>
      <c r="Y70" s="2"/>
      <c r="Z70" s="2"/>
    </row>
    <row r="71" ht="15.75" customHeight="1">
      <c r="A71" s="1" t="s">
        <v>147</v>
      </c>
      <c r="B71" s="1">
        <v>22.0</v>
      </c>
      <c r="C71" s="1">
        <v>42.0</v>
      </c>
      <c r="D71" s="1">
        <v>97.0</v>
      </c>
      <c r="E71" s="1">
        <v>80.0</v>
      </c>
      <c r="F71" s="1">
        <v>75.0</v>
      </c>
      <c r="G71" s="1">
        <v>68.0</v>
      </c>
      <c r="H71" s="1">
        <v>1.0</v>
      </c>
      <c r="I71" s="1">
        <v>1.0</v>
      </c>
      <c r="J71" s="1">
        <v>1.0</v>
      </c>
      <c r="K71" s="1">
        <v>1.0</v>
      </c>
      <c r="L71" s="2"/>
      <c r="M71" s="2"/>
      <c r="N71" s="2"/>
      <c r="O71" s="2"/>
      <c r="P71" s="2"/>
      <c r="Q71" s="2"/>
      <c r="R71" s="2"/>
      <c r="S71" s="2"/>
      <c r="T71" s="2"/>
      <c r="U71" s="2"/>
      <c r="V71" s="2"/>
      <c r="W71" s="2"/>
      <c r="X71" s="2"/>
      <c r="Y71" s="2"/>
      <c r="Z71" s="2"/>
    </row>
    <row r="72" ht="15.75" customHeight="1">
      <c r="A72" s="1" t="s">
        <v>148</v>
      </c>
      <c r="B72" s="1">
        <v>2.0</v>
      </c>
      <c r="C72" s="1">
        <v>10.0</v>
      </c>
      <c r="D72" s="1">
        <v>6.0</v>
      </c>
      <c r="E72" s="1">
        <v>13.0</v>
      </c>
      <c r="F72" s="1">
        <v>26.0</v>
      </c>
      <c r="G72" s="1">
        <v>51.0</v>
      </c>
      <c r="H72" s="1">
        <v>10.0</v>
      </c>
      <c r="I72" s="1">
        <v>14.0</v>
      </c>
      <c r="J72" s="1">
        <v>13.0</v>
      </c>
      <c r="K72" s="1">
        <v>12.0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112.0</v>
      </c>
      <c r="C2" s="1">
        <v>148.0</v>
      </c>
      <c r="D2" s="1">
        <v>148.0</v>
      </c>
      <c r="E2" s="1">
        <v>194.0</v>
      </c>
      <c r="F2" s="1">
        <v>249.0</v>
      </c>
      <c r="G2" s="1">
        <v>236.0</v>
      </c>
      <c r="H2" s="1">
        <v>174.0</v>
      </c>
      <c r="I2" s="1">
        <v>174.0</v>
      </c>
      <c r="J2" s="1">
        <v>241.0</v>
      </c>
      <c r="K2" s="1">
        <v>278.0</v>
      </c>
      <c r="L2" s="2"/>
      <c r="M2" s="2"/>
      <c r="N2" s="2"/>
      <c r="O2" s="2"/>
      <c r="P2" s="2"/>
      <c r="Q2" s="2"/>
      <c r="R2" s="2"/>
      <c r="S2" s="2"/>
      <c r="T2" s="2"/>
      <c r="U2" s="2"/>
      <c r="V2" s="2"/>
      <c r="W2" s="2"/>
      <c r="X2" s="2"/>
      <c r="Y2" s="2"/>
      <c r="Z2" s="2"/>
    </row>
    <row r="3">
      <c r="A3" s="1" t="s">
        <v>150</v>
      </c>
      <c r="B3" s="1">
        <v>0.0</v>
      </c>
      <c r="C3" s="1">
        <v>0.0</v>
      </c>
      <c r="D3" s="1">
        <v>0.0</v>
      </c>
      <c r="E3" s="1">
        <v>18.0</v>
      </c>
      <c r="F3" s="1">
        <v>75.0</v>
      </c>
      <c r="G3" s="1">
        <v>76.0</v>
      </c>
      <c r="H3" s="1">
        <v>1.0</v>
      </c>
      <c r="I3" s="1">
        <v>2.0</v>
      </c>
      <c r="J3" s="1">
        <v>6.0</v>
      </c>
      <c r="K3" s="1">
        <v>8.0</v>
      </c>
      <c r="L3" s="2"/>
      <c r="M3" s="2"/>
      <c r="N3" s="2"/>
      <c r="O3" s="2"/>
      <c r="P3" s="2"/>
      <c r="Q3" s="2"/>
      <c r="R3" s="2"/>
      <c r="S3" s="2"/>
      <c r="T3" s="2"/>
      <c r="U3" s="2"/>
      <c r="V3" s="2"/>
      <c r="W3" s="2"/>
      <c r="X3" s="2"/>
      <c r="Y3" s="2"/>
      <c r="Z3" s="2"/>
    </row>
    <row r="4">
      <c r="A4" s="1" t="s">
        <v>151</v>
      </c>
      <c r="B4" s="1">
        <v>112.0</v>
      </c>
      <c r="C4" s="1">
        <v>148.0</v>
      </c>
      <c r="D4" s="1">
        <v>148.0</v>
      </c>
      <c r="E4" s="1">
        <v>195.0</v>
      </c>
      <c r="F4" s="1">
        <v>250.0</v>
      </c>
      <c r="G4" s="1">
        <v>237.0</v>
      </c>
      <c r="H4" s="1">
        <v>175.0</v>
      </c>
      <c r="I4" s="1">
        <v>177.0</v>
      </c>
      <c r="J4" s="1">
        <v>247.0</v>
      </c>
      <c r="K4" s="1">
        <v>287.0</v>
      </c>
      <c r="L4" s="2"/>
      <c r="M4" s="2"/>
      <c r="N4" s="2"/>
      <c r="O4" s="2"/>
      <c r="P4" s="2"/>
      <c r="Q4" s="2"/>
      <c r="R4" s="2"/>
      <c r="S4" s="2"/>
      <c r="T4" s="2"/>
      <c r="U4" s="2"/>
      <c r="V4" s="2"/>
      <c r="W4" s="2"/>
      <c r="X4" s="2"/>
      <c r="Y4" s="2"/>
      <c r="Z4" s="2"/>
    </row>
    <row r="5">
      <c r="A5" s="1" t="s">
        <v>152</v>
      </c>
      <c r="B5" s="1">
        <v>94.0</v>
      </c>
      <c r="C5" s="1">
        <v>122.0</v>
      </c>
      <c r="D5" s="1">
        <v>125.0</v>
      </c>
      <c r="E5" s="1">
        <v>158.0</v>
      </c>
      <c r="F5" s="1">
        <v>196.0</v>
      </c>
      <c r="G5" s="1">
        <v>184.0</v>
      </c>
      <c r="H5" s="1">
        <v>147.0</v>
      </c>
      <c r="I5" s="1">
        <v>137.0</v>
      </c>
      <c r="J5" s="1">
        <v>202.0</v>
      </c>
      <c r="K5" s="1">
        <v>229.0</v>
      </c>
      <c r="L5" s="2"/>
      <c r="M5" s="2"/>
      <c r="N5" s="2"/>
      <c r="O5" s="2"/>
      <c r="P5" s="2"/>
      <c r="Q5" s="2"/>
      <c r="R5" s="2"/>
      <c r="S5" s="2"/>
      <c r="T5" s="2"/>
      <c r="U5" s="2"/>
      <c r="V5" s="2"/>
      <c r="W5" s="2"/>
      <c r="X5" s="2"/>
      <c r="Y5" s="2"/>
      <c r="Z5" s="2"/>
    </row>
    <row r="6">
      <c r="A6" s="1" t="s">
        <v>153</v>
      </c>
      <c r="B6" s="1">
        <v>17.0</v>
      </c>
      <c r="C6" s="1">
        <v>26.0</v>
      </c>
      <c r="D6" s="1">
        <v>23.0</v>
      </c>
      <c r="E6" s="1">
        <v>36.0</v>
      </c>
      <c r="F6" s="1">
        <v>54.0</v>
      </c>
      <c r="G6" s="1">
        <v>52.0</v>
      </c>
      <c r="H6" s="1">
        <v>28.0</v>
      </c>
      <c r="I6" s="1">
        <v>40.0</v>
      </c>
      <c r="J6" s="1">
        <v>45.0</v>
      </c>
      <c r="K6" s="1">
        <v>58.0</v>
      </c>
      <c r="L6" s="2"/>
      <c r="M6" s="2"/>
      <c r="N6" s="2"/>
      <c r="O6" s="2"/>
      <c r="P6" s="2"/>
      <c r="Q6" s="2"/>
      <c r="R6" s="2"/>
      <c r="S6" s="2"/>
      <c r="T6" s="2"/>
      <c r="U6" s="2"/>
      <c r="V6" s="2"/>
      <c r="W6" s="2"/>
      <c r="X6" s="2"/>
      <c r="Y6" s="2"/>
      <c r="Z6" s="2"/>
    </row>
    <row r="7">
      <c r="A7" s="1" t="s">
        <v>154</v>
      </c>
      <c r="B7" s="1">
        <v>14.0</v>
      </c>
      <c r="C7" s="1">
        <v>18.0</v>
      </c>
      <c r="D7" s="1">
        <v>22.0</v>
      </c>
      <c r="E7" s="1">
        <v>29.0</v>
      </c>
      <c r="F7" s="1">
        <v>38.0</v>
      </c>
      <c r="G7" s="1">
        <v>39.0</v>
      </c>
      <c r="H7" s="1">
        <v>34.0</v>
      </c>
      <c r="I7" s="1">
        <v>29.0</v>
      </c>
      <c r="J7" s="1">
        <v>45.0</v>
      </c>
      <c r="K7" s="1">
        <v>51.0</v>
      </c>
      <c r="L7" s="2"/>
      <c r="M7" s="2"/>
      <c r="N7" s="2"/>
      <c r="O7" s="2"/>
      <c r="P7" s="2"/>
      <c r="Q7" s="2"/>
      <c r="R7" s="2"/>
      <c r="S7" s="2"/>
      <c r="T7" s="2"/>
      <c r="U7" s="2"/>
      <c r="V7" s="2"/>
      <c r="W7" s="2"/>
      <c r="X7" s="2"/>
      <c r="Y7" s="2"/>
      <c r="Z7" s="2"/>
    </row>
    <row r="8">
      <c r="A8" s="1" t="s">
        <v>155</v>
      </c>
      <c r="B8" s="1">
        <v>0.0</v>
      </c>
      <c r="C8" s="1">
        <v>77.0</v>
      </c>
      <c r="D8" s="1">
        <v>1.0</v>
      </c>
      <c r="E8" s="1">
        <v>19.0</v>
      </c>
      <c r="F8" s="1">
        <v>0.0</v>
      </c>
      <c r="G8" s="1">
        <v>0.0</v>
      </c>
      <c r="H8" s="1">
        <v>0.0</v>
      </c>
      <c r="I8" s="1">
        <v>0.0</v>
      </c>
      <c r="J8" s="1">
        <v>0.0</v>
      </c>
      <c r="K8" s="1">
        <v>0.0</v>
      </c>
      <c r="L8" s="2"/>
      <c r="M8" s="2"/>
      <c r="N8" s="2"/>
      <c r="O8" s="2"/>
      <c r="P8" s="2"/>
      <c r="Q8" s="2"/>
      <c r="R8" s="2"/>
      <c r="S8" s="2"/>
      <c r="T8" s="2"/>
      <c r="U8" s="2"/>
      <c r="V8" s="2"/>
      <c r="W8" s="2"/>
      <c r="X8" s="2"/>
      <c r="Y8" s="2"/>
      <c r="Z8" s="2"/>
    </row>
    <row r="9">
      <c r="A9" s="1" t="s">
        <v>156</v>
      </c>
      <c r="B9" s="1">
        <v>85.0</v>
      </c>
      <c r="C9" s="1">
        <v>1.0</v>
      </c>
      <c r="D9" s="1">
        <v>1.0</v>
      </c>
      <c r="E9" s="1">
        <v>2.0</v>
      </c>
      <c r="F9" s="1">
        <v>7.0</v>
      </c>
      <c r="G9" s="1">
        <v>5.0</v>
      </c>
      <c r="H9" s="1">
        <v>3.0</v>
      </c>
      <c r="I9" s="1">
        <v>1.0</v>
      </c>
      <c r="J9" s="1">
        <v>4.0</v>
      </c>
      <c r="K9" s="1">
        <v>2.0</v>
      </c>
      <c r="L9" s="2"/>
      <c r="M9" s="2"/>
      <c r="N9" s="2"/>
      <c r="O9" s="2"/>
      <c r="P9" s="2"/>
      <c r="Q9" s="2"/>
      <c r="R9" s="2"/>
      <c r="S9" s="2"/>
      <c r="T9" s="2"/>
      <c r="U9" s="2"/>
      <c r="V9" s="2"/>
      <c r="W9" s="2"/>
      <c r="X9" s="2"/>
      <c r="Y9" s="2"/>
      <c r="Z9" s="2"/>
    </row>
    <row r="10">
      <c r="A10" s="1" t="s">
        <v>157</v>
      </c>
      <c r="B10" s="1">
        <v>0.0</v>
      </c>
      <c r="C10" s="1">
        <v>0.0</v>
      </c>
      <c r="D10" s="1">
        <v>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158</v>
      </c>
      <c r="B11" s="1">
        <v>15.0</v>
      </c>
      <c r="C11" s="1">
        <v>19.0</v>
      </c>
      <c r="D11" s="1">
        <v>25.0</v>
      </c>
      <c r="E11" s="1">
        <v>32.0</v>
      </c>
      <c r="F11" s="1">
        <v>46.0</v>
      </c>
      <c r="G11" s="1">
        <v>45.0</v>
      </c>
      <c r="H11" s="1">
        <v>37.0</v>
      </c>
      <c r="I11" s="1">
        <v>31.0</v>
      </c>
      <c r="J11" s="1">
        <v>49.0</v>
      </c>
      <c r="K11" s="1">
        <v>56.0</v>
      </c>
      <c r="L11" s="2"/>
      <c r="M11" s="2"/>
      <c r="N11" s="2"/>
      <c r="O11" s="2"/>
      <c r="P11" s="2"/>
      <c r="Q11" s="2"/>
      <c r="R11" s="2"/>
      <c r="S11" s="2"/>
      <c r="T11" s="2"/>
      <c r="U11" s="2"/>
      <c r="V11" s="2"/>
      <c r="W11" s="2"/>
      <c r="X11" s="2"/>
      <c r="Y11" s="2"/>
      <c r="Z11" s="2"/>
    </row>
    <row r="12">
      <c r="A12" s="1" t="s">
        <v>159</v>
      </c>
      <c r="B12" s="1">
        <v>2.0</v>
      </c>
      <c r="C12" s="1">
        <v>6.0</v>
      </c>
      <c r="D12" s="1">
        <v>-1.0</v>
      </c>
      <c r="E12" s="1">
        <v>4.0</v>
      </c>
      <c r="F12" s="1">
        <v>8.0</v>
      </c>
      <c r="G12" s="1">
        <v>7.0</v>
      </c>
      <c r="H12" s="1">
        <v>-9.0</v>
      </c>
      <c r="I12" s="1">
        <v>8.0</v>
      </c>
      <c r="J12" s="1">
        <v>-3.0</v>
      </c>
      <c r="K12" s="1">
        <v>1.0</v>
      </c>
      <c r="L12" s="2"/>
      <c r="M12" s="2"/>
      <c r="N12" s="2"/>
      <c r="O12" s="2"/>
      <c r="P12" s="2"/>
      <c r="Q12" s="2"/>
      <c r="R12" s="2"/>
      <c r="S12" s="2"/>
      <c r="T12" s="2"/>
      <c r="U12" s="2"/>
      <c r="V12" s="2"/>
      <c r="W12" s="2"/>
      <c r="X12" s="2"/>
      <c r="Y12" s="2"/>
      <c r="Z12" s="2"/>
    </row>
    <row r="13">
      <c r="A13" s="1" t="s">
        <v>160</v>
      </c>
      <c r="B13" s="1">
        <v>0.0</v>
      </c>
      <c r="C13" s="1">
        <v>-8.0</v>
      </c>
      <c r="D13" s="1">
        <v>-57.0</v>
      </c>
      <c r="E13" s="1">
        <v>-1.0</v>
      </c>
      <c r="F13" s="1">
        <v>-3.0</v>
      </c>
      <c r="G13" s="1">
        <v>-4.0</v>
      </c>
      <c r="H13" s="1">
        <v>-4.0</v>
      </c>
      <c r="I13" s="1">
        <v>-5.0</v>
      </c>
      <c r="J13" s="1">
        <v>-8.0</v>
      </c>
      <c r="K13" s="1">
        <v>-7.0</v>
      </c>
      <c r="L13" s="2"/>
      <c r="M13" s="2"/>
      <c r="N13" s="2"/>
      <c r="O13" s="2"/>
      <c r="P13" s="2"/>
      <c r="Q13" s="2"/>
      <c r="R13" s="2"/>
      <c r="S13" s="2"/>
      <c r="T13" s="2"/>
      <c r="U13" s="2"/>
      <c r="V13" s="2"/>
      <c r="W13" s="2"/>
      <c r="X13" s="2"/>
      <c r="Y13" s="2"/>
      <c r="Z13" s="2"/>
    </row>
    <row r="14">
      <c r="A14" s="1" t="s">
        <v>161</v>
      </c>
      <c r="B14" s="1">
        <v>0.0</v>
      </c>
      <c r="C14" s="1">
        <v>7.0</v>
      </c>
      <c r="D14" s="1">
        <v>1.0</v>
      </c>
      <c r="E14" s="1">
        <v>12.0</v>
      </c>
      <c r="F14" s="1">
        <v>5.0</v>
      </c>
      <c r="G14" s="1">
        <v>0.0</v>
      </c>
      <c r="H14" s="1">
        <v>1.0</v>
      </c>
      <c r="I14" s="1">
        <v>22.0</v>
      </c>
      <c r="J14" s="1">
        <v>32.0</v>
      </c>
      <c r="K14" s="1">
        <v>9.0</v>
      </c>
      <c r="L14" s="2"/>
      <c r="M14" s="2"/>
      <c r="N14" s="2"/>
      <c r="O14" s="2"/>
      <c r="P14" s="2"/>
      <c r="Q14" s="2"/>
      <c r="R14" s="2"/>
      <c r="S14" s="2"/>
      <c r="T14" s="2"/>
      <c r="U14" s="2"/>
      <c r="V14" s="2"/>
      <c r="W14" s="2"/>
      <c r="X14" s="2"/>
      <c r="Y14" s="2"/>
      <c r="Z14" s="2"/>
    </row>
    <row r="15">
      <c r="A15" s="1" t="s">
        <v>162</v>
      </c>
      <c r="B15" s="1">
        <v>0.0</v>
      </c>
      <c r="C15" s="1">
        <v>0.0</v>
      </c>
      <c r="D15" s="1">
        <v>77.0</v>
      </c>
      <c r="E15" s="1">
        <v>-1.0</v>
      </c>
      <c r="F15" s="1">
        <v>-3.0</v>
      </c>
      <c r="G15" s="1">
        <v>-4.0</v>
      </c>
      <c r="H15" s="1">
        <v>-4.0</v>
      </c>
      <c r="I15" s="1">
        <v>-4.0</v>
      </c>
      <c r="J15" s="1">
        <v>-7.0</v>
      </c>
      <c r="K15" s="1">
        <v>-6.0</v>
      </c>
      <c r="L15" s="2"/>
      <c r="M15" s="2"/>
      <c r="N15" s="2"/>
      <c r="O15" s="2"/>
      <c r="P15" s="2"/>
      <c r="Q15" s="2"/>
      <c r="R15" s="2"/>
      <c r="S15" s="2"/>
      <c r="T15" s="2"/>
      <c r="U15" s="2"/>
      <c r="V15" s="2"/>
      <c r="W15" s="2"/>
      <c r="X15" s="2"/>
      <c r="Y15" s="2"/>
      <c r="Z15" s="2"/>
    </row>
    <row r="16">
      <c r="A16" s="1" t="s">
        <v>163</v>
      </c>
      <c r="B16" s="1">
        <v>0.0</v>
      </c>
      <c r="C16" s="1">
        <v>0.0</v>
      </c>
      <c r="D16" s="1">
        <v>0.0</v>
      </c>
      <c r="E16" s="1">
        <v>-1.0</v>
      </c>
      <c r="F16" s="1">
        <v>34.0</v>
      </c>
      <c r="G16" s="1">
        <v>-91.0</v>
      </c>
      <c r="H16" s="1">
        <v>-72.0</v>
      </c>
      <c r="I16" s="1">
        <v>3.0</v>
      </c>
      <c r="J16" s="1">
        <v>1.0</v>
      </c>
      <c r="K16" s="1">
        <v>1.0</v>
      </c>
      <c r="L16" s="2"/>
      <c r="M16" s="2"/>
      <c r="N16" s="2"/>
      <c r="O16" s="2"/>
      <c r="P16" s="2"/>
      <c r="Q16" s="2"/>
      <c r="R16" s="2"/>
      <c r="S16" s="2"/>
      <c r="T16" s="2"/>
      <c r="U16" s="2"/>
      <c r="V16" s="2"/>
      <c r="W16" s="2"/>
      <c r="X16" s="2"/>
      <c r="Y16" s="2"/>
      <c r="Z16" s="2"/>
    </row>
    <row r="17">
      <c r="A17" s="1" t="s">
        <v>164</v>
      </c>
      <c r="B17" s="1">
        <v>0.0</v>
      </c>
      <c r="C17" s="1">
        <v>7.0</v>
      </c>
      <c r="D17" s="1">
        <v>28.0</v>
      </c>
      <c r="E17" s="1">
        <v>-22.0</v>
      </c>
      <c r="F17" s="1">
        <v>-11.0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56.0</v>
      </c>
      <c r="F18" s="1">
        <v>0.0</v>
      </c>
      <c r="G18" s="1">
        <v>-1.0</v>
      </c>
      <c r="H18" s="1">
        <v>2.0</v>
      </c>
      <c r="I18" s="1">
        <v>82.0</v>
      </c>
      <c r="J18" s="1">
        <v>-7.0</v>
      </c>
      <c r="K18" s="1">
        <v>50.0</v>
      </c>
      <c r="L18" s="2"/>
      <c r="M18" s="2"/>
      <c r="N18" s="2"/>
      <c r="O18" s="2"/>
      <c r="P18" s="2"/>
      <c r="Q18" s="2"/>
      <c r="R18" s="2"/>
      <c r="S18" s="2"/>
      <c r="T18" s="2"/>
      <c r="U18" s="2"/>
      <c r="V18" s="2"/>
      <c r="W18" s="2"/>
      <c r="X18" s="2"/>
      <c r="Y18" s="2"/>
      <c r="Z18" s="2"/>
    </row>
    <row r="19">
      <c r="A19" s="1" t="s">
        <v>166</v>
      </c>
      <c r="B19" s="1">
        <v>2.0</v>
      </c>
      <c r="C19" s="1">
        <v>6.0</v>
      </c>
      <c r="D19" s="1">
        <v>-63.0</v>
      </c>
      <c r="E19" s="1">
        <v>2.0</v>
      </c>
      <c r="F19" s="1">
        <v>5.0</v>
      </c>
      <c r="G19" s="1">
        <v>33.0</v>
      </c>
      <c r="H19" s="1">
        <v>-11.0</v>
      </c>
      <c r="I19" s="1">
        <v>4.0</v>
      </c>
      <c r="J19" s="1">
        <v>-10.0</v>
      </c>
      <c r="K19" s="1">
        <v>-3.0</v>
      </c>
      <c r="L19" s="2"/>
      <c r="M19" s="2"/>
      <c r="N19" s="2"/>
      <c r="O19" s="2"/>
      <c r="P19" s="2"/>
      <c r="Q19" s="2"/>
      <c r="R19" s="2"/>
      <c r="S19" s="2"/>
      <c r="T19" s="2"/>
      <c r="U19" s="2"/>
      <c r="V19" s="2"/>
      <c r="W19" s="2"/>
      <c r="X19" s="2"/>
      <c r="Y19" s="2"/>
      <c r="Z19" s="2"/>
    </row>
    <row r="20">
      <c r="A20" s="1" t="s">
        <v>167</v>
      </c>
      <c r="B20" s="1">
        <v>0.0</v>
      </c>
      <c r="C20" s="1">
        <v>-11.0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-10.0</v>
      </c>
      <c r="D21" s="1">
        <v>-27.0</v>
      </c>
      <c r="E21" s="1">
        <v>50.0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0.0</v>
      </c>
      <c r="C22" s="1">
        <v>4.0</v>
      </c>
      <c r="D22" s="1">
        <v>-2.0</v>
      </c>
      <c r="E22" s="1">
        <v>-74.0</v>
      </c>
      <c r="F22" s="1">
        <v>-2.0</v>
      </c>
      <c r="G22" s="1">
        <v>-2.0</v>
      </c>
      <c r="H22" s="1" t="s">
        <v>170</v>
      </c>
      <c r="I22" s="1">
        <v>40.0</v>
      </c>
      <c r="J22" s="1">
        <v>-40.0</v>
      </c>
      <c r="K22" s="1">
        <v>-50.0</v>
      </c>
      <c r="L22" s="2"/>
      <c r="M22" s="2"/>
      <c r="N22" s="2"/>
      <c r="O22" s="2"/>
      <c r="P22" s="2"/>
      <c r="Q22" s="2"/>
      <c r="R22" s="2"/>
      <c r="S22" s="2"/>
      <c r="T22" s="2"/>
      <c r="U22" s="2"/>
      <c r="V22" s="2"/>
      <c r="W22" s="2"/>
      <c r="X22" s="2"/>
      <c r="Y22" s="2"/>
      <c r="Z22" s="2"/>
    </row>
    <row r="23" ht="15.75" customHeight="1">
      <c r="A23" s="1" t="s">
        <v>171</v>
      </c>
      <c r="B23" s="1">
        <v>86.0</v>
      </c>
      <c r="C23" s="1">
        <v>0.0</v>
      </c>
      <c r="D23" s="1">
        <v>-2.0</v>
      </c>
      <c r="E23" s="1">
        <v>0.0</v>
      </c>
      <c r="F23" s="1">
        <v>1.0</v>
      </c>
      <c r="G23" s="1">
        <v>3.0</v>
      </c>
      <c r="H23" s="1">
        <v>1.0</v>
      </c>
      <c r="I23" s="1">
        <v>0.0</v>
      </c>
      <c r="J23" s="1">
        <v>0.0</v>
      </c>
      <c r="K23" s="1">
        <v>-1.0</v>
      </c>
      <c r="L23" s="2"/>
      <c r="M23" s="2"/>
      <c r="N23" s="2"/>
      <c r="O23" s="2"/>
      <c r="P23" s="2"/>
      <c r="Q23" s="2"/>
      <c r="R23" s="2"/>
      <c r="S23" s="2"/>
      <c r="T23" s="2"/>
      <c r="U23" s="2"/>
      <c r="V23" s="2"/>
      <c r="W23" s="2"/>
      <c r="X23" s="2"/>
      <c r="Y23" s="2"/>
      <c r="Z23" s="2"/>
    </row>
    <row r="24" ht="15.75" customHeight="1">
      <c r="A24" s="1" t="s">
        <v>172</v>
      </c>
      <c r="B24" s="1">
        <v>0.0</v>
      </c>
      <c r="C24" s="1">
        <v>-5.0</v>
      </c>
      <c r="D24" s="1">
        <v>-1.0</v>
      </c>
      <c r="E24" s="1">
        <v>0.0</v>
      </c>
      <c r="F24" s="1">
        <v>-3.0</v>
      </c>
      <c r="G24" s="1">
        <v>-1.0</v>
      </c>
      <c r="H24" s="1">
        <v>-18.0</v>
      </c>
      <c r="I24" s="1">
        <v>-3.0</v>
      </c>
      <c r="J24" s="1">
        <v>-51.0</v>
      </c>
      <c r="K24" s="1">
        <v>0.0</v>
      </c>
      <c r="L24" s="2"/>
      <c r="M24" s="2"/>
      <c r="N24" s="2"/>
      <c r="O24" s="2"/>
      <c r="P24" s="2"/>
      <c r="Q24" s="2"/>
      <c r="R24" s="2"/>
      <c r="S24" s="2"/>
      <c r="T24" s="2"/>
      <c r="U24" s="2"/>
      <c r="V24" s="2"/>
      <c r="W24" s="2"/>
      <c r="X24" s="2"/>
      <c r="Y24" s="2"/>
      <c r="Z24" s="2"/>
    </row>
    <row r="25" ht="15.75" customHeight="1">
      <c r="A25" s="1" t="s">
        <v>173</v>
      </c>
      <c r="B25" s="1">
        <v>0.0</v>
      </c>
      <c r="C25" s="1">
        <v>0.0</v>
      </c>
      <c r="D25" s="1">
        <v>0.0</v>
      </c>
      <c r="E25" s="1">
        <v>0.0</v>
      </c>
      <c r="F25" s="1">
        <v>1.0</v>
      </c>
      <c r="G25" s="1">
        <v>4.0</v>
      </c>
      <c r="H25" s="1">
        <v>0.0</v>
      </c>
      <c r="I25" s="1">
        <v>8.0</v>
      </c>
      <c r="J25" s="1">
        <v>0.0</v>
      </c>
      <c r="K25" s="1">
        <v>0.0</v>
      </c>
      <c r="L25" s="2"/>
      <c r="M25" s="2"/>
      <c r="N25" s="2"/>
      <c r="O25" s="2"/>
      <c r="P25" s="2"/>
      <c r="Q25" s="2"/>
      <c r="R25" s="2"/>
      <c r="S25" s="2"/>
      <c r="T25" s="2"/>
      <c r="U25" s="2"/>
      <c r="V25" s="2"/>
      <c r="W25" s="2"/>
      <c r="X25" s="2"/>
      <c r="Y25" s="2"/>
      <c r="Z25" s="2"/>
    </row>
    <row r="26" ht="15.75" customHeight="1">
      <c r="A26" s="1" t="s">
        <v>174</v>
      </c>
      <c r="B26" s="1">
        <v>3.0</v>
      </c>
      <c r="C26" s="1">
        <v>6.0</v>
      </c>
      <c r="D26" s="1">
        <v>-4.0</v>
      </c>
      <c r="E26" s="1">
        <v>2.0</v>
      </c>
      <c r="F26" s="1">
        <v>4.0</v>
      </c>
      <c r="G26" s="1">
        <v>2.0</v>
      </c>
      <c r="H26" s="1">
        <v>-11.0</v>
      </c>
      <c r="I26" s="1">
        <v>13.0</v>
      </c>
      <c r="J26" s="1">
        <v>-11.0</v>
      </c>
      <c r="K26" s="1">
        <v>-3.0</v>
      </c>
      <c r="L26" s="2"/>
      <c r="M26" s="2"/>
      <c r="N26" s="2"/>
      <c r="O26" s="2"/>
      <c r="P26" s="2"/>
      <c r="Q26" s="2"/>
      <c r="R26" s="2"/>
      <c r="S26" s="2"/>
      <c r="T26" s="2"/>
      <c r="U26" s="2"/>
      <c r="V26" s="2"/>
      <c r="W26" s="2"/>
      <c r="X26" s="2"/>
      <c r="Y26" s="2"/>
      <c r="Z26" s="2"/>
    </row>
    <row r="27" ht="15.75" customHeight="1">
      <c r="A27" s="1" t="s">
        <v>175</v>
      </c>
      <c r="B27" s="1">
        <v>93.0</v>
      </c>
      <c r="C27" s="1">
        <v>2.0</v>
      </c>
      <c r="D27" s="1">
        <v>72.0</v>
      </c>
      <c r="E27" s="1">
        <v>19.0</v>
      </c>
      <c r="F27" s="1">
        <v>1.0</v>
      </c>
      <c r="G27" s="1">
        <v>-54.0</v>
      </c>
      <c r="H27" s="1">
        <v>-3.0</v>
      </c>
      <c r="I27" s="1">
        <v>1.0</v>
      </c>
      <c r="J27" s="1">
        <v>43.0</v>
      </c>
      <c r="K27" s="1">
        <v>72.0</v>
      </c>
      <c r="L27" s="2"/>
      <c r="M27" s="2"/>
      <c r="N27" s="2"/>
      <c r="O27" s="2"/>
      <c r="P27" s="2"/>
      <c r="Q27" s="2"/>
      <c r="R27" s="2"/>
      <c r="S27" s="2"/>
      <c r="T27" s="2"/>
      <c r="U27" s="2"/>
      <c r="V27" s="2"/>
      <c r="W27" s="2"/>
      <c r="X27" s="2"/>
      <c r="Y27" s="2"/>
      <c r="Z27" s="2"/>
    </row>
    <row r="28" ht="15.75" customHeight="1">
      <c r="A28" s="1" t="s">
        <v>176</v>
      </c>
      <c r="B28" s="1">
        <v>2.0</v>
      </c>
      <c r="C28" s="1">
        <v>3.0</v>
      </c>
      <c r="D28" s="1">
        <v>-4.0</v>
      </c>
      <c r="E28" s="1">
        <v>2.0</v>
      </c>
      <c r="F28" s="1">
        <v>3.0</v>
      </c>
      <c r="G28" s="1">
        <v>3.0</v>
      </c>
      <c r="H28" s="1">
        <v>-8.0</v>
      </c>
      <c r="I28" s="1">
        <v>12.0</v>
      </c>
      <c r="J28" s="1">
        <v>-11.0</v>
      </c>
      <c r="K28" s="1">
        <v>-4.0</v>
      </c>
      <c r="L28" s="2"/>
      <c r="M28" s="2"/>
      <c r="N28" s="2"/>
      <c r="O28" s="2"/>
      <c r="P28" s="2"/>
      <c r="Q28" s="2"/>
      <c r="R28" s="2"/>
      <c r="S28" s="2"/>
      <c r="T28" s="2"/>
      <c r="U28" s="2"/>
      <c r="V28" s="2"/>
      <c r="W28" s="2"/>
      <c r="X28" s="2"/>
      <c r="Y28" s="2"/>
      <c r="Z28" s="2"/>
    </row>
    <row r="29" ht="15.75" customHeight="1">
      <c r="A29" s="1" t="s">
        <v>177</v>
      </c>
      <c r="B29" s="1">
        <v>0.0</v>
      </c>
      <c r="C29" s="1">
        <v>0.0</v>
      </c>
      <c r="D29" s="1">
        <v>0.0</v>
      </c>
      <c r="E29" s="1">
        <v>0.0</v>
      </c>
      <c r="F29" s="1">
        <v>0.0</v>
      </c>
      <c r="G29" s="1">
        <v>8.0</v>
      </c>
      <c r="H29" s="1">
        <v>0.0</v>
      </c>
      <c r="I29" s="1">
        <v>0.0</v>
      </c>
      <c r="J29" s="1">
        <v>0.0</v>
      </c>
      <c r="K29" s="1">
        <v>0.0</v>
      </c>
      <c r="L29" s="2"/>
      <c r="M29" s="2"/>
      <c r="N29" s="2"/>
      <c r="O29" s="2"/>
      <c r="P29" s="2"/>
      <c r="Q29" s="2"/>
      <c r="R29" s="2"/>
      <c r="S29" s="2"/>
      <c r="T29" s="2"/>
      <c r="U29" s="2"/>
      <c r="V29" s="2"/>
      <c r="W29" s="2"/>
      <c r="X29" s="2"/>
      <c r="Y29" s="2"/>
      <c r="Z29" s="2"/>
    </row>
    <row r="30" ht="15.75" customHeight="1">
      <c r="A30" s="1" t="s">
        <v>178</v>
      </c>
      <c r="B30" s="1">
        <v>2.0</v>
      </c>
      <c r="C30" s="1">
        <v>3.0</v>
      </c>
      <c r="D30" s="1">
        <v>-4.0</v>
      </c>
      <c r="E30" s="1">
        <v>2.0</v>
      </c>
      <c r="F30" s="1">
        <v>3.0</v>
      </c>
      <c r="G30" s="1">
        <v>11.0</v>
      </c>
      <c r="H30" s="1">
        <v>-8.0</v>
      </c>
      <c r="I30" s="1">
        <v>12.0</v>
      </c>
      <c r="J30" s="1">
        <v>-11.0</v>
      </c>
      <c r="K30" s="1">
        <v>-4.0</v>
      </c>
      <c r="L30" s="2"/>
      <c r="M30" s="2"/>
      <c r="N30" s="2"/>
      <c r="O30" s="2"/>
      <c r="P30" s="2"/>
      <c r="Q30" s="2"/>
      <c r="R30" s="2"/>
      <c r="S30" s="2"/>
      <c r="T30" s="2"/>
      <c r="U30" s="2"/>
      <c r="V30" s="2"/>
      <c r="W30" s="2"/>
      <c r="X30" s="2"/>
      <c r="Y30" s="2"/>
      <c r="Z30" s="2"/>
    </row>
    <row r="31" ht="15.75" customHeight="1">
      <c r="A31" s="1" t="s">
        <v>105</v>
      </c>
      <c r="B31" s="1">
        <v>0.0</v>
      </c>
      <c r="C31" s="1">
        <v>1.0</v>
      </c>
      <c r="D31" s="1">
        <v>1.0</v>
      </c>
      <c r="E31" s="1">
        <v>-17.0</v>
      </c>
      <c r="F31" s="1">
        <v>-1.0</v>
      </c>
      <c r="G31" s="1">
        <v>-3.0</v>
      </c>
      <c r="H31" s="1">
        <v>1.0</v>
      </c>
      <c r="I31" s="1">
        <v>-1.0</v>
      </c>
      <c r="J31" s="1">
        <v>-51.0</v>
      </c>
      <c r="K31" s="1">
        <v>-2.0</v>
      </c>
      <c r="L31" s="2"/>
      <c r="M31" s="2"/>
      <c r="N31" s="2"/>
      <c r="O31" s="2"/>
      <c r="P31" s="2"/>
      <c r="Q31" s="2"/>
      <c r="R31" s="2"/>
      <c r="S31" s="2"/>
      <c r="T31" s="2"/>
      <c r="U31" s="2"/>
      <c r="V31" s="2"/>
      <c r="W31" s="2"/>
      <c r="X31" s="2"/>
      <c r="Y31" s="2"/>
      <c r="Z31" s="2"/>
    </row>
    <row r="32" ht="15.75" customHeight="1">
      <c r="A32" s="1" t="s">
        <v>179</v>
      </c>
      <c r="B32" s="1">
        <v>2.0</v>
      </c>
      <c r="C32" s="1">
        <v>4.0</v>
      </c>
      <c r="D32" s="1">
        <v>-3.0</v>
      </c>
      <c r="E32" s="1">
        <v>2.0</v>
      </c>
      <c r="F32" s="1">
        <v>1.0</v>
      </c>
      <c r="G32" s="1">
        <v>7.0</v>
      </c>
      <c r="H32" s="1">
        <v>-7.0</v>
      </c>
      <c r="I32" s="1">
        <v>10.0</v>
      </c>
      <c r="J32" s="1">
        <v>-12.0</v>
      </c>
      <c r="K32" s="1">
        <v>-6.0</v>
      </c>
      <c r="L32" s="2"/>
      <c r="M32" s="2"/>
      <c r="N32" s="2"/>
      <c r="O32" s="2"/>
      <c r="P32" s="2"/>
      <c r="Q32" s="2"/>
      <c r="R32" s="2"/>
      <c r="S32" s="2"/>
      <c r="T32" s="2"/>
      <c r="U32" s="2"/>
      <c r="V32" s="2"/>
      <c r="W32" s="2"/>
      <c r="X32" s="2"/>
      <c r="Y32" s="2"/>
      <c r="Z32" s="2"/>
    </row>
    <row r="33" ht="15.75" customHeight="1">
      <c r="A33" s="1" t="s">
        <v>180</v>
      </c>
      <c r="B33" s="1">
        <v>2.0</v>
      </c>
      <c r="C33" s="1">
        <v>4.0</v>
      </c>
      <c r="D33" s="1">
        <v>-3.0</v>
      </c>
      <c r="E33" s="1">
        <v>2.0</v>
      </c>
      <c r="F33" s="1">
        <v>1.0</v>
      </c>
      <c r="G33" s="1">
        <v>7.0</v>
      </c>
      <c r="H33" s="1">
        <v>-7.0</v>
      </c>
      <c r="I33" s="1">
        <v>10.0</v>
      </c>
      <c r="J33" s="1">
        <v>-12.0</v>
      </c>
      <c r="K33" s="1">
        <v>-6.0</v>
      </c>
      <c r="L33" s="2"/>
      <c r="M33" s="2"/>
      <c r="N33" s="2"/>
      <c r="O33" s="2"/>
      <c r="P33" s="2"/>
      <c r="Q33" s="2"/>
      <c r="R33" s="2"/>
      <c r="S33" s="2"/>
      <c r="T33" s="2"/>
      <c r="U33" s="2"/>
      <c r="V33" s="2"/>
      <c r="W33" s="2"/>
      <c r="X33" s="2"/>
      <c r="Y33" s="2"/>
      <c r="Z33" s="2"/>
    </row>
    <row r="34" ht="15.75" customHeight="1">
      <c r="A34" s="1" t="s">
        <v>181</v>
      </c>
      <c r="B34" s="1">
        <v>2.0</v>
      </c>
      <c r="C34" s="1">
        <v>4.0</v>
      </c>
      <c r="D34" s="1">
        <v>-3.0</v>
      </c>
      <c r="E34" s="1">
        <v>2.0</v>
      </c>
      <c r="F34" s="1">
        <v>1.0</v>
      </c>
      <c r="G34" s="1">
        <v>-40.0</v>
      </c>
      <c r="H34" s="1">
        <v>-7.0</v>
      </c>
      <c r="I34" s="1">
        <v>10.0</v>
      </c>
      <c r="J34" s="1">
        <v>-12.0</v>
      </c>
      <c r="K34" s="1">
        <v>-6.0</v>
      </c>
      <c r="L34" s="2"/>
      <c r="M34" s="2"/>
      <c r="N34" s="2"/>
      <c r="O34" s="2"/>
      <c r="P34" s="2"/>
      <c r="Q34" s="2"/>
      <c r="R34" s="2"/>
      <c r="S34" s="2"/>
      <c r="T34" s="2"/>
      <c r="U34" s="2"/>
      <c r="V34" s="2"/>
      <c r="W34" s="2"/>
      <c r="X34" s="2"/>
      <c r="Y34" s="2"/>
      <c r="Z34" s="2"/>
    </row>
    <row r="35" ht="15.75" customHeight="1">
      <c r="A35" s="1" t="s">
        <v>182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184</v>
      </c>
      <c r="C37" s="1" t="s">
        <v>185</v>
      </c>
      <c r="D37" s="1" t="s">
        <v>186</v>
      </c>
      <c r="E37" s="1" t="s">
        <v>187</v>
      </c>
      <c r="F37" s="1" t="s">
        <v>188</v>
      </c>
      <c r="G37" s="1" t="s">
        <v>195</v>
      </c>
      <c r="H37" s="1" t="s">
        <v>196</v>
      </c>
      <c r="I37" s="1" t="s">
        <v>191</v>
      </c>
      <c r="J37" s="1" t="s">
        <v>192</v>
      </c>
      <c r="K37" s="1" t="s">
        <v>193</v>
      </c>
      <c r="L37" s="2"/>
      <c r="M37" s="2"/>
      <c r="N37" s="2"/>
      <c r="O37" s="2"/>
      <c r="P37" s="2"/>
      <c r="Q37" s="2"/>
      <c r="R37" s="2"/>
      <c r="S37" s="2"/>
      <c r="T37" s="2"/>
      <c r="U37" s="2"/>
      <c r="V37" s="2"/>
      <c r="W37" s="2"/>
      <c r="X37" s="2"/>
      <c r="Y37" s="2"/>
      <c r="Z37" s="2"/>
    </row>
    <row r="38" ht="15.75" customHeight="1">
      <c r="A38" s="1" t="s">
        <v>197</v>
      </c>
      <c r="B38" s="1">
        <v>3.0</v>
      </c>
      <c r="C38" s="1">
        <v>3.0</v>
      </c>
      <c r="D38" s="1">
        <v>3.0</v>
      </c>
      <c r="E38" s="1">
        <v>3.0</v>
      </c>
      <c r="F38" s="1">
        <v>3.0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198</v>
      </c>
      <c r="B39" s="1" t="s">
        <v>199</v>
      </c>
      <c r="C39" s="1" t="s">
        <v>200</v>
      </c>
      <c r="D39" s="1" t="s">
        <v>186</v>
      </c>
      <c r="E39" s="1" t="s">
        <v>187</v>
      </c>
      <c r="F39" s="1" t="s">
        <v>188</v>
      </c>
      <c r="G39" s="1" t="s">
        <v>201</v>
      </c>
      <c r="H39" s="1" t="s">
        <v>196</v>
      </c>
      <c r="I39" s="1" t="s">
        <v>202</v>
      </c>
      <c r="J39" s="1" t="s">
        <v>192</v>
      </c>
      <c r="K39" s="1" t="s">
        <v>193</v>
      </c>
      <c r="L39" s="2"/>
      <c r="M39" s="2"/>
      <c r="N39" s="2"/>
      <c r="O39" s="2"/>
      <c r="P39" s="2"/>
      <c r="Q39" s="2"/>
      <c r="R39" s="2"/>
      <c r="S39" s="2"/>
      <c r="T39" s="2"/>
      <c r="U39" s="2"/>
      <c r="V39" s="2"/>
      <c r="W39" s="2"/>
      <c r="X39" s="2"/>
      <c r="Y39" s="2"/>
      <c r="Z39" s="2"/>
    </row>
    <row r="40" ht="15.75" customHeight="1">
      <c r="A40" s="1" t="s">
        <v>203</v>
      </c>
      <c r="B40" s="1" t="s">
        <v>199</v>
      </c>
      <c r="C40" s="1" t="s">
        <v>200</v>
      </c>
      <c r="D40" s="1" t="s">
        <v>186</v>
      </c>
      <c r="E40" s="1" t="s">
        <v>187</v>
      </c>
      <c r="F40" s="1" t="s">
        <v>188</v>
      </c>
      <c r="G40" s="1" t="s">
        <v>195</v>
      </c>
      <c r="H40" s="1" t="s">
        <v>196</v>
      </c>
      <c r="I40" s="1" t="s">
        <v>202</v>
      </c>
      <c r="J40" s="1" t="s">
        <v>192</v>
      </c>
      <c r="K40" s="1" t="s">
        <v>193</v>
      </c>
      <c r="L40" s="2"/>
      <c r="M40" s="2"/>
      <c r="N40" s="2"/>
      <c r="O40" s="2"/>
      <c r="P40" s="2"/>
      <c r="Q40" s="2"/>
      <c r="R40" s="2"/>
      <c r="S40" s="2"/>
      <c r="T40" s="2"/>
      <c r="U40" s="2"/>
      <c r="V40" s="2"/>
      <c r="W40" s="2"/>
      <c r="X40" s="2"/>
      <c r="Y40" s="2"/>
      <c r="Z40" s="2"/>
    </row>
    <row r="41" ht="15.75" customHeight="1">
      <c r="A41" s="1" t="s">
        <v>204</v>
      </c>
      <c r="B41" s="1">
        <v>3.0</v>
      </c>
      <c r="C41" s="1">
        <v>3.0</v>
      </c>
      <c r="D41" s="1">
        <v>3.0</v>
      </c>
      <c r="E41" s="1">
        <v>3.0</v>
      </c>
      <c r="F41" s="1">
        <v>3.0</v>
      </c>
      <c r="G41" s="1">
        <v>2.0</v>
      </c>
      <c r="H41" s="1">
        <v>2.0</v>
      </c>
      <c r="I41" s="1">
        <v>2.0</v>
      </c>
      <c r="J41" s="1">
        <v>2.0</v>
      </c>
      <c r="K41" s="1">
        <v>2.0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208</v>
      </c>
      <c r="G42" s="1" t="s">
        <v>210</v>
      </c>
      <c r="H42" s="1" t="s">
        <v>211</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t="s">
        <v>206</v>
      </c>
      <c r="C43" s="1" t="s">
        <v>216</v>
      </c>
      <c r="D43" s="1" t="s">
        <v>208</v>
      </c>
      <c r="E43" s="1" t="s">
        <v>209</v>
      </c>
      <c r="F43" s="1" t="s">
        <v>208</v>
      </c>
      <c r="G43" s="1" t="s">
        <v>217</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218</v>
      </c>
      <c r="B45" s="1">
        <v>3.0</v>
      </c>
      <c r="C45" s="1">
        <v>7.0</v>
      </c>
      <c r="D45" s="1">
        <v>10.0</v>
      </c>
      <c r="E45" s="1">
        <v>6.0</v>
      </c>
      <c r="F45" s="1">
        <v>15.0</v>
      </c>
      <c r="G45" s="1">
        <v>12.0</v>
      </c>
      <c r="H45" s="1">
        <v>-5.0</v>
      </c>
      <c r="I45" s="1">
        <v>10.0</v>
      </c>
      <c r="J45" s="1">
        <v>27.0</v>
      </c>
      <c r="K45" s="1">
        <v>4.0</v>
      </c>
      <c r="L45" s="2"/>
      <c r="M45" s="2"/>
      <c r="N45" s="2"/>
      <c r="O45" s="2"/>
      <c r="P45" s="2"/>
      <c r="Q45" s="2"/>
      <c r="R45" s="2"/>
      <c r="S45" s="2"/>
      <c r="T45" s="2"/>
      <c r="U45" s="2"/>
      <c r="V45" s="2"/>
      <c r="W45" s="2"/>
      <c r="X45" s="2"/>
      <c r="Y45" s="2"/>
      <c r="Z45" s="2"/>
    </row>
    <row r="46" ht="15.75" customHeight="1">
      <c r="A46" s="1" t="s">
        <v>219</v>
      </c>
      <c r="B46" s="1">
        <v>2.0</v>
      </c>
      <c r="C46" s="1">
        <v>6.0</v>
      </c>
      <c r="D46" s="1">
        <v>-1.0</v>
      </c>
      <c r="E46" s="1">
        <v>4.0</v>
      </c>
      <c r="F46" s="1">
        <v>8.0</v>
      </c>
      <c r="G46" s="1">
        <v>7.0</v>
      </c>
      <c r="H46" s="1">
        <v>-9.0</v>
      </c>
      <c r="I46" s="1">
        <v>8.0</v>
      </c>
      <c r="J46" s="1">
        <v>-3.0</v>
      </c>
      <c r="K46" s="1">
        <v>1.0</v>
      </c>
      <c r="L46" s="2"/>
      <c r="M46" s="2"/>
      <c r="N46" s="2"/>
      <c r="O46" s="2"/>
      <c r="P46" s="2"/>
      <c r="Q46" s="2"/>
      <c r="R46" s="2"/>
      <c r="S46" s="2"/>
      <c r="T46" s="2"/>
      <c r="U46" s="2"/>
      <c r="V46" s="2"/>
      <c r="W46" s="2"/>
      <c r="X46" s="2"/>
      <c r="Y46" s="2"/>
      <c r="Z46" s="2"/>
    </row>
    <row r="47" ht="15.75" customHeight="1">
      <c r="A47" s="1" t="s">
        <v>220</v>
      </c>
      <c r="B47" s="1">
        <v>2.0</v>
      </c>
      <c r="C47" s="1">
        <v>6.0</v>
      </c>
      <c r="D47" s="1">
        <v>-1.0</v>
      </c>
      <c r="E47" s="1">
        <v>4.0</v>
      </c>
      <c r="F47" s="1">
        <v>8.0</v>
      </c>
      <c r="G47" s="1">
        <v>7.0</v>
      </c>
      <c r="H47" s="1">
        <v>-9.0</v>
      </c>
      <c r="I47" s="1">
        <v>8.0</v>
      </c>
      <c r="J47" s="1">
        <v>-3.0</v>
      </c>
      <c r="K47" s="1">
        <v>1.0</v>
      </c>
      <c r="L47" s="2"/>
      <c r="M47" s="2"/>
      <c r="N47" s="2"/>
      <c r="O47" s="2"/>
      <c r="P47" s="2"/>
      <c r="Q47" s="2"/>
      <c r="R47" s="2"/>
      <c r="S47" s="2"/>
      <c r="T47" s="2"/>
      <c r="U47" s="2"/>
      <c r="V47" s="2"/>
      <c r="W47" s="2"/>
      <c r="X47" s="2"/>
      <c r="Y47" s="2"/>
      <c r="Z47" s="2"/>
    </row>
    <row r="48" ht="15.75" customHeight="1">
      <c r="A48" s="1" t="s">
        <v>221</v>
      </c>
      <c r="B48" s="1">
        <v>5.0</v>
      </c>
      <c r="C48" s="1">
        <v>10.0</v>
      </c>
      <c r="D48" s="1">
        <v>4.0</v>
      </c>
      <c r="E48" s="1">
        <v>11.0</v>
      </c>
      <c r="F48" s="1">
        <v>20.0</v>
      </c>
      <c r="G48" s="1">
        <v>15.0</v>
      </c>
      <c r="H48" s="1">
        <v>-2.0</v>
      </c>
      <c r="I48" s="1">
        <v>14.0</v>
      </c>
      <c r="J48" s="1">
        <v>3.0</v>
      </c>
      <c r="K48" s="1">
        <v>8.0</v>
      </c>
      <c r="L48" s="2"/>
      <c r="M48" s="2"/>
      <c r="N48" s="2"/>
      <c r="O48" s="2"/>
      <c r="P48" s="2"/>
      <c r="Q48" s="2"/>
      <c r="R48" s="2"/>
      <c r="S48" s="2"/>
      <c r="T48" s="2"/>
      <c r="U48" s="2"/>
      <c r="V48" s="2"/>
      <c r="W48" s="2"/>
      <c r="X48" s="2"/>
      <c r="Y48" s="2"/>
      <c r="Z48" s="2"/>
    </row>
    <row r="49" ht="15.75" customHeight="1">
      <c r="A49" s="1" t="s">
        <v>222</v>
      </c>
      <c r="B49" s="1">
        <v>112.0</v>
      </c>
      <c r="C49" s="1">
        <v>148.0</v>
      </c>
      <c r="D49" s="1">
        <v>148.0</v>
      </c>
      <c r="E49" s="1">
        <v>195.0</v>
      </c>
      <c r="F49" s="1">
        <v>250.0</v>
      </c>
      <c r="G49" s="1">
        <v>237.0</v>
      </c>
      <c r="H49" s="1">
        <v>175.0</v>
      </c>
      <c r="I49" s="1">
        <v>177.0</v>
      </c>
      <c r="J49" s="1">
        <v>247.0</v>
      </c>
      <c r="K49" s="1">
        <v>287.0</v>
      </c>
      <c r="L49" s="2"/>
      <c r="M49" s="2"/>
      <c r="N49" s="2"/>
      <c r="O49" s="2"/>
      <c r="P49" s="2"/>
      <c r="Q49" s="2"/>
      <c r="R49" s="2"/>
      <c r="S49" s="2"/>
      <c r="T49" s="2"/>
      <c r="U49" s="2"/>
      <c r="V49" s="2"/>
      <c r="W49" s="2"/>
      <c r="X49" s="2"/>
      <c r="Y49" s="2"/>
      <c r="Z49" s="2"/>
    </row>
    <row r="50" ht="15.75" customHeight="1">
      <c r="A50" s="1" t="s">
        <v>223</v>
      </c>
      <c r="B50" s="1" t="s">
        <v>224</v>
      </c>
      <c r="C50" s="1" t="s">
        <v>225</v>
      </c>
      <c r="D50" s="1" t="s">
        <v>226</v>
      </c>
      <c r="E50" s="1" t="s">
        <v>227</v>
      </c>
      <c r="F50" s="1" t="s">
        <v>228</v>
      </c>
      <c r="G50" s="1" t="s">
        <v>229</v>
      </c>
      <c r="H50" s="1" t="s">
        <v>230</v>
      </c>
      <c r="I50" s="1" t="s">
        <v>231</v>
      </c>
      <c r="J50" s="1" t="s">
        <v>232</v>
      </c>
      <c r="K50" s="1" t="s">
        <v>233</v>
      </c>
      <c r="L50" s="2"/>
      <c r="M50" s="2"/>
      <c r="N50" s="2"/>
      <c r="O50" s="2"/>
      <c r="P50" s="2"/>
      <c r="Q50" s="2"/>
      <c r="R50" s="2"/>
      <c r="S50" s="2"/>
      <c r="T50" s="2"/>
      <c r="U50" s="2"/>
      <c r="V50" s="2"/>
      <c r="W50" s="2"/>
      <c r="X50" s="2"/>
      <c r="Y50" s="2"/>
      <c r="Z50" s="2"/>
    </row>
    <row r="51" ht="15.75" customHeight="1">
      <c r="A51" s="1" t="s">
        <v>234</v>
      </c>
      <c r="B51" s="1">
        <v>1.0</v>
      </c>
      <c r="C51" s="1">
        <v>2.0</v>
      </c>
      <c r="D51" s="1">
        <v>1.0</v>
      </c>
      <c r="E51" s="1">
        <v>5.0</v>
      </c>
      <c r="F51" s="1">
        <v>2.0</v>
      </c>
      <c r="G51" s="1">
        <v>3.0</v>
      </c>
      <c r="H51" s="1">
        <v>-3.0</v>
      </c>
      <c r="I51" s="1">
        <v>1.0</v>
      </c>
      <c r="J51" s="1">
        <v>19.0</v>
      </c>
      <c r="K51" s="1">
        <v>-20.0</v>
      </c>
      <c r="L51" s="2"/>
      <c r="M51" s="2"/>
      <c r="N51" s="2"/>
      <c r="O51" s="2"/>
      <c r="P51" s="2"/>
      <c r="Q51" s="2"/>
      <c r="R51" s="2"/>
      <c r="S51" s="2"/>
      <c r="T51" s="2"/>
      <c r="U51" s="2"/>
      <c r="V51" s="2"/>
      <c r="W51" s="2"/>
      <c r="X51" s="2"/>
      <c r="Y51" s="2"/>
      <c r="Z51" s="2"/>
    </row>
    <row r="52" ht="15.75" customHeight="1">
      <c r="A52" s="1" t="s">
        <v>235</v>
      </c>
      <c r="B52" s="1">
        <v>-6.0</v>
      </c>
      <c r="C52" s="1">
        <v>17.0</v>
      </c>
      <c r="D52" s="1">
        <v>13.0</v>
      </c>
      <c r="E52" s="1">
        <v>15.0</v>
      </c>
      <c r="F52" s="1">
        <v>2.0</v>
      </c>
      <c r="G52" s="1">
        <v>0.0</v>
      </c>
      <c r="H52" s="1">
        <v>3.0</v>
      </c>
      <c r="I52" s="1">
        <v>13.0</v>
      </c>
      <c r="J52" s="1">
        <v>84.0</v>
      </c>
      <c r="K52" s="1">
        <v>90.0</v>
      </c>
      <c r="L52" s="2"/>
      <c r="M52" s="2"/>
      <c r="N52" s="2"/>
      <c r="O52" s="2"/>
      <c r="P52" s="2"/>
      <c r="Q52" s="2"/>
      <c r="R52" s="2"/>
      <c r="S52" s="2"/>
      <c r="T52" s="2"/>
      <c r="U52" s="2"/>
      <c r="V52" s="2"/>
      <c r="W52" s="2"/>
      <c r="X52" s="2"/>
      <c r="Y52" s="2"/>
      <c r="Z52" s="2"/>
    </row>
    <row r="53" ht="15.75" customHeight="1">
      <c r="A53" s="1" t="s">
        <v>236</v>
      </c>
      <c r="B53" s="1">
        <v>1.0</v>
      </c>
      <c r="C53" s="1">
        <v>2.0</v>
      </c>
      <c r="D53" s="1">
        <v>1.0</v>
      </c>
      <c r="E53" s="1">
        <v>20.0</v>
      </c>
      <c r="F53" s="1">
        <v>2.0</v>
      </c>
      <c r="G53" s="1">
        <v>3.0</v>
      </c>
      <c r="H53" s="1">
        <v>-3.0</v>
      </c>
      <c r="I53" s="1">
        <v>1.0</v>
      </c>
      <c r="J53" s="1">
        <v>1.0</v>
      </c>
      <c r="K53" s="1">
        <v>69.0</v>
      </c>
      <c r="L53" s="2"/>
      <c r="M53" s="2"/>
      <c r="N53" s="2"/>
      <c r="O53" s="2"/>
      <c r="P53" s="2"/>
      <c r="Q53" s="2"/>
      <c r="R53" s="2"/>
      <c r="S53" s="2"/>
      <c r="T53" s="2"/>
      <c r="U53" s="2"/>
      <c r="V53" s="2"/>
      <c r="W53" s="2"/>
      <c r="X53" s="2"/>
      <c r="Y53" s="2"/>
      <c r="Z53" s="2"/>
    </row>
    <row r="54" ht="15.75" customHeight="1">
      <c r="A54" s="1" t="s">
        <v>237</v>
      </c>
      <c r="B54" s="1">
        <v>-37.0</v>
      </c>
      <c r="C54" s="1">
        <v>9.0</v>
      </c>
      <c r="D54" s="1">
        <v>-65.0</v>
      </c>
      <c r="E54" s="1">
        <v>-1.0</v>
      </c>
      <c r="F54" s="1">
        <v>-1.0</v>
      </c>
      <c r="G54" s="1">
        <v>-57.0</v>
      </c>
      <c r="H54" s="1">
        <v>-22.0</v>
      </c>
      <c r="I54" s="1">
        <v>-36.0</v>
      </c>
      <c r="J54" s="1">
        <v>-41.0</v>
      </c>
      <c r="K54" s="1">
        <v>11.0</v>
      </c>
      <c r="L54" s="2"/>
      <c r="M54" s="2"/>
      <c r="N54" s="2"/>
      <c r="O54" s="2"/>
      <c r="P54" s="2"/>
      <c r="Q54" s="2"/>
      <c r="R54" s="2"/>
      <c r="S54" s="2"/>
      <c r="T54" s="2"/>
      <c r="U54" s="2"/>
      <c r="V54" s="2"/>
      <c r="W54" s="2"/>
      <c r="X54" s="2"/>
      <c r="Y54" s="2"/>
      <c r="Z54" s="2"/>
    </row>
    <row r="55" ht="15.75" customHeight="1">
      <c r="A55" s="1" t="s">
        <v>238</v>
      </c>
      <c r="B55" s="1">
        <v>0.0</v>
      </c>
      <c r="C55" s="1">
        <v>0.0</v>
      </c>
      <c r="D55" s="1">
        <v>0.0</v>
      </c>
      <c r="E55" s="1">
        <v>0.0</v>
      </c>
      <c r="F55" s="1">
        <v>0.0</v>
      </c>
      <c r="G55" s="1">
        <v>0.0</v>
      </c>
      <c r="H55" s="1">
        <v>0.0</v>
      </c>
      <c r="I55" s="1">
        <v>0.0</v>
      </c>
      <c r="J55" s="1">
        <v>-19.0</v>
      </c>
      <c r="K55" s="1">
        <v>-8.0</v>
      </c>
      <c r="L55" s="2"/>
      <c r="M55" s="2"/>
      <c r="N55" s="2"/>
      <c r="O55" s="2"/>
      <c r="P55" s="2"/>
      <c r="Q55" s="2"/>
      <c r="R55" s="2"/>
      <c r="S55" s="2"/>
      <c r="T55" s="2"/>
      <c r="U55" s="2"/>
      <c r="V55" s="2"/>
      <c r="W55" s="2"/>
      <c r="X55" s="2"/>
      <c r="Y55" s="2"/>
      <c r="Z55" s="2"/>
    </row>
    <row r="56" ht="15.75" customHeight="1">
      <c r="A56" s="1" t="s">
        <v>239</v>
      </c>
      <c r="B56" s="1">
        <v>-37.0</v>
      </c>
      <c r="C56" s="1">
        <v>9.0</v>
      </c>
      <c r="D56" s="1">
        <v>-65.0</v>
      </c>
      <c r="E56" s="1">
        <v>-1.0</v>
      </c>
      <c r="F56" s="1">
        <v>-1.0</v>
      </c>
      <c r="G56" s="1">
        <v>-57.0</v>
      </c>
      <c r="H56" s="1">
        <v>-22.0</v>
      </c>
      <c r="I56" s="1">
        <v>-36.0</v>
      </c>
      <c r="J56" s="1">
        <v>-60.0</v>
      </c>
      <c r="K56" s="1">
        <v>3.0</v>
      </c>
      <c r="L56" s="2"/>
      <c r="M56" s="2"/>
      <c r="N56" s="2"/>
      <c r="O56" s="2"/>
      <c r="P56" s="2"/>
      <c r="Q56" s="2"/>
      <c r="R56" s="2"/>
      <c r="S56" s="2"/>
      <c r="T56" s="2"/>
      <c r="U56" s="2"/>
      <c r="V56" s="2"/>
      <c r="W56" s="2"/>
      <c r="X56" s="2"/>
      <c r="Y56" s="2"/>
      <c r="Z56" s="2"/>
    </row>
    <row r="57" ht="15.75" customHeight="1">
      <c r="A57" s="1" t="s">
        <v>240</v>
      </c>
      <c r="B57" s="1">
        <v>1.0</v>
      </c>
      <c r="C57" s="1">
        <v>5.0</v>
      </c>
      <c r="D57" s="1">
        <v>1.0</v>
      </c>
      <c r="E57" s="1">
        <v>1.0</v>
      </c>
      <c r="F57" s="1">
        <v>1.0</v>
      </c>
      <c r="G57" s="1">
        <v>-3.0</v>
      </c>
      <c r="H57" s="1">
        <v>-6.0</v>
      </c>
      <c r="I57" s="1">
        <v>1.0</v>
      </c>
      <c r="J57" s="1">
        <v>-7.0</v>
      </c>
      <c r="K57" s="1">
        <v>-4.0</v>
      </c>
      <c r="L57" s="2"/>
      <c r="M57" s="2"/>
      <c r="N57" s="2"/>
      <c r="O57" s="2"/>
      <c r="P57" s="2"/>
      <c r="Q57" s="2"/>
      <c r="R57" s="2"/>
      <c r="S57" s="2"/>
      <c r="T57" s="2"/>
      <c r="U57" s="2"/>
      <c r="V57" s="2"/>
      <c r="W57" s="2"/>
      <c r="X57" s="2"/>
      <c r="Y57" s="2"/>
      <c r="Z57" s="2"/>
    </row>
    <row r="58" ht="15.75" customHeight="1">
      <c r="A58" s="1" t="s">
        <v>241</v>
      </c>
      <c r="B58" s="1">
        <v>0.0</v>
      </c>
      <c r="C58" s="1">
        <v>0.0</v>
      </c>
      <c r="D58" s="1">
        <v>0.0</v>
      </c>
      <c r="E58" s="1">
        <v>0.0</v>
      </c>
      <c r="F58" s="1">
        <v>3.0</v>
      </c>
      <c r="G58" s="1">
        <v>4.0</v>
      </c>
      <c r="H58" s="1">
        <v>4.0</v>
      </c>
      <c r="I58" s="1">
        <v>5.0</v>
      </c>
      <c r="J58" s="1">
        <v>8.0</v>
      </c>
      <c r="K58" s="1">
        <v>7.0</v>
      </c>
      <c r="L58" s="2"/>
      <c r="M58" s="2"/>
      <c r="N58" s="2"/>
      <c r="O58" s="2"/>
      <c r="P58" s="2"/>
      <c r="Q58" s="2"/>
      <c r="R58" s="2"/>
      <c r="S58" s="2"/>
      <c r="T58" s="2"/>
      <c r="U58" s="2"/>
      <c r="V58" s="2"/>
      <c r="W58" s="2"/>
      <c r="X58" s="2"/>
      <c r="Y58" s="2"/>
      <c r="Z58" s="2"/>
    </row>
    <row r="59" ht="15.75" customHeight="1">
      <c r="A59" s="1" t="s">
        <v>242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243</v>
      </c>
      <c r="B60" s="1">
        <v>14.0</v>
      </c>
      <c r="C60" s="1">
        <v>18.0</v>
      </c>
      <c r="D60" s="1">
        <v>22.0</v>
      </c>
      <c r="E60" s="1">
        <v>29.0</v>
      </c>
      <c r="F60" s="1">
        <v>38.0</v>
      </c>
      <c r="G60" s="1">
        <v>39.0</v>
      </c>
      <c r="H60" s="1">
        <v>34.0</v>
      </c>
      <c r="I60" s="1">
        <v>29.0</v>
      </c>
      <c r="J60" s="1">
        <v>45.0</v>
      </c>
      <c r="K60" s="1">
        <v>51.0</v>
      </c>
      <c r="L60" s="2"/>
      <c r="M60" s="2"/>
      <c r="N60" s="2"/>
      <c r="O60" s="2"/>
      <c r="P60" s="2"/>
      <c r="Q60" s="2"/>
      <c r="R60" s="2"/>
      <c r="S60" s="2"/>
      <c r="T60" s="2"/>
      <c r="U60" s="2"/>
      <c r="V60" s="2"/>
      <c r="W60" s="2"/>
      <c r="X60" s="2"/>
      <c r="Y60" s="2"/>
      <c r="Z60" s="2"/>
    </row>
    <row r="61" ht="15.75" customHeight="1">
      <c r="A61" s="1" t="s">
        <v>244</v>
      </c>
      <c r="B61" s="1">
        <v>0.0</v>
      </c>
      <c r="C61" s="1">
        <v>77.0</v>
      </c>
      <c r="D61" s="1">
        <v>1.0</v>
      </c>
      <c r="E61" s="1">
        <v>19.0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245</v>
      </c>
      <c r="B62" s="1">
        <v>2.0</v>
      </c>
      <c r="C62" s="1">
        <v>3.0</v>
      </c>
      <c r="D62" s="1">
        <v>4.0</v>
      </c>
      <c r="E62" s="1">
        <v>4.0</v>
      </c>
      <c r="F62" s="1">
        <v>4.0</v>
      </c>
      <c r="G62" s="1">
        <v>2.0</v>
      </c>
      <c r="H62" s="1">
        <v>3.0</v>
      </c>
      <c r="I62" s="1">
        <v>3.0</v>
      </c>
      <c r="J62" s="1">
        <v>3.0</v>
      </c>
      <c r="K62" s="1">
        <v>4.0</v>
      </c>
      <c r="L62" s="2"/>
      <c r="M62" s="2"/>
      <c r="N62" s="2"/>
      <c r="O62" s="2"/>
      <c r="P62" s="2"/>
      <c r="Q62" s="2"/>
      <c r="R62" s="2"/>
      <c r="S62" s="2"/>
      <c r="T62" s="2"/>
      <c r="U62" s="2"/>
      <c r="V62" s="2"/>
      <c r="W62" s="2"/>
      <c r="X62" s="2"/>
      <c r="Y62" s="2"/>
      <c r="Z62" s="2"/>
    </row>
    <row r="63" ht="15.75" customHeight="1">
      <c r="A63" s="1" t="s">
        <v>246</v>
      </c>
      <c r="B63" s="1">
        <v>0.0</v>
      </c>
      <c r="C63" s="1">
        <v>61.0</v>
      </c>
      <c r="D63" s="1">
        <v>1.0</v>
      </c>
      <c r="E63" s="1">
        <v>1.0</v>
      </c>
      <c r="F63" s="1">
        <v>2.0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247</v>
      </c>
      <c r="B64" s="1">
        <v>0.0</v>
      </c>
      <c r="C64" s="1">
        <v>2.0</v>
      </c>
      <c r="D64" s="1">
        <v>2.0</v>
      </c>
      <c r="E64" s="1">
        <v>2.0</v>
      </c>
      <c r="F64" s="1">
        <v>2.0</v>
      </c>
      <c r="G64" s="1">
        <v>1.0</v>
      </c>
      <c r="H64" s="1">
        <v>1.0</v>
      </c>
      <c r="I64" s="1">
        <v>2.0</v>
      </c>
      <c r="J64" s="1">
        <v>1.0</v>
      </c>
      <c r="K64" s="1">
        <v>2.0</v>
      </c>
      <c r="L64" s="2"/>
      <c r="M64" s="2"/>
      <c r="N64" s="2"/>
      <c r="O64" s="2"/>
      <c r="P64" s="2"/>
      <c r="Q64" s="2"/>
      <c r="R64" s="2"/>
      <c r="S64" s="2"/>
      <c r="T64" s="2"/>
      <c r="U64" s="2"/>
      <c r="V64" s="2"/>
      <c r="W64" s="2"/>
      <c r="X64" s="2"/>
      <c r="Y64" s="2"/>
      <c r="Z64" s="2"/>
    </row>
    <row r="65" ht="15.75" customHeight="1">
      <c r="A65" s="1" t="s">
        <v>248</v>
      </c>
      <c r="B65" s="1">
        <v>22.0</v>
      </c>
      <c r="C65" s="1">
        <v>23.0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249</v>
      </c>
      <c r="B66" s="1">
        <v>0.0</v>
      </c>
      <c r="C66" s="1">
        <v>2.0</v>
      </c>
      <c r="D66" s="1">
        <v>0.0</v>
      </c>
      <c r="E66" s="1">
        <v>0.0</v>
      </c>
      <c r="F66" s="1">
        <v>0.0</v>
      </c>
      <c r="G66" s="1">
        <v>0.0</v>
      </c>
      <c r="H66" s="1">
        <v>0.0</v>
      </c>
      <c r="I66" s="1">
        <v>0.0</v>
      </c>
      <c r="J66" s="1">
        <v>30.0</v>
      </c>
      <c r="K66" s="1">
        <v>10.0</v>
      </c>
      <c r="L66" s="2"/>
      <c r="M66" s="2"/>
      <c r="N66" s="2"/>
      <c r="O66" s="2"/>
      <c r="P66" s="2"/>
      <c r="Q66" s="2"/>
      <c r="R66" s="2"/>
      <c r="S66" s="2"/>
      <c r="T66" s="2"/>
      <c r="U66" s="2"/>
      <c r="V66" s="2"/>
      <c r="W66" s="2"/>
      <c r="X66" s="2"/>
      <c r="Y66" s="2"/>
      <c r="Z66" s="2"/>
    </row>
    <row r="67" ht="15.75" customHeight="1">
      <c r="A67" s="1" t="s">
        <v>250</v>
      </c>
      <c r="B67" s="1">
        <v>0.0</v>
      </c>
      <c r="C67" s="1">
        <v>2.0</v>
      </c>
      <c r="D67" s="1">
        <v>0.0</v>
      </c>
      <c r="E67" s="1">
        <v>0.0</v>
      </c>
      <c r="F67" s="1">
        <v>0.0</v>
      </c>
      <c r="G67" s="1">
        <v>0.0</v>
      </c>
      <c r="H67" s="1">
        <v>0.0</v>
      </c>
      <c r="I67" s="1">
        <v>0.0</v>
      </c>
      <c r="J67" s="1">
        <v>30.0</v>
      </c>
      <c r="K67" s="1">
        <v>10.0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117</v>
      </c>
      <c r="G3" s="1" t="s">
        <v>257</v>
      </c>
      <c r="H3" s="1" t="s">
        <v>258</v>
      </c>
      <c r="I3" s="1" t="s">
        <v>259</v>
      </c>
      <c r="J3" s="1" t="s">
        <v>260</v>
      </c>
      <c r="K3" s="1" t="s">
        <v>188</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293</v>
      </c>
      <c r="B7" s="2"/>
      <c r="C7" s="2"/>
      <c r="D7" s="2"/>
      <c r="E7" s="2"/>
      <c r="F7" s="2"/>
      <c r="G7" s="2"/>
      <c r="H7" s="2"/>
      <c r="I7" s="2"/>
      <c r="J7" s="2"/>
      <c r="K7" s="2"/>
      <c r="L7" s="2"/>
      <c r="M7" s="2"/>
      <c r="N7" s="2"/>
      <c r="O7" s="2"/>
      <c r="P7" s="2"/>
      <c r="Q7" s="2"/>
      <c r="R7" s="2"/>
      <c r="S7" s="2"/>
      <c r="T7" s="2"/>
      <c r="U7" s="2"/>
      <c r="V7" s="2"/>
      <c r="W7" s="2"/>
      <c r="X7" s="2"/>
      <c r="Y7" s="2"/>
      <c r="Z7" s="2"/>
    </row>
    <row r="8">
      <c r="A8" s="1" t="s">
        <v>294</v>
      </c>
      <c r="B8" s="1" t="s">
        <v>295</v>
      </c>
      <c r="C8" s="1" t="s">
        <v>296</v>
      </c>
      <c r="D8" s="1" t="s">
        <v>295</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v>15.0</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206</v>
      </c>
      <c r="L11" s="2"/>
      <c r="M11" s="2"/>
      <c r="N11" s="2"/>
      <c r="O11" s="2"/>
      <c r="P11" s="2"/>
      <c r="Q11" s="2"/>
      <c r="R11" s="2"/>
      <c r="S11" s="2"/>
      <c r="T11" s="2"/>
      <c r="U11" s="2"/>
      <c r="V11" s="2"/>
      <c r="W11" s="2"/>
      <c r="X11" s="2"/>
      <c r="Y11" s="2"/>
      <c r="Z11" s="2"/>
    </row>
    <row r="12">
      <c r="A12" s="1" t="s">
        <v>335</v>
      </c>
      <c r="B12" s="1" t="s">
        <v>326</v>
      </c>
      <c r="C12" s="1" t="s">
        <v>336</v>
      </c>
      <c r="D12" s="1" t="s">
        <v>337</v>
      </c>
      <c r="E12" s="1" t="s">
        <v>338</v>
      </c>
      <c r="F12" s="1" t="s">
        <v>339</v>
      </c>
      <c r="G12" s="1" t="s">
        <v>331</v>
      </c>
      <c r="H12" s="1" t="s">
        <v>332</v>
      </c>
      <c r="I12" s="1" t="s">
        <v>333</v>
      </c>
      <c r="J12" s="1" t="s">
        <v>334</v>
      </c>
      <c r="K12" s="1" t="s">
        <v>206</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352</v>
      </c>
      <c r="D14" s="1" t="s">
        <v>353</v>
      </c>
      <c r="E14" s="1" t="s">
        <v>354</v>
      </c>
      <c r="F14" s="1" t="s">
        <v>355</v>
      </c>
      <c r="G14" s="1" t="s">
        <v>356</v>
      </c>
      <c r="H14" s="1" t="s">
        <v>357</v>
      </c>
      <c r="I14" s="1" t="s">
        <v>126</v>
      </c>
      <c r="J14" s="1" t="s">
        <v>358</v>
      </c>
      <c r="K14" s="1" t="s">
        <v>359</v>
      </c>
      <c r="L14" s="2"/>
      <c r="M14" s="2"/>
      <c r="N14" s="2"/>
      <c r="O14" s="2"/>
      <c r="P14" s="2"/>
      <c r="Q14" s="2"/>
      <c r="R14" s="2"/>
      <c r="S14" s="2"/>
      <c r="T14" s="2"/>
      <c r="U14" s="2"/>
      <c r="V14" s="2"/>
      <c r="W14" s="2"/>
      <c r="X14" s="2"/>
      <c r="Y14" s="2"/>
      <c r="Z14" s="2"/>
    </row>
    <row r="15">
      <c r="A15" s="1" t="s">
        <v>360</v>
      </c>
      <c r="B15" s="1" t="s">
        <v>341</v>
      </c>
      <c r="C15" s="1" t="s">
        <v>352</v>
      </c>
      <c r="D15" s="1" t="s">
        <v>353</v>
      </c>
      <c r="E15" s="1" t="s">
        <v>354</v>
      </c>
      <c r="F15" s="1" t="s">
        <v>355</v>
      </c>
      <c r="G15" s="1" t="s">
        <v>361</v>
      </c>
      <c r="H15" s="1" t="s">
        <v>357</v>
      </c>
      <c r="I15" s="1" t="s">
        <v>126</v>
      </c>
      <c r="J15" s="1" t="s">
        <v>358</v>
      </c>
      <c r="K15" s="1" t="s">
        <v>359</v>
      </c>
      <c r="L15" s="2"/>
      <c r="M15" s="2"/>
      <c r="N15" s="2"/>
      <c r="O15" s="2"/>
      <c r="P15" s="2"/>
      <c r="Q15" s="2"/>
      <c r="R15" s="2"/>
      <c r="S15" s="2"/>
      <c r="T15" s="2"/>
      <c r="U15" s="2"/>
      <c r="V15" s="2"/>
      <c r="W15" s="2"/>
      <c r="X15" s="2"/>
      <c r="Y15" s="2"/>
      <c r="Z15" s="2"/>
    </row>
    <row r="16">
      <c r="A16" s="1" t="s">
        <v>362</v>
      </c>
      <c r="B16" s="1" t="s">
        <v>324</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373</v>
      </c>
      <c r="C18" s="1" t="s">
        <v>384</v>
      </c>
      <c r="D18" s="1" t="s">
        <v>385</v>
      </c>
      <c r="E18" s="1" t="s">
        <v>386</v>
      </c>
      <c r="F18" s="1" t="s">
        <v>387</v>
      </c>
      <c r="G18" s="1">
        <v>-28.0</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329</v>
      </c>
      <c r="G20" s="1" t="s">
        <v>397</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407</v>
      </c>
      <c r="G21" s="1" t="s">
        <v>408</v>
      </c>
      <c r="H21" s="1" t="s">
        <v>409</v>
      </c>
      <c r="I21" s="1" t="s">
        <v>373</v>
      </c>
      <c r="J21" s="1" t="s">
        <v>410</v>
      </c>
      <c r="K21" s="1" t="s">
        <v>231</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306</v>
      </c>
      <c r="D23" s="1" t="s">
        <v>424</v>
      </c>
      <c r="E23" s="1" t="s">
        <v>409</v>
      </c>
      <c r="F23" s="1" t="s">
        <v>425</v>
      </c>
      <c r="G23" s="1" t="s">
        <v>426</v>
      </c>
      <c r="H23" s="1" t="s">
        <v>341</v>
      </c>
      <c r="I23" s="1" t="s">
        <v>427</v>
      </c>
      <c r="J23" s="1" t="s">
        <v>428</v>
      </c>
      <c r="K23" s="1" t="s">
        <v>429</v>
      </c>
      <c r="L23" s="2"/>
      <c r="M23" s="2"/>
      <c r="N23" s="2"/>
      <c r="O23" s="2"/>
      <c r="P23" s="2"/>
      <c r="Q23" s="2"/>
      <c r="R23" s="2"/>
      <c r="S23" s="2"/>
      <c r="T23" s="2"/>
      <c r="U23" s="2"/>
      <c r="V23" s="2"/>
      <c r="W23" s="2"/>
      <c r="X23" s="2"/>
      <c r="Y23" s="2"/>
      <c r="Z23" s="2"/>
    </row>
    <row r="24" ht="15.75" customHeight="1">
      <c r="A24" s="1" t="s">
        <v>430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431</v>
      </c>
      <c r="B25" s="1" t="s">
        <v>432</v>
      </c>
      <c r="C25" s="1" t="s">
        <v>433</v>
      </c>
      <c r="D25" s="1" t="s">
        <v>434</v>
      </c>
      <c r="E25" s="1" t="s">
        <v>435</v>
      </c>
      <c r="F25" s="1" t="s">
        <v>436</v>
      </c>
      <c r="G25" s="1" t="s">
        <v>207</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446</v>
      </c>
      <c r="G26" s="1" t="s">
        <v>447</v>
      </c>
      <c r="H26" s="1" t="s">
        <v>448</v>
      </c>
      <c r="I26" s="1" t="s">
        <v>400</v>
      </c>
      <c r="J26" s="1" t="s">
        <v>355</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454</v>
      </c>
      <c r="F27" s="1" t="s">
        <v>455</v>
      </c>
      <c r="G27" s="1" t="s">
        <v>453</v>
      </c>
      <c r="H27" s="1" t="s">
        <v>456</v>
      </c>
      <c r="I27" s="1" t="s">
        <v>328</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298</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504</v>
      </c>
      <c r="C35" s="1" t="s">
        <v>526</v>
      </c>
      <c r="D35" s="1">
        <v>78.0</v>
      </c>
      <c r="E35" s="1" t="s">
        <v>527</v>
      </c>
      <c r="F35" s="1" t="s">
        <v>528</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515</v>
      </c>
      <c r="C36" s="1" t="s">
        <v>526</v>
      </c>
      <c r="D36" s="1" t="s">
        <v>535</v>
      </c>
      <c r="E36" s="1" t="s">
        <v>536</v>
      </c>
      <c r="F36" s="1" t="s">
        <v>537</v>
      </c>
      <c r="G36" s="1" t="s">
        <v>538</v>
      </c>
      <c r="H36" s="1" t="s">
        <v>539</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547</v>
      </c>
      <c r="F37" s="1" t="s">
        <v>548</v>
      </c>
      <c r="G37" s="1" t="s">
        <v>549</v>
      </c>
      <c r="H37" s="1" t="s">
        <v>550</v>
      </c>
      <c r="I37" s="1" t="s">
        <v>551</v>
      </c>
      <c r="J37" s="1" t="s">
        <v>552</v>
      </c>
      <c r="K37" s="1" t="s">
        <v>553</v>
      </c>
      <c r="L37" s="2"/>
      <c r="M37" s="2"/>
      <c r="N37" s="2"/>
      <c r="O37" s="2"/>
      <c r="P37" s="2"/>
      <c r="Q37" s="2"/>
      <c r="R37" s="2"/>
      <c r="S37" s="2"/>
      <c r="T37" s="2"/>
      <c r="U37" s="2"/>
      <c r="V37" s="2"/>
      <c r="W37" s="2"/>
      <c r="X37" s="2"/>
      <c r="Y37" s="2"/>
      <c r="Z37" s="2"/>
    </row>
    <row r="38" ht="15.75" customHeight="1">
      <c r="A38" s="1" t="s">
        <v>554</v>
      </c>
      <c r="B38" s="1">
        <v>0.0</v>
      </c>
      <c r="C38" s="1" t="s">
        <v>555</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v>0.0</v>
      </c>
      <c r="C39" s="1" t="s">
        <v>565</v>
      </c>
      <c r="D39" s="1" t="s">
        <v>566</v>
      </c>
      <c r="E39" s="1" t="s">
        <v>567</v>
      </c>
      <c r="F39" s="1" t="s">
        <v>568</v>
      </c>
      <c r="G39" s="1" t="s">
        <v>330</v>
      </c>
      <c r="H39" s="1" t="s">
        <v>569</v>
      </c>
      <c r="I39" s="1" t="s">
        <v>570</v>
      </c>
      <c r="J39" s="1" t="s">
        <v>206</v>
      </c>
      <c r="K39" s="1" t="s">
        <v>444</v>
      </c>
      <c r="L39" s="2"/>
      <c r="M39" s="2"/>
      <c r="N39" s="2"/>
      <c r="O39" s="2"/>
      <c r="P39" s="2"/>
      <c r="Q39" s="2"/>
      <c r="R39" s="2"/>
      <c r="S39" s="2"/>
      <c r="T39" s="2"/>
      <c r="U39" s="2"/>
      <c r="V39" s="2"/>
      <c r="W39" s="2"/>
      <c r="X39" s="2"/>
      <c r="Y39" s="2"/>
      <c r="Z39" s="2"/>
    </row>
    <row r="40" ht="15.75" customHeight="1">
      <c r="A40" s="1" t="s">
        <v>571</v>
      </c>
      <c r="B40" s="1">
        <v>0.0</v>
      </c>
      <c r="C40" s="1" t="s">
        <v>572</v>
      </c>
      <c r="D40" s="1" t="s">
        <v>573</v>
      </c>
      <c r="E40" s="1" t="s">
        <v>574</v>
      </c>
      <c r="F40" s="1" t="s">
        <v>270</v>
      </c>
      <c r="G40" s="1" t="s">
        <v>575</v>
      </c>
      <c r="H40" s="1" t="s">
        <v>576</v>
      </c>
      <c r="I40" s="1" t="s">
        <v>361</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t="s">
        <v>584</v>
      </c>
      <c r="G41" s="1" t="s">
        <v>585</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v>104.0</v>
      </c>
      <c r="E42" s="1" t="s">
        <v>593</v>
      </c>
      <c r="F42" s="1" t="s">
        <v>594</v>
      </c>
      <c r="G42" s="1" t="s">
        <v>320</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232</v>
      </c>
      <c r="H44" s="1" t="s">
        <v>616</v>
      </c>
      <c r="I44" s="1" t="s">
        <v>617</v>
      </c>
      <c r="J44" s="1" t="s">
        <v>618</v>
      </c>
      <c r="K44" s="1" t="s">
        <v>300</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563</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345</v>
      </c>
      <c r="C48" s="1" t="s">
        <v>642</v>
      </c>
      <c r="D48" s="1" t="s">
        <v>643</v>
      </c>
      <c r="E48" s="1">
        <v>0.0</v>
      </c>
      <c r="F48" s="1" t="s">
        <v>644</v>
      </c>
      <c r="G48" s="1" t="s">
        <v>645</v>
      </c>
      <c r="H48" s="1" t="s">
        <v>646</v>
      </c>
      <c r="I48" s="1" t="s">
        <v>647</v>
      </c>
      <c r="J48" s="1" t="s">
        <v>648</v>
      </c>
      <c r="K48" s="1">
        <v>0.0</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650</v>
      </c>
      <c r="C50" s="1" t="s">
        <v>661</v>
      </c>
      <c r="D50" s="1" t="s">
        <v>662</v>
      </c>
      <c r="E50" s="1" t="s">
        <v>663</v>
      </c>
      <c r="F50" s="1" t="s">
        <v>664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666</v>
      </c>
      <c r="C52" s="1">
        <v>99.0</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700</v>
      </c>
      <c r="F54" s="1" t="s">
        <v>701</v>
      </c>
      <c r="G54" s="1" t="s">
        <v>702</v>
      </c>
      <c r="H54" s="1">
        <v>0.0</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731</v>
      </c>
      <c r="E57" s="1" t="s">
        <v>732</v>
      </c>
      <c r="F57" s="1" t="s">
        <v>733</v>
      </c>
      <c r="G57" s="1" t="s">
        <v>734</v>
      </c>
      <c r="H57" s="1" t="s">
        <v>735</v>
      </c>
      <c r="I57" s="1" t="s">
        <v>736</v>
      </c>
      <c r="J57" s="1" t="s">
        <v>737</v>
      </c>
      <c r="K57" s="1" t="s">
        <v>738</v>
      </c>
      <c r="L57" s="2"/>
      <c r="M57" s="2"/>
      <c r="N57" s="2"/>
      <c r="O57" s="2"/>
      <c r="P57" s="2"/>
      <c r="Q57" s="2"/>
      <c r="R57" s="2"/>
      <c r="S57" s="2"/>
      <c r="T57" s="2"/>
      <c r="U57" s="2"/>
      <c r="V57" s="2"/>
      <c r="W57" s="2"/>
      <c r="X57" s="2"/>
      <c r="Y57" s="2"/>
      <c r="Z57" s="2"/>
    </row>
    <row r="58" ht="15.75" customHeight="1">
      <c r="A58" s="1" t="s">
        <v>739</v>
      </c>
      <c r="B58" s="1" t="s">
        <v>740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751</v>
      </c>
      <c r="C60" s="1" t="s">
        <v>762</v>
      </c>
      <c r="D60" s="1" t="s">
        <v>763</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v>0.0</v>
      </c>
      <c r="C61" s="1">
        <v>-53.0</v>
      </c>
      <c r="D61" s="1">
        <v>-335.0</v>
      </c>
      <c r="E61" s="1" t="s">
        <v>772</v>
      </c>
      <c r="F61" s="1">
        <v>0.0</v>
      </c>
      <c r="G61" s="1" t="s">
        <v>773</v>
      </c>
      <c r="H61" s="1" t="s">
        <v>774</v>
      </c>
      <c r="I61" s="1">
        <v>0.0</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400</v>
      </c>
      <c r="G62" s="1" t="s">
        <v>782</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v>0.0</v>
      </c>
      <c r="E63" s="1" t="s">
        <v>790</v>
      </c>
      <c r="F63" s="1" t="s">
        <v>791</v>
      </c>
      <c r="G63" s="1">
        <v>0.0</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788</v>
      </c>
      <c r="C64" s="1" t="s">
        <v>797</v>
      </c>
      <c r="D64" s="1">
        <v>0.0</v>
      </c>
      <c r="E64" s="1" t="s">
        <v>798</v>
      </c>
      <c r="F64" s="1" t="s">
        <v>799</v>
      </c>
      <c r="G64" s="1">
        <v>0.0</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805</v>
      </c>
      <c r="B66" s="1" t="s">
        <v>806</v>
      </c>
      <c r="C66" s="1" t="s">
        <v>807</v>
      </c>
      <c r="D66" s="1" t="s">
        <v>808</v>
      </c>
      <c r="E66" s="1" t="s">
        <v>809</v>
      </c>
      <c r="F66" s="1" t="s">
        <v>810</v>
      </c>
      <c r="G66" s="1" t="s">
        <v>811</v>
      </c>
      <c r="H66" s="1" t="s">
        <v>812</v>
      </c>
      <c r="I66" s="1" t="s">
        <v>813</v>
      </c>
      <c r="J66" s="1" t="s">
        <v>814</v>
      </c>
      <c r="K66" s="1" t="s">
        <v>815</v>
      </c>
      <c r="L66" s="2"/>
      <c r="M66" s="2"/>
      <c r="N66" s="2"/>
      <c r="O66" s="2"/>
      <c r="P66" s="2"/>
      <c r="Q66" s="2"/>
      <c r="R66" s="2"/>
      <c r="S66" s="2"/>
      <c r="T66" s="2"/>
      <c r="U66" s="2"/>
      <c r="V66" s="2"/>
      <c r="W66" s="2"/>
      <c r="X66" s="2"/>
      <c r="Y66" s="2"/>
      <c r="Z66" s="2"/>
    </row>
    <row r="67" ht="15.75" customHeight="1">
      <c r="A67" s="1" t="s">
        <v>816</v>
      </c>
      <c r="B67" s="1">
        <v>10.0</v>
      </c>
      <c r="C67" s="1" t="s">
        <v>817</v>
      </c>
      <c r="D67" s="1" t="s">
        <v>808</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v>0.0</v>
      </c>
      <c r="G68" s="1" t="s">
        <v>830</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836</v>
      </c>
      <c r="C70" s="1" t="s">
        <v>847</v>
      </c>
      <c r="D70" s="1" t="s">
        <v>848</v>
      </c>
      <c r="E70" s="1" t="s">
        <v>849</v>
      </c>
      <c r="F70" s="1" t="s">
        <v>850</v>
      </c>
      <c r="G70" s="1" t="s">
        <v>851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853</v>
      </c>
      <c r="C72" s="1" t="s">
        <v>864</v>
      </c>
      <c r="D72" s="1" t="s">
        <v>416</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755</v>
      </c>
      <c r="C73" s="1" t="s">
        <v>873</v>
      </c>
      <c r="D73" s="1" t="s">
        <v>874</v>
      </c>
      <c r="E73" s="1" t="s">
        <v>875</v>
      </c>
      <c r="F73" s="1" t="s">
        <v>876</v>
      </c>
      <c r="G73" s="1" t="s">
        <v>877</v>
      </c>
      <c r="H73" s="1" t="s">
        <v>878</v>
      </c>
      <c r="I73" s="1" t="s">
        <v>879</v>
      </c>
      <c r="J73" s="1" t="s">
        <v>382</v>
      </c>
      <c r="K73" s="1" t="s">
        <v>880</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888</v>
      </c>
      <c r="I74" s="1">
        <v>402.0</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455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v>67.0</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915</v>
      </c>
      <c r="F77" s="1" t="s">
        <v>916</v>
      </c>
      <c r="G77" s="1" t="s">
        <v>917</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924</v>
      </c>
      <c r="D78" s="1" t="s">
        <v>925</v>
      </c>
      <c r="E78" s="1" t="s">
        <v>926</v>
      </c>
      <c r="F78" s="1" t="s">
        <v>927</v>
      </c>
      <c r="G78" s="1" t="s">
        <v>928</v>
      </c>
      <c r="H78" s="1" t="s">
        <v>929</v>
      </c>
      <c r="I78" s="1" t="s">
        <v>930</v>
      </c>
      <c r="J78" s="1" t="s">
        <v>931</v>
      </c>
      <c r="K78" s="1" t="s">
        <v>932</v>
      </c>
      <c r="L78" s="2"/>
      <c r="M78" s="2"/>
      <c r="N78" s="2"/>
      <c r="O78" s="2"/>
      <c r="P78" s="2"/>
      <c r="Q78" s="2"/>
      <c r="R78" s="2"/>
      <c r="S78" s="2"/>
      <c r="T78" s="2"/>
      <c r="U78" s="2"/>
      <c r="V78" s="2"/>
      <c r="W78" s="2"/>
      <c r="X78" s="2"/>
      <c r="Y78" s="2"/>
      <c r="Z78" s="2"/>
    </row>
    <row r="79" ht="15.75" customHeight="1">
      <c r="A79" s="1" t="s">
        <v>933</v>
      </c>
      <c r="B79" s="1" t="s">
        <v>934</v>
      </c>
      <c r="C79" s="1" t="s">
        <v>935</v>
      </c>
      <c r="D79" s="1" t="s">
        <v>936</v>
      </c>
      <c r="E79" s="1" t="s">
        <v>937</v>
      </c>
      <c r="F79" s="1" t="s">
        <v>938</v>
      </c>
      <c r="G79" s="1" t="s">
        <v>939</v>
      </c>
      <c r="H79" s="1" t="s">
        <v>940</v>
      </c>
      <c r="I79" s="1" t="s">
        <v>941</v>
      </c>
      <c r="J79" s="1" t="s">
        <v>309</v>
      </c>
      <c r="K79" s="1" t="s">
        <v>942</v>
      </c>
      <c r="L79" s="2"/>
      <c r="M79" s="2"/>
      <c r="N79" s="2"/>
      <c r="O79" s="2"/>
      <c r="P79" s="2"/>
      <c r="Q79" s="2"/>
      <c r="R79" s="2"/>
      <c r="S79" s="2"/>
      <c r="T79" s="2"/>
      <c r="U79" s="2"/>
      <c r="V79" s="2"/>
      <c r="W79" s="2"/>
      <c r="X79" s="2"/>
      <c r="Y79" s="2"/>
      <c r="Z79" s="2"/>
    </row>
    <row r="80" ht="15.75" customHeight="1">
      <c r="A80" s="1" t="s">
        <v>943</v>
      </c>
      <c r="B80" s="1" t="s">
        <v>934</v>
      </c>
      <c r="C80" s="1" t="s">
        <v>944</v>
      </c>
      <c r="D80" s="1" t="s">
        <v>945</v>
      </c>
      <c r="E80" s="1" t="s">
        <v>946</v>
      </c>
      <c r="F80" s="1" t="s">
        <v>947</v>
      </c>
      <c r="G80" s="1" t="s">
        <v>948</v>
      </c>
      <c r="H80" s="1" t="s">
        <v>949</v>
      </c>
      <c r="I80" s="1" t="s">
        <v>344</v>
      </c>
      <c r="J80" s="1" t="s">
        <v>950</v>
      </c>
      <c r="K80" s="1" t="s">
        <v>951</v>
      </c>
      <c r="L80" s="2"/>
      <c r="M80" s="2"/>
      <c r="N80" s="2"/>
      <c r="O80" s="2"/>
      <c r="P80" s="2"/>
      <c r="Q80" s="2"/>
      <c r="R80" s="2"/>
      <c r="S80" s="2"/>
      <c r="T80" s="2"/>
      <c r="U80" s="2"/>
      <c r="V80" s="2"/>
      <c r="W80" s="2"/>
      <c r="X80" s="2"/>
      <c r="Y80" s="2"/>
      <c r="Z80" s="2"/>
    </row>
    <row r="81" ht="15.75" customHeight="1">
      <c r="A81" s="1" t="s">
        <v>952</v>
      </c>
      <c r="B81" s="1" t="s">
        <v>953</v>
      </c>
      <c r="C81" s="1" t="s">
        <v>954</v>
      </c>
      <c r="D81" s="1" t="s">
        <v>955</v>
      </c>
      <c r="E81" s="1" t="s">
        <v>956</v>
      </c>
      <c r="F81" s="1" t="s">
        <v>957</v>
      </c>
      <c r="G81" s="1" t="s">
        <v>958</v>
      </c>
      <c r="H81" s="1" t="s">
        <v>959</v>
      </c>
      <c r="I81" s="1" t="s">
        <v>960</v>
      </c>
      <c r="J81" s="1" t="s">
        <v>961</v>
      </c>
      <c r="K81" s="1" t="s">
        <v>962</v>
      </c>
      <c r="L81" s="2"/>
      <c r="M81" s="2"/>
      <c r="N81" s="2"/>
      <c r="O81" s="2"/>
      <c r="P81" s="2"/>
      <c r="Q81" s="2"/>
      <c r="R81" s="2"/>
      <c r="S81" s="2"/>
      <c r="T81" s="2"/>
      <c r="U81" s="2"/>
      <c r="V81" s="2"/>
      <c r="W81" s="2"/>
      <c r="X81" s="2"/>
      <c r="Y81" s="2"/>
      <c r="Z81" s="2"/>
    </row>
    <row r="82" ht="15.75" customHeight="1">
      <c r="A82" s="1" t="s">
        <v>963</v>
      </c>
      <c r="B82" s="1" t="s">
        <v>964</v>
      </c>
      <c r="C82" s="1" t="s">
        <v>965</v>
      </c>
      <c r="D82" s="1" t="s">
        <v>966</v>
      </c>
      <c r="E82" s="1" t="s">
        <v>967</v>
      </c>
      <c r="F82" s="1" t="s">
        <v>968</v>
      </c>
      <c r="G82" s="1" t="s">
        <v>969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975</v>
      </c>
      <c r="C84" s="1" t="s">
        <v>986</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1000</v>
      </c>
      <c r="F86" s="1" t="s">
        <v>1001</v>
      </c>
      <c r="G86" s="1" t="s">
        <v>1002</v>
      </c>
      <c r="H86" s="1" t="s">
        <v>836</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1" t="s">
        <v>1007</v>
      </c>
      <c r="C87" s="1" t="s">
        <v>1008</v>
      </c>
      <c r="D87" s="1" t="s">
        <v>1009</v>
      </c>
      <c r="E87" s="1" t="s">
        <v>640</v>
      </c>
      <c r="F87" s="1" t="s">
        <v>1010</v>
      </c>
      <c r="G87" s="1" t="s">
        <v>1011</v>
      </c>
      <c r="H87" s="1" t="s">
        <v>1012</v>
      </c>
      <c r="I87" s="1" t="s">
        <v>1013</v>
      </c>
      <c r="J87" s="1" t="s">
        <v>1014</v>
      </c>
      <c r="K87" s="1" t="s">
        <v>1015</v>
      </c>
      <c r="L87" s="2"/>
      <c r="M87" s="2"/>
      <c r="N87" s="2"/>
      <c r="O87" s="2"/>
      <c r="P87" s="2"/>
      <c r="Q87" s="2"/>
      <c r="R87" s="2"/>
      <c r="S87" s="2"/>
      <c r="T87" s="2"/>
      <c r="U87" s="2"/>
      <c r="V87" s="2"/>
      <c r="W87" s="2"/>
      <c r="X87" s="2"/>
      <c r="Y87" s="2"/>
      <c r="Z87" s="2"/>
    </row>
    <row r="88" ht="15.75" customHeight="1">
      <c r="A88" s="1" t="s">
        <v>1016</v>
      </c>
      <c r="B88" s="1" t="s">
        <v>1017</v>
      </c>
      <c r="C88" s="1" t="s">
        <v>1018</v>
      </c>
      <c r="D88" s="1" t="s">
        <v>1019</v>
      </c>
      <c r="E88" s="1" t="s">
        <v>1020</v>
      </c>
      <c r="F88" s="1" t="s">
        <v>1021</v>
      </c>
      <c r="G88" s="1" t="s">
        <v>1022</v>
      </c>
      <c r="H88" s="1" t="s">
        <v>726</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113</v>
      </c>
      <c r="C89" s="1" t="s">
        <v>1027</v>
      </c>
      <c r="D89" s="1" t="s">
        <v>1028</v>
      </c>
      <c r="E89" s="1" t="s">
        <v>1029</v>
      </c>
      <c r="F89" s="1" t="s">
        <v>1030</v>
      </c>
      <c r="G89" s="1" t="s">
        <v>1031</v>
      </c>
      <c r="H89" s="1" t="s">
        <v>1032</v>
      </c>
      <c r="I89" s="1">
        <v>-2.0</v>
      </c>
      <c r="J89" s="1" t="s">
        <v>1033</v>
      </c>
      <c r="K89" s="1" t="s">
        <v>1034</v>
      </c>
      <c r="L89" s="2"/>
      <c r="M89" s="2"/>
      <c r="N89" s="2"/>
      <c r="O89" s="2"/>
      <c r="P89" s="2"/>
      <c r="Q89" s="2"/>
      <c r="R89" s="2"/>
      <c r="S89" s="2"/>
      <c r="T89" s="2"/>
      <c r="U89" s="2"/>
      <c r="V89" s="2"/>
      <c r="W89" s="2"/>
      <c r="X89" s="2"/>
      <c r="Y89" s="2"/>
      <c r="Z89" s="2"/>
    </row>
    <row r="90" ht="15.75" customHeight="1">
      <c r="A90" s="1" t="s">
        <v>1035</v>
      </c>
      <c r="B90" s="1" t="s">
        <v>113</v>
      </c>
      <c r="C90" s="1" t="s">
        <v>1036</v>
      </c>
      <c r="D90" s="1" t="s">
        <v>1037</v>
      </c>
      <c r="E90" s="1" t="s">
        <v>1038</v>
      </c>
      <c r="F90" s="1" t="s">
        <v>1039</v>
      </c>
      <c r="G90" s="1" t="s">
        <v>1040</v>
      </c>
      <c r="H90" s="1" t="s">
        <v>1041</v>
      </c>
      <c r="I90" s="1">
        <v>-2.0</v>
      </c>
      <c r="J90" s="1" t="s">
        <v>1033</v>
      </c>
      <c r="K90" s="1" t="s">
        <v>1034</v>
      </c>
      <c r="L90" s="2"/>
      <c r="M90" s="2"/>
      <c r="N90" s="2"/>
      <c r="O90" s="2"/>
      <c r="P90" s="2"/>
      <c r="Q90" s="2"/>
      <c r="R90" s="2"/>
      <c r="S90" s="2"/>
      <c r="T90" s="2"/>
      <c r="U90" s="2"/>
      <c r="V90" s="2"/>
      <c r="W90" s="2"/>
      <c r="X90" s="2"/>
      <c r="Y90" s="2"/>
      <c r="Z90" s="2"/>
    </row>
    <row r="91" ht="15.75" customHeight="1">
      <c r="A91" s="1" t="s">
        <v>1042</v>
      </c>
      <c r="B91" s="1" t="s">
        <v>1043</v>
      </c>
      <c r="C91" s="1" t="s">
        <v>1044</v>
      </c>
      <c r="D91" s="1" t="s">
        <v>1045</v>
      </c>
      <c r="E91" s="1" t="s">
        <v>453</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1043</v>
      </c>
      <c r="C92" s="1" t="s">
        <v>1053</v>
      </c>
      <c r="D92" s="1" t="s">
        <v>1054</v>
      </c>
      <c r="E92" s="1" t="s">
        <v>1055</v>
      </c>
      <c r="F92" s="1" t="s">
        <v>1056</v>
      </c>
      <c r="G92" s="1" t="s">
        <v>1057</v>
      </c>
      <c r="H92" s="1" t="s">
        <v>1058</v>
      </c>
      <c r="I92" s="1" t="s">
        <v>1059</v>
      </c>
      <c r="J92" s="1" t="s">
        <v>1060</v>
      </c>
      <c r="K92" s="1" t="s">
        <v>1061</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1076</v>
      </c>
      <c r="E94" s="1" t="s">
        <v>440</v>
      </c>
      <c r="F94" s="1">
        <v>-29.0</v>
      </c>
      <c r="G94" s="1" t="s">
        <v>1077</v>
      </c>
      <c r="H94" s="1" t="s">
        <v>1078</v>
      </c>
      <c r="I94" s="1" t="s">
        <v>1079</v>
      </c>
      <c r="J94" s="1" t="s">
        <v>1080</v>
      </c>
      <c r="K94" s="1" t="s">
        <v>766</v>
      </c>
      <c r="L94" s="2"/>
      <c r="M94" s="2"/>
      <c r="N94" s="2"/>
      <c r="O94" s="2"/>
      <c r="P94" s="2"/>
      <c r="Q94" s="2"/>
      <c r="R94" s="2"/>
      <c r="S94" s="2"/>
      <c r="T94" s="2"/>
      <c r="U94" s="2"/>
      <c r="V94" s="2"/>
      <c r="W94" s="2"/>
      <c r="X94" s="2"/>
      <c r="Y94" s="2"/>
      <c r="Z94" s="2"/>
    </row>
    <row r="95" ht="15.75" customHeight="1">
      <c r="A95" s="1" t="s">
        <v>1081</v>
      </c>
      <c r="B95" s="1" t="s">
        <v>1082</v>
      </c>
      <c r="C95" s="1" t="s">
        <v>1083</v>
      </c>
      <c r="D95" s="1" t="s">
        <v>1084</v>
      </c>
      <c r="E95" s="1" t="s">
        <v>1085</v>
      </c>
      <c r="F95" s="1" t="s">
        <v>1086</v>
      </c>
      <c r="G95" s="1" t="s">
        <v>1087</v>
      </c>
      <c r="H95" s="1" t="s">
        <v>1088</v>
      </c>
      <c r="I95" s="1" t="s">
        <v>1089</v>
      </c>
      <c r="J95" s="1" t="s">
        <v>1090</v>
      </c>
      <c r="K95" s="1" t="s">
        <v>1091</v>
      </c>
      <c r="L95" s="2"/>
      <c r="M95" s="2"/>
      <c r="N95" s="2"/>
      <c r="O95" s="2"/>
      <c r="P95" s="2"/>
      <c r="Q95" s="2"/>
      <c r="R95" s="2"/>
      <c r="S95" s="2"/>
      <c r="T95" s="2"/>
      <c r="U95" s="2"/>
      <c r="V95" s="2"/>
      <c r="W95" s="2"/>
      <c r="X95" s="2"/>
      <c r="Y95" s="2"/>
      <c r="Z95" s="2"/>
    </row>
    <row r="96" ht="15.75" customHeight="1">
      <c r="A96" s="1" t="s">
        <v>1092</v>
      </c>
      <c r="B96" s="1" t="s">
        <v>1093</v>
      </c>
      <c r="C96" s="1" t="s">
        <v>1094</v>
      </c>
      <c r="D96" s="1" t="s">
        <v>1095</v>
      </c>
      <c r="E96" s="1" t="s">
        <v>1096</v>
      </c>
      <c r="F96" s="1" t="s">
        <v>1097</v>
      </c>
      <c r="G96" s="1" t="s">
        <v>1098</v>
      </c>
      <c r="H96" s="1" t="s">
        <v>1099</v>
      </c>
      <c r="I96" s="1" t="s">
        <v>1100</v>
      </c>
      <c r="J96" s="1" t="s">
        <v>1101</v>
      </c>
      <c r="K96" s="1" t="s">
        <v>1102</v>
      </c>
      <c r="L96" s="2"/>
      <c r="M96" s="2"/>
      <c r="N96" s="2"/>
      <c r="O96" s="2"/>
      <c r="P96" s="2"/>
      <c r="Q96" s="2"/>
      <c r="R96" s="2"/>
      <c r="S96" s="2"/>
      <c r="T96" s="2"/>
      <c r="U96" s="2"/>
      <c r="V96" s="2"/>
      <c r="W96" s="2"/>
      <c r="X96" s="2"/>
      <c r="Y96" s="2"/>
      <c r="Z96" s="2"/>
    </row>
    <row r="97" ht="15.75" customHeight="1">
      <c r="A97" s="1" t="s">
        <v>1103</v>
      </c>
      <c r="B97" s="1" t="s">
        <v>1104</v>
      </c>
      <c r="C97" s="1" t="s">
        <v>1105</v>
      </c>
      <c r="D97" s="1" t="s">
        <v>1106</v>
      </c>
      <c r="E97" s="1" t="s">
        <v>1107</v>
      </c>
      <c r="F97" s="1" t="s">
        <v>1108</v>
      </c>
      <c r="G97" s="1">
        <v>98.0</v>
      </c>
      <c r="H97" s="1" t="s">
        <v>1109</v>
      </c>
      <c r="I97" s="1" t="s">
        <v>1110</v>
      </c>
      <c r="J97" s="1" t="s">
        <v>746</v>
      </c>
      <c r="K97" s="1" t="s">
        <v>1111</v>
      </c>
      <c r="L97" s="2"/>
      <c r="M97" s="2"/>
      <c r="N97" s="2"/>
      <c r="O97" s="2"/>
      <c r="P97" s="2"/>
      <c r="Q97" s="2"/>
      <c r="R97" s="2"/>
      <c r="S97" s="2"/>
      <c r="T97" s="2"/>
      <c r="U97" s="2"/>
      <c r="V97" s="2"/>
      <c r="W97" s="2"/>
      <c r="X97" s="2"/>
      <c r="Y97" s="2"/>
      <c r="Z97" s="2"/>
    </row>
    <row r="98" ht="15.75" customHeight="1">
      <c r="A98" s="1" t="s">
        <v>1112</v>
      </c>
      <c r="B98" s="1" t="s">
        <v>1113</v>
      </c>
      <c r="C98" s="1" t="s">
        <v>1114</v>
      </c>
      <c r="D98" s="1" t="s">
        <v>1115</v>
      </c>
      <c r="E98" s="1" t="s">
        <v>1116</v>
      </c>
      <c r="F98" s="1" t="s">
        <v>1117</v>
      </c>
      <c r="G98" s="1" t="s">
        <v>1118</v>
      </c>
      <c r="H98" s="1" t="s">
        <v>1119</v>
      </c>
      <c r="I98" s="1" t="s">
        <v>1120</v>
      </c>
      <c r="J98" s="1" t="s">
        <v>1121</v>
      </c>
      <c r="K98" s="1" t="s">
        <v>1122</v>
      </c>
      <c r="L98" s="2"/>
      <c r="M98" s="2"/>
      <c r="N98" s="2"/>
      <c r="O98" s="2"/>
      <c r="P98" s="2"/>
      <c r="Q98" s="2"/>
      <c r="R98" s="2"/>
      <c r="S98" s="2"/>
      <c r="T98" s="2"/>
      <c r="U98" s="2"/>
      <c r="V98" s="2"/>
      <c r="W98" s="2"/>
      <c r="X98" s="2"/>
      <c r="Y98" s="2"/>
      <c r="Z98" s="2"/>
    </row>
    <row r="99" ht="15.75" customHeight="1">
      <c r="A99" s="1" t="s">
        <v>1123</v>
      </c>
      <c r="B99" s="1" t="s">
        <v>256</v>
      </c>
      <c r="C99" s="1" t="s">
        <v>1124</v>
      </c>
      <c r="D99" s="1" t="s">
        <v>1125</v>
      </c>
      <c r="E99" s="1" t="s">
        <v>1126</v>
      </c>
      <c r="F99" s="1" t="s">
        <v>1127</v>
      </c>
      <c r="G99" s="1" t="s">
        <v>1128</v>
      </c>
      <c r="H99" s="1" t="s">
        <v>1129</v>
      </c>
      <c r="I99" s="1" t="s">
        <v>1130</v>
      </c>
      <c r="J99" s="1" t="s">
        <v>1131</v>
      </c>
      <c r="K99" s="1" t="s">
        <v>1132</v>
      </c>
      <c r="L99" s="2"/>
      <c r="M99" s="2"/>
      <c r="N99" s="2"/>
      <c r="O99" s="2"/>
      <c r="P99" s="2"/>
      <c r="Q99" s="2"/>
      <c r="R99" s="2"/>
      <c r="S99" s="2"/>
      <c r="T99" s="2"/>
      <c r="U99" s="2"/>
      <c r="V99" s="2"/>
      <c r="W99" s="2"/>
      <c r="X99" s="2"/>
      <c r="Y99" s="2"/>
      <c r="Z99" s="2"/>
    </row>
    <row r="100" ht="15.75" customHeight="1">
      <c r="A100" s="1" t="s">
        <v>1133</v>
      </c>
      <c r="B100" s="1" t="s">
        <v>256</v>
      </c>
      <c r="C100" s="1" t="s">
        <v>1134</v>
      </c>
      <c r="D100" s="1" t="s">
        <v>1135</v>
      </c>
      <c r="E100" s="1" t="s">
        <v>1136</v>
      </c>
      <c r="F100" s="1" t="s">
        <v>1137</v>
      </c>
      <c r="G100" s="1" t="s">
        <v>1138</v>
      </c>
      <c r="H100" s="1" t="s">
        <v>1139</v>
      </c>
      <c r="I100" s="1" t="s">
        <v>1140</v>
      </c>
      <c r="J100" s="1" t="s">
        <v>1141</v>
      </c>
      <c r="K100" s="1" t="s">
        <v>1142</v>
      </c>
      <c r="L100" s="2"/>
      <c r="M100" s="2"/>
      <c r="N100" s="2"/>
      <c r="O100" s="2"/>
      <c r="P100" s="2"/>
      <c r="Q100" s="2"/>
      <c r="R100" s="2"/>
      <c r="S100" s="2"/>
      <c r="T100" s="2"/>
      <c r="U100" s="2"/>
      <c r="V100" s="2"/>
      <c r="W100" s="2"/>
      <c r="X100" s="2"/>
      <c r="Y100" s="2"/>
      <c r="Z100" s="2"/>
    </row>
    <row r="101" ht="15.75" customHeight="1">
      <c r="A101" s="1" t="s">
        <v>1143</v>
      </c>
      <c r="B101" s="1" t="s">
        <v>1144</v>
      </c>
      <c r="C101" s="1" t="s">
        <v>1145</v>
      </c>
      <c r="D101" s="1" t="s">
        <v>1146</v>
      </c>
      <c r="E101" s="1" t="s">
        <v>1147</v>
      </c>
      <c r="F101" s="1" t="s">
        <v>1148</v>
      </c>
      <c r="G101" s="1" t="s">
        <v>1149</v>
      </c>
      <c r="H101" s="1" t="s">
        <v>1150</v>
      </c>
      <c r="I101" s="1" t="s">
        <v>1151</v>
      </c>
      <c r="J101" s="1" t="s">
        <v>1152</v>
      </c>
      <c r="K101" s="1" t="s">
        <v>1153</v>
      </c>
      <c r="L101" s="2"/>
      <c r="M101" s="2"/>
      <c r="N101" s="2"/>
      <c r="O101" s="2"/>
      <c r="P101" s="2"/>
      <c r="Q101" s="2"/>
      <c r="R101" s="2"/>
      <c r="S101" s="2"/>
      <c r="T101" s="2"/>
      <c r="U101" s="2"/>
      <c r="V101" s="2"/>
      <c r="W101" s="2"/>
      <c r="X101" s="2"/>
      <c r="Y101" s="2"/>
      <c r="Z101" s="2"/>
    </row>
    <row r="102" ht="15.75" customHeight="1">
      <c r="A102" s="1" t="s">
        <v>1154</v>
      </c>
      <c r="B102" s="1" t="s">
        <v>1155</v>
      </c>
      <c r="C102" s="1" t="s">
        <v>1156</v>
      </c>
      <c r="D102" s="1" t="s">
        <v>1157</v>
      </c>
      <c r="E102" s="1" t="s">
        <v>1158</v>
      </c>
      <c r="F102" s="1" t="s">
        <v>1159</v>
      </c>
      <c r="G102" s="1" t="s">
        <v>1160</v>
      </c>
      <c r="H102" s="1" t="s">
        <v>1161</v>
      </c>
      <c r="I102" s="1" t="s">
        <v>616</v>
      </c>
      <c r="J102" s="1" t="s">
        <v>1162</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1167</v>
      </c>
      <c r="E103" s="1" t="s">
        <v>1168</v>
      </c>
      <c r="F103" s="1" t="s">
        <v>1169</v>
      </c>
      <c r="G103" s="1" t="s">
        <v>1170</v>
      </c>
      <c r="H103" s="1" t="s">
        <v>1171</v>
      </c>
      <c r="I103" s="1" t="s">
        <v>1172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t="s">
        <v>1165</v>
      </c>
      <c r="C104" s="1" t="s">
        <v>1176</v>
      </c>
      <c r="D104" s="1" t="s">
        <v>1177</v>
      </c>
      <c r="E104" s="1" t="s">
        <v>1178</v>
      </c>
      <c r="F104" s="1" t="s">
        <v>1179</v>
      </c>
      <c r="G104" s="1" t="s">
        <v>1180</v>
      </c>
      <c r="H104" s="1" t="s">
        <v>1181</v>
      </c>
      <c r="I104" s="1" t="s">
        <v>1182</v>
      </c>
      <c r="J104" s="1" t="s">
        <v>1183</v>
      </c>
      <c r="K104" s="1" t="s">
        <v>1184</v>
      </c>
      <c r="L104" s="2"/>
      <c r="M104" s="2"/>
      <c r="N104" s="2"/>
      <c r="O104" s="2"/>
      <c r="P104" s="2"/>
      <c r="Q104" s="2"/>
      <c r="R104" s="2"/>
      <c r="S104" s="2"/>
      <c r="T104" s="2"/>
      <c r="U104" s="2"/>
      <c r="V104" s="2"/>
      <c r="W104" s="2"/>
      <c r="X104" s="2"/>
      <c r="Y104" s="2"/>
      <c r="Z104" s="2"/>
    </row>
    <row r="105" ht="15.75" customHeight="1">
      <c r="A105" s="1" t="s">
        <v>1185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1186</v>
      </c>
      <c r="B106" s="1" t="s">
        <v>1187</v>
      </c>
      <c r="C106" s="1" t="s">
        <v>1188</v>
      </c>
      <c r="D106" s="1" t="s">
        <v>1189</v>
      </c>
      <c r="E106" s="1" t="s">
        <v>1190</v>
      </c>
      <c r="F106" s="1" t="s">
        <v>1191</v>
      </c>
      <c r="G106" s="1" t="s">
        <v>1192</v>
      </c>
      <c r="H106" s="1" t="s">
        <v>1193</v>
      </c>
      <c r="I106" s="1" t="s">
        <v>1194</v>
      </c>
      <c r="J106" s="1" t="s">
        <v>1195</v>
      </c>
      <c r="K106" s="1" t="s">
        <v>1124</v>
      </c>
      <c r="L106" s="2"/>
      <c r="M106" s="2"/>
      <c r="N106" s="2"/>
      <c r="O106" s="2"/>
      <c r="P106" s="2"/>
      <c r="Q106" s="2"/>
      <c r="R106" s="2"/>
      <c r="S106" s="2"/>
      <c r="T106" s="2"/>
      <c r="U106" s="2"/>
      <c r="V106" s="2"/>
      <c r="W106" s="2"/>
      <c r="X106" s="2"/>
      <c r="Y106" s="2"/>
      <c r="Z106" s="2"/>
    </row>
    <row r="107" ht="15.75" customHeight="1">
      <c r="A107" s="1" t="s">
        <v>1196</v>
      </c>
      <c r="B107" s="1" t="s">
        <v>346</v>
      </c>
      <c r="C107" s="1" t="s">
        <v>1197</v>
      </c>
      <c r="D107" s="1" t="s">
        <v>1198</v>
      </c>
      <c r="E107" s="1" t="s">
        <v>1199</v>
      </c>
      <c r="F107" s="1" t="s">
        <v>1200</v>
      </c>
      <c r="G107" s="1" t="s">
        <v>1201</v>
      </c>
      <c r="H107" s="1" t="s">
        <v>1202</v>
      </c>
      <c r="I107" s="1" t="s">
        <v>1203</v>
      </c>
      <c r="J107" s="1" t="s">
        <v>1204</v>
      </c>
      <c r="K107" s="1" t="s">
        <v>1205</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1209</v>
      </c>
      <c r="E108" s="1" t="s">
        <v>1210</v>
      </c>
      <c r="F108" s="1" t="s">
        <v>1211</v>
      </c>
      <c r="G108" s="1" t="s">
        <v>1212</v>
      </c>
      <c r="H108" s="1" t="s">
        <v>1213</v>
      </c>
      <c r="I108" s="1" t="s">
        <v>1214</v>
      </c>
      <c r="J108" s="1" t="s">
        <v>1215</v>
      </c>
      <c r="K108" s="1" t="s">
        <v>1216</v>
      </c>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1220</v>
      </c>
      <c r="E109" s="1" t="s">
        <v>1221</v>
      </c>
      <c r="F109" s="1" t="s">
        <v>1222</v>
      </c>
      <c r="G109" s="1" t="s">
        <v>1223</v>
      </c>
      <c r="H109" s="1" t="s">
        <v>1224</v>
      </c>
      <c r="I109" s="1" t="s">
        <v>1225</v>
      </c>
      <c r="J109" s="1" t="s">
        <v>1226</v>
      </c>
      <c r="K109" s="1" t="s">
        <v>1056</v>
      </c>
      <c r="L109" s="2"/>
      <c r="M109" s="2"/>
      <c r="N109" s="2"/>
      <c r="O109" s="2"/>
      <c r="P109" s="2"/>
      <c r="Q109" s="2"/>
      <c r="R109" s="2"/>
      <c r="S109" s="2"/>
      <c r="T109" s="2"/>
      <c r="U109" s="2"/>
      <c r="V109" s="2"/>
      <c r="W109" s="2"/>
      <c r="X109" s="2"/>
      <c r="Y109" s="2"/>
      <c r="Z109" s="2"/>
    </row>
    <row r="110" ht="15.75" customHeight="1">
      <c r="A110" s="1" t="s">
        <v>1227</v>
      </c>
      <c r="B110" s="1" t="s">
        <v>1218</v>
      </c>
      <c r="C110" s="1" t="s">
        <v>1228</v>
      </c>
      <c r="D110" s="1" t="s">
        <v>1229</v>
      </c>
      <c r="E110" s="1" t="s">
        <v>1230</v>
      </c>
      <c r="F110" s="1" t="s">
        <v>1231</v>
      </c>
      <c r="G110" s="1" t="s">
        <v>1223</v>
      </c>
      <c r="H110" s="1" t="s">
        <v>1232</v>
      </c>
      <c r="I110" s="1" t="s">
        <v>1233</v>
      </c>
      <c r="J110" s="1" t="s">
        <v>765</v>
      </c>
      <c r="K110" s="1" t="s">
        <v>1056</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115</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1235</v>
      </c>
      <c r="C112" s="1" t="s">
        <v>1245</v>
      </c>
      <c r="D112" s="1" t="s">
        <v>1246</v>
      </c>
      <c r="E112" s="1" t="s">
        <v>1247</v>
      </c>
      <c r="F112" s="1" t="s">
        <v>1248</v>
      </c>
      <c r="G112" s="1" t="s">
        <v>1249</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1255</v>
      </c>
      <c r="C113" s="1" t="s">
        <v>1256</v>
      </c>
      <c r="D113" s="1" t="s">
        <v>1257</v>
      </c>
      <c r="E113" s="1" t="s">
        <v>1258</v>
      </c>
      <c r="F113" s="1" t="s">
        <v>1259</v>
      </c>
      <c r="G113" s="1" t="s">
        <v>1260</v>
      </c>
      <c r="H113" s="1" t="s">
        <v>1261</v>
      </c>
      <c r="I113" s="1" t="s">
        <v>1262</v>
      </c>
      <c r="J113" s="1" t="s">
        <v>1263</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1271</v>
      </c>
      <c r="H114" s="1" t="s">
        <v>1272</v>
      </c>
      <c r="I114" s="1" t="s">
        <v>670</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v>8.0</v>
      </c>
      <c r="F115" s="1" t="s">
        <v>1279</v>
      </c>
      <c r="G115" s="1" t="s">
        <v>1280</v>
      </c>
      <c r="H115" s="1" t="s">
        <v>1281</v>
      </c>
      <c r="I115" s="1" t="s">
        <v>631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1285</v>
      </c>
      <c r="C116" s="1" t="s">
        <v>1286</v>
      </c>
      <c r="D116" s="1" t="s">
        <v>1287</v>
      </c>
      <c r="E116" s="1" t="s">
        <v>1288</v>
      </c>
      <c r="F116" s="1" t="s">
        <v>1289</v>
      </c>
      <c r="G116" s="1" t="s">
        <v>1290</v>
      </c>
      <c r="H116" s="1" t="s">
        <v>1291</v>
      </c>
      <c r="I116" s="1" t="s">
        <v>1292</v>
      </c>
      <c r="J116" s="1" t="s">
        <v>1293</v>
      </c>
      <c r="K116" s="1" t="s">
        <v>1294</v>
      </c>
      <c r="L116" s="2"/>
      <c r="M116" s="2"/>
      <c r="N116" s="2"/>
      <c r="O116" s="2"/>
      <c r="P116" s="2"/>
      <c r="Q116" s="2"/>
      <c r="R116" s="2"/>
      <c r="S116" s="2"/>
      <c r="T116" s="2"/>
      <c r="U116" s="2"/>
      <c r="V116" s="2"/>
      <c r="W116" s="2"/>
      <c r="X116" s="2"/>
      <c r="Y116" s="2"/>
      <c r="Z116" s="2"/>
    </row>
    <row r="117" ht="15.75" customHeight="1">
      <c r="A117" s="1" t="s">
        <v>1295</v>
      </c>
      <c r="B117" s="1" t="s">
        <v>1296</v>
      </c>
      <c r="C117" s="1" t="s">
        <v>1297</v>
      </c>
      <c r="D117" s="1" t="s">
        <v>1298</v>
      </c>
      <c r="E117" s="1" t="s">
        <v>280</v>
      </c>
      <c r="F117" s="1" t="s">
        <v>1299</v>
      </c>
      <c r="G117" s="1" t="s">
        <v>1300</v>
      </c>
      <c r="H117" s="1" t="s">
        <v>1301</v>
      </c>
      <c r="I117" s="1" t="s">
        <v>1302</v>
      </c>
      <c r="J117" s="1" t="s">
        <v>1303</v>
      </c>
      <c r="K117" s="1">
        <v>2.0</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1279</v>
      </c>
      <c r="E118" s="1" t="s">
        <v>1307</v>
      </c>
      <c r="F118" s="1" t="s">
        <v>1308</v>
      </c>
      <c r="G118" s="1" t="s">
        <v>1309</v>
      </c>
      <c r="H118" s="1" t="s">
        <v>853</v>
      </c>
      <c r="I118" s="1" t="s">
        <v>1310</v>
      </c>
      <c r="J118" s="1" t="s">
        <v>1311</v>
      </c>
      <c r="K118" s="1">
        <v>9.0</v>
      </c>
      <c r="L118" s="2"/>
      <c r="M118" s="2"/>
      <c r="N118" s="2"/>
      <c r="O118" s="2"/>
      <c r="P118" s="2"/>
      <c r="Q118" s="2"/>
      <c r="R118" s="2"/>
      <c r="S118" s="2"/>
      <c r="T118" s="2"/>
      <c r="U118" s="2"/>
      <c r="V118" s="2"/>
      <c r="W118" s="2"/>
      <c r="X118" s="2"/>
      <c r="Y118" s="2"/>
      <c r="Z118" s="2"/>
    </row>
    <row r="119" ht="15.75" customHeight="1">
      <c r="A119" s="1" t="s">
        <v>1312</v>
      </c>
      <c r="B119" s="1" t="s">
        <v>1313</v>
      </c>
      <c r="C119" s="1" t="s">
        <v>1314</v>
      </c>
      <c r="D119" s="1" t="s">
        <v>748</v>
      </c>
      <c r="E119" s="1" t="s">
        <v>1315</v>
      </c>
      <c r="F119" s="1" t="s">
        <v>1316</v>
      </c>
      <c r="G119" s="1" t="s">
        <v>1317</v>
      </c>
      <c r="H119" s="1" t="s">
        <v>1318</v>
      </c>
      <c r="I119" s="1" t="s">
        <v>1319</v>
      </c>
      <c r="J119" s="1" t="s">
        <v>606</v>
      </c>
      <c r="K119" s="1" t="s">
        <v>1320</v>
      </c>
      <c r="L119" s="2"/>
      <c r="M119" s="2"/>
      <c r="N119" s="2"/>
      <c r="O119" s="2"/>
      <c r="P119" s="2"/>
      <c r="Q119" s="2"/>
      <c r="R119" s="2"/>
      <c r="S119" s="2"/>
      <c r="T119" s="2"/>
      <c r="U119" s="2"/>
      <c r="V119" s="2"/>
      <c r="W119" s="2"/>
      <c r="X119" s="2"/>
      <c r="Y119" s="2"/>
      <c r="Z119" s="2"/>
    </row>
    <row r="120" ht="15.75" customHeight="1">
      <c r="A120" s="1" t="s">
        <v>1321</v>
      </c>
      <c r="B120" s="1" t="s">
        <v>1313</v>
      </c>
      <c r="C120" s="1" t="s">
        <v>1322</v>
      </c>
      <c r="D120" s="1" t="s">
        <v>829</v>
      </c>
      <c r="E120" s="1" t="s">
        <v>948</v>
      </c>
      <c r="F120" s="1" t="s">
        <v>715</v>
      </c>
      <c r="G120" s="1" t="s">
        <v>1323</v>
      </c>
      <c r="H120" s="1" t="s">
        <v>1324</v>
      </c>
      <c r="I120" s="1" t="s">
        <v>1325</v>
      </c>
      <c r="J120" s="1" t="s">
        <v>1326</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1065</v>
      </c>
      <c r="D121" s="1" t="s">
        <v>1330</v>
      </c>
      <c r="E121" s="1" t="s">
        <v>1331</v>
      </c>
      <c r="F121" s="1" t="s">
        <v>1332</v>
      </c>
      <c r="G121" s="1" t="s">
        <v>1333</v>
      </c>
      <c r="H121" s="1" t="s">
        <v>1334</v>
      </c>
      <c r="I121" s="1" t="s">
        <v>1335</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1038</v>
      </c>
      <c r="E122" s="1" t="s">
        <v>1341</v>
      </c>
      <c r="F122" s="1" t="s">
        <v>1342</v>
      </c>
      <c r="G122" s="1" t="s">
        <v>1343</v>
      </c>
      <c r="H122" s="1" t="s">
        <v>1344</v>
      </c>
      <c r="I122" s="1" t="s">
        <v>1345</v>
      </c>
      <c r="J122" s="1" t="s">
        <v>1346</v>
      </c>
      <c r="K122" s="1" t="s">
        <v>1347</v>
      </c>
      <c r="L122" s="2"/>
      <c r="M122" s="2"/>
      <c r="N122" s="2"/>
      <c r="O122" s="2"/>
      <c r="P122" s="2"/>
      <c r="Q122" s="2"/>
      <c r="R122" s="2"/>
      <c r="S122" s="2"/>
      <c r="T122" s="2"/>
      <c r="U122" s="2"/>
      <c r="V122" s="2"/>
      <c r="W122" s="2"/>
      <c r="X122" s="2"/>
      <c r="Y122" s="2"/>
      <c r="Z122" s="2"/>
    </row>
    <row r="123" ht="15.75" customHeight="1">
      <c r="A123" s="1" t="s">
        <v>1348</v>
      </c>
      <c r="B123" s="1" t="s">
        <v>1349</v>
      </c>
      <c r="C123" s="1" t="s">
        <v>1350</v>
      </c>
      <c r="D123" s="1" t="s">
        <v>1351</v>
      </c>
      <c r="E123" s="1" t="s">
        <v>1352</v>
      </c>
      <c r="F123" s="1" t="s">
        <v>621</v>
      </c>
      <c r="G123" s="1" t="s">
        <v>1353</v>
      </c>
      <c r="H123" s="1" t="s">
        <v>1354</v>
      </c>
      <c r="I123" s="1" t="s">
        <v>1355</v>
      </c>
      <c r="J123" s="1" t="s">
        <v>885</v>
      </c>
      <c r="K123" s="1" t="s">
        <v>1356</v>
      </c>
      <c r="L123" s="2"/>
      <c r="M123" s="2"/>
      <c r="N123" s="2"/>
      <c r="O123" s="2"/>
      <c r="P123" s="2"/>
      <c r="Q123" s="2"/>
      <c r="R123" s="2"/>
      <c r="S123" s="2"/>
      <c r="T123" s="2"/>
      <c r="U123" s="2"/>
      <c r="V123" s="2"/>
      <c r="W123" s="2"/>
      <c r="X123" s="2"/>
      <c r="Y123" s="2"/>
      <c r="Z123" s="2"/>
    </row>
    <row r="124" ht="15.75" customHeight="1">
      <c r="A124" s="1" t="s">
        <v>1357</v>
      </c>
      <c r="B124" s="1" t="s">
        <v>1358</v>
      </c>
      <c r="C124" s="1" t="s">
        <v>1359</v>
      </c>
      <c r="D124" s="1" t="s">
        <v>1360</v>
      </c>
      <c r="E124" s="1" t="s">
        <v>1361</v>
      </c>
      <c r="F124" s="1" t="s">
        <v>1362</v>
      </c>
      <c r="G124" s="1" t="s">
        <v>1363</v>
      </c>
      <c r="H124" s="1" t="s">
        <v>1364</v>
      </c>
      <c r="I124" s="1" t="s">
        <v>464</v>
      </c>
      <c r="J124" s="1" t="s">
        <v>921</v>
      </c>
      <c r="K124" s="1" t="s">
        <v>1365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1366</v>
      </c>
      <c r="C1" s="1" t="s">
        <v>1367</v>
      </c>
      <c r="D1" s="1" t="s">
        <v>1368</v>
      </c>
      <c r="E1" s="1" t="s">
        <v>1369</v>
      </c>
      <c r="F1" s="1" t="s">
        <v>1370</v>
      </c>
      <c r="G1" s="1" t="s">
        <v>1371</v>
      </c>
      <c r="H1" s="2"/>
      <c r="I1" s="2"/>
      <c r="J1" s="2"/>
      <c r="K1" s="2"/>
      <c r="L1" s="2"/>
      <c r="M1" s="2"/>
      <c r="N1" s="2"/>
      <c r="O1" s="2"/>
      <c r="P1" s="2"/>
      <c r="Q1" s="2"/>
      <c r="R1" s="2"/>
      <c r="S1" s="2"/>
      <c r="T1" s="2"/>
      <c r="U1" s="2"/>
      <c r="V1" s="2"/>
      <c r="W1" s="2"/>
      <c r="X1" s="2"/>
      <c r="Y1" s="2"/>
      <c r="Z1" s="2"/>
    </row>
    <row r="2">
      <c r="A2" s="1" t="s">
        <v>1372</v>
      </c>
      <c r="B2" s="1" t="s">
        <v>1373</v>
      </c>
      <c r="C2" s="1" t="s">
        <v>1374</v>
      </c>
      <c r="D2" s="1" t="s">
        <v>1375</v>
      </c>
      <c r="E2" s="1" t="s">
        <v>1376</v>
      </c>
      <c r="F2" s="1" t="s">
        <v>1377</v>
      </c>
      <c r="G2" s="1" t="s">
        <v>1378</v>
      </c>
      <c r="H2" s="2"/>
      <c r="I2" s="2"/>
      <c r="J2" s="2"/>
      <c r="K2" s="2"/>
      <c r="L2" s="2"/>
      <c r="M2" s="2"/>
      <c r="N2" s="2"/>
      <c r="O2" s="2"/>
      <c r="P2" s="2"/>
      <c r="Q2" s="2"/>
      <c r="R2" s="2"/>
      <c r="S2" s="2"/>
      <c r="T2" s="2"/>
      <c r="U2" s="2"/>
      <c r="V2" s="2"/>
      <c r="W2" s="2"/>
      <c r="X2" s="2"/>
      <c r="Y2" s="2"/>
      <c r="Z2" s="2"/>
    </row>
    <row r="3">
      <c r="A3" s="1" t="s">
        <v>1379</v>
      </c>
      <c r="B3" s="1" t="s">
        <v>1380</v>
      </c>
      <c r="C3" s="1" t="s">
        <v>1381</v>
      </c>
      <c r="D3" s="1" t="s">
        <v>1382</v>
      </c>
      <c r="E3" s="1" t="s">
        <v>1383</v>
      </c>
      <c r="F3" s="1" t="s">
        <v>1384</v>
      </c>
      <c r="G3" s="1" t="s">
        <v>1385</v>
      </c>
      <c r="H3" s="2"/>
      <c r="I3" s="2"/>
      <c r="J3" s="2"/>
      <c r="K3" s="2"/>
      <c r="L3" s="2"/>
      <c r="M3" s="2"/>
      <c r="N3" s="2"/>
      <c r="O3" s="2"/>
      <c r="P3" s="2"/>
      <c r="Q3" s="2"/>
      <c r="R3" s="2"/>
      <c r="S3" s="2"/>
      <c r="T3" s="2"/>
      <c r="U3" s="2"/>
      <c r="V3" s="2"/>
      <c r="W3" s="2"/>
      <c r="X3" s="2"/>
      <c r="Y3" s="2"/>
      <c r="Z3" s="2"/>
    </row>
    <row r="4">
      <c r="A4" s="1" t="s">
        <v>1386</v>
      </c>
      <c r="B4" s="1" t="s">
        <v>1387</v>
      </c>
      <c r="C4" s="1" t="s">
        <v>1388</v>
      </c>
      <c r="D4" s="1" t="s">
        <v>1389</v>
      </c>
      <c r="E4" s="1" t="s">
        <v>1390</v>
      </c>
      <c r="F4" s="1" t="s">
        <v>1391</v>
      </c>
      <c r="G4" s="1" t="s">
        <v>1392</v>
      </c>
      <c r="H4" s="2"/>
      <c r="I4" s="2"/>
      <c r="J4" s="2"/>
      <c r="K4" s="2"/>
      <c r="L4" s="2"/>
      <c r="M4" s="2"/>
      <c r="N4" s="2"/>
      <c r="O4" s="2"/>
      <c r="P4" s="2"/>
      <c r="Q4" s="2"/>
      <c r="R4" s="2"/>
      <c r="S4" s="2"/>
      <c r="T4" s="2"/>
      <c r="U4" s="2"/>
      <c r="V4" s="2"/>
      <c r="W4" s="2"/>
      <c r="X4" s="2"/>
      <c r="Y4" s="2"/>
      <c r="Z4" s="2"/>
    </row>
    <row r="5">
      <c r="A5" s="1" t="s">
        <v>1379</v>
      </c>
      <c r="B5" s="1" t="s">
        <v>1380</v>
      </c>
      <c r="C5" s="1" t="s">
        <v>1393</v>
      </c>
      <c r="D5" s="1" t="s">
        <v>1394</v>
      </c>
      <c r="E5" s="1" t="s">
        <v>1395</v>
      </c>
      <c r="F5" s="1" t="s">
        <v>1396</v>
      </c>
      <c r="G5" s="1" t="s">
        <v>1397</v>
      </c>
      <c r="H5" s="2"/>
      <c r="I5" s="2"/>
      <c r="J5" s="2"/>
      <c r="K5" s="2"/>
      <c r="L5" s="2"/>
      <c r="M5" s="2"/>
      <c r="N5" s="2"/>
      <c r="O5" s="2"/>
      <c r="P5" s="2"/>
      <c r="Q5" s="2"/>
      <c r="R5" s="2"/>
      <c r="S5" s="2"/>
      <c r="T5" s="2"/>
      <c r="U5" s="2"/>
      <c r="V5" s="2"/>
      <c r="W5" s="2"/>
      <c r="X5" s="2"/>
      <c r="Y5" s="2"/>
      <c r="Z5" s="2"/>
    </row>
    <row r="6">
      <c r="A6" s="1" t="s">
        <v>1398</v>
      </c>
      <c r="B6" s="1" t="s">
        <v>1399</v>
      </c>
      <c r="C6" s="1" t="s">
        <v>1400</v>
      </c>
      <c r="D6" s="1" t="s">
        <v>1401</v>
      </c>
      <c r="E6" s="1" t="s">
        <v>1402</v>
      </c>
      <c r="F6" s="1" t="s">
        <v>1403</v>
      </c>
      <c r="G6" s="1" t="s">
        <v>1404</v>
      </c>
      <c r="H6" s="2"/>
      <c r="I6" s="2"/>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1411</v>
      </c>
      <c r="H7" s="2"/>
      <c r="I7" s="2"/>
      <c r="J7" s="2"/>
      <c r="K7" s="2"/>
      <c r="L7" s="2"/>
      <c r="M7" s="2"/>
      <c r="N7" s="2"/>
      <c r="O7" s="2"/>
      <c r="P7" s="2"/>
      <c r="Q7" s="2"/>
      <c r="R7" s="2"/>
      <c r="S7" s="2"/>
      <c r="T7" s="2"/>
      <c r="U7" s="2"/>
      <c r="V7" s="2"/>
      <c r="W7" s="2"/>
      <c r="X7" s="2"/>
      <c r="Y7" s="2"/>
      <c r="Z7" s="2"/>
    </row>
    <row r="8">
      <c r="A8" s="1" t="s">
        <v>1412</v>
      </c>
      <c r="B8" s="1" t="s">
        <v>1380</v>
      </c>
      <c r="C8" s="1" t="s">
        <v>1413</v>
      </c>
      <c r="D8" s="1" t="s">
        <v>1413</v>
      </c>
      <c r="E8" s="1" t="s">
        <v>1414</v>
      </c>
      <c r="F8" s="1" t="s">
        <v>1413</v>
      </c>
      <c r="G8" s="1" t="s">
        <v>1415</v>
      </c>
      <c r="H8" s="2"/>
      <c r="I8" s="2"/>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2"/>
      <c r="I9" s="2"/>
      <c r="J9" s="2"/>
      <c r="K9" s="2"/>
      <c r="L9" s="2"/>
      <c r="M9" s="2"/>
      <c r="N9" s="2"/>
      <c r="O9" s="2"/>
      <c r="P9" s="2"/>
      <c r="Q9" s="2"/>
      <c r="R9" s="2"/>
      <c r="S9" s="2"/>
      <c r="T9" s="2"/>
      <c r="U9" s="2"/>
      <c r="V9" s="2"/>
      <c r="W9" s="2"/>
      <c r="X9" s="2"/>
      <c r="Y9" s="2"/>
      <c r="Z9" s="2"/>
    </row>
    <row r="10">
      <c r="A10" s="1" t="s">
        <v>1423</v>
      </c>
      <c r="B10" s="1" t="s">
        <v>1424</v>
      </c>
      <c r="C10" s="1" t="s">
        <v>1425</v>
      </c>
      <c r="D10" s="1" t="s">
        <v>1426</v>
      </c>
      <c r="E10" s="1" t="s">
        <v>1427</v>
      </c>
      <c r="F10" s="1" t="s">
        <v>1428</v>
      </c>
      <c r="G10" s="1" t="s">
        <v>1429</v>
      </c>
      <c r="H10" s="2"/>
      <c r="I10" s="2"/>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2"/>
      <c r="I11" s="2"/>
      <c r="J11" s="2"/>
      <c r="K11" s="2"/>
      <c r="L11" s="2"/>
      <c r="M11" s="2"/>
      <c r="N11" s="2"/>
      <c r="O11" s="2"/>
      <c r="P11" s="2"/>
      <c r="Q11" s="2"/>
      <c r="R11" s="2"/>
      <c r="S11" s="2"/>
      <c r="T11" s="2"/>
      <c r="U11" s="2"/>
      <c r="V11" s="2"/>
      <c r="W11" s="2"/>
      <c r="X11" s="2"/>
      <c r="Y11" s="2"/>
      <c r="Z11" s="2"/>
    </row>
    <row r="12">
      <c r="A12" s="1" t="s">
        <v>1437</v>
      </c>
      <c r="B12" s="1" t="s">
        <v>1438</v>
      </c>
      <c r="C12" s="1" t="s">
        <v>1439</v>
      </c>
      <c r="D12" s="1" t="s">
        <v>1440</v>
      </c>
      <c r="E12" s="1" t="s">
        <v>1441</v>
      </c>
      <c r="F12" s="1" t="s">
        <v>1442</v>
      </c>
      <c r="G12" s="1" t="s">
        <v>1443</v>
      </c>
      <c r="H12" s="2"/>
      <c r="I12" s="2"/>
      <c r="J12" s="2"/>
      <c r="K12" s="2"/>
      <c r="L12" s="2"/>
      <c r="M12" s="2"/>
      <c r="N12" s="2"/>
      <c r="O12" s="2"/>
      <c r="P12" s="2"/>
      <c r="Q12" s="2"/>
      <c r="R12" s="2"/>
      <c r="S12" s="2"/>
      <c r="T12" s="2"/>
      <c r="U12" s="2"/>
      <c r="V12" s="2"/>
      <c r="W12" s="2"/>
      <c r="X12" s="2"/>
      <c r="Y12" s="2"/>
      <c r="Z12" s="2"/>
    </row>
    <row r="13">
      <c r="A13" s="1" t="s">
        <v>1444</v>
      </c>
      <c r="B13" s="1" t="s">
        <v>1445</v>
      </c>
      <c r="C13" s="1" t="s">
        <v>1446</v>
      </c>
      <c r="D13" s="1" t="s">
        <v>1404</v>
      </c>
      <c r="E13" s="1" t="s">
        <v>1447</v>
      </c>
      <c r="F13" s="1" t="s">
        <v>1448</v>
      </c>
      <c r="G13" s="1" t="s">
        <v>1449</v>
      </c>
      <c r="H13" s="2"/>
      <c r="I13" s="2"/>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2"/>
      <c r="I14" s="2"/>
      <c r="J14" s="2"/>
      <c r="K14" s="2"/>
      <c r="L14" s="2"/>
      <c r="M14" s="2"/>
      <c r="N14" s="2"/>
      <c r="O14" s="2"/>
      <c r="P14" s="2"/>
      <c r="Q14" s="2"/>
      <c r="R14" s="2"/>
      <c r="S14" s="2"/>
      <c r="T14" s="2"/>
      <c r="U14" s="2"/>
      <c r="V14" s="2"/>
      <c r="W14" s="2"/>
      <c r="X14" s="2"/>
      <c r="Y14" s="2"/>
      <c r="Z14" s="2"/>
    </row>
    <row r="15">
      <c r="A15" s="1" t="s">
        <v>1457</v>
      </c>
      <c r="B15" s="1" t="s">
        <v>1380</v>
      </c>
      <c r="C15" s="1" t="s">
        <v>1380</v>
      </c>
      <c r="D15" s="1" t="s">
        <v>1380</v>
      </c>
      <c r="E15" s="1" t="s">
        <v>1380</v>
      </c>
      <c r="F15" s="1" t="s">
        <v>1380</v>
      </c>
      <c r="G15" s="1" t="s">
        <v>1380</v>
      </c>
      <c r="H15" s="2"/>
      <c r="I15" s="2"/>
      <c r="J15" s="2"/>
      <c r="K15" s="2"/>
      <c r="L15" s="2"/>
      <c r="M15" s="2"/>
      <c r="N15" s="2"/>
      <c r="O15" s="2"/>
      <c r="P15" s="2"/>
      <c r="Q15" s="2"/>
      <c r="R15" s="2"/>
      <c r="S15" s="2"/>
      <c r="T15" s="2"/>
      <c r="U15" s="2"/>
      <c r="V15" s="2"/>
      <c r="W15" s="2"/>
      <c r="X15" s="2"/>
      <c r="Y15" s="2"/>
      <c r="Z15" s="2"/>
    </row>
    <row r="16">
      <c r="A16" s="1" t="s">
        <v>1458</v>
      </c>
      <c r="B16" s="1" t="s">
        <v>1380</v>
      </c>
      <c r="C16" s="1" t="s">
        <v>1380</v>
      </c>
      <c r="D16" s="1" t="s">
        <v>1380</v>
      </c>
      <c r="E16" s="1" t="s">
        <v>1380</v>
      </c>
      <c r="F16" s="1" t="s">
        <v>1380</v>
      </c>
      <c r="G16" s="1" t="s">
        <v>1380</v>
      </c>
      <c r="H16" s="2"/>
      <c r="I16" s="2"/>
      <c r="J16" s="2"/>
      <c r="K16" s="2"/>
      <c r="L16" s="2"/>
      <c r="M16" s="2"/>
      <c r="N16" s="2"/>
      <c r="O16" s="2"/>
      <c r="P16" s="2"/>
      <c r="Q16" s="2"/>
      <c r="R16" s="2"/>
      <c r="S16" s="2"/>
      <c r="T16" s="2"/>
      <c r="U16" s="2"/>
      <c r="V16" s="2"/>
      <c r="W16" s="2"/>
      <c r="X16" s="2"/>
      <c r="Y16" s="2"/>
      <c r="Z16" s="2"/>
    </row>
    <row r="17">
      <c r="A17" s="1" t="s">
        <v>1459</v>
      </c>
      <c r="B17" s="1" t="s">
        <v>1460</v>
      </c>
      <c r="C17" s="1" t="s">
        <v>1461</v>
      </c>
      <c r="D17" s="1" t="s">
        <v>1462</v>
      </c>
      <c r="E17" s="1" t="s">
        <v>202</v>
      </c>
      <c r="F17" s="1" t="s">
        <v>192</v>
      </c>
      <c r="G17" s="1" t="s">
        <v>1463</v>
      </c>
      <c r="H17" s="2"/>
      <c r="I17" s="2"/>
      <c r="J17" s="2"/>
      <c r="K17" s="2"/>
      <c r="L17" s="2"/>
      <c r="M17" s="2"/>
      <c r="N17" s="2"/>
      <c r="O17" s="2"/>
      <c r="P17" s="2"/>
      <c r="Q17" s="2"/>
      <c r="R17" s="2"/>
      <c r="S17" s="2"/>
      <c r="T17" s="2"/>
      <c r="U17" s="2"/>
      <c r="V17" s="2"/>
      <c r="W17" s="2"/>
      <c r="X17" s="2"/>
      <c r="Y17" s="2"/>
      <c r="Z17" s="2"/>
    </row>
    <row r="18">
      <c r="A18" s="1" t="s">
        <v>1464</v>
      </c>
      <c r="B18" s="1" t="s">
        <v>1380</v>
      </c>
      <c r="C18" s="1" t="s">
        <v>1380</v>
      </c>
      <c r="D18" s="1" t="s">
        <v>1380</v>
      </c>
      <c r="E18" s="1" t="s">
        <v>1380</v>
      </c>
      <c r="F18" s="1" t="s">
        <v>1380</v>
      </c>
      <c r="G18" s="1" t="s">
        <v>1380</v>
      </c>
      <c r="H18" s="2"/>
      <c r="I18" s="2"/>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2"/>
      <c r="I19" s="2"/>
      <c r="J19" s="2"/>
      <c r="K19" s="2"/>
      <c r="L19" s="2"/>
      <c r="M19" s="2"/>
      <c r="N19" s="2"/>
      <c r="O19" s="2"/>
      <c r="P19" s="2"/>
      <c r="Q19" s="2"/>
      <c r="R19" s="2"/>
      <c r="S19" s="2"/>
      <c r="T19" s="2"/>
      <c r="U19" s="2"/>
      <c r="V19" s="2"/>
      <c r="W19" s="2"/>
      <c r="X19" s="2"/>
      <c r="Y19" s="2"/>
      <c r="Z19" s="2"/>
    </row>
    <row r="20">
      <c r="A20" s="1" t="s">
        <v>1472</v>
      </c>
      <c r="B20" s="1" t="s">
        <v>1473</v>
      </c>
      <c r="C20" s="1" t="s">
        <v>1474</v>
      </c>
      <c r="D20" s="1" t="s">
        <v>1475</v>
      </c>
      <c r="E20" s="1" t="s">
        <v>1476</v>
      </c>
      <c r="F20" s="1" t="s">
        <v>1477</v>
      </c>
      <c r="G20" s="1" t="s">
        <v>1478</v>
      </c>
      <c r="H20" s="2"/>
      <c r="I20" s="2"/>
      <c r="J20" s="2"/>
      <c r="K20" s="2"/>
      <c r="L20" s="2"/>
      <c r="M20" s="2"/>
      <c r="N20" s="2"/>
      <c r="O20" s="2"/>
      <c r="P20" s="2"/>
      <c r="Q20" s="2"/>
      <c r="R20" s="2"/>
      <c r="S20" s="2"/>
      <c r="T20" s="2"/>
      <c r="U20" s="2"/>
      <c r="V20" s="2"/>
      <c r="W20" s="2"/>
      <c r="X20" s="2"/>
      <c r="Y20" s="2"/>
      <c r="Z20" s="2"/>
    </row>
    <row r="21" ht="15.75" customHeight="1">
      <c r="A21" s="1" t="s">
        <v>1479</v>
      </c>
      <c r="B21" s="1" t="s">
        <v>1480</v>
      </c>
      <c r="C21" s="1" t="s">
        <v>1481</v>
      </c>
      <c r="D21" s="1" t="s">
        <v>1482</v>
      </c>
      <c r="E21" s="1" t="s">
        <v>1483</v>
      </c>
      <c r="F21" s="1" t="s">
        <v>1484</v>
      </c>
      <c r="G21" s="1" t="s">
        <v>1485</v>
      </c>
      <c r="H21" s="2"/>
      <c r="I21" s="2"/>
      <c r="J21" s="2"/>
      <c r="K21" s="2"/>
      <c r="L21" s="2"/>
      <c r="M21" s="2"/>
      <c r="N21" s="2"/>
      <c r="O21" s="2"/>
      <c r="P21" s="2"/>
      <c r="Q21" s="2"/>
      <c r="R21" s="2"/>
      <c r="S21" s="2"/>
      <c r="T21" s="2"/>
      <c r="U21" s="2"/>
      <c r="V21" s="2"/>
      <c r="W21" s="2"/>
      <c r="X21" s="2"/>
      <c r="Y21" s="2"/>
      <c r="Z21" s="2"/>
    </row>
    <row r="22" ht="15.75" customHeight="1">
      <c r="A22" s="1" t="s">
        <v>1486</v>
      </c>
      <c r="B22" s="1" t="s">
        <v>346</v>
      </c>
      <c r="C22" s="1" t="s">
        <v>1487</v>
      </c>
      <c r="D22" s="1" t="s">
        <v>1488</v>
      </c>
      <c r="E22" s="1" t="s">
        <v>1489</v>
      </c>
      <c r="F22" s="1" t="s">
        <v>1490</v>
      </c>
      <c r="G22" s="1" t="s">
        <v>1491</v>
      </c>
      <c r="H22" s="2"/>
      <c r="I22" s="2"/>
      <c r="J22" s="2"/>
      <c r="K22" s="2"/>
      <c r="L22" s="2"/>
      <c r="M22" s="2"/>
      <c r="N22" s="2"/>
      <c r="O22" s="2"/>
      <c r="P22" s="2"/>
      <c r="Q22" s="2"/>
      <c r="R22" s="2"/>
      <c r="S22" s="2"/>
      <c r="T22" s="2"/>
      <c r="U22" s="2"/>
      <c r="V22" s="2"/>
      <c r="W22" s="2"/>
      <c r="X22" s="2"/>
      <c r="Y22" s="2"/>
      <c r="Z22" s="2"/>
    </row>
    <row r="23" ht="15.75" customHeight="1">
      <c r="A23" s="1" t="s">
        <v>1492</v>
      </c>
      <c r="B23" s="1" t="s">
        <v>1493</v>
      </c>
      <c r="C23" s="1" t="s">
        <v>1494</v>
      </c>
      <c r="D23" s="1" t="s">
        <v>1495</v>
      </c>
      <c r="E23" s="1" t="s">
        <v>1496</v>
      </c>
      <c r="F23" s="1" t="s">
        <v>1497</v>
      </c>
      <c r="G23" s="1" t="s">
        <v>1498</v>
      </c>
      <c r="H23" s="2"/>
      <c r="I23" s="2"/>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2"/>
      <c r="I24" s="2"/>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2"/>
      <c r="I25" s="2"/>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1519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1520</v>
      </c>
      <c r="B2" s="1" t="s">
        <v>1521</v>
      </c>
      <c r="C2" s="2"/>
      <c r="D2" s="2"/>
      <c r="E2" s="2"/>
      <c r="F2" s="2"/>
      <c r="G2" s="2"/>
      <c r="H2" s="2"/>
      <c r="I2" s="2"/>
      <c r="J2" s="2"/>
      <c r="K2" s="2"/>
      <c r="L2" s="2"/>
      <c r="M2" s="2"/>
      <c r="N2" s="2"/>
      <c r="O2" s="2"/>
      <c r="P2" s="2"/>
      <c r="Q2" s="2"/>
      <c r="R2" s="2"/>
      <c r="S2" s="2"/>
      <c r="T2" s="2"/>
      <c r="U2" s="2"/>
      <c r="V2" s="2"/>
      <c r="W2" s="2"/>
      <c r="X2" s="2"/>
      <c r="Y2" s="2"/>
      <c r="Z2" s="2"/>
    </row>
    <row r="3">
      <c r="A3" s="3" t="s">
        <v>1522</v>
      </c>
      <c r="B3" s="1" t="s">
        <v>1523</v>
      </c>
      <c r="C3" s="2"/>
      <c r="D3" s="2"/>
      <c r="E3" s="2"/>
      <c r="F3" s="2"/>
      <c r="G3" s="2"/>
      <c r="H3" s="2"/>
      <c r="I3" s="2"/>
      <c r="J3" s="2"/>
      <c r="K3" s="2"/>
      <c r="L3" s="2"/>
      <c r="M3" s="2"/>
      <c r="N3" s="2"/>
      <c r="O3" s="2"/>
      <c r="P3" s="2"/>
      <c r="Q3" s="2"/>
      <c r="R3" s="2"/>
      <c r="S3" s="2"/>
      <c r="T3" s="2"/>
      <c r="U3" s="2"/>
      <c r="V3" s="2"/>
      <c r="W3" s="2"/>
      <c r="X3" s="2"/>
      <c r="Y3" s="2"/>
      <c r="Z3" s="2"/>
    </row>
    <row r="4">
      <c r="A4" s="3" t="s">
        <v>1524</v>
      </c>
      <c r="B4" s="1" t="s">
        <v>1525</v>
      </c>
      <c r="C4" s="2"/>
      <c r="D4" s="2"/>
      <c r="E4" s="2"/>
      <c r="F4" s="2"/>
      <c r="G4" s="2"/>
      <c r="H4" s="2"/>
      <c r="I4" s="2"/>
      <c r="J4" s="2"/>
      <c r="K4" s="2"/>
      <c r="L4" s="2"/>
      <c r="M4" s="2"/>
      <c r="N4" s="2"/>
      <c r="O4" s="2"/>
      <c r="P4" s="2"/>
      <c r="Q4" s="2"/>
      <c r="R4" s="2"/>
      <c r="S4" s="2"/>
      <c r="T4" s="2"/>
      <c r="U4" s="2"/>
      <c r="V4" s="2"/>
      <c r="W4" s="2"/>
      <c r="X4" s="2"/>
      <c r="Y4" s="2"/>
      <c r="Z4" s="2"/>
    </row>
    <row r="5">
      <c r="A5" s="3" t="s">
        <v>1526</v>
      </c>
      <c r="B5" s="1" t="s">
        <v>1527</v>
      </c>
      <c r="C5" s="2"/>
      <c r="D5" s="2"/>
      <c r="E5" s="2"/>
      <c r="F5" s="2"/>
      <c r="G5" s="2"/>
      <c r="H5" s="2"/>
      <c r="I5" s="2"/>
      <c r="J5" s="2"/>
      <c r="K5" s="2"/>
      <c r="L5" s="2"/>
      <c r="M5" s="2"/>
      <c r="N5" s="2"/>
      <c r="O5" s="2"/>
      <c r="P5" s="2"/>
      <c r="Q5" s="2"/>
      <c r="R5" s="2"/>
      <c r="S5" s="2"/>
      <c r="T5" s="2"/>
      <c r="U5" s="2"/>
      <c r="V5" s="2"/>
      <c r="W5" s="2"/>
      <c r="X5" s="2"/>
      <c r="Y5" s="2"/>
      <c r="Z5" s="2"/>
    </row>
    <row r="6">
      <c r="A6" s="3" t="s">
        <v>1528</v>
      </c>
      <c r="B6" s="1" t="s">
        <v>1529</v>
      </c>
      <c r="C6" s="2"/>
      <c r="D6" s="2"/>
      <c r="E6" s="2"/>
      <c r="F6" s="2"/>
      <c r="G6" s="2"/>
      <c r="H6" s="2"/>
      <c r="I6" s="2"/>
      <c r="J6" s="2"/>
      <c r="K6" s="2"/>
      <c r="L6" s="2"/>
      <c r="M6" s="2"/>
      <c r="N6" s="2"/>
      <c r="O6" s="2"/>
      <c r="P6" s="2"/>
      <c r="Q6" s="2"/>
      <c r="R6" s="2"/>
      <c r="S6" s="2"/>
      <c r="T6" s="2"/>
      <c r="U6" s="2"/>
      <c r="V6" s="2"/>
      <c r="W6" s="2"/>
      <c r="X6" s="2"/>
      <c r="Y6" s="2"/>
      <c r="Z6" s="2"/>
    </row>
    <row r="7">
      <c r="A7" s="3" t="s">
        <v>1530</v>
      </c>
      <c r="B7" s="1" t="s">
        <v>11</v>
      </c>
      <c r="C7" s="2"/>
      <c r="D7" s="2"/>
      <c r="E7" s="2"/>
      <c r="F7" s="2"/>
      <c r="G7" s="2"/>
      <c r="H7" s="2"/>
      <c r="I7" s="2"/>
      <c r="J7" s="2"/>
      <c r="K7" s="2"/>
      <c r="L7" s="2"/>
      <c r="M7" s="2"/>
      <c r="N7" s="2"/>
      <c r="O7" s="2"/>
      <c r="P7" s="2"/>
      <c r="Q7" s="2"/>
      <c r="R7" s="2"/>
      <c r="S7" s="2"/>
      <c r="T7" s="2"/>
      <c r="U7" s="2"/>
      <c r="V7" s="2"/>
      <c r="W7" s="2"/>
      <c r="X7" s="2"/>
      <c r="Y7" s="2"/>
      <c r="Z7" s="2"/>
    </row>
    <row r="8">
      <c r="A8" s="3" t="s">
        <v>1531</v>
      </c>
      <c r="B8" s="1" t="s">
        <v>1532</v>
      </c>
      <c r="C8" s="2"/>
      <c r="D8" s="2"/>
      <c r="E8" s="2"/>
      <c r="F8" s="2"/>
      <c r="G8" s="2"/>
      <c r="H8" s="2"/>
      <c r="I8" s="2"/>
      <c r="J8" s="2"/>
      <c r="K8" s="2"/>
      <c r="L8" s="2"/>
      <c r="M8" s="2"/>
      <c r="N8" s="2"/>
      <c r="O8" s="2"/>
      <c r="P8" s="2"/>
      <c r="Q8" s="2"/>
      <c r="R8" s="2"/>
      <c r="S8" s="2"/>
      <c r="T8" s="2"/>
      <c r="U8" s="2"/>
      <c r="V8" s="2"/>
      <c r="W8" s="2"/>
      <c r="X8" s="2"/>
      <c r="Y8" s="2"/>
      <c r="Z8" s="2"/>
    </row>
    <row r="9">
      <c r="A9" s="3" t="s">
        <v>1533</v>
      </c>
      <c r="B9" s="4" t="s">
        <v>1534</v>
      </c>
      <c r="C9" s="2"/>
      <c r="D9" s="2"/>
      <c r="E9" s="2"/>
      <c r="F9" s="2"/>
      <c r="G9" s="2"/>
      <c r="H9" s="2"/>
      <c r="I9" s="2"/>
      <c r="J9" s="2"/>
      <c r="K9" s="2"/>
      <c r="L9" s="2"/>
      <c r="M9" s="2"/>
      <c r="N9" s="2"/>
      <c r="O9" s="2"/>
      <c r="P9" s="2"/>
      <c r="Q9" s="2"/>
      <c r="R9" s="2"/>
      <c r="S9" s="2"/>
      <c r="T9" s="2"/>
      <c r="U9" s="2"/>
      <c r="V9" s="2"/>
      <c r="W9" s="2"/>
      <c r="X9" s="2"/>
      <c r="Y9" s="2"/>
      <c r="Z9" s="2"/>
    </row>
    <row r="10">
      <c r="A10" s="3" t="s">
        <v>1535</v>
      </c>
      <c r="B10" s="1" t="s">
        <v>1536</v>
      </c>
      <c r="C10" s="2"/>
      <c r="D10" s="2"/>
      <c r="E10" s="2"/>
      <c r="F10" s="2"/>
      <c r="G10" s="2"/>
      <c r="H10" s="2"/>
      <c r="I10" s="2"/>
      <c r="J10" s="2"/>
      <c r="K10" s="2"/>
      <c r="L10" s="2"/>
      <c r="M10" s="2"/>
      <c r="N10" s="2"/>
      <c r="O10" s="2"/>
      <c r="P10" s="2"/>
      <c r="Q10" s="2"/>
      <c r="R10" s="2"/>
      <c r="S10" s="2"/>
      <c r="T10" s="2"/>
      <c r="U10" s="2"/>
      <c r="V10" s="2"/>
      <c r="W10" s="2"/>
      <c r="X10" s="2"/>
      <c r="Y10" s="2"/>
      <c r="Z10" s="2"/>
    </row>
    <row r="11">
      <c r="A11" s="3" t="s">
        <v>1537</v>
      </c>
      <c r="B11" s="1" t="s">
        <v>1538</v>
      </c>
      <c r="C11" s="2"/>
      <c r="D11" s="2"/>
      <c r="E11" s="2"/>
      <c r="F11" s="2"/>
      <c r="G11" s="2"/>
      <c r="H11" s="2"/>
      <c r="I11" s="2"/>
      <c r="J11" s="2"/>
      <c r="K11" s="2"/>
      <c r="L11" s="2"/>
      <c r="M11" s="2"/>
      <c r="N11" s="2"/>
      <c r="O11" s="2"/>
      <c r="P11" s="2"/>
      <c r="Q11" s="2"/>
      <c r="R11" s="2"/>
      <c r="S11" s="2"/>
      <c r="T11" s="2"/>
      <c r="U11" s="2"/>
      <c r="V11" s="2"/>
      <c r="W11" s="2"/>
      <c r="X11" s="2"/>
      <c r="Y11" s="2"/>
      <c r="Z11" s="2"/>
    </row>
    <row r="12">
      <c r="A12" s="3" t="s">
        <v>1539</v>
      </c>
      <c r="B12" s="1" t="s">
        <v>1536</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1541</v>
      </c>
      <c r="C13" s="2"/>
      <c r="D13" s="2"/>
      <c r="E13" s="2"/>
      <c r="F13" s="2"/>
      <c r="G13" s="2"/>
      <c r="H13" s="2"/>
      <c r="I13" s="2"/>
      <c r="J13" s="2"/>
      <c r="K13" s="2"/>
      <c r="L13" s="2"/>
      <c r="M13" s="2"/>
      <c r="N13" s="2"/>
      <c r="O13" s="2"/>
      <c r="P13" s="2"/>
      <c r="Q13" s="2"/>
      <c r="R13" s="2"/>
      <c r="S13" s="2"/>
      <c r="T13" s="2"/>
      <c r="U13" s="2"/>
      <c r="V13" s="2"/>
      <c r="W13" s="2"/>
      <c r="X13" s="2"/>
      <c r="Y13" s="2"/>
      <c r="Z13" s="2"/>
    </row>
    <row r="14">
      <c r="A14" s="3" t="s">
        <v>1542</v>
      </c>
      <c r="B14" s="1" t="s">
        <v>1543</v>
      </c>
      <c r="C14" s="2"/>
      <c r="D14" s="2"/>
      <c r="E14" s="2"/>
      <c r="F14" s="2"/>
      <c r="G14" s="2"/>
      <c r="H14" s="2"/>
      <c r="I14" s="2"/>
      <c r="J14" s="2"/>
      <c r="K14" s="2"/>
      <c r="L14" s="2"/>
      <c r="M14" s="2"/>
      <c r="N14" s="2"/>
      <c r="O14" s="2"/>
      <c r="P14" s="2"/>
      <c r="Q14" s="2"/>
      <c r="R14" s="2"/>
      <c r="S14" s="2"/>
      <c r="T14" s="2"/>
      <c r="U14" s="2"/>
      <c r="V14" s="2"/>
      <c r="W14" s="2"/>
      <c r="X14" s="2"/>
      <c r="Y14" s="2"/>
      <c r="Z14" s="2"/>
    </row>
    <row r="15">
      <c r="A15" s="3" t="s">
        <v>1544</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1545</v>
      </c>
      <c r="B16" s="1" t="s">
        <v>1546</v>
      </c>
      <c r="C16" s="2"/>
      <c r="D16" s="2"/>
      <c r="E16" s="2"/>
      <c r="F16" s="2"/>
      <c r="G16" s="2"/>
      <c r="H16" s="2"/>
      <c r="I16" s="2"/>
      <c r="J16" s="2"/>
      <c r="K16" s="2"/>
      <c r="L16" s="2"/>
      <c r="M16" s="2"/>
      <c r="N16" s="2"/>
      <c r="O16" s="2"/>
      <c r="P16" s="2"/>
      <c r="Q16" s="2"/>
      <c r="R16" s="2"/>
      <c r="S16" s="2"/>
      <c r="T16" s="2"/>
      <c r="U16" s="2"/>
      <c r="V16" s="2"/>
      <c r="W16" s="2"/>
      <c r="X16" s="2"/>
      <c r="Y16" s="2"/>
      <c r="Z16" s="2"/>
    </row>
    <row r="17">
      <c r="A17" s="3" t="s">
        <v>1547</v>
      </c>
      <c r="B17" s="1">
        <v>624.0</v>
      </c>
      <c r="C17" s="2"/>
      <c r="D17" s="2"/>
      <c r="E17" s="2"/>
      <c r="F17" s="2"/>
      <c r="G17" s="2"/>
      <c r="H17" s="2"/>
      <c r="I17" s="2"/>
      <c r="J17" s="2"/>
      <c r="K17" s="2"/>
      <c r="L17" s="2"/>
      <c r="M17" s="2"/>
      <c r="N17" s="2"/>
      <c r="O17" s="2"/>
      <c r="P17" s="2"/>
      <c r="Q17" s="2"/>
      <c r="R17" s="2"/>
      <c r="S17" s="2"/>
      <c r="T17" s="2"/>
      <c r="U17" s="2"/>
      <c r="V17" s="2"/>
      <c r="W17" s="2"/>
      <c r="X17" s="2"/>
      <c r="Y17" s="2"/>
      <c r="Z17" s="2"/>
    </row>
    <row r="18">
      <c r="A18" s="3" t="s">
        <v>1548</v>
      </c>
      <c r="B18" s="1" t="s">
        <v>1549</v>
      </c>
      <c r="C18" s="2"/>
      <c r="D18" s="2"/>
      <c r="E18" s="2"/>
      <c r="F18" s="2"/>
      <c r="G18" s="2"/>
      <c r="H18" s="2"/>
      <c r="I18" s="2"/>
      <c r="J18" s="2"/>
      <c r="K18" s="2"/>
      <c r="L18" s="2"/>
      <c r="M18" s="2"/>
      <c r="N18" s="2"/>
      <c r="O18" s="2"/>
      <c r="P18" s="2"/>
      <c r="Q18" s="2"/>
      <c r="R18" s="2"/>
      <c r="S18" s="2"/>
      <c r="T18" s="2"/>
      <c r="U18" s="2"/>
      <c r="V18" s="2"/>
      <c r="W18" s="2"/>
      <c r="X18" s="2"/>
      <c r="Y18" s="2"/>
      <c r="Z18" s="2"/>
    </row>
    <row r="19">
      <c r="A19" s="3" t="s">
        <v>1550</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1551</v>
      </c>
      <c r="B20" s="4" t="s">
        <v>1552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1555</v>
      </c>
      <c r="B23" s="1">
        <v>20.98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1556</v>
      </c>
      <c r="B24" s="1">
        <v>20.91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1557</v>
      </c>
      <c r="B25" s="1">
        <v>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1558</v>
      </c>
      <c r="B26" s="1">
        <v>21.0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1559</v>
      </c>
      <c r="B27" s="1">
        <v>20.98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1560</v>
      </c>
      <c r="B28" s="1">
        <v>20.91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1561</v>
      </c>
      <c r="B29" s="1">
        <v>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1562</v>
      </c>
      <c r="B30" s="1">
        <v>21.0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1563</v>
      </c>
      <c r="B31" s="1">
        <v>1.3703904E9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1564</v>
      </c>
      <c r="B32" s="1">
        <v>2.99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1565</v>
      </c>
      <c r="B33" s="1">
        <v>7842.0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1566</v>
      </c>
      <c r="B34" s="1">
        <v>7842.0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1567</v>
      </c>
      <c r="B35" s="1">
        <v>20288.0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1568</v>
      </c>
      <c r="B36" s="1">
        <v>17070.0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1569</v>
      </c>
      <c r="B37" s="1">
        <v>17070.0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1570</v>
      </c>
      <c r="B38" s="1">
        <v>5.7795448E7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1571</v>
      </c>
      <c r="B39" s="1">
        <v>12.53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1572</v>
      </c>
      <c r="B40" s="1">
        <v>30.6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1573</v>
      </c>
      <c r="B41" s="1">
        <v>0.2034399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1574</v>
      </c>
      <c r="B42" s="1">
        <v>18.4888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1575</v>
      </c>
      <c r="B43" s="1">
        <v>21.54335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1576</v>
      </c>
      <c r="B44" s="1" t="s">
        <v>1577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2.052476E8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-0.00878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1920772.0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2760050.0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25975.0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33936.0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1586</v>
      </c>
      <c r="B53" s="1">
        <v>0.0094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v>0.5121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1588</v>
      </c>
      <c r="B55" s="1">
        <v>0.24904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1589</v>
      </c>
      <c r="B56" s="1">
        <v>1.58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1590</v>
      </c>
      <c r="B57" s="1">
        <v>0.0292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1591</v>
      </c>
      <c r="B58" s="1">
        <v>2760050.0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1592</v>
      </c>
      <c r="B59" s="1">
        <v>2.549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1593</v>
      </c>
      <c r="B60" s="1">
        <v>8.214987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1594</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1595</v>
      </c>
      <c r="B62" s="1">
        <v>1.7433792E9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1596</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1597</v>
      </c>
      <c r="B64" s="1">
        <v>-2494000.0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1598</v>
      </c>
      <c r="B65" s="1">
        <v>-0.87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1599</v>
      </c>
      <c r="B66" s="1" t="s">
        <v>1600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1.5602112E9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0.722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32.569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0.2188592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0.26272178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1.3703904E9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t="s">
        <v>1609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1610</v>
      </c>
      <c r="B75" s="1" t="s">
        <v>1611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1614</v>
      </c>
      <c r="B78" s="1" t="s">
        <v>1615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t="s">
        <v>1615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1617</v>
      </c>
      <c r="B80" s="1">
        <v>4.51665E8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1618</v>
      </c>
      <c r="B81" s="1" t="s">
        <v>1619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t="s">
        <v>1621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1622</v>
      </c>
      <c r="B83" s="1" t="s">
        <v>1623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1624</v>
      </c>
      <c r="B84" s="1" t="s">
        <v>1625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1627</v>
      </c>
      <c r="B86" s="1">
        <v>20.94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1628</v>
      </c>
      <c r="B87" s="1" t="s">
        <v>1629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1630</v>
      </c>
      <c r="B88" s="1">
        <v>8612000.0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1631</v>
      </c>
      <c r="B89" s="1">
        <v>3.12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1632</v>
      </c>
      <c r="B90" s="1">
        <v>6302000.0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1633</v>
      </c>
      <c r="B91" s="1">
        <v>1.46554E8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1634</v>
      </c>
      <c r="B92" s="1">
        <v>0.944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1635</v>
      </c>
      <c r="B93" s="1">
        <v>2.275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1636</v>
      </c>
      <c r="B94" s="1">
        <v>2.84091008E8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1637</v>
      </c>
      <c r="B95" s="1">
        <v>911.632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1638</v>
      </c>
      <c r="B96" s="1">
        <v>101.953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1639</v>
      </c>
      <c r="B97" s="1">
        <v>0.01079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v>-0.00275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1641</v>
      </c>
      <c r="B99" s="1">
        <v>-1.1077375E7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v>4325000.0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v>0.029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v>0.2236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0.022179998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v>0.047989998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1647</v>
      </c>
      <c r="B105" s="1" t="s">
        <v>1577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1648</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6.0</v>
      </c>
      <c r="C3" s="1">
        <v>86.0</v>
      </c>
      <c r="D3" s="1">
        <v>-10.0</v>
      </c>
      <c r="E3" s="1">
        <v>-25.0</v>
      </c>
      <c r="F3" s="1">
        <v>-2.0</v>
      </c>
      <c r="G3" s="1">
        <v>-66.0</v>
      </c>
      <c r="H3" s="1">
        <v>-13.0</v>
      </c>
      <c r="I3" s="1">
        <v>-34.0</v>
      </c>
      <c r="J3" s="1">
        <v>12.0</v>
      </c>
      <c r="K3" s="1">
        <v>24.0</v>
      </c>
      <c r="L3" s="1">
        <f>IF(K3*FORECAST(L2,B3:K3,B2:K2)&gt;0,FORECAST(L2,B3:K3,B2:K2),K3)*$X$1</f>
        <v>24</v>
      </c>
      <c r="M3" s="1">
        <f>IF(L3*FORECAST(M2,B3:L3,B2:L2)&gt;0,FORECAST(M2,B3:L3,B2:L2),L3)*$X$1</f>
        <v>24</v>
      </c>
      <c r="N3" s="1">
        <f>IF(M3*FORECAST(N2,B3:M3,B2:M2)&gt;0,FORECAST(N2,B3:M3,B2:M2),M3)*$X$1</f>
        <v>2.621212121</v>
      </c>
      <c r="O3" s="1">
        <f>IF(N3*FORECAST(O2,B3:N3,B2:N2)&gt;0,FORECAST(O2,B3:N3,B2:N2),N3)*$X$1</f>
        <v>2.691142191</v>
      </c>
      <c r="P3" s="1">
        <f>IF(O3*FORECAST(P2,B3:O3,B2:O2)&gt;0,FORECAST(P2,B3:O3,B2:O2),O3)*$X$1</f>
        <v>2.761072261</v>
      </c>
      <c r="Q3" s="1">
        <f>IF(P3*FORECAST(Q2,B3:P3,B2:P2)&gt;0,FORECAST(Q2,B3:P3,B2:P2),P3)*$X$1</f>
        <v>2.831002331</v>
      </c>
      <c r="R3" s="1">
        <f>IF(Q3*FORECAST(R2,B3:Q3,B2:Q2)&gt;0,FORECAST(R2,B3:Q3,B2:Q2),Q3)*$X$1</f>
        <v>2.900932401</v>
      </c>
      <c r="S3" s="5">
        <f>IF(R3*FORECAST(S2,B3:R3,B2:R2)&gt;0,FORECAST(S2,B3:R3,B2:R2),R3)*$X$1</f>
        <v>2.970862471</v>
      </c>
      <c r="T3" s="5">
        <f>IF(S3*FORECAST(T2,B3:S3,B2:S2)&gt;0,FORECAST(T2,B3:S3,B2:S2),S3)*$X$1</f>
        <v>3.040792541</v>
      </c>
      <c r="U3" s="5">
        <f>IF(T3*FORECAST(U2,B3:T3,B2:T2)&gt;0,FORECAST(U2,B3:T3,B2:T2),T3)*$X$1</f>
        <v>3.110722611</v>
      </c>
      <c r="V3" s="5">
        <f>IF(U3*FORECAST(V2,B3:U3,B2:U2)&gt;0,FORECAST(V2,B3:U3,B2:U2),U3)*$X$1</f>
        <v>3.180652681</v>
      </c>
      <c r="W3" s="5">
        <f>IF(V3*FORECAST(W2,B3:V3,B2:V2)&gt;0,FORECAST(W2,B3:V3,B2:V2),V3)*$X$1</f>
        <v>3.250582751</v>
      </c>
      <c r="X3" s="2"/>
      <c r="Y3" s="2"/>
      <c r="Z3" s="2"/>
    </row>
    <row r="4">
      <c r="A4" s="3" t="s">
        <v>132</v>
      </c>
      <c r="B4" s="1">
        <v>-14.0</v>
      </c>
      <c r="C4" s="1">
        <v>-13.0</v>
      </c>
      <c r="D4" s="1">
        <v>11.0</v>
      </c>
      <c r="E4" s="1">
        <v>41.0</v>
      </c>
      <c r="F4" s="1">
        <v>42.0</v>
      </c>
      <c r="G4" s="1">
        <v>86.0</v>
      </c>
      <c r="H4" s="1">
        <v>84.0</v>
      </c>
      <c r="I4" s="1">
        <v>138.0</v>
      </c>
      <c r="J4" s="1">
        <v>132.0</v>
      </c>
      <c r="K4" s="1">
        <v>118.0</v>
      </c>
      <c r="L4" s="2"/>
      <c r="M4" s="2"/>
      <c r="N4" s="2"/>
      <c r="O4" s="2"/>
      <c r="P4" s="2"/>
      <c r="Q4" s="2"/>
      <c r="R4" s="2"/>
      <c r="S4" s="2"/>
      <c r="T4" s="2"/>
      <c r="U4" s="2"/>
      <c r="V4" s="2"/>
      <c r="W4" s="2"/>
      <c r="X4" s="2"/>
      <c r="Y4" s="2"/>
      <c r="Z4" s="2"/>
    </row>
    <row r="5">
      <c r="A5" s="3" t="s">
        <v>1649</v>
      </c>
      <c r="B5" s="1">
        <v>3.0</v>
      </c>
      <c r="C5" s="1">
        <v>3.0</v>
      </c>
      <c r="D5" s="1">
        <v>3.0</v>
      </c>
      <c r="E5" s="1">
        <v>3.0</v>
      </c>
      <c r="F5" s="1">
        <v>3.0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(1+0.02)/(0.0773-0.02)</f>
        <v>57.86377671</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NPV(0.0773,M3:W3)</f>
        <v>40.52093051</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NPV(0.0773,M16:W16)</f>
        <v>25.50959231</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66.03052282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-51.96947718</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-25.98473859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57.86377671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3.0</v>
      </c>
      <c r="D3" s="1">
        <v>-4.0</v>
      </c>
      <c r="E3" s="1">
        <v>2.0</v>
      </c>
      <c r="F3" s="1">
        <v>3.0</v>
      </c>
      <c r="G3" s="1">
        <v>11.0</v>
      </c>
      <c r="H3" s="1">
        <v>-8.0</v>
      </c>
      <c r="I3" s="1">
        <v>12.0</v>
      </c>
      <c r="J3" s="1">
        <v>-11.0</v>
      </c>
      <c r="K3" s="1">
        <v>-4.0</v>
      </c>
      <c r="L3" s="1">
        <f>IF(K3*FORECAST(L2,B3:K3,B2:K2)&gt;0,FORECAST(L2,B3:K3,B2:K2),K3)*$X$1</f>
        <v>-2.533333333</v>
      </c>
      <c r="M3" s="1">
        <f>IF(L3*FORECAST(M2,B3:L3,B2:L2)&gt;0,FORECAST(M2,B3:L3,B2:L2),L3)*$X$1</f>
        <v>-3.103030303</v>
      </c>
      <c r="N3" s="1">
        <f>IF(M3*FORECAST(N2,B3:M3,B2:M2)&gt;0,FORECAST(N2,B3:M3,B2:M2),M3)*$X$1</f>
        <v>-3.672727273</v>
      </c>
      <c r="O3" s="1">
        <f>IF(N3*FORECAST(O2,B3:N3,B2:N2)&gt;0,FORECAST(O2,B3:N3,B2:N2),N3)*$X$1</f>
        <v>-4.242424242</v>
      </c>
      <c r="P3" s="1">
        <f>IF(O3*FORECAST(P2,B3:O3,B2:O2)&gt;0,FORECAST(P2,B3:O3,B2:O2),O3)*$X$1</f>
        <v>-4.812121212</v>
      </c>
      <c r="Q3" s="1">
        <f>IF(P3*FORECAST(Q2,B3:P3,B2:P2)&gt;0,FORECAST(Q2,B3:P3,B2:P2),P3)*$X$1</f>
        <v>-5.381818182</v>
      </c>
      <c r="R3" s="1">
        <f>IF(Q3*FORECAST(R2,B3:Q3,B2:Q2)&gt;0,FORECAST(R2,B3:Q3,B2:Q2),Q3)*$X$1</f>
        <v>-5.951515152</v>
      </c>
      <c r="S3" s="5">
        <f>IF(R3*FORECAST(S2,B3:R3,B2:R2)&gt;0,FORECAST(S2,B3:R3,B2:R2),R3)*$X$1</f>
        <v>-6.521212121</v>
      </c>
      <c r="T3" s="5">
        <f>IF(S3*FORECAST(T2,B3:S3,B2:S2)&gt;0,FORECAST(T2,B3:S3,B2:S2),S3)*$X$1</f>
        <v>-7.090909091</v>
      </c>
      <c r="U3" s="5">
        <f>IF(T3*FORECAST(U2,B3:T3,B2:T2)&gt;0,FORECAST(U2,B3:T3,B2:T2),T3)*$X$1</f>
        <v>-7.660606061</v>
      </c>
      <c r="V3" s="5">
        <f>IF(U3*FORECAST(V2,B3:U3,B2:U2)&gt;0,FORECAST(V2,B3:U3,B2:U2),U3)*$X$1</f>
        <v>-8.23030303</v>
      </c>
      <c r="W3" s="5">
        <f>IF(V3*FORECAST(W2,B3:V3,B2:V2)&gt;0,FORECAST(W2,B3:V3,B2:V2),V3)*$X$1</f>
        <v>-8.8</v>
      </c>
      <c r="X3" s="2"/>
      <c r="Y3" s="2"/>
      <c r="Z3" s="2"/>
    </row>
    <row r="4">
      <c r="A4" s="3" t="s">
        <v>132</v>
      </c>
      <c r="B4" s="1">
        <v>-14.0</v>
      </c>
      <c r="C4" s="1">
        <v>-13.0</v>
      </c>
      <c r="D4" s="1">
        <v>11.0</v>
      </c>
      <c r="E4" s="1">
        <v>41.0</v>
      </c>
      <c r="F4" s="1">
        <v>42.0</v>
      </c>
      <c r="G4" s="1">
        <v>86.0</v>
      </c>
      <c r="H4" s="1">
        <v>84.0</v>
      </c>
      <c r="I4" s="1">
        <v>138.0</v>
      </c>
      <c r="J4" s="1">
        <v>132.0</v>
      </c>
      <c r="K4" s="1">
        <v>118.0</v>
      </c>
      <c r="L4" s="2"/>
      <c r="M4" s="2"/>
      <c r="N4" s="2"/>
      <c r="O4" s="2"/>
      <c r="P4" s="2"/>
      <c r="Q4" s="2"/>
      <c r="R4" s="2"/>
      <c r="S4" s="2"/>
      <c r="T4" s="2"/>
      <c r="U4" s="2"/>
      <c r="V4" s="2"/>
      <c r="W4" s="2"/>
      <c r="X4" s="2"/>
      <c r="Y4" s="2"/>
      <c r="Z4" s="2"/>
    </row>
    <row r="5">
      <c r="A5" s="3" t="s">
        <v>1649</v>
      </c>
      <c r="B5" s="1">
        <v>3.0</v>
      </c>
      <c r="C5" s="1">
        <v>3.0</v>
      </c>
      <c r="D5" s="1">
        <v>3.0</v>
      </c>
      <c r="E5" s="1">
        <v>3.0</v>
      </c>
      <c r="F5" s="1">
        <v>3.0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(1+0.02)/(0.0773-0.02)</f>
        <v>-156.6492147</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NPV(0.0773,M3:W3)</f>
        <v>-40.01559565</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NPV(0.0773,M16:W16)</f>
        <v>-69.05974392</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-109.0753396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118.0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-227.0753396</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-113.5376698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-156.6492147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