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<sst xmlns="http://schemas.openxmlformats.org/spreadsheetml/2006/main" count="1884" uniqueCount="1625">
  <si>
    <t>ticker</t>
  </si>
  <si>
    <t>ADEA</t>
  </si>
  <si>
    <t>nombre</t>
  </si>
  <si>
    <t>ADEIA INC</t>
  </si>
  <si>
    <t>empresa</t>
  </si>
  <si>
    <t>IT Services &amp; Consulting</t>
  </si>
  <si>
    <t>Open</t>
  </si>
  <si>
    <t>Target Price</t>
  </si>
  <si>
    <t>Upside</t>
  </si>
  <si>
    <t>569.28%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</si>
  <si>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</si>
  <si>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</si>
  <si>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</si>
  <si>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</si>
  <si>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</si>
  <si>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</si>
  <si>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</si>
  <si>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</si>
  <si>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</si>
  <si>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</si>
  <si>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</si>
  <si>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</si>
  <si>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</si>
  <si>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</si>
  <si>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</si>
  <si>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</si>
  <si>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</si>
  <si>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</si>
  <si>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</si>
  <si>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</si>
  <si>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</si>
  <si>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</si>
  <si>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</si>
  <si>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</si>
  <si>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</si>
  <si>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</si>
  <si>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</si>
  <si>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</si>
  <si>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</si>
  <si>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</si>
  <si>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</si>
  <si>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</si>
  <si>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</si>
  <si>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</si>
  <si>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</si>
  <si>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</si>
  <si>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</si>
  <si>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</si>
  <si>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</si>
  <si>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</si>
  <si>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</si>
  <si>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</si>
  <si>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</si>
  <si>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</si>
  <si>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</si>
  <si>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</si>
  <si>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</si>
  <si>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</si>
  <si>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</si>
  <si>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</si>
  <si>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</si>
  <si>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</si>
  <si>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</si>
  <si>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</si>
  <si>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</si>
  <si>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</si>
  <si>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</si>
  <si>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</si>
  <si>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</si>
  <si>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</si>
  <si>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</si>
  <si>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</si>
  <si>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</si>
  <si>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</si>
  <si>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</si>
  <si>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</si>
  <si>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</si>
  <si>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</si>
  <si>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</si>
  <si>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</si>
  <si>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</si>
  <si>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</si>
  <si>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</si>
  <si>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</si>
  <si>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</si>
  <si>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</si>
  <si>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</si>
  <si>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</si>
  <si>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</si>
  <si>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</si>
  <si>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</si>
  <si>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</si>
  <si>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</si>
  <si>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</si>
  <si>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</si>
  <si>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</si>
  <si>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</si>
  <si>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</si>
  <si>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</si>
  <si>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</si>
  <si>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</si>
  <si>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</si>
  <si>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</si>
  <si>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</si>
  <si>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</si>
  <si>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</si>
  <si>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</si>
  <si>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</si>
  <si>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</si>
  <si>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10.25</t>
  </si>
  <si>
    <t>10.24</t>
  </si>
  <si>
    <t>10.39</t>
  </si>
  <si>
    <t>8.87</t>
  </si>
  <si>
    <t>12.8</t>
  </si>
  <si>
    <t>11.04</t>
  </si>
  <si>
    <t>13.9</t>
  </si>
  <si>
    <t>13.07</t>
  </si>
  <si>
    <t>2.87</t>
  </si>
  <si>
    <t>3.32</t>
  </si>
  <si>
    <t>Tangible Book Value</t>
  </si>
  <si>
    <t>Tangible Book Value Per Share</t>
  </si>
  <si>
    <t>8.15</t>
  </si>
  <si>
    <t>-8.54</t>
  </si>
  <si>
    <t>-7.78</t>
  </si>
  <si>
    <t>-1.94</t>
  </si>
  <si>
    <t>-1.41</t>
  </si>
  <si>
    <t>-3.77</t>
  </si>
  <si>
    <t>-3.09</t>
  </si>
  <si>
    <t>-4.23</t>
  </si>
  <si>
    <t>-2.83</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</si>
  <si>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</si>
  <si>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</si>
  <si>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</si>
  <si>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</si>
  <si>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</si>
  <si>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</si>
  <si>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</si>
  <si>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</si>
  <si>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</si>
  <si>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</si>
  <si>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</si>
  <si>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</si>
  <si>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</si>
  <si>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</si>
  <si>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</si>
  <si>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</si>
  <si>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</si>
  <si>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</si>
  <si>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</si>
  <si>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</si>
  <si>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</si>
  <si>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</si>
  <si>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</si>
  <si>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</si>
  <si>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</si>
  <si>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</si>
  <si>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</si>
  <si>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</si>
  <si>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</si>
  <si>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</si>
  <si>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</si>
  <si>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</si>
  <si>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</si>
  <si>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</si>
  <si>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</si>
  <si>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</si>
  <si>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</si>
  <si>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</si>
  <si>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</si>
  <si>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</si>
  <si>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</si>
  <si>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</si>
  <si>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</si>
  <si>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3.23</t>
  </si>
  <si>
    <t>2.26</t>
  </si>
  <si>
    <t>1.14</t>
  </si>
  <si>
    <t>-1.15</t>
  </si>
  <si>
    <t>-0.01</t>
  </si>
  <si>
    <t>-1.27</t>
  </si>
  <si>
    <t>1.77</t>
  </si>
  <si>
    <t>-0.53</t>
  </si>
  <si>
    <t>-2.84</t>
  </si>
  <si>
    <t>0.63</t>
  </si>
  <si>
    <t>Basic EPS - Continuing Operations</t>
  </si>
  <si>
    <t>3.31</t>
  </si>
  <si>
    <t>1.35</t>
  </si>
  <si>
    <t>Basic Weighted Average Shares Outstanding</t>
  </si>
  <si>
    <t>Net EPS - Diluted</t>
  </si>
  <si>
    <t>3.19</t>
  </si>
  <si>
    <t>2.23</t>
  </si>
  <si>
    <t>1.12</t>
  </si>
  <si>
    <t>1.75</t>
  </si>
  <si>
    <t>-2.75</t>
  </si>
  <si>
    <t>0.6</t>
  </si>
  <si>
    <t>Diluted EPS - Continuing Operations</t>
  </si>
  <si>
    <t>3.27</t>
  </si>
  <si>
    <t>1.31</t>
  </si>
  <si>
    <t>Diluted Weighted Average Shares Outstanding</t>
  </si>
  <si>
    <t>Normalized Basic EPS</t>
  </si>
  <si>
    <t>2.15</t>
  </si>
  <si>
    <t>2.17</t>
  </si>
  <si>
    <t>1.74</t>
  </si>
  <si>
    <t>-0.08</t>
  </si>
  <si>
    <t>0.51</t>
  </si>
  <si>
    <t>-0.9</t>
  </si>
  <si>
    <t>1.66</t>
  </si>
  <si>
    <t>0.01</t>
  </si>
  <si>
    <t>0.73</t>
  </si>
  <si>
    <t>0.52</t>
  </si>
  <si>
    <t>Normalized Diluted EPS</t>
  </si>
  <si>
    <t>2.12</t>
  </si>
  <si>
    <t>2.14</t>
  </si>
  <si>
    <t>1.7</t>
  </si>
  <si>
    <t>1.64</t>
  </si>
  <si>
    <t>0.71</t>
  </si>
  <si>
    <t>0.49</t>
  </si>
  <si>
    <t>Dividend Per Share</t>
  </si>
  <si>
    <t>0.4</t>
  </si>
  <si>
    <t>0.8</t>
  </si>
  <si>
    <t>0.5</t>
  </si>
  <si>
    <t>0.2</t>
  </si>
  <si>
    <t>Payout Ratio</t>
  </si>
  <si>
    <t>12.33</t>
  </si>
  <si>
    <t>35.62</t>
  </si>
  <si>
    <t>69.81</t>
  </si>
  <si>
    <t>-69.86</t>
  </si>
  <si>
    <t>-63.17</t>
  </si>
  <si>
    <t>21.01</t>
  </si>
  <si>
    <t>-37.83</t>
  </si>
  <si>
    <t>-68.88</t>
  </si>
  <si>
    <t>31.67</t>
  </si>
  <si>
    <t>EBITDA</t>
  </si>
  <si>
    <t>EBITA</t>
  </si>
  <si>
    <t>EBIT</t>
  </si>
  <si>
    <t>EBITDAR</t>
  </si>
  <si>
    <t>Total Revenues (As Reported)</t>
  </si>
  <si>
    <t>Effective Tax Rate - (Ratio)</t>
  </si>
  <si>
    <t>-4.6</t>
  </si>
  <si>
    <t>29.29</t>
  </si>
  <si>
    <t>38.17</t>
  </si>
  <si>
    <t>3.06</t>
  </si>
  <si>
    <t>125.51</t>
  </si>
  <si>
    <t>22.9</t>
  </si>
  <si>
    <t>-5.8</t>
  </si>
  <si>
    <t>-92.94</t>
  </si>
  <si>
    <t>-26.07</t>
  </si>
  <si>
    <t>15.76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</si>
  <si>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</si>
  <si>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</si>
  <si>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</si>
  <si>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</si>
  <si>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</si>
  <si>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</si>
  <si>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</si>
  <si>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</si>
  <si>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</si>
  <si>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</si>
  <si>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</si>
  <si>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</si>
  <si>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</si>
  <si>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</si>
  <si>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</si>
  <si>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</si>
  <si>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</si>
  <si>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</si>
  <si>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</si>
  <si>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</si>
  <si>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</si>
  <si>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</si>
  <si>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21.24</t>
  </si>
  <si>
    <t>19.74</t>
  </si>
  <si>
    <t>9.81</t>
  </si>
  <si>
    <t>2.8</t>
  </si>
  <si>
    <t>-3.23</t>
  </si>
  <si>
    <t>8.26</t>
  </si>
  <si>
    <t>0.77</t>
  </si>
  <si>
    <t>5.49</t>
  </si>
  <si>
    <t>7.86</t>
  </si>
  <si>
    <t>Return on Total Capital</t>
  </si>
  <si>
    <t>22.98</t>
  </si>
  <si>
    <t>20.86</t>
  </si>
  <si>
    <t>10.54</t>
  </si>
  <si>
    <t>1.24</t>
  </si>
  <si>
    <t>3.11</t>
  </si>
  <si>
    <t>-3.69</t>
  </si>
  <si>
    <t>9.46</t>
  </si>
  <si>
    <t>0.87</t>
  </si>
  <si>
    <t>6.41</t>
  </si>
  <si>
    <t>9.14</t>
  </si>
  <si>
    <t>Return On Equity %</t>
  </si>
  <si>
    <t>35.64</t>
  </si>
  <si>
    <t>22.17</t>
  </si>
  <si>
    <t>10.97</t>
  </si>
  <si>
    <t>-11.99</t>
  </si>
  <si>
    <t>-0.33</t>
  </si>
  <si>
    <t>-11.01</t>
  </si>
  <si>
    <t>14.41</t>
  </si>
  <si>
    <t>-4.22</t>
  </si>
  <si>
    <t>16.86</t>
  </si>
  <si>
    <t>20.48</t>
  </si>
  <si>
    <t>Return on Common Equity</t>
  </si>
  <si>
    <t>-0.05</t>
  </si>
  <si>
    <t>-10.71</t>
  </si>
  <si>
    <t>14.64</t>
  </si>
  <si>
    <t>-3.95</t>
  </si>
  <si>
    <t>17.09</t>
  </si>
  <si>
    <t>Margin Analysis</t>
  </si>
  <si>
    <t>Gross Profit Margin %</t>
  </si>
  <si>
    <t>99.48</t>
  </si>
  <si>
    <t>99.79</t>
  </si>
  <si>
    <t>98.31</t>
  </si>
  <si>
    <t>96.73</t>
  </si>
  <si>
    <t>96.98</t>
  </si>
  <si>
    <t>91.22</t>
  </si>
  <si>
    <t>85.56</t>
  </si>
  <si>
    <t>SG&amp;A Margin</t>
  </si>
  <si>
    <t>21.31</t>
  </si>
  <si>
    <t>15.95</t>
  </si>
  <si>
    <t>19.4</t>
  </si>
  <si>
    <t>35.56</t>
  </si>
  <si>
    <t>30.89</t>
  </si>
  <si>
    <t>42.23</t>
  </si>
  <si>
    <t>22.34</t>
  </si>
  <si>
    <t>29.59</t>
  </si>
  <si>
    <t>30.9</t>
  </si>
  <si>
    <t>24.49</t>
  </si>
  <si>
    <t>EBITDA Margin %</t>
  </si>
  <si>
    <t>72.01</t>
  </si>
  <si>
    <t>72.65</t>
  </si>
  <si>
    <t>65.3</t>
  </si>
  <si>
    <t>37.46</t>
  </si>
  <si>
    <t>41.3</t>
  </si>
  <si>
    <t>17.04</t>
  </si>
  <si>
    <t>47.37</t>
  </si>
  <si>
    <t>29.52</t>
  </si>
  <si>
    <t>73.37</t>
  </si>
  <si>
    <t>61.95</t>
  </si>
  <si>
    <t>EBITA Margin %</t>
  </si>
  <si>
    <t>71.36</t>
  </si>
  <si>
    <t>72.07</t>
  </si>
  <si>
    <t>64.43</t>
  </si>
  <si>
    <t>35.53</t>
  </si>
  <si>
    <t>39.65</t>
  </si>
  <si>
    <t>45.36</t>
  </si>
  <si>
    <t>26.8</t>
  </si>
  <si>
    <t>69.46</t>
  </si>
  <si>
    <t>61.55</t>
  </si>
  <si>
    <t>EBIT Margin %</t>
  </si>
  <si>
    <t>64.73</t>
  </si>
  <si>
    <t>64.52</t>
  </si>
  <si>
    <t>52.16</t>
  </si>
  <si>
    <t>5.58</t>
  </si>
  <si>
    <t>12.95</t>
  </si>
  <si>
    <t>-21.05</t>
  </si>
  <si>
    <t>27.78</t>
  </si>
  <si>
    <t>3.63</t>
  </si>
  <si>
    <t>36.83</t>
  </si>
  <si>
    <t>37.44</t>
  </si>
  <si>
    <t>Income From Continuing Operations Margin %</t>
  </si>
  <si>
    <t>62.75</t>
  </si>
  <si>
    <t>42.85</t>
  </si>
  <si>
    <t>21.61</t>
  </si>
  <si>
    <t>-15.13</t>
  </si>
  <si>
    <t>-0.43</t>
  </si>
  <si>
    <t>-22.86</t>
  </si>
  <si>
    <t>16.12</t>
  </si>
  <si>
    <t>-6.71</t>
  </si>
  <si>
    <t>31.53</t>
  </si>
  <si>
    <t>17.33</t>
  </si>
  <si>
    <t>Net Income Margin %</t>
  </si>
  <si>
    <t>61.14</t>
  </si>
  <si>
    <t>42.82</t>
  </si>
  <si>
    <t>-0.07</t>
  </si>
  <si>
    <t>-22.33</t>
  </si>
  <si>
    <t>16.45</t>
  </si>
  <si>
    <t>-6.32</t>
  </si>
  <si>
    <t>-67.41</t>
  </si>
  <si>
    <t>Net Avail. For Common Margin %</t>
  </si>
  <si>
    <t>32.15</t>
  </si>
  <si>
    <t>Normalized Net Income Margin</t>
  </si>
  <si>
    <t>40.8</t>
  </si>
  <si>
    <t>41.11</t>
  </si>
  <si>
    <t>32.92</t>
  </si>
  <si>
    <t>6.17</t>
  </si>
  <si>
    <t>-15.82</t>
  </si>
  <si>
    <t>15.4</t>
  </si>
  <si>
    <t>0.07</t>
  </si>
  <si>
    <t>17.47</t>
  </si>
  <si>
    <t>14.36</t>
  </si>
  <si>
    <t>Levered Free Cash Flow Margin</t>
  </si>
  <si>
    <t>45.24</t>
  </si>
  <si>
    <t>48.77</t>
  </si>
  <si>
    <t>35.51</t>
  </si>
  <si>
    <t>55.21</t>
  </si>
  <si>
    <t>-11.9</t>
  </si>
  <si>
    <t>51.78</t>
  </si>
  <si>
    <t>31.18</t>
  </si>
  <si>
    <t>31.02</t>
  </si>
  <si>
    <t>93.43</t>
  </si>
  <si>
    <t>42.61</t>
  </si>
  <si>
    <t>Unlevered Free Cash Flow Margin</t>
  </si>
  <si>
    <t>36.09</t>
  </si>
  <si>
    <t>59.29</t>
  </si>
  <si>
    <t>-8.62</t>
  </si>
  <si>
    <t>56.99</t>
  </si>
  <si>
    <t>33.84</t>
  </si>
  <si>
    <t>33.79</t>
  </si>
  <si>
    <t>99.88</t>
  </si>
  <si>
    <t>51.56</t>
  </si>
  <si>
    <t>Asset Turnover</t>
  </si>
  <si>
    <t>0.53</t>
  </si>
  <si>
    <t>0.3</t>
  </si>
  <si>
    <t>0.33</t>
  </si>
  <si>
    <t>0.35</t>
  </si>
  <si>
    <t>0.25</t>
  </si>
  <si>
    <t>0.48</t>
  </si>
  <si>
    <t>0.34</t>
  </si>
  <si>
    <t>0.24</t>
  </si>
  <si>
    <t>Fixed Assets Turnover</t>
  </si>
  <si>
    <t>40.4</t>
  </si>
  <si>
    <t>67.73</t>
  </si>
  <si>
    <t>12.19</t>
  </si>
  <si>
    <t>10.2</t>
  </si>
  <si>
    <t>12.4</t>
  </si>
  <si>
    <t>6.86</t>
  </si>
  <si>
    <t>9.19</t>
  </si>
  <si>
    <t>6.43</t>
  </si>
  <si>
    <t>39.69</t>
  </si>
  <si>
    <t>28.8</t>
  </si>
  <si>
    <t>Receivables Turnover (Average Receivables)</t>
  </si>
  <si>
    <t>73.22</t>
  </si>
  <si>
    <t>87.29</t>
  </si>
  <si>
    <t>7.46</t>
  </si>
  <si>
    <t>7.81</t>
  </si>
  <si>
    <t>3.2</t>
  </si>
  <si>
    <t>1.51</t>
  </si>
  <si>
    <t>4.52</t>
  </si>
  <si>
    <t>3.74</t>
  </si>
  <si>
    <t>3.92</t>
  </si>
  <si>
    <t>3.14</t>
  </si>
  <si>
    <t>Inventory Turnover (Average Inventory)</t>
  </si>
  <si>
    <t>15.8</t>
  </si>
  <si>
    <t>16.99</t>
  </si>
  <si>
    <t>Short Term Liquidity</t>
  </si>
  <si>
    <t>Current Ratio</t>
  </si>
  <si>
    <t>13.97</t>
  </si>
  <si>
    <t>19.81</t>
  </si>
  <si>
    <t>2.54</t>
  </si>
  <si>
    <t>7.34</t>
  </si>
  <si>
    <t>5.84</t>
  </si>
  <si>
    <t>2.43</t>
  </si>
  <si>
    <t>2.74</t>
  </si>
  <si>
    <t>1.55</t>
  </si>
  <si>
    <t>2.02</t>
  </si>
  <si>
    <t>Quick Ratio</t>
  </si>
  <si>
    <t>12.96</t>
  </si>
  <si>
    <t>18.58</t>
  </si>
  <si>
    <t>3.55</t>
  </si>
  <si>
    <t>2.36</t>
  </si>
  <si>
    <t>7.02</t>
  </si>
  <si>
    <t>5.56</t>
  </si>
  <si>
    <t>2.25</t>
  </si>
  <si>
    <t>2.55</t>
  </si>
  <si>
    <t>1.48</t>
  </si>
  <si>
    <t>1.95</t>
  </si>
  <si>
    <t>Operating Cash Flow to Current Liabilities</t>
  </si>
  <si>
    <t>3.94</t>
  </si>
  <si>
    <t>7.05</t>
  </si>
  <si>
    <t>2.85</t>
  </si>
  <si>
    <t>1.52</t>
  </si>
  <si>
    <t>2.5</t>
  </si>
  <si>
    <t>3.52</t>
  </si>
  <si>
    <t>1.9</t>
  </si>
  <si>
    <t>1.1</t>
  </si>
  <si>
    <t>1.5</t>
  </si>
  <si>
    <t>Days Sales Outstanding (Average Receivables)</t>
  </si>
  <si>
    <t>4.99</t>
  </si>
  <si>
    <t>4.18</t>
  </si>
  <si>
    <t>49.05</t>
  </si>
  <si>
    <t>46.71</t>
  </si>
  <si>
    <t>113.96</t>
  </si>
  <si>
    <t>242.23</t>
  </si>
  <si>
    <t>80.91</t>
  </si>
  <si>
    <t>97.68</t>
  </si>
  <si>
    <t>93.17</t>
  </si>
  <si>
    <t>116.38</t>
  </si>
  <si>
    <t>Days Outstanding Inventory (Average Inventory)</t>
  </si>
  <si>
    <t>23.17</t>
  </si>
  <si>
    <t>21.48</t>
  </si>
  <si>
    <t>Average Days Payable Outstanding</t>
  </si>
  <si>
    <t>848.47</t>
  </si>
  <si>
    <t>340.35</t>
  </si>
  <si>
    <t>96.08</t>
  </si>
  <si>
    <t>159.94</t>
  </si>
  <si>
    <t>36.77</t>
  </si>
  <si>
    <t>31.19</t>
  </si>
  <si>
    <t>Cash Conversion Cycle (Average Days)</t>
  </si>
  <si>
    <t>67.31</t>
  </si>
  <si>
    <t>87.97</t>
  </si>
  <si>
    <t>Long Term Solvency</t>
  </si>
  <si>
    <t>Total Debt/Equity</t>
  </si>
  <si>
    <t>114.86</t>
  </si>
  <si>
    <t>133.08</t>
  </si>
  <si>
    <t>78.01</t>
  </si>
  <si>
    <t>64.93</t>
  </si>
  <si>
    <t>63.64</t>
  </si>
  <si>
    <t>62.41</t>
  </si>
  <si>
    <t>244.28</t>
  </si>
  <si>
    <t>167.1</t>
  </si>
  <si>
    <t>Total Debt / Total Capital</t>
  </si>
  <si>
    <t>53.46</t>
  </si>
  <si>
    <t>57.1</t>
  </si>
  <si>
    <t>43.82</t>
  </si>
  <si>
    <t>39.37</t>
  </si>
  <si>
    <t>38.89</t>
  </si>
  <si>
    <t>38.43</t>
  </si>
  <si>
    <t>70.95</t>
  </si>
  <si>
    <t>62.56</t>
  </si>
  <si>
    <t>LT Debt/Equity</t>
  </si>
  <si>
    <t>113.68</t>
  </si>
  <si>
    <t>125.17</t>
  </si>
  <si>
    <t>63.86</t>
  </si>
  <si>
    <t>59.4</t>
  </si>
  <si>
    <t>58.49</t>
  </si>
  <si>
    <t>207.15</t>
  </si>
  <si>
    <t>148.41</t>
  </si>
  <si>
    <t>Long-Term Debt / Total Capital</t>
  </si>
  <si>
    <t>52.91</t>
  </si>
  <si>
    <t>53.7</t>
  </si>
  <si>
    <t>38.72</t>
  </si>
  <si>
    <t>36.3</t>
  </si>
  <si>
    <t>36.01</t>
  </si>
  <si>
    <t>60.17</t>
  </si>
  <si>
    <t>55.56</t>
  </si>
  <si>
    <t>Total Liabilities / Total Assets</t>
  </si>
  <si>
    <t>6.2</t>
  </si>
  <si>
    <t>4.49</t>
  </si>
  <si>
    <t>57.2</t>
  </si>
  <si>
    <t>60.76</t>
  </si>
  <si>
    <t>49.95</t>
  </si>
  <si>
    <t>47.98</t>
  </si>
  <si>
    <t>46.28</t>
  </si>
  <si>
    <t>45.73</t>
  </si>
  <si>
    <t>75.1</t>
  </si>
  <si>
    <t>67.74</t>
  </si>
  <si>
    <t>EBIT / Interest Expense</t>
  </si>
  <si>
    <t>56.2</t>
  </si>
  <si>
    <t>0.74</t>
  </si>
  <si>
    <t>2.05</t>
  </si>
  <si>
    <t>-2.52</t>
  </si>
  <si>
    <t>6.54</t>
  </si>
  <si>
    <t>0.82</t>
  </si>
  <si>
    <t>3.57</t>
  </si>
  <si>
    <t>2.33</t>
  </si>
  <si>
    <t>EBITDA / Interest Expense</t>
  </si>
  <si>
    <t>70.36</t>
  </si>
  <si>
    <t>4.95</t>
  </si>
  <si>
    <t>6.53</t>
  </si>
  <si>
    <t>2.38</t>
  </si>
  <si>
    <t>11.57</t>
  </si>
  <si>
    <t>7.11</t>
  </si>
  <si>
    <t>7.16</t>
  </si>
  <si>
    <t>3.89</t>
  </si>
  <si>
    <t>(EBITDA - Capex) / Interest Expense</t>
  </si>
  <si>
    <t>68.79</t>
  </si>
  <si>
    <t>4.83</t>
  </si>
  <si>
    <t>6.4</t>
  </si>
  <si>
    <t>2.01</t>
  </si>
  <si>
    <t>11.38</t>
  </si>
  <si>
    <t>6.76</t>
  </si>
  <si>
    <t>6.89</t>
  </si>
  <si>
    <t>3.83</t>
  </si>
  <si>
    <t>Total Debt / EBITDA</t>
  </si>
  <si>
    <t>3.44</t>
  </si>
  <si>
    <t>4.14</t>
  </si>
  <si>
    <t>2.88</t>
  </si>
  <si>
    <t>6.36</t>
  </si>
  <si>
    <t>2.11</t>
  </si>
  <si>
    <t>3.02</t>
  </si>
  <si>
    <t>2.27</t>
  </si>
  <si>
    <t>2.45</t>
  </si>
  <si>
    <t>Net Debt / EBITDA</t>
  </si>
  <si>
    <t>-2.16</t>
  </si>
  <si>
    <t>-1.92</t>
  </si>
  <si>
    <t>2.77</t>
  </si>
  <si>
    <t>2.71</t>
  </si>
  <si>
    <t>4.17</t>
  </si>
  <si>
    <t>2.07</t>
  </si>
  <si>
    <t>1.91</t>
  </si>
  <si>
    <t>2.1</t>
  </si>
  <si>
    <t>Total Debt / (EBITDA - Capex)</t>
  </si>
  <si>
    <t>4.24</t>
  </si>
  <si>
    <t>2.93</t>
  </si>
  <si>
    <t>7.55</t>
  </si>
  <si>
    <t>3.18</t>
  </si>
  <si>
    <t>2.48</t>
  </si>
  <si>
    <t>Net Debt / (EBITDA - Capex)</t>
  </si>
  <si>
    <t>-2.18</t>
  </si>
  <si>
    <t>-1.93</t>
  </si>
  <si>
    <t>2.84</t>
  </si>
  <si>
    <t>1.99</t>
  </si>
  <si>
    <t>4.96</t>
  </si>
  <si>
    <t>2.18</t>
  </si>
  <si>
    <t>Growth Over Prior Year</t>
  </si>
  <si>
    <t>Total Revenues, 1 Yr. Growth %</t>
  </si>
  <si>
    <t>65.16</t>
  </si>
  <si>
    <t>-1.98</t>
  </si>
  <si>
    <t>-5.03</t>
  </si>
  <si>
    <t>43.98</t>
  </si>
  <si>
    <t>8.67</t>
  </si>
  <si>
    <t>-31.04</t>
  </si>
  <si>
    <t>218.5</t>
  </si>
  <si>
    <t>-1.61</t>
  </si>
  <si>
    <t>12.2</t>
  </si>
  <si>
    <t>-11.42</t>
  </si>
  <si>
    <t>Gross Profit, 1 Yr. Growth %</t>
  </si>
  <si>
    <t>67.76</t>
  </si>
  <si>
    <t>-2.04</t>
  </si>
  <si>
    <t>41.85</t>
  </si>
  <si>
    <t>6.92</t>
  </si>
  <si>
    <t>-30.86</t>
  </si>
  <si>
    <t>199.57</t>
  </si>
  <si>
    <t>-7.71</t>
  </si>
  <si>
    <t>EBITDA, 1 Yr. Growth %</t>
  </si>
  <si>
    <t>107.02</t>
  </si>
  <si>
    <t>-1.11</t>
  </si>
  <si>
    <t>-14.63</t>
  </si>
  <si>
    <t>19.8</t>
  </si>
  <si>
    <t>-71.55</t>
  </si>
  <si>
    <t>785.49</t>
  </si>
  <si>
    <t>-33.14</t>
  </si>
  <si>
    <t>-10.02</t>
  </si>
  <si>
    <t>-25.72</t>
  </si>
  <si>
    <t>EBITA, 1 Yr. Growth %</t>
  </si>
  <si>
    <t>145.46</t>
  </si>
  <si>
    <t>-15.09</t>
  </si>
  <si>
    <t>-11.2</t>
  </si>
  <si>
    <t>21.26</t>
  </si>
  <si>
    <t>-74.54</t>
  </si>
  <si>
    <t>886.94</t>
  </si>
  <si>
    <t>-36.34</t>
  </si>
  <si>
    <t>-8.74</t>
  </si>
  <si>
    <t>-22.08</t>
  </si>
  <si>
    <t>EBIT, 1 Yr. Growth %</t>
  </si>
  <si>
    <t>207.34</t>
  </si>
  <si>
    <t>-2.29</t>
  </si>
  <si>
    <t>-23.23</t>
  </si>
  <si>
    <t>-82.26</t>
  </si>
  <si>
    <t>151.98</t>
  </si>
  <si>
    <t>-212.08</t>
  </si>
  <si>
    <t>-520.44</t>
  </si>
  <si>
    <t>-85.02</t>
  </si>
  <si>
    <t>23.68</t>
  </si>
  <si>
    <t>-11.16</t>
  </si>
  <si>
    <t>Earnings From Cont. Operations, 1 Yr. Growth %</t>
  </si>
  <si>
    <t>-527.64</t>
  </si>
  <si>
    <t>-33.05</t>
  </si>
  <si>
    <t>-52.11</t>
  </si>
  <si>
    <t>-200.84</t>
  </si>
  <si>
    <t>-96.88</t>
  </si>
  <si>
    <t>-324.57</t>
  </si>
  <si>
    <t>-140.97</t>
  </si>
  <si>
    <t>103.57</t>
  </si>
  <si>
    <t>-51.32</t>
  </si>
  <si>
    <t>Net Income, 1 Yr. Growth %</t>
  </si>
  <si>
    <t>-191.86</t>
  </si>
  <si>
    <t>-31.35</t>
  </si>
  <si>
    <t>-52.07</t>
  </si>
  <si>
    <t>-99.49</t>
  </si>
  <si>
    <t>-334.71</t>
  </si>
  <si>
    <t>-137.79</t>
  </si>
  <si>
    <t>433.53</t>
  </si>
  <si>
    <t>-122.77</t>
  </si>
  <si>
    <t>Normalized Net Income, 1 Yr. Growth %</t>
  </si>
  <si>
    <t>203.73</t>
  </si>
  <si>
    <t>-1.24</t>
  </si>
  <si>
    <t>-23.96</t>
  </si>
  <si>
    <t>-105.02</t>
  </si>
  <si>
    <t>-771.39</t>
  </si>
  <si>
    <t>-276.83</t>
  </si>
  <si>
    <t>-410.11</t>
  </si>
  <si>
    <t>-99.43</t>
  </si>
  <si>
    <t>25.16</t>
  </si>
  <si>
    <t>-25.92</t>
  </si>
  <si>
    <t>Diluted EPS Before Extra, 1 Yr. Growth %</t>
  </si>
  <si>
    <t>-524.68</t>
  </si>
  <si>
    <t>-31.8</t>
  </si>
  <si>
    <t>-49.78</t>
  </si>
  <si>
    <t>-202.68</t>
  </si>
  <si>
    <t>-99.13</t>
  </si>
  <si>
    <t>-237.47</t>
  </si>
  <si>
    <t>-130.29</t>
  </si>
  <si>
    <t>97.87</t>
  </si>
  <si>
    <t>-53.49</t>
  </si>
  <si>
    <t>Accounts Receivable, 1 Yr. Growth %</t>
  </si>
  <si>
    <t>42.7</t>
  </si>
  <si>
    <t>-60.16</t>
  </si>
  <si>
    <t>-58.88</t>
  </si>
  <si>
    <t>709.76</t>
  </si>
  <si>
    <t>-35.32</t>
  </si>
  <si>
    <t>70.14</t>
  </si>
  <si>
    <t>-10.89</t>
  </si>
  <si>
    <t>45.35</t>
  </si>
  <si>
    <t>-13.23</t>
  </si>
  <si>
    <t>Inventory, 1 Yr. Growth %</t>
  </si>
  <si>
    <t>-48.05</t>
  </si>
  <si>
    <t>Net Property, Plant and Equip., 1 Yr. Growth %</t>
  </si>
  <si>
    <t>-54.41</t>
  </si>
  <si>
    <t>-13.28</t>
  </si>
  <si>
    <t>936.69</t>
  </si>
  <si>
    <t>-11.36</t>
  </si>
  <si>
    <t>-9.89</t>
  </si>
  <si>
    <t>63.23</t>
  </si>
  <si>
    <t>183.11</t>
  </si>
  <si>
    <t>-9.73</t>
  </si>
  <si>
    <t>-8.92</t>
  </si>
  <si>
    <t>56.08</t>
  </si>
  <si>
    <t>Total Assets, 1 Yr. Growth %</t>
  </si>
  <si>
    <t>19.06</t>
  </si>
  <si>
    <t>-6.54</t>
  </si>
  <si>
    <t>119.97</t>
  </si>
  <si>
    <t>-6.44</t>
  </si>
  <si>
    <t>11.27</t>
  </si>
  <si>
    <t>-15.15</t>
  </si>
  <si>
    <t>157.76</t>
  </si>
  <si>
    <t>-8.56</t>
  </si>
  <si>
    <t>-50.99</t>
  </si>
  <si>
    <t>-8.67</t>
  </si>
  <si>
    <t>Tangible Book Value, 1 Yr. Growth %</t>
  </si>
  <si>
    <t>30.4</t>
  </si>
  <si>
    <t>-12.49</t>
  </si>
  <si>
    <t>-201.74</t>
  </si>
  <si>
    <t>-8.46</t>
  </si>
  <si>
    <t>-75.36</t>
  </si>
  <si>
    <t>-25.42</t>
  </si>
  <si>
    <t>462.43</t>
  </si>
  <si>
    <t>-19.05</t>
  </si>
  <si>
    <t>-191.12</t>
  </si>
  <si>
    <t>-31.6</t>
  </si>
  <si>
    <t>Common Equity, 1 Yr. Growth %</t>
  </si>
  <si>
    <t>22.91</t>
  </si>
  <si>
    <t>-4.84</t>
  </si>
  <si>
    <t>-1.43</t>
  </si>
  <si>
    <t>-14.22</t>
  </si>
  <si>
    <t>42.21</t>
  </si>
  <si>
    <t>-11.55</t>
  </si>
  <si>
    <t>165.9</t>
  </si>
  <si>
    <t>-7.36</t>
  </si>
  <si>
    <t>-77.67</t>
  </si>
  <si>
    <t>18.32</t>
  </si>
  <si>
    <t>Cash From Operations, 1 Yr. Growth %</t>
  </si>
  <si>
    <t>-379.14</t>
  </si>
  <si>
    <t>9.2</t>
  </si>
  <si>
    <t>-0.63</t>
  </si>
  <si>
    <t>-4.29</t>
  </si>
  <si>
    <t>-8.24</t>
  </si>
  <si>
    <t>25.25</t>
  </si>
  <si>
    <t>152.64</t>
  </si>
  <si>
    <t>-45.09</t>
  </si>
  <si>
    <t>-22.05</t>
  </si>
  <si>
    <t>-16.54</t>
  </si>
  <si>
    <t>Capital Expenditures, 1 Yr. Growth %</t>
  </si>
  <si>
    <t>-91.2</t>
  </si>
  <si>
    <t>-43.36</t>
  </si>
  <si>
    <t>278.64</t>
  </si>
  <si>
    <t>-12.41</t>
  </si>
  <si>
    <t>0.45</t>
  </si>
  <si>
    <t>164.02</t>
  </si>
  <si>
    <t>-16.27</t>
  </si>
  <si>
    <t>89.05</t>
  </si>
  <si>
    <t>-9.85</t>
  </si>
  <si>
    <t>-69.69</t>
  </si>
  <si>
    <t>Levered Free Cash Flow, 1 Yr. Growth %</t>
  </si>
  <si>
    <t>150.9</t>
  </si>
  <si>
    <t>5.66</t>
  </si>
  <si>
    <t>-30.84</t>
  </si>
  <si>
    <t>153.76</t>
  </si>
  <si>
    <t>-123.36</t>
  </si>
  <si>
    <t>-384.14</t>
  </si>
  <si>
    <t>91.83</t>
  </si>
  <si>
    <t>6.25</t>
  </si>
  <si>
    <t>79.81</t>
  </si>
  <si>
    <t>-60.17</t>
  </si>
  <si>
    <t>Unlevered Free Cash Flow, 1 Yr. Growth %</t>
  </si>
  <si>
    <t>-29.71</t>
  </si>
  <si>
    <t>168.22</t>
  </si>
  <si>
    <t>-115.79</t>
  </si>
  <si>
    <t>-556.15</t>
  </si>
  <si>
    <t>89.1</t>
  </si>
  <si>
    <t>5.97</t>
  </si>
  <si>
    <t>73.69</t>
  </si>
  <si>
    <t>-54.42</t>
  </si>
  <si>
    <t>Dividend Per Share, 1 Yr. Growth %</t>
  </si>
  <si>
    <t>-37.5</t>
  </si>
  <si>
    <t>Compound Annual Growth Rate Over Two Years</t>
  </si>
  <si>
    <t>Total Revenues, 2 Yr. CAGR %</t>
  </si>
  <si>
    <t>15.29</t>
  </si>
  <si>
    <t>27.24</t>
  </si>
  <si>
    <t>-3.51</t>
  </si>
  <si>
    <t>16.94</t>
  </si>
  <si>
    <t>25.09</t>
  </si>
  <si>
    <t>-13.43</t>
  </si>
  <si>
    <t>48.2</t>
  </si>
  <si>
    <t>77.03</t>
  </si>
  <si>
    <t>-7.76</t>
  </si>
  <si>
    <t>-0.31</t>
  </si>
  <si>
    <t>Gross Profit, 2 Yr. CAGR %</t>
  </si>
  <si>
    <t>16.25</t>
  </si>
  <si>
    <t>27.17</t>
  </si>
  <si>
    <t>-3.55</t>
  </si>
  <si>
    <t>16.07</t>
  </si>
  <si>
    <t>23.15</t>
  </si>
  <si>
    <t>-14.02</t>
  </si>
  <si>
    <t>43.92</t>
  </si>
  <si>
    <t>66.28</t>
  </si>
  <si>
    <t>EBITDA, 2 Yr. CAGR %</t>
  </si>
  <si>
    <t>27.4</t>
  </si>
  <si>
    <t>43.08</t>
  </si>
  <si>
    <t>-8.12</t>
  </si>
  <si>
    <t>-16.03</t>
  </si>
  <si>
    <t>7.74</t>
  </si>
  <si>
    <t>59.93</t>
  </si>
  <si>
    <t>145.2</t>
  </si>
  <si>
    <t>-17.62</t>
  </si>
  <si>
    <t>-17.23</t>
  </si>
  <si>
    <t>EBITA, 2 Yr. CAGR %</t>
  </si>
  <si>
    <t>35.41</t>
  </si>
  <si>
    <t>55.89</t>
  </si>
  <si>
    <t>-8.31</t>
  </si>
  <si>
    <t>-17.89</t>
  </si>
  <si>
    <t>-40.78</t>
  </si>
  <si>
    <t>59.77</t>
  </si>
  <si>
    <t>154.35</t>
  </si>
  <si>
    <t>-18.28</t>
  </si>
  <si>
    <t>-14.55</t>
  </si>
  <si>
    <t>EBIT, 2 Yr. CAGR %</t>
  </si>
  <si>
    <t>47.07</t>
  </si>
  <si>
    <t>73.29</t>
  </si>
  <si>
    <t>-13.39</t>
  </si>
  <si>
    <t>-65.6</t>
  </si>
  <si>
    <t>-30.96</t>
  </si>
  <si>
    <t>243.49</t>
  </si>
  <si>
    <t>122.46</t>
  </si>
  <si>
    <t>-29.22</t>
  </si>
  <si>
    <t>-26.56</t>
  </si>
  <si>
    <t>8.22</t>
  </si>
  <si>
    <t>Earnings From Cont. Operations, 2 Yr. CAGR %</t>
  </si>
  <si>
    <t>124.42</t>
  </si>
  <si>
    <t>69.2</t>
  </si>
  <si>
    <t>-43.38</t>
  </si>
  <si>
    <t>-30.51</t>
  </si>
  <si>
    <t>-82.27</t>
  </si>
  <si>
    <t>803.12</t>
  </si>
  <si>
    <t>-4.08</t>
  </si>
  <si>
    <t>-24.03</t>
  </si>
  <si>
    <t>-0.45</t>
  </si>
  <si>
    <t>Net Income, 2 Yr. CAGR %</t>
  </si>
  <si>
    <t>137.48</t>
  </si>
  <si>
    <t>-20.59</t>
  </si>
  <si>
    <t>-42.64</t>
  </si>
  <si>
    <t>-30.48</t>
  </si>
  <si>
    <t>-92.82</t>
  </si>
  <si>
    <t>5.15</t>
  </si>
  <si>
    <t>-5.83</t>
  </si>
  <si>
    <t>41.99</t>
  </si>
  <si>
    <t>10.22</t>
  </si>
  <si>
    <t>Normalized Net Income, 2 Yr. CAGR %</t>
  </si>
  <si>
    <t>47.46</t>
  </si>
  <si>
    <t>73.2</t>
  </si>
  <si>
    <t>-13.34</t>
  </si>
  <si>
    <t>-81.77</t>
  </si>
  <si>
    <t>-40.08</t>
  </si>
  <si>
    <t>80.15</t>
  </si>
  <si>
    <t>141.87</t>
  </si>
  <si>
    <t>-88.22</t>
  </si>
  <si>
    <t>-32.57</t>
  </si>
  <si>
    <t>1.85</t>
  </si>
  <si>
    <t>Diluted EPS Before Extra, 2 Yr. CAGR %</t>
  </si>
  <si>
    <t>122.59</t>
  </si>
  <si>
    <t>70.18</t>
  </si>
  <si>
    <t>-41.48</t>
  </si>
  <si>
    <t>-28.19</t>
  </si>
  <si>
    <t>-90.55</t>
  </si>
  <si>
    <t>5.21</t>
  </si>
  <si>
    <t>-35.48</t>
  </si>
  <si>
    <t>-32.68</t>
  </si>
  <si>
    <t>-2.41</t>
  </si>
  <si>
    <t>Accounts Receivable, 2 Yr. CAGR %</t>
  </si>
  <si>
    <t>-37.86</t>
  </si>
  <si>
    <t>-24.6</t>
  </si>
  <si>
    <t>289.07</t>
  </si>
  <si>
    <t>295.29</t>
  </si>
  <si>
    <t>82.48</t>
  </si>
  <si>
    <t>128.86</t>
  </si>
  <si>
    <t>4.9</t>
  </si>
  <si>
    <t>23.13</t>
  </si>
  <si>
    <t>-26.9</t>
  </si>
  <si>
    <t>12.31</t>
  </si>
  <si>
    <t>Inventory, 2 Yr. CAGR %</t>
  </si>
  <si>
    <t>614.21</t>
  </si>
  <si>
    <t>Net Property, Plant and Equip., 2 Yr. CAGR %</t>
  </si>
  <si>
    <t>-75.59</t>
  </si>
  <si>
    <t>-37.13</t>
  </si>
  <si>
    <t>199.83</t>
  </si>
  <si>
    <t>203.14</t>
  </si>
  <si>
    <t>-10.62</t>
  </si>
  <si>
    <t>21.28</t>
  </si>
  <si>
    <t>114.97</t>
  </si>
  <si>
    <t>59.86</t>
  </si>
  <si>
    <t>-72.89</t>
  </si>
  <si>
    <t>19.23</t>
  </si>
  <si>
    <t>Total Assets, 2 Yr. CAGR %</t>
  </si>
  <si>
    <t>-9.53</t>
  </si>
  <si>
    <t>5.48</t>
  </si>
  <si>
    <t>43.38</t>
  </si>
  <si>
    <t>43.46</t>
  </si>
  <si>
    <t>2.03</t>
  </si>
  <si>
    <t>47.88</t>
  </si>
  <si>
    <t>53.53</t>
  </si>
  <si>
    <t>-33.06</t>
  </si>
  <si>
    <t>-33.1</t>
  </si>
  <si>
    <t>Tangible Book Value, 2 Yr. CAGR %</t>
  </si>
  <si>
    <t>-4.66</t>
  </si>
  <si>
    <t>6.82</t>
  </si>
  <si>
    <t>-5.64</t>
  </si>
  <si>
    <t>-3.49</t>
  </si>
  <si>
    <t>-52.51</t>
  </si>
  <si>
    <t>-57.14</t>
  </si>
  <si>
    <t>104.8</t>
  </si>
  <si>
    <t>113.37</t>
  </si>
  <si>
    <t>Common Equity, 2 Yr. CAGR %</t>
  </si>
  <si>
    <t>-8.2</t>
  </si>
  <si>
    <t>-3.15</t>
  </si>
  <si>
    <t>-8.05</t>
  </si>
  <si>
    <t>10.45</t>
  </si>
  <si>
    <t>12.16</t>
  </si>
  <si>
    <t>53.36</t>
  </si>
  <si>
    <t>56.95</t>
  </si>
  <si>
    <t>-54.51</t>
  </si>
  <si>
    <t>-48.6</t>
  </si>
  <si>
    <t>Cash From Operations, 2 Yr. CAGR %</t>
  </si>
  <si>
    <t>132.34</t>
  </si>
  <si>
    <t>74.59</t>
  </si>
  <si>
    <t>-6.28</t>
  </si>
  <si>
    <t>7.21</t>
  </si>
  <si>
    <t>77.89</t>
  </si>
  <si>
    <t>17.78</t>
  </si>
  <si>
    <t>-34.58</t>
  </si>
  <si>
    <t>-19.34</t>
  </si>
  <si>
    <t>Capital Expenditures, 2 Yr. CAGR %</t>
  </si>
  <si>
    <t>-77.68</t>
  </si>
  <si>
    <t>46.45</t>
  </si>
  <si>
    <t>82.11</t>
  </si>
  <si>
    <t>-6.2</t>
  </si>
  <si>
    <t>62.85</t>
  </si>
  <si>
    <t>48.68</t>
  </si>
  <si>
    <t>25.81</t>
  </si>
  <si>
    <t>30.55</t>
  </si>
  <si>
    <t>-47.73</t>
  </si>
  <si>
    <t>Levered Free Cash Flow, 2 Yr. CAGR %</t>
  </si>
  <si>
    <t>25.08</t>
  </si>
  <si>
    <t>62.82</t>
  </si>
  <si>
    <t>-14.52</t>
  </si>
  <si>
    <t>24.43</t>
  </si>
  <si>
    <t>-22.65</t>
  </si>
  <si>
    <t>-13.54</t>
  </si>
  <si>
    <t>129.96</t>
  </si>
  <si>
    <t>38.41</t>
  </si>
  <si>
    <t>14.9</t>
  </si>
  <si>
    <t>-15.22</t>
  </si>
  <si>
    <t>Unlevered Free Cash Flow, 2 Yr. CAGR %</t>
  </si>
  <si>
    <t>-13.82</t>
  </si>
  <si>
    <t>28.95</t>
  </si>
  <si>
    <t>-33.04</t>
  </si>
  <si>
    <t>-13.16</t>
  </si>
  <si>
    <t>187.33</t>
  </si>
  <si>
    <t>37.57</t>
  </si>
  <si>
    <t>14.52</t>
  </si>
  <si>
    <t>-10.17</t>
  </si>
  <si>
    <t>Dividend Per Share, 2 Yr. CAGR %</t>
  </si>
  <si>
    <t>15.47</t>
  </si>
  <si>
    <t>41.42</t>
  </si>
  <si>
    <t>-20.94</t>
  </si>
  <si>
    <t>-36.75</t>
  </si>
  <si>
    <t>Compound Annual Growth Rate Over Three Years</t>
  </si>
  <si>
    <t>Total Revenues, 3 Yr. CAGR %</t>
  </si>
  <si>
    <t>5.43</t>
  </si>
  <si>
    <t>9.22</t>
  </si>
  <si>
    <t>15.42</t>
  </si>
  <si>
    <t>10.26</t>
  </si>
  <si>
    <t>14.12</t>
  </si>
  <si>
    <t>2.57</t>
  </si>
  <si>
    <t>33.64</t>
  </si>
  <si>
    <t>16.16</t>
  </si>
  <si>
    <t>Gross Profit, 3 Yr. CAGR %</t>
  </si>
  <si>
    <t>6.51</t>
  </si>
  <si>
    <t>9.94</t>
  </si>
  <si>
    <t>15.38</t>
  </si>
  <si>
    <t>9.69</t>
  </si>
  <si>
    <t>12.93</t>
  </si>
  <si>
    <t>1.6</t>
  </si>
  <si>
    <t>30.34</t>
  </si>
  <si>
    <t>24.11</t>
  </si>
  <si>
    <t>17.35</t>
  </si>
  <si>
    <t>EBITDA, 3 Yr. CAGR %</t>
  </si>
  <si>
    <t>21.45</t>
  </si>
  <si>
    <t>17.08</t>
  </si>
  <si>
    <t>20.45</t>
  </si>
  <si>
    <t>-11.32</t>
  </si>
  <si>
    <t>-5.47</t>
  </si>
  <si>
    <t>-30.87</t>
  </si>
  <si>
    <t>50.43</t>
  </si>
  <si>
    <t>16.18</t>
  </si>
  <si>
    <t>95.52</t>
  </si>
  <si>
    <t>-20.23</t>
  </si>
  <si>
    <t>EBITA, 3 Yr. CAGR %</t>
  </si>
  <si>
    <t>24.94</t>
  </si>
  <si>
    <t>21.99</t>
  </si>
  <si>
    <t>27.31</t>
  </si>
  <si>
    <t>-12.6</t>
  </si>
  <si>
    <t>-6.49</t>
  </si>
  <si>
    <t>-33.94</t>
  </si>
  <si>
    <t>51.26</t>
  </si>
  <si>
    <t>14.06</t>
  </si>
  <si>
    <t>103.15</t>
  </si>
  <si>
    <t>-19.37</t>
  </si>
  <si>
    <t>EBIT, 3 Yr. CAGR %</t>
  </si>
  <si>
    <t>28.68</t>
  </si>
  <si>
    <t>28.33</t>
  </si>
  <si>
    <t>32.1</t>
  </si>
  <si>
    <t>-51.28</t>
  </si>
  <si>
    <t>-33.19</t>
  </si>
  <si>
    <t>-18.86</t>
  </si>
  <si>
    <t>267.43</t>
  </si>
  <si>
    <t>36.48</t>
  </si>
  <si>
    <t>-21.4</t>
  </si>
  <si>
    <t>Earnings From Cont. Operations, 3 Yr. CAGR %</t>
  </si>
  <si>
    <t>410.62</t>
  </si>
  <si>
    <t>11.09</t>
  </si>
  <si>
    <t>-31.37</t>
  </si>
  <si>
    <t>-75.31</t>
  </si>
  <si>
    <t>4.51</t>
  </si>
  <si>
    <t>222.1</t>
  </si>
  <si>
    <t>-34.51</t>
  </si>
  <si>
    <t>Net Income, 3 Yr. CAGR %</t>
  </si>
  <si>
    <t>106.7</t>
  </si>
  <si>
    <t>57.02</t>
  </si>
  <si>
    <t>-32.89</t>
  </si>
  <si>
    <t>-30.77</t>
  </si>
  <si>
    <t>-86.48</t>
  </si>
  <si>
    <t>3.69</t>
  </si>
  <si>
    <t>37.42</t>
  </si>
  <si>
    <t>476.79</t>
  </si>
  <si>
    <t>67.88</t>
  </si>
  <si>
    <t>Normalized Net Income, 3 Yr. CAGR %</t>
  </si>
  <si>
    <t>27.71</t>
  </si>
  <si>
    <t>29.02</t>
  </si>
  <si>
    <t>31.64</t>
  </si>
  <si>
    <t>-67.99</t>
  </si>
  <si>
    <t>-39.36</t>
  </si>
  <si>
    <t>-14.05</t>
  </si>
  <si>
    <t>115.9</t>
  </si>
  <si>
    <t>-69.67</t>
  </si>
  <si>
    <t>17.55</t>
  </si>
  <si>
    <t>-30.83</t>
  </si>
  <si>
    <t>Diluted EPS Before Extra, 3 Yr. CAGR %</t>
  </si>
  <si>
    <t>402.82</t>
  </si>
  <si>
    <t>50.06</t>
  </si>
  <si>
    <t>13.3</t>
  </si>
  <si>
    <t>-29.41</t>
  </si>
  <si>
    <t>-83.51</t>
  </si>
  <si>
    <t>4.36</t>
  </si>
  <si>
    <t>15.02</t>
  </si>
  <si>
    <t>275.63</t>
  </si>
  <si>
    <t>1.01</t>
  </si>
  <si>
    <t>-40.82</t>
  </si>
  <si>
    <t>Accounts Receivable, 3 Yr. CAGR %</t>
  </si>
  <si>
    <t>-19.55</t>
  </si>
  <si>
    <t>-46.42</t>
  </si>
  <si>
    <t>178.5</t>
  </si>
  <si>
    <t>83.96</t>
  </si>
  <si>
    <t>402.03</t>
  </si>
  <si>
    <t>29.14</t>
  </si>
  <si>
    <t>107.32</t>
  </si>
  <si>
    <t>-0.65</t>
  </si>
  <si>
    <t>-3.12</t>
  </si>
  <si>
    <t>-22.6</t>
  </si>
  <si>
    <t>Net Property, Plant and Equip., 3 Yr. CAGR %</t>
  </si>
  <si>
    <t>-50.81</t>
  </si>
  <si>
    <t>-62.76</t>
  </si>
  <si>
    <t>60.03</t>
  </si>
  <si>
    <t>99.74</t>
  </si>
  <si>
    <t>102.31</t>
  </si>
  <si>
    <t>9.25</t>
  </si>
  <si>
    <t>60.89</t>
  </si>
  <si>
    <t>60.98</t>
  </si>
  <si>
    <t>-40.74</t>
  </si>
  <si>
    <t>-51.41</t>
  </si>
  <si>
    <t>Total Assets, 3 Yr. CAGR %</t>
  </si>
  <si>
    <t>-6.96</t>
  </si>
  <si>
    <t>-8.55</t>
  </si>
  <si>
    <t>34.76</t>
  </si>
  <si>
    <t>24.36</t>
  </si>
  <si>
    <t>31.81</t>
  </si>
  <si>
    <t>-4.05</t>
  </si>
  <si>
    <t>34.51</t>
  </si>
  <si>
    <t>25.99</t>
  </si>
  <si>
    <t>4.92</t>
  </si>
  <si>
    <t>-25.75</t>
  </si>
  <si>
    <t>Tangible Book Value, 3 Yr. CAGR %</t>
  </si>
  <si>
    <t>-3.99</t>
  </si>
  <si>
    <t>-7.34</t>
  </si>
  <si>
    <t>5.1</t>
  </si>
  <si>
    <t>-6.59</t>
  </si>
  <si>
    <t>-38.78</t>
  </si>
  <si>
    <t>-44.8</t>
  </si>
  <si>
    <t>50.3</t>
  </si>
  <si>
    <t>85.08</t>
  </si>
  <si>
    <t>-8.3</t>
  </si>
  <si>
    <t>Common Equity, 3 Yr. CAGR %</t>
  </si>
  <si>
    <t>-6.89</t>
  </si>
  <si>
    <t>-7.1</t>
  </si>
  <si>
    <t>4.86</t>
  </si>
  <si>
    <t>-6.99</t>
  </si>
  <si>
    <t>6.34</t>
  </si>
  <si>
    <t>49.55</t>
  </si>
  <si>
    <t>29.64</t>
  </si>
  <si>
    <t>-18.06</t>
  </si>
  <si>
    <t>-37.45</t>
  </si>
  <si>
    <t>Cash From Operations, 3 Yr. CAGR %</t>
  </si>
  <si>
    <t>19.11</t>
  </si>
  <si>
    <t>80.65</t>
  </si>
  <si>
    <t>44.69</t>
  </si>
  <si>
    <t>42.66</t>
  </si>
  <si>
    <t>20.22</t>
  </si>
  <si>
    <t>2.64</t>
  </si>
  <si>
    <t>-29.04</t>
  </si>
  <si>
    <t>Capital Expenditures, 3 Yr. CAGR %</t>
  </si>
  <si>
    <t>-33.11</t>
  </si>
  <si>
    <t>-68.94</t>
  </si>
  <si>
    <t>-42.65</t>
  </si>
  <si>
    <t>23.39</t>
  </si>
  <si>
    <t>49.35</t>
  </si>
  <si>
    <t>32.44</t>
  </si>
  <si>
    <t>30.46</t>
  </si>
  <si>
    <t>61.08</t>
  </si>
  <si>
    <t>12.58</t>
  </si>
  <si>
    <t>-19.76</t>
  </si>
  <si>
    <t>Levered Free Cash Flow, 3 Yr. CAGR %</t>
  </si>
  <si>
    <t>48.89</t>
  </si>
  <si>
    <t>18.24</t>
  </si>
  <si>
    <t>22.39</t>
  </si>
  <si>
    <t>17.83</t>
  </si>
  <si>
    <t>-28.68</t>
  </si>
  <si>
    <t>21.52</t>
  </si>
  <si>
    <t>12.76</t>
  </si>
  <si>
    <t>72.98</t>
  </si>
  <si>
    <t>42.37</t>
  </si>
  <si>
    <t>-18.91</t>
  </si>
  <si>
    <t>Unlevered Free Cash Flow, 3 Yr. CAGR %</t>
  </si>
  <si>
    <t>23.06</t>
  </si>
  <si>
    <t>20.66</t>
  </si>
  <si>
    <t>-35.97</t>
  </si>
  <si>
    <t>26.94</t>
  </si>
  <si>
    <t>12.56</t>
  </si>
  <si>
    <t>100.93</t>
  </si>
  <si>
    <t>40.9</t>
  </si>
  <si>
    <t>-15.67</t>
  </si>
  <si>
    <t>Dividend Per Share, 3 Yr. CAGR %</t>
  </si>
  <si>
    <t>38.67</t>
  </si>
  <si>
    <t>-14.5</t>
  </si>
  <si>
    <t>-26.32</t>
  </si>
  <si>
    <t>Compound Annual Growth Rate Over Five Years</t>
  </si>
  <si>
    <t>Total Revenues, 5 Yr. CAGR %</t>
  </si>
  <si>
    <t>-1.42</t>
  </si>
  <si>
    <t>1.76</t>
  </si>
  <si>
    <t>12.25</t>
  </si>
  <si>
    <t>19.19</t>
  </si>
  <si>
    <t>0.09</t>
  </si>
  <si>
    <t>26.69</t>
  </si>
  <si>
    <t>27.59</t>
  </si>
  <si>
    <t>-0.87</t>
  </si>
  <si>
    <t>Gross Profit, 5 Yr. CAGR %</t>
  </si>
  <si>
    <t>-0.36</t>
  </si>
  <si>
    <t>-0.5</t>
  </si>
  <si>
    <t>12.35</t>
  </si>
  <si>
    <t>18.43</t>
  </si>
  <si>
    <t>-0.49</t>
  </si>
  <si>
    <t>23.72</t>
  </si>
  <si>
    <t>3.62</t>
  </si>
  <si>
    <t>-0.21</t>
  </si>
  <si>
    <t>EBITDA, 5 Yr. CAGR %</t>
  </si>
  <si>
    <t>3.96</t>
  </si>
  <si>
    <t>8.62</t>
  </si>
  <si>
    <t>11.58</t>
  </si>
  <si>
    <t>-24.98</t>
  </si>
  <si>
    <t>16.31</t>
  </si>
  <si>
    <t>12.39</t>
  </si>
  <si>
    <t>7.83</t>
  </si>
  <si>
    <t>EBITA, 5 Yr. CAGR %</t>
  </si>
  <si>
    <t>6.93</t>
  </si>
  <si>
    <t>4.12</t>
  </si>
  <si>
    <t>14.72</t>
  </si>
  <si>
    <t>-27.09</t>
  </si>
  <si>
    <t>15.49</t>
  </si>
  <si>
    <t>10.59</t>
  </si>
  <si>
    <t>21.13</t>
  </si>
  <si>
    <t>8.58</t>
  </si>
  <si>
    <t>EBIT, 5 Yr. CAGR %</t>
  </si>
  <si>
    <t>4.65</t>
  </si>
  <si>
    <t>9.84</t>
  </si>
  <si>
    <t>-24.21</t>
  </si>
  <si>
    <t>-20.05</t>
  </si>
  <si>
    <t>7.04</t>
  </si>
  <si>
    <t>100.44</t>
  </si>
  <si>
    <t>23.79</t>
  </si>
  <si>
    <t>Earnings From Cont. Operations, 5 Yr. CAGR %</t>
  </si>
  <si>
    <t>20.17</t>
  </si>
  <si>
    <t>15.35</t>
  </si>
  <si>
    <t>111.86</t>
  </si>
  <si>
    <t>-46.68</t>
  </si>
  <si>
    <t>-18.21</t>
  </si>
  <si>
    <t>4.19</t>
  </si>
  <si>
    <t>0.99</t>
  </si>
  <si>
    <t>19.6</t>
  </si>
  <si>
    <t>107.23</t>
  </si>
  <si>
    <t>Net Income, 5 Yr. CAGR %</t>
  </si>
  <si>
    <t>19.55</t>
  </si>
  <si>
    <t>15.33</t>
  </si>
  <si>
    <t>23.78</t>
  </si>
  <si>
    <t>13.35</t>
  </si>
  <si>
    <t>-72.56</t>
  </si>
  <si>
    <t>-18.17</t>
  </si>
  <si>
    <t>4.63</t>
  </si>
  <si>
    <t>-0.23</t>
  </si>
  <si>
    <t>39.23</t>
  </si>
  <si>
    <t>197.52</t>
  </si>
  <si>
    <t>Normalized Net Income, 5 Yr. CAGR %</t>
  </si>
  <si>
    <t>4.28</t>
  </si>
  <si>
    <t>9.36</t>
  </si>
  <si>
    <t>-41.02</t>
  </si>
  <si>
    <t>-7.72</t>
  </si>
  <si>
    <t>-17.19</t>
  </si>
  <si>
    <t>4.11</t>
  </si>
  <si>
    <t>-60.69</t>
  </si>
  <si>
    <t>41.22</t>
  </si>
  <si>
    <t>18.9</t>
  </si>
  <si>
    <t>Diluted EPS Before Extra, 5 Yr. CAGR %</t>
  </si>
  <si>
    <t>18.15</t>
  </si>
  <si>
    <t>112.71</t>
  </si>
  <si>
    <t>11.75</t>
  </si>
  <si>
    <t>-58.05</t>
  </si>
  <si>
    <t>-17.2</t>
  </si>
  <si>
    <t>-4.73</t>
  </si>
  <si>
    <t>-13.9</t>
  </si>
  <si>
    <t>2.67</t>
  </si>
  <si>
    <t>126.79</t>
  </si>
  <si>
    <t>Accounts Receivable, 5 Yr. CAGR %</t>
  </si>
  <si>
    <t>-15.24</t>
  </si>
  <si>
    <t>-31.46</t>
  </si>
  <si>
    <t>51.13</t>
  </si>
  <si>
    <t>19.18</t>
  </si>
  <si>
    <t>135.17</t>
  </si>
  <si>
    <t>100.75</t>
  </si>
  <si>
    <t>168.38</t>
  </si>
  <si>
    <t>26.7</t>
  </si>
  <si>
    <t>36.63</t>
  </si>
  <si>
    <t>-12.59</t>
  </si>
  <si>
    <t>Net Property, Plant and Equip., 5 Yr. CAGR %</t>
  </si>
  <si>
    <t>-36.69</t>
  </si>
  <si>
    <t>-37.11</t>
  </si>
  <si>
    <t>1.36</t>
  </si>
  <si>
    <t>-13.84</t>
  </si>
  <si>
    <t>26.77</t>
  </si>
  <si>
    <t>63.61</t>
  </si>
  <si>
    <t>107.29</t>
  </si>
  <si>
    <t>27.22</t>
  </si>
  <si>
    <t>-21.08</t>
  </si>
  <si>
    <t>-11.92</t>
  </si>
  <si>
    <t>Total Assets, 5 Yr. CAGR %</t>
  </si>
  <si>
    <t>-1.31</t>
  </si>
  <si>
    <t>-5.4</t>
  </si>
  <si>
    <t>10.61</t>
  </si>
  <si>
    <t>9.5</t>
  </si>
  <si>
    <t>20.57</t>
  </si>
  <si>
    <t>12.67</t>
  </si>
  <si>
    <t>38.02</t>
  </si>
  <si>
    <t>-2.19</t>
  </si>
  <si>
    <t>Tangible Book Value, 5 Yr. CAGR %</t>
  </si>
  <si>
    <t>0.84</t>
  </si>
  <si>
    <t>-4.83</t>
  </si>
  <si>
    <t>-5.82</t>
  </si>
  <si>
    <t>-23.51</t>
  </si>
  <si>
    <t>-0.76</t>
  </si>
  <si>
    <t>-5.2</t>
  </si>
  <si>
    <t>3.1</t>
  </si>
  <si>
    <t>26.46</t>
  </si>
  <si>
    <t>Common Equity, 5 Yr. CAGR %</t>
  </si>
  <si>
    <t>-1.1</t>
  </si>
  <si>
    <t>-4.97</t>
  </si>
  <si>
    <t>-5.41</t>
  </si>
  <si>
    <t>-7.48</t>
  </si>
  <si>
    <t>7.06</t>
  </si>
  <si>
    <t>23.11</t>
  </si>
  <si>
    <t>21.59</t>
  </si>
  <si>
    <t>-10.46</t>
  </si>
  <si>
    <t>Cash From Operations, 5 Yr. CAGR %</t>
  </si>
  <si>
    <t>3.26</t>
  </si>
  <si>
    <t>6.66</t>
  </si>
  <si>
    <t>12.89</t>
  </si>
  <si>
    <t>42.73</t>
  </si>
  <si>
    <t>22.96</t>
  </si>
  <si>
    <t>4.75</t>
  </si>
  <si>
    <t>23.76</t>
  </si>
  <si>
    <t>8.82</t>
  </si>
  <si>
    <t>4.44</t>
  </si>
  <si>
    <t>Capital Expenditures, 5 Yr. CAGR %</t>
  </si>
  <si>
    <t>-35.02</t>
  </si>
  <si>
    <t>-36.68</t>
  </si>
  <si>
    <t>-8.48</t>
  </si>
  <si>
    <t>-36.98</t>
  </si>
  <si>
    <t>-30.18</t>
  </si>
  <si>
    <t>37.87</t>
  </si>
  <si>
    <t>49.08</t>
  </si>
  <si>
    <t>29.75</t>
  </si>
  <si>
    <t>30.5</t>
  </si>
  <si>
    <t>2.69</t>
  </si>
  <si>
    <t>Levered Free Cash Flow, 5 Yr. CAGR %</t>
  </si>
  <si>
    <t>4.34</t>
  </si>
  <si>
    <t>5.72</t>
  </si>
  <si>
    <t>19.25</t>
  </si>
  <si>
    <t>20.68</t>
  </si>
  <si>
    <t>-0.78</t>
  </si>
  <si>
    <t>2.83</t>
  </si>
  <si>
    <t>15.85</t>
  </si>
  <si>
    <t>27.5</t>
  </si>
  <si>
    <t>16.15</t>
  </si>
  <si>
    <t>25.79</t>
  </si>
  <si>
    <t>Unlevered Free Cash Flow, 5 Yr. CAGR %</t>
  </si>
  <si>
    <t>19.64</t>
  </si>
  <si>
    <t>22.41</t>
  </si>
  <si>
    <t>4.82</t>
  </si>
  <si>
    <t>17.76</t>
  </si>
  <si>
    <t>30.61</t>
  </si>
  <si>
    <t>15.68</t>
  </si>
  <si>
    <t>40.54</t>
  </si>
  <si>
    <t>Dividend Per Share, 5 Yr. CAGR %</t>
  </si>
  <si>
    <t>21.67</t>
  </si>
  <si>
    <t>14.87</t>
  </si>
  <si>
    <t>-8.97</t>
  </si>
  <si>
    <t>2019</t>
  </si>
  <si>
    <t>2020</t>
  </si>
  <si>
    <t>2021</t>
  </si>
  <si>
    <t>2022</t>
  </si>
  <si>
    <t>2023</t>
  </si>
  <si>
    <t>2024</t>
  </si>
  <si>
    <t>2025</t>
  </si>
  <si>
    <t>Capitalization
                                    1</t>
  </si>
  <si>
    <t>916.5</t>
  </si>
  <si>
    <t>2,209</t>
  </si>
  <si>
    <t>1,977</t>
  </si>
  <si>
    <t>996</t>
  </si>
  <si>
    <t>1,328</t>
  </si>
  <si>
    <t>1,486</t>
  </si>
  <si>
    <t>Change</t>
  </si>
  <si>
    <t>-</t>
  </si>
  <si>
    <t>141.05%</t>
  </si>
  <si>
    <t>-10.53%</t>
  </si>
  <si>
    <t>-49.61%</t>
  </si>
  <si>
    <t>33.33%</t>
  </si>
  <si>
    <t>11.91%</t>
  </si>
  <si>
    <t>0%</t>
  </si>
  <si>
    <t>Enterprise Value (EV)</t>
  </si>
  <si>
    <t>2,792</t>
  </si>
  <si>
    <t>204.57%</t>
  </si>
  <si>
    <t>-29.19%</t>
  </si>
  <si>
    <t>P/E ratio</t>
  </si>
  <si>
    <t>-14.6x</t>
  </si>
  <si>
    <t>11.9x</t>
  </si>
  <si>
    <t>-35.7x</t>
  </si>
  <si>
    <t>-3.34x</t>
  </si>
  <si>
    <t>20.7x</t>
  </si>
  <si>
    <t>25.2x</t>
  </si>
  <si>
    <t>13.1x</t>
  </si>
  <si>
    <t>PBR</t>
  </si>
  <si>
    <t>1.68x</t>
  </si>
  <si>
    <t>1.5x</t>
  </si>
  <si>
    <t>1.47x</t>
  </si>
  <si>
    <t>3.31x</t>
  </si>
  <si>
    <t>PEG</t>
  </si>
  <si>
    <t>-0x</t>
  </si>
  <si>
    <t>0x</t>
  </si>
  <si>
    <t>-2.52x</t>
  </si>
  <si>
    <t>0.1x</t>
  </si>
  <si>
    <t>Capitalization / Revenue</t>
  </si>
  <si>
    <t>2.21x</t>
  </si>
  <si>
    <t>2.48x</t>
  </si>
  <si>
    <t>2.25x</t>
  </si>
  <si>
    <t>2.27x</t>
  </si>
  <si>
    <t>3.42x</t>
  </si>
  <si>
    <t>3.95x</t>
  </si>
  <si>
    <t>3.64x</t>
  </si>
  <si>
    <t>EV / Revenue</t>
  </si>
  <si>
    <t>EV / EBITDA</t>
  </si>
  <si>
    <t>6.58x</t>
  </si>
  <si>
    <t>6.08x</t>
  </si>
  <si>
    <t>EV / EBIT</t>
  </si>
  <si>
    <t>6.39x</t>
  </si>
  <si>
    <t>6.27x</t>
  </si>
  <si>
    <t>EV / FCF</t>
  </si>
  <si>
    <t>6.64x</t>
  </si>
  <si>
    <t>FCF Yield</t>
  </si>
  <si>
    <t>Dividend per Share
                                    2</t>
  </si>
  <si>
    <t>Rate of return</t>
  </si>
  <si>
    <t>EPS
                                    2</t>
  </si>
  <si>
    <t>0.54</t>
  </si>
  <si>
    <t>1.04</t>
  </si>
  <si>
    <t>Distribution rate</t>
  </si>
  <si>
    <t>Net sales
                                    1</t>
  </si>
  <si>
    <t>413.9</t>
  </si>
  <si>
    <t>892</t>
  </si>
  <si>
    <t>877.7</t>
  </si>
  <si>
    <t>438.9</t>
  </si>
  <si>
    <t>388.8</t>
  </si>
  <si>
    <t>375.9</t>
  </si>
  <si>
    <t>408.5</t>
  </si>
  <si>
    <t>EBITDA
                                    1</t>
  </si>
  <si>
    <t>208</t>
  </si>
  <si>
    <t>401.8</t>
  </si>
  <si>
    <t>266.9</t>
  </si>
  <si>
    <t>344.2</t>
  </si>
  <si>
    <t>262.3</t>
  </si>
  <si>
    <t>225.9</t>
  </si>
  <si>
    <t>244.6</t>
  </si>
  <si>
    <t>EBIT
                                    1</t>
  </si>
  <si>
    <t>201.3</t>
  </si>
  <si>
    <t>423</t>
  </si>
  <si>
    <t>301.3</t>
  </si>
  <si>
    <t>327</t>
  </si>
  <si>
    <t>260.7</t>
  </si>
  <si>
    <t>232.7</t>
  </si>
  <si>
    <t>236.9</t>
  </si>
  <si>
    <t>Net income
                                    1</t>
  </si>
  <si>
    <t>-62.53</t>
  </si>
  <si>
    <t>146.8</t>
  </si>
  <si>
    <t>-55.46</t>
  </si>
  <si>
    <t>-295.9</t>
  </si>
  <si>
    <t>67.37</t>
  </si>
  <si>
    <t>60.94</t>
  </si>
  <si>
    <t>118</t>
  </si>
  <si>
    <t>582.2</t>
  </si>
  <si>
    <t>Reference price
                                    2</t>
  </si>
  <si>
    <t>18.50</t>
  </si>
  <si>
    <t>20.90</t>
  </si>
  <si>
    <t>18.91</t>
  </si>
  <si>
    <t>9.48</t>
  </si>
  <si>
    <t>13.60</t>
  </si>
  <si>
    <t>Nbr of stocks (in thousands)</t>
  </si>
  <si>
    <t>49,542</t>
  </si>
  <si>
    <t>105,708</t>
  </si>
  <si>
    <t>104,530</t>
  </si>
  <si>
    <t>105,059</t>
  </si>
  <si>
    <t>107,173</t>
  </si>
  <si>
    <t>109,265</t>
  </si>
  <si>
    <t>Announcement Date</t>
  </si>
  <si>
    <t>2/18/20</t>
  </si>
  <si>
    <t>2/23/21</t>
  </si>
  <si>
    <t>2/23/22</t>
  </si>
  <si>
    <t>2/22/23</t>
  </si>
  <si>
    <t>2/20/24</t>
  </si>
  <si>
    <t>address1</t>
  </si>
  <si>
    <t>3025 Orchard Parkway</t>
  </si>
  <si>
    <t>city</t>
  </si>
  <si>
    <t>San Jose</t>
  </si>
  <si>
    <t>state</t>
  </si>
  <si>
    <t>CA</t>
  </si>
  <si>
    <t>zip</t>
  </si>
  <si>
    <t>95134</t>
  </si>
  <si>
    <t>country</t>
  </si>
  <si>
    <t>phone</t>
  </si>
  <si>
    <t>408 473 2500</t>
  </si>
  <si>
    <t>website</t>
  </si>
  <si>
    <t>https://adeia.com</t>
  </si>
  <si>
    <t>industry</t>
  </si>
  <si>
    <t>Software - Application</t>
  </si>
  <si>
    <t>industryKey</t>
  </si>
  <si>
    <t>software-application</t>
  </si>
  <si>
    <t>industryDisp</t>
  </si>
  <si>
    <t>sector</t>
  </si>
  <si>
    <t>Technology</t>
  </si>
  <si>
    <t>sectorKey</t>
  </si>
  <si>
    <t>technology</t>
  </si>
  <si>
    <t>sectorDisp</t>
  </si>
  <si>
    <t>longBusinessSummary</t>
  </si>
  <si>
    <t>Adeia Inc., together with its subsidiaries, operates as a media and semiconductor intellectual property licensing company in the United States, Canada, Asia, Europe, the Middle East, and internationally. The company licenses its patent portfolios across various markets, including multichannel video programming distributors comprising cable, satellite, and telecommunications television providers that aggregate and distribute linear content over networks, as well as television providers that aggregate and stream linear content over broadband networks; over-the-top video service providers and social media companies, such as subscription video-on-demand and advertising-supported streaming service providers, as well as content providers, networks, and media companies. It also licenses consumer electronics manufacturers, which includes producers of smart televisions, streaming media devices, video game consoles, mobile devices, content storage devices, and other connected media devices; semiconductors, including providers of sensors, radio frequency components, memory, and logic devices; and social media companies that allow users to stream and upload user-generated content. The company licenses its innovations under the Adeia brand name. Adeia Inc. was formerly known as Xperi Corporation and changed its name to Adeia Inc. in December 2019. The company was incorporated in 2019 and is headquartered in San Jose, California.</t>
  </si>
  <si>
    <t>fullTimeEmployees</t>
  </si>
  <si>
    <t>companyOfficers</t>
  </si>
  <si>
    <t>[{'maxAge': 1, 'name': 'Mr. Paul E. Davis J.D.', 'age': 49, 'title': 'CEO &amp; Director', 'yearBorn': 1975, 'fiscalYear': 2023, 'totalPay': 1212881, 'exercisedValue': 0, 'unexercisedValue': 0}, {'maxAge': 1, 'name': 'Mr. Keith A. Jones', 'age': 54, 'title': 'Chief Financial Officer', 'yearBorn': 1970, 'fiscalYear': 2023, 'totalPay': 713342, 'exercisedValue': 0, 'unexercisedValue': 0}, {'maxAge': 1, 'name': 'Mr. Kevin  Tanji', 'age': 47, 'title': 'Chief Legal Officer &amp; Corporate Secretary', 'yearBorn': 1977, 'fiscalYear': 2023, 'totalPay': 632707, 'exercisedValue': 0, 'unexercisedValue': 0}, {'maxAge': 1, 'name': 'Dr. Mark  Kokes', 'age': 51, 'title': 'Chief Licensing Officer &amp; GM of Media', 'yearBorn': 1973, 'fiscalYear': 2023, 'totalPay': 647219, 'exercisedValue': 0, 'unexercisedValue': 0}, {'maxAge': 1, 'name': 'Mr. Dana  Escobar', 'age': 56, 'title': 'Chief Licensing Officer &amp; GM of Semiconductor', 'yearBorn': 1968, 'fiscalYear': 2023, 'totalPay': 576600, 'exercisedValue': 0, 'unexercisedValue': 0}, {'maxAge': 1, 'name': 'Mr. Serhad  Doken', 'title': 'Chief Technology Officer', 'fiscalYear': 2023, 'exercisedValue': 0, 'unexercisedValue': 0}, {'maxAge': 1, 'name': 'Mr. Jarl  Berntzen', 'age': 57, 'title': 'Chief Corporate Development Officer', 'yearBorn': 1967, 'fiscalYear': 2023, 'exercisedValue': 0, 'unexercisedValue': 0}, {'maxAge': 1, 'name': 'Ms. Christina  Sawyer', 'title': 'Chief People Officer', 'fiscalYear': 2023, 'exercisedValue': 0, 'unexercisedValue': 0}, {'maxAge': 1, 'name': 'Mr. Joseph  Guiliano', 'title': 'Chief intellectual property (IP)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</si>
  <si>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</si>
  <si>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</si>
  <si>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</si>
  <si>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</si>
  <si>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</si>
  <si>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</si>
  <si>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</si>
  <si>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</si>
  <si>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</si>
  <si>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</si>
  <si>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</si>
  <si>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</si>
  <si>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</si>
  <si>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</si>
  <si>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</si>
  <si>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</si>
  <si>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</si>
  <si>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</si>
  <si>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</si>
  <si>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</si>
  <si>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</si>
  <si>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</si>
  <si>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</si>
  <si>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</si>
  <si>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</si>
  <si>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</si>
  <si>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</si>
  <si>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</si>
  <si>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</si>
  <si>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</si>
  <si>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</si>
  <si>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</si>
  <si>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</si>
  <si>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</si>
  <si>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</si>
  <si>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</si>
  <si>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</si>
  <si>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</si>
  <si>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</si>
  <si>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</si>
  <si>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</si>
  <si>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</si>
  <si>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</si>
  <si>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</si>
  <si>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</si>
  <si>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</si>
  <si>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</si>
  <si>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</si>
  <si>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</si>
  <si>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</si>
  <si>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</si>
  <si>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</si>
  <si>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</si>
  <si>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</si>
  <si>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</si>
  <si>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</si>
  <si>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</si>
  <si>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</si>
  <si>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</si>
  <si>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</si>
  <si>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</si>
  <si>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</si>
  <si>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</si>
  <si>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</si>
  <si>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</si>
  <si>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</si>
  <si>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</si>
  <si>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</si>
  <si>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</si>
  <si>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</si>
  <si>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</si>
  <si>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</si>
  <si>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</si>
  <si>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</si>
  <si>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</si>
  <si>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</si>
  <si>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</si>
  <si>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</si>
  <si>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</si>
  <si>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</si>
  <si>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Adeia Inc.</t>
  </si>
  <si>
    <t>longName</t>
  </si>
  <si>
    <t>firstTradeDateEpochUtc</t>
  </si>
  <si>
    <t>timeZoneFullName</t>
  </si>
  <si>
    <t>America/New_York</t>
  </si>
  <si>
    <t>timeZoneShortName</t>
  </si>
  <si>
    <t>EST</t>
  </si>
  <si>
    <t>uuid</t>
  </si>
  <si>
    <t>2fd637a0-decf-3f45-aa25-3574af067abc</t>
  </si>
  <si>
    <t>messageBoardId</t>
  </si>
  <si>
    <t>finmb_7685232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</si>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</sst>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de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13.32</v>
      </c>
      <c r="C4" s="2"/>
      <c r="D4" s="2"/>
      <c r="E4" s="2"/>
      <c r="F4" s="2"/>
      <c r="G4" s="2"/>
      <c r="H4" s="2"/>
      <c r="I4" s="2"/>
      <c r="J4" s="2"/>
      <c r="K4" s="2"/>
      <c r="L4" s="2"/>
      <c r="M4" s="2"/>
      <c r="N4" s="2"/>
      <c r="O4" s="2"/>
      <c r="P4" s="2"/>
      <c r="Q4" s="2"/>
      <c r="R4" s="2"/>
      <c r="S4" s="2"/>
      <c r="T4" s="2"/>
      <c r="U4" s="2"/>
      <c r="V4" s="2"/>
      <c r="W4" s="2"/>
      <c r="X4" s="2"/>
      <c r="Y4" s="2"/>
      <c r="Z4" s="2"/>
    </row>
    <row r="5">
      <c r="A5" s="1" t="s">
        <v>7</v>
      </c>
      <c r="B5" s="1">
        <v>89.1486560347244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1.430278912E9</v>
      </c>
      <c r="C8" s="2"/>
      <c r="D8" s="2"/>
      <c r="E8" s="2"/>
      <c r="F8" s="2"/>
      <c r="G8" s="2"/>
      <c r="H8" s="2"/>
      <c r="I8" s="2"/>
      <c r="J8" s="2"/>
      <c r="K8" s="2"/>
      <c r="L8" s="2"/>
      <c r="M8" s="2"/>
      <c r="N8" s="2"/>
      <c r="O8" s="2"/>
      <c r="P8" s="2"/>
      <c r="Q8" s="2"/>
      <c r="R8" s="2"/>
      <c r="S8" s="2"/>
      <c r="T8" s="2"/>
      <c r="U8" s="2"/>
      <c r="V8" s="2"/>
      <c r="W8" s="2"/>
      <c r="X8" s="2"/>
      <c r="Y8" s="2"/>
      <c r="Z8" s="2"/>
    </row>
    <row r="9">
      <c r="A9" s="1" t="s">
        <v>13</v>
      </c>
      <c r="B9" s="1">
        <v>3.464</v>
      </c>
      <c r="C9" s="2"/>
      <c r="D9" s="2"/>
      <c r="E9" s="2"/>
      <c r="F9" s="2"/>
      <c r="G9" s="2"/>
      <c r="H9" s="2"/>
      <c r="I9" s="2"/>
      <c r="J9" s="2"/>
      <c r="K9" s="2"/>
      <c r="L9" s="2"/>
      <c r="M9" s="2"/>
      <c r="N9" s="2"/>
      <c r="O9" s="2"/>
      <c r="P9" s="2"/>
      <c r="Q9" s="2"/>
      <c r="R9" s="2"/>
      <c r="S9" s="2"/>
      <c r="T9" s="2"/>
      <c r="U9" s="2"/>
      <c r="V9" s="2"/>
      <c r="W9" s="2"/>
      <c r="X9" s="2"/>
      <c r="Y9" s="2"/>
      <c r="Z9" s="2"/>
    </row>
    <row r="10">
      <c r="A10" s="1" t="s">
        <v>14</v>
      </c>
      <c r="B10" s="1">
        <v>9.299054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170.0</v>
      </c>
      <c r="C2" s="1">
        <v>117.0</v>
      </c>
      <c r="D2" s="1">
        <v>56.0</v>
      </c>
      <c r="E2" s="1">
        <v>-56.0</v>
      </c>
      <c r="F2" s="1">
        <v>-28.0</v>
      </c>
      <c r="G2" s="1">
        <v>-62.0</v>
      </c>
      <c r="H2" s="1">
        <v>147.0</v>
      </c>
      <c r="I2" s="1">
        <v>-55.0</v>
      </c>
      <c r="J2" s="1">
        <v>-296.0</v>
      </c>
      <c r="K2" s="1">
        <v>67.0</v>
      </c>
      <c r="L2" s="2"/>
      <c r="M2" s="2"/>
      <c r="N2" s="2"/>
      <c r="O2" s="2"/>
      <c r="P2" s="2"/>
      <c r="Q2" s="2"/>
      <c r="R2" s="2"/>
      <c r="S2" s="2"/>
      <c r="T2" s="2"/>
      <c r="U2" s="2"/>
      <c r="V2" s="2"/>
      <c r="W2" s="2"/>
      <c r="X2" s="2"/>
      <c r="Y2" s="2"/>
      <c r="Z2" s="2"/>
    </row>
    <row r="3">
      <c r="A3" s="1" t="s">
        <v>18</v>
      </c>
      <c r="B3" s="1">
        <v>1.0</v>
      </c>
      <c r="C3" s="1">
        <v>1.0</v>
      </c>
      <c r="D3" s="1">
        <v>2.0</v>
      </c>
      <c r="E3" s="1">
        <v>7.0</v>
      </c>
      <c r="F3" s="1">
        <v>6.0</v>
      </c>
      <c r="G3" s="1">
        <v>6.0</v>
      </c>
      <c r="H3" s="1">
        <v>17.0</v>
      </c>
      <c r="I3" s="1">
        <v>23.0</v>
      </c>
      <c r="J3" s="1">
        <v>17.0</v>
      </c>
      <c r="K3" s="1">
        <v>1.0</v>
      </c>
      <c r="L3" s="2"/>
      <c r="M3" s="2"/>
      <c r="N3" s="2"/>
      <c r="O3" s="2"/>
      <c r="P3" s="2"/>
      <c r="Q3" s="2"/>
      <c r="R3" s="2"/>
      <c r="S3" s="2"/>
      <c r="T3" s="2"/>
      <c r="U3" s="2"/>
      <c r="V3" s="2"/>
      <c r="W3" s="2"/>
      <c r="X3" s="2"/>
      <c r="Y3" s="2"/>
      <c r="Z3" s="2"/>
    </row>
    <row r="4">
      <c r="A4" s="1" t="s">
        <v>19</v>
      </c>
      <c r="B4" s="1">
        <v>18.0</v>
      </c>
      <c r="C4" s="1">
        <v>20.0</v>
      </c>
      <c r="D4" s="1">
        <v>31.0</v>
      </c>
      <c r="E4" s="1">
        <v>112.0</v>
      </c>
      <c r="F4" s="1">
        <v>108.0</v>
      </c>
      <c r="G4" s="1">
        <v>99.0</v>
      </c>
      <c r="H4" s="1">
        <v>157.0</v>
      </c>
      <c r="I4" s="1">
        <v>203.0</v>
      </c>
      <c r="J4" s="1">
        <v>143.0</v>
      </c>
      <c r="K4" s="1">
        <v>93.0</v>
      </c>
      <c r="L4" s="2"/>
      <c r="M4" s="2"/>
      <c r="N4" s="2"/>
      <c r="O4" s="2"/>
      <c r="P4" s="2"/>
      <c r="Q4" s="2"/>
      <c r="R4" s="2"/>
      <c r="S4" s="2"/>
      <c r="T4" s="2"/>
      <c r="U4" s="2"/>
      <c r="V4" s="2"/>
      <c r="W4" s="2"/>
      <c r="X4" s="2"/>
      <c r="Y4" s="2"/>
      <c r="Z4" s="2"/>
    </row>
    <row r="5">
      <c r="A5" s="1" t="s">
        <v>20</v>
      </c>
      <c r="B5" s="1">
        <v>20.0</v>
      </c>
      <c r="C5" s="1">
        <v>22.0</v>
      </c>
      <c r="D5" s="1">
        <v>34.0</v>
      </c>
      <c r="E5" s="1">
        <v>119.0</v>
      </c>
      <c r="F5" s="1">
        <v>115.0</v>
      </c>
      <c r="G5" s="1">
        <v>107.0</v>
      </c>
      <c r="H5" s="1">
        <v>175.0</v>
      </c>
      <c r="I5" s="1">
        <v>227.0</v>
      </c>
      <c r="J5" s="1">
        <v>160.0</v>
      </c>
      <c r="K5" s="1">
        <v>95.0</v>
      </c>
      <c r="L5" s="2"/>
      <c r="M5" s="2"/>
      <c r="N5" s="2"/>
      <c r="O5" s="2"/>
      <c r="P5" s="2"/>
      <c r="Q5" s="2"/>
      <c r="R5" s="2"/>
      <c r="S5" s="2"/>
      <c r="T5" s="2"/>
      <c r="U5" s="2"/>
      <c r="V5" s="2"/>
      <c r="W5" s="2"/>
      <c r="X5" s="2"/>
      <c r="Y5" s="2"/>
      <c r="Z5" s="2"/>
    </row>
    <row r="6">
      <c r="A6" s="1" t="s">
        <v>21</v>
      </c>
      <c r="B6" s="1">
        <v>0.0</v>
      </c>
      <c r="C6" s="1">
        <v>0.0</v>
      </c>
      <c r="D6" s="1">
        <v>0.0</v>
      </c>
      <c r="E6" s="1">
        <v>2.0</v>
      </c>
      <c r="F6" s="1">
        <v>2.0</v>
      </c>
      <c r="G6" s="1">
        <v>0.0</v>
      </c>
      <c r="H6" s="1">
        <v>0.0</v>
      </c>
      <c r="I6" s="1">
        <v>0.0</v>
      </c>
      <c r="J6" s="1">
        <v>0.0</v>
      </c>
      <c r="K6" s="1">
        <v>4.0</v>
      </c>
      <c r="L6" s="2"/>
      <c r="M6" s="2"/>
      <c r="N6" s="2"/>
      <c r="O6" s="2"/>
      <c r="P6" s="2"/>
      <c r="Q6" s="2"/>
      <c r="R6" s="2"/>
      <c r="S6" s="2"/>
      <c r="T6" s="2"/>
      <c r="U6" s="2"/>
      <c r="V6" s="2"/>
      <c r="W6" s="2"/>
      <c r="X6" s="2"/>
      <c r="Y6" s="2"/>
      <c r="Z6" s="2"/>
    </row>
    <row r="7">
      <c r="A7" s="1" t="s">
        <v>22</v>
      </c>
      <c r="B7" s="1">
        <v>-19.0</v>
      </c>
      <c r="C7" s="1">
        <v>0.0</v>
      </c>
      <c r="D7" s="1">
        <v>0.0</v>
      </c>
      <c r="E7" s="1">
        <v>25.0</v>
      </c>
      <c r="F7" s="1">
        <v>0.0</v>
      </c>
      <c r="G7" s="1">
        <v>0.0</v>
      </c>
      <c r="H7" s="1">
        <v>0.0</v>
      </c>
      <c r="I7" s="1">
        <v>0.0</v>
      </c>
      <c r="J7" s="1">
        <v>0.0</v>
      </c>
      <c r="K7" s="1">
        <v>0.0</v>
      </c>
      <c r="L7" s="2"/>
      <c r="M7" s="2"/>
      <c r="N7" s="2"/>
      <c r="O7" s="2"/>
      <c r="P7" s="2"/>
      <c r="Q7" s="2"/>
      <c r="R7" s="2"/>
      <c r="S7" s="2"/>
      <c r="T7" s="2"/>
      <c r="U7" s="2"/>
      <c r="V7" s="2"/>
      <c r="W7" s="2"/>
      <c r="X7" s="2"/>
      <c r="Y7" s="2"/>
      <c r="Z7" s="2"/>
    </row>
    <row r="8">
      <c r="A8" s="1" t="s">
        <v>23</v>
      </c>
      <c r="B8" s="1">
        <v>-14.0</v>
      </c>
      <c r="C8" s="1">
        <v>-2.0</v>
      </c>
      <c r="D8" s="1">
        <v>4.0</v>
      </c>
      <c r="E8" s="1">
        <v>37.0</v>
      </c>
      <c r="F8" s="1">
        <v>2.0</v>
      </c>
      <c r="G8" s="1">
        <v>0.0</v>
      </c>
      <c r="H8" s="1">
        <v>0.0</v>
      </c>
      <c r="I8" s="1">
        <v>0.0</v>
      </c>
      <c r="J8" s="1">
        <v>0.0</v>
      </c>
      <c r="K8" s="1">
        <v>0.0</v>
      </c>
      <c r="L8" s="2"/>
      <c r="M8" s="2"/>
      <c r="N8" s="2"/>
      <c r="O8" s="2"/>
      <c r="P8" s="2"/>
      <c r="Q8" s="2"/>
      <c r="R8" s="2"/>
      <c r="S8" s="2"/>
      <c r="T8" s="2"/>
      <c r="U8" s="2"/>
      <c r="V8" s="2"/>
      <c r="W8" s="2"/>
      <c r="X8" s="2"/>
      <c r="Y8" s="2"/>
      <c r="Z8" s="2"/>
    </row>
    <row r="9">
      <c r="A9" s="1" t="s">
        <v>24</v>
      </c>
      <c r="B9" s="1">
        <v>82.0</v>
      </c>
      <c r="C9" s="1">
        <v>0.0</v>
      </c>
      <c r="D9" s="1">
        <v>0.0</v>
      </c>
      <c r="E9" s="1">
        <v>0.0</v>
      </c>
      <c r="F9" s="1">
        <v>0.0</v>
      </c>
      <c r="G9" s="1">
        <v>0.0</v>
      </c>
      <c r="H9" s="1">
        <v>0.0</v>
      </c>
      <c r="I9" s="1">
        <v>0.0</v>
      </c>
      <c r="J9" s="1">
        <v>354.0</v>
      </c>
      <c r="K9" s="1">
        <v>0.0</v>
      </c>
      <c r="L9" s="2"/>
      <c r="M9" s="2"/>
      <c r="N9" s="2"/>
      <c r="O9" s="2"/>
      <c r="P9" s="2"/>
      <c r="Q9" s="2"/>
      <c r="R9" s="2"/>
      <c r="S9" s="2"/>
      <c r="T9" s="2"/>
      <c r="U9" s="2"/>
      <c r="V9" s="2"/>
      <c r="W9" s="2"/>
      <c r="X9" s="2"/>
      <c r="Y9" s="2"/>
      <c r="Z9" s="2"/>
    </row>
    <row r="10">
      <c r="A10" s="1" t="s">
        <v>25</v>
      </c>
      <c r="B10" s="1">
        <v>13.0</v>
      </c>
      <c r="C10" s="1">
        <v>11.0</v>
      </c>
      <c r="D10" s="1">
        <v>21.0</v>
      </c>
      <c r="E10" s="1">
        <v>33.0</v>
      </c>
      <c r="F10" s="1">
        <v>31.0</v>
      </c>
      <c r="G10" s="1">
        <v>31.0</v>
      </c>
      <c r="H10" s="1">
        <v>39.0</v>
      </c>
      <c r="I10" s="1">
        <v>58.0</v>
      </c>
      <c r="J10" s="1">
        <v>52.0</v>
      </c>
      <c r="K10" s="1">
        <v>18.0</v>
      </c>
      <c r="L10" s="2"/>
      <c r="M10" s="2"/>
      <c r="N10" s="2"/>
      <c r="O10" s="2"/>
      <c r="P10" s="2"/>
      <c r="Q10" s="2"/>
      <c r="R10" s="2"/>
      <c r="S10" s="2"/>
      <c r="T10" s="2"/>
      <c r="U10" s="2"/>
      <c r="V10" s="2"/>
      <c r="W10" s="2"/>
      <c r="X10" s="2"/>
      <c r="Y10" s="2"/>
      <c r="Z10" s="2"/>
    </row>
    <row r="11">
      <c r="A11" s="1" t="s">
        <v>26</v>
      </c>
      <c r="B11" s="1">
        <v>-1.0</v>
      </c>
      <c r="C11" s="1">
        <v>-5.0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2.0</v>
      </c>
      <c r="F12" s="1">
        <v>41.0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-48.0</v>
      </c>
      <c r="C13" s="1">
        <v>18.0</v>
      </c>
      <c r="D13" s="1">
        <v>95.0</v>
      </c>
      <c r="E13" s="1">
        <v>-19.0</v>
      </c>
      <c r="F13" s="1">
        <v>-17.0</v>
      </c>
      <c r="G13" s="1">
        <v>-37.0</v>
      </c>
      <c r="H13" s="1">
        <v>-9.0</v>
      </c>
      <c r="I13" s="1">
        <v>27.0</v>
      </c>
      <c r="J13" s="1">
        <v>-37.0</v>
      </c>
      <c r="K13" s="1">
        <v>11.0</v>
      </c>
      <c r="L13" s="2"/>
      <c r="M13" s="2"/>
      <c r="N13" s="2"/>
      <c r="O13" s="2"/>
      <c r="P13" s="2"/>
      <c r="Q13" s="2"/>
      <c r="R13" s="2"/>
      <c r="S13" s="2"/>
      <c r="T13" s="2"/>
      <c r="U13" s="2"/>
      <c r="V13" s="2"/>
      <c r="W13" s="2"/>
      <c r="X13" s="2"/>
      <c r="Y13" s="2"/>
      <c r="Z13" s="2"/>
    </row>
    <row r="14">
      <c r="A14" s="1" t="s">
        <v>29</v>
      </c>
      <c r="B14" s="1">
        <v>-1.0</v>
      </c>
      <c r="C14" s="1">
        <v>2.0</v>
      </c>
      <c r="D14" s="1">
        <v>13.0</v>
      </c>
      <c r="E14" s="1">
        <v>44.0</v>
      </c>
      <c r="F14" s="1">
        <v>11.0</v>
      </c>
      <c r="G14" s="1">
        <v>137.0</v>
      </c>
      <c r="H14" s="1">
        <v>83.0</v>
      </c>
      <c r="I14" s="1">
        <v>30.0</v>
      </c>
      <c r="J14" s="1">
        <v>-61.0</v>
      </c>
      <c r="K14" s="1">
        <v>-16.0</v>
      </c>
      <c r="L14" s="2"/>
      <c r="M14" s="2"/>
      <c r="N14" s="2"/>
      <c r="O14" s="2"/>
      <c r="P14" s="2"/>
      <c r="Q14" s="2"/>
      <c r="R14" s="2"/>
      <c r="S14" s="2"/>
      <c r="T14" s="2"/>
      <c r="U14" s="2"/>
      <c r="V14" s="2"/>
      <c r="W14" s="2"/>
      <c r="X14" s="2"/>
      <c r="Y14" s="2"/>
      <c r="Z14" s="2"/>
    </row>
    <row r="15">
      <c r="A15" s="1" t="s">
        <v>30</v>
      </c>
      <c r="B15" s="1">
        <v>56.0</v>
      </c>
      <c r="C15" s="1">
        <v>-2.0</v>
      </c>
      <c r="D15" s="1">
        <v>1.0</v>
      </c>
      <c r="E15" s="1">
        <v>-3.0</v>
      </c>
      <c r="F15" s="1">
        <v>-1.0</v>
      </c>
      <c r="G15" s="1">
        <v>1.0</v>
      </c>
      <c r="H15" s="1">
        <v>-4.0</v>
      </c>
      <c r="I15" s="1">
        <v>-5.0</v>
      </c>
      <c r="J15" s="1">
        <v>18.0</v>
      </c>
      <c r="K15" s="1">
        <v>-89.0</v>
      </c>
      <c r="L15" s="2"/>
      <c r="M15" s="2"/>
      <c r="N15" s="2"/>
      <c r="O15" s="2"/>
      <c r="P15" s="2"/>
      <c r="Q15" s="2"/>
      <c r="R15" s="2"/>
      <c r="S15" s="2"/>
      <c r="T15" s="2"/>
      <c r="U15" s="2"/>
      <c r="V15" s="2"/>
      <c r="W15" s="2"/>
      <c r="X15" s="2"/>
      <c r="Y15" s="2"/>
      <c r="Z15" s="2"/>
    </row>
    <row r="16">
      <c r="A16" s="1" t="s">
        <v>31</v>
      </c>
      <c r="B16" s="1">
        <v>9.0</v>
      </c>
      <c r="C16" s="1">
        <v>-3.0</v>
      </c>
      <c r="D16" s="1">
        <v>-6.0</v>
      </c>
      <c r="E16" s="1">
        <v>1.0</v>
      </c>
      <c r="F16" s="1">
        <v>1.0</v>
      </c>
      <c r="G16" s="1">
        <v>-2.0</v>
      </c>
      <c r="H16" s="1">
        <v>18.0</v>
      </c>
      <c r="I16" s="1">
        <v>-65.0</v>
      </c>
      <c r="J16" s="1">
        <v>-21.0</v>
      </c>
      <c r="K16" s="1">
        <v>-7.0</v>
      </c>
      <c r="L16" s="2"/>
      <c r="M16" s="2"/>
      <c r="N16" s="2"/>
      <c r="O16" s="2"/>
      <c r="P16" s="2"/>
      <c r="Q16" s="2"/>
      <c r="R16" s="2"/>
      <c r="S16" s="2"/>
      <c r="T16" s="2"/>
      <c r="U16" s="2"/>
      <c r="V16" s="2"/>
      <c r="W16" s="2"/>
      <c r="X16" s="2"/>
      <c r="Y16" s="2"/>
      <c r="Z16" s="2"/>
    </row>
    <row r="17">
      <c r="A17" s="1" t="s">
        <v>32</v>
      </c>
      <c r="B17" s="1">
        <v>-9.0</v>
      </c>
      <c r="C17" s="1">
        <v>-16.0</v>
      </c>
      <c r="D17" s="1">
        <v>21.0</v>
      </c>
      <c r="E17" s="1">
        <v>22.0</v>
      </c>
      <c r="F17" s="1">
        <v>-9.0</v>
      </c>
      <c r="G17" s="1">
        <v>-5.0</v>
      </c>
      <c r="H17" s="1">
        <v>-20.0</v>
      </c>
      <c r="I17" s="1">
        <v>-20.0</v>
      </c>
      <c r="J17" s="1">
        <v>-6.0</v>
      </c>
      <c r="K17" s="1">
        <v>-19.0</v>
      </c>
      <c r="L17" s="2"/>
      <c r="M17" s="2"/>
      <c r="N17" s="2"/>
      <c r="O17" s="2"/>
      <c r="P17" s="2"/>
      <c r="Q17" s="2"/>
      <c r="R17" s="2"/>
      <c r="S17" s="2"/>
      <c r="T17" s="2"/>
      <c r="U17" s="2"/>
      <c r="V17" s="2"/>
      <c r="W17" s="2"/>
      <c r="X17" s="2"/>
      <c r="Y17" s="2"/>
      <c r="Z17" s="2"/>
    </row>
    <row r="18">
      <c r="A18" s="1" t="s">
        <v>33</v>
      </c>
      <c r="B18" s="1">
        <v>134.0</v>
      </c>
      <c r="C18" s="1">
        <v>147.0</v>
      </c>
      <c r="D18" s="1">
        <v>146.0</v>
      </c>
      <c r="E18" s="1">
        <v>147.0</v>
      </c>
      <c r="F18" s="1">
        <v>135.0</v>
      </c>
      <c r="G18" s="1">
        <v>169.0</v>
      </c>
      <c r="H18" s="1">
        <v>428.0</v>
      </c>
      <c r="I18" s="1">
        <v>235.0</v>
      </c>
      <c r="J18" s="1">
        <v>183.0</v>
      </c>
      <c r="K18" s="1">
        <v>153.0</v>
      </c>
      <c r="L18" s="2"/>
      <c r="M18" s="2"/>
      <c r="N18" s="2"/>
      <c r="O18" s="2"/>
      <c r="P18" s="2"/>
      <c r="Q18" s="2"/>
      <c r="R18" s="2"/>
      <c r="S18" s="2"/>
      <c r="T18" s="2"/>
      <c r="U18" s="2"/>
      <c r="V18" s="2"/>
      <c r="W18" s="2"/>
      <c r="X18" s="2"/>
      <c r="Y18" s="2"/>
      <c r="Z18" s="2"/>
    </row>
    <row r="19">
      <c r="A19" s="1" t="s">
        <v>34</v>
      </c>
      <c r="B19" s="1">
        <v>-1.0</v>
      </c>
      <c r="C19" s="1">
        <v>-1.0</v>
      </c>
      <c r="D19" s="1">
        <v>-3.0</v>
      </c>
      <c r="E19" s="1">
        <v>-3.0</v>
      </c>
      <c r="F19" s="1">
        <v>-3.0</v>
      </c>
      <c r="G19" s="1">
        <v>-8.0</v>
      </c>
      <c r="H19" s="1">
        <v>-7.0</v>
      </c>
      <c r="I19" s="1">
        <v>-13.0</v>
      </c>
      <c r="J19" s="1">
        <v>-12.0</v>
      </c>
      <c r="K19" s="1">
        <v>-3.0</v>
      </c>
      <c r="L19" s="2"/>
      <c r="M19" s="2"/>
      <c r="N19" s="2"/>
      <c r="O19" s="2"/>
      <c r="P19" s="2"/>
      <c r="Q19" s="2"/>
      <c r="R19" s="2"/>
      <c r="S19" s="2"/>
      <c r="T19" s="2"/>
      <c r="U19" s="2"/>
      <c r="V19" s="2"/>
      <c r="W19" s="2"/>
      <c r="X19" s="2"/>
      <c r="Y19" s="2"/>
      <c r="Z19" s="2"/>
    </row>
    <row r="20">
      <c r="A20" s="1" t="s">
        <v>35</v>
      </c>
      <c r="B20" s="1">
        <v>31.0</v>
      </c>
      <c r="C20" s="1">
        <v>0.0</v>
      </c>
      <c r="D20" s="1">
        <v>0.0</v>
      </c>
      <c r="E20" s="1">
        <v>23.0</v>
      </c>
      <c r="F20" s="1">
        <v>0.0</v>
      </c>
      <c r="G20" s="1">
        <v>5.0</v>
      </c>
      <c r="H20" s="1">
        <v>0.0</v>
      </c>
      <c r="I20" s="1">
        <v>1.0</v>
      </c>
      <c r="J20" s="1">
        <v>8.0</v>
      </c>
      <c r="K20" s="1">
        <v>0.0</v>
      </c>
      <c r="L20" s="2"/>
      <c r="M20" s="2"/>
      <c r="N20" s="2"/>
      <c r="O20" s="2"/>
      <c r="P20" s="2"/>
      <c r="Q20" s="2"/>
      <c r="R20" s="2"/>
      <c r="S20" s="2"/>
      <c r="T20" s="2"/>
      <c r="U20" s="2"/>
      <c r="V20" s="2"/>
      <c r="W20" s="2"/>
      <c r="X20" s="2"/>
      <c r="Y20" s="2"/>
      <c r="Z20" s="2"/>
    </row>
    <row r="21" ht="15.75" customHeight="1">
      <c r="A21" s="1" t="s">
        <v>36</v>
      </c>
      <c r="B21" s="1">
        <v>-2.0</v>
      </c>
      <c r="C21" s="1">
        <v>-38.0</v>
      </c>
      <c r="D21" s="1">
        <v>-888.0</v>
      </c>
      <c r="E21" s="1">
        <v>0.0</v>
      </c>
      <c r="F21" s="1">
        <v>-50.0</v>
      </c>
      <c r="G21" s="1">
        <v>0.0</v>
      </c>
      <c r="H21" s="1">
        <v>117.0</v>
      </c>
      <c r="I21" s="1">
        <v>-17.0</v>
      </c>
      <c r="J21" s="1">
        <v>-50.0</v>
      </c>
      <c r="K21" s="1">
        <v>0.0</v>
      </c>
      <c r="L21" s="2"/>
      <c r="M21" s="2"/>
      <c r="N21" s="2"/>
      <c r="O21" s="2"/>
      <c r="P21" s="2"/>
      <c r="Q21" s="2"/>
      <c r="R21" s="2"/>
      <c r="S21" s="2"/>
      <c r="T21" s="2"/>
      <c r="U21" s="2"/>
      <c r="V21" s="2"/>
      <c r="W21" s="2"/>
      <c r="X21" s="2"/>
      <c r="Y21" s="2"/>
      <c r="Z21" s="2"/>
    </row>
    <row r="22" ht="15.75" customHeight="1">
      <c r="A22" s="1" t="s">
        <v>37</v>
      </c>
      <c r="B22" s="1">
        <v>-5.0</v>
      </c>
      <c r="C22" s="1">
        <v>-7.0</v>
      </c>
      <c r="D22" s="1">
        <v>-9.0</v>
      </c>
      <c r="E22" s="1">
        <v>-17.0</v>
      </c>
      <c r="F22" s="1">
        <v>-4.0</v>
      </c>
      <c r="G22" s="1">
        <v>-4.0</v>
      </c>
      <c r="H22" s="1">
        <v>-50.0</v>
      </c>
      <c r="I22" s="1">
        <v>-18.0</v>
      </c>
      <c r="J22" s="1">
        <v>-29.0</v>
      </c>
      <c r="K22" s="1">
        <v>-2.0</v>
      </c>
      <c r="L22" s="2"/>
      <c r="M22" s="2"/>
      <c r="N22" s="2"/>
      <c r="O22" s="2"/>
      <c r="P22" s="2"/>
      <c r="Q22" s="2"/>
      <c r="R22" s="2"/>
      <c r="S22" s="2"/>
      <c r="T22" s="2"/>
      <c r="U22" s="2"/>
      <c r="V22" s="2"/>
      <c r="W22" s="2"/>
      <c r="X22" s="2"/>
      <c r="Y22" s="2"/>
      <c r="Z22" s="2"/>
    </row>
    <row r="23" ht="15.75" customHeight="1">
      <c r="A23" s="1" t="s">
        <v>38</v>
      </c>
      <c r="B23" s="1">
        <v>-97.0</v>
      </c>
      <c r="C23" s="1">
        <v>25.0</v>
      </c>
      <c r="D23" s="1">
        <v>309.0</v>
      </c>
      <c r="E23" s="1">
        <v>-15.0</v>
      </c>
      <c r="F23" s="1">
        <v>19.0</v>
      </c>
      <c r="G23" s="1">
        <v>-5.0</v>
      </c>
      <c r="H23" s="1">
        <v>-41.0</v>
      </c>
      <c r="I23" s="1">
        <v>25.0</v>
      </c>
      <c r="J23" s="1">
        <v>60.0</v>
      </c>
      <c r="K23" s="1">
        <v>-28.0</v>
      </c>
      <c r="L23" s="2"/>
      <c r="M23" s="2"/>
      <c r="N23" s="2"/>
      <c r="O23" s="2"/>
      <c r="P23" s="2"/>
      <c r="Q23" s="2"/>
      <c r="R23" s="2"/>
      <c r="S23" s="2"/>
      <c r="T23" s="2"/>
      <c r="U23" s="2"/>
      <c r="V23" s="2"/>
      <c r="W23" s="2"/>
      <c r="X23" s="2"/>
      <c r="Y23" s="2"/>
      <c r="Z23" s="2"/>
    </row>
    <row r="24" ht="15.75" customHeight="1">
      <c r="A24" s="1" t="s">
        <v>39</v>
      </c>
      <c r="B24" s="1">
        <v>-76.0</v>
      </c>
      <c r="C24" s="1">
        <v>-21.0</v>
      </c>
      <c r="D24" s="1">
        <v>-592.0</v>
      </c>
      <c r="E24" s="1">
        <v>-18.0</v>
      </c>
      <c r="F24" s="1">
        <v>11.0</v>
      </c>
      <c r="G24" s="1">
        <v>-19.0</v>
      </c>
      <c r="H24" s="1">
        <v>17.0</v>
      </c>
      <c r="I24" s="1">
        <v>-6.0</v>
      </c>
      <c r="J24" s="1">
        <v>-2.0</v>
      </c>
      <c r="K24" s="1">
        <v>-34.0</v>
      </c>
      <c r="L24" s="2"/>
      <c r="M24" s="2"/>
      <c r="N24" s="2"/>
      <c r="O24" s="2"/>
      <c r="P24" s="2"/>
      <c r="Q24" s="2"/>
      <c r="R24" s="2"/>
      <c r="S24" s="2"/>
      <c r="T24" s="2"/>
      <c r="U24" s="2"/>
      <c r="V24" s="2"/>
      <c r="W24" s="2"/>
      <c r="X24" s="2"/>
      <c r="Y24" s="2"/>
      <c r="Z24" s="2"/>
    </row>
    <row r="25" ht="15.75" customHeight="1">
      <c r="A25" s="1" t="s">
        <v>40</v>
      </c>
      <c r="B25" s="1">
        <v>0.0</v>
      </c>
      <c r="C25" s="1">
        <v>0.0</v>
      </c>
      <c r="D25" s="1">
        <v>583.0</v>
      </c>
      <c r="E25" s="1">
        <v>0.0</v>
      </c>
      <c r="F25" s="1">
        <v>0.0</v>
      </c>
      <c r="G25" s="1">
        <v>0.0</v>
      </c>
      <c r="H25" s="1">
        <v>1010.0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583.0</v>
      </c>
      <c r="E26" s="1">
        <v>0.0</v>
      </c>
      <c r="F26" s="1">
        <v>0.0</v>
      </c>
      <c r="G26" s="1">
        <v>0.0</v>
      </c>
      <c r="H26" s="1">
        <v>1010.0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-6.0</v>
      </c>
      <c r="F27" s="1">
        <v>-100.0</v>
      </c>
      <c r="G27" s="1">
        <v>-150.0</v>
      </c>
      <c r="H27" s="1">
        <v>-1250.0</v>
      </c>
      <c r="I27" s="1">
        <v>-84.0</v>
      </c>
      <c r="J27" s="1">
        <v>-40.0</v>
      </c>
      <c r="K27" s="1">
        <v>-148.0</v>
      </c>
      <c r="L27" s="2"/>
      <c r="M27" s="2"/>
      <c r="N27" s="2"/>
      <c r="O27" s="2"/>
      <c r="P27" s="2"/>
      <c r="Q27" s="2"/>
      <c r="R27" s="2"/>
      <c r="S27" s="2"/>
      <c r="T27" s="2"/>
      <c r="U27" s="2"/>
      <c r="V27" s="2"/>
      <c r="W27" s="2"/>
      <c r="X27" s="2"/>
      <c r="Y27" s="2"/>
      <c r="Z27" s="2"/>
    </row>
    <row r="28" ht="15.75" customHeight="1">
      <c r="A28" s="1" t="s">
        <v>43</v>
      </c>
      <c r="B28" s="1">
        <v>0.0</v>
      </c>
      <c r="C28" s="1">
        <v>0.0</v>
      </c>
      <c r="D28" s="1">
        <v>0.0</v>
      </c>
      <c r="E28" s="1">
        <v>-6.0</v>
      </c>
      <c r="F28" s="1">
        <v>-100.0</v>
      </c>
      <c r="G28" s="1">
        <v>-150.0</v>
      </c>
      <c r="H28" s="1">
        <v>-1250.0</v>
      </c>
      <c r="I28" s="1">
        <v>-84.0</v>
      </c>
      <c r="J28" s="1">
        <v>-40.0</v>
      </c>
      <c r="K28" s="1">
        <v>-148.0</v>
      </c>
      <c r="L28" s="2"/>
      <c r="M28" s="2"/>
      <c r="N28" s="2"/>
      <c r="O28" s="2"/>
      <c r="P28" s="2"/>
      <c r="Q28" s="2"/>
      <c r="R28" s="2"/>
      <c r="S28" s="2"/>
      <c r="T28" s="2"/>
      <c r="U28" s="2"/>
      <c r="V28" s="2"/>
      <c r="W28" s="2"/>
      <c r="X28" s="2"/>
      <c r="Y28" s="2"/>
      <c r="Z28" s="2"/>
    </row>
    <row r="29" ht="15.75" customHeight="1">
      <c r="A29" s="1" t="s">
        <v>44</v>
      </c>
      <c r="B29" s="1">
        <v>34.0</v>
      </c>
      <c r="C29" s="1">
        <v>10.0</v>
      </c>
      <c r="D29" s="1">
        <v>8.0</v>
      </c>
      <c r="E29" s="1">
        <v>9.0</v>
      </c>
      <c r="F29" s="1">
        <v>13.0</v>
      </c>
      <c r="G29" s="1">
        <v>6.0</v>
      </c>
      <c r="H29" s="1">
        <v>4.0</v>
      </c>
      <c r="I29" s="1">
        <v>13.0</v>
      </c>
      <c r="J29" s="1">
        <v>14.0</v>
      </c>
      <c r="K29" s="1">
        <v>2.0</v>
      </c>
      <c r="L29" s="2"/>
      <c r="M29" s="2"/>
      <c r="N29" s="2"/>
      <c r="O29" s="2"/>
      <c r="P29" s="2"/>
      <c r="Q29" s="2"/>
      <c r="R29" s="2"/>
      <c r="S29" s="2"/>
      <c r="T29" s="2"/>
      <c r="U29" s="2"/>
      <c r="V29" s="2"/>
      <c r="W29" s="2"/>
      <c r="X29" s="2"/>
      <c r="Y29" s="2"/>
      <c r="Z29" s="2"/>
    </row>
    <row r="30" ht="15.75" customHeight="1">
      <c r="A30" s="1" t="s">
        <v>45</v>
      </c>
      <c r="B30" s="1">
        <v>-66.0</v>
      </c>
      <c r="C30" s="1">
        <v>-123.0</v>
      </c>
      <c r="D30" s="1">
        <v>-70.0</v>
      </c>
      <c r="E30" s="1">
        <v>-19.0</v>
      </c>
      <c r="F30" s="1">
        <v>-44.0</v>
      </c>
      <c r="G30" s="1">
        <v>-4.0</v>
      </c>
      <c r="H30" s="1">
        <v>-80.0</v>
      </c>
      <c r="I30" s="1">
        <v>-101.0</v>
      </c>
      <c r="J30" s="1">
        <v>-33.0</v>
      </c>
      <c r="K30" s="1">
        <v>-11.0</v>
      </c>
      <c r="L30" s="2"/>
      <c r="M30" s="2"/>
      <c r="N30" s="2"/>
      <c r="O30" s="2"/>
      <c r="P30" s="2"/>
      <c r="Q30" s="2"/>
      <c r="R30" s="2"/>
      <c r="S30" s="2"/>
      <c r="T30" s="2"/>
      <c r="U30" s="2"/>
      <c r="V30" s="2"/>
      <c r="W30" s="2"/>
      <c r="X30" s="2"/>
      <c r="Y30" s="2"/>
      <c r="Z30" s="2"/>
    </row>
    <row r="31" ht="15.75" customHeight="1">
      <c r="A31" s="1" t="s">
        <v>46</v>
      </c>
      <c r="B31" s="1">
        <v>-21.0</v>
      </c>
      <c r="C31" s="1">
        <v>-41.0</v>
      </c>
      <c r="D31" s="1">
        <v>-39.0</v>
      </c>
      <c r="E31" s="1">
        <v>-39.0</v>
      </c>
      <c r="F31" s="1">
        <v>-39.0</v>
      </c>
      <c r="G31" s="1">
        <v>-39.0</v>
      </c>
      <c r="H31" s="1">
        <v>-30.0</v>
      </c>
      <c r="I31" s="1">
        <v>-20.0</v>
      </c>
      <c r="J31" s="1">
        <v>-204.0</v>
      </c>
      <c r="K31" s="1">
        <v>-21.0</v>
      </c>
      <c r="L31" s="2"/>
      <c r="M31" s="2"/>
      <c r="N31" s="2"/>
      <c r="O31" s="2"/>
      <c r="P31" s="2"/>
      <c r="Q31" s="2"/>
      <c r="R31" s="2"/>
      <c r="S31" s="2"/>
      <c r="T31" s="2"/>
      <c r="U31" s="2"/>
      <c r="V31" s="2"/>
      <c r="W31" s="2"/>
      <c r="X31" s="2"/>
      <c r="Y31" s="2"/>
      <c r="Z31" s="2"/>
    </row>
    <row r="32" ht="15.75" customHeight="1">
      <c r="A32" s="1" t="s">
        <v>47</v>
      </c>
      <c r="B32" s="1">
        <v>-21.0</v>
      </c>
      <c r="C32" s="1">
        <v>-41.0</v>
      </c>
      <c r="D32" s="1">
        <v>-39.0</v>
      </c>
      <c r="E32" s="1">
        <v>-39.0</v>
      </c>
      <c r="F32" s="1">
        <v>-39.0</v>
      </c>
      <c r="G32" s="1">
        <v>-39.0</v>
      </c>
      <c r="H32" s="1">
        <v>-30.0</v>
      </c>
      <c r="I32" s="1">
        <v>-20.0</v>
      </c>
      <c r="J32" s="1">
        <v>-204.0</v>
      </c>
      <c r="K32" s="1">
        <v>-21.0</v>
      </c>
      <c r="L32" s="2"/>
      <c r="M32" s="2"/>
      <c r="N32" s="2"/>
      <c r="O32" s="2"/>
      <c r="P32" s="2"/>
      <c r="Q32" s="2"/>
      <c r="R32" s="2"/>
      <c r="S32" s="2"/>
      <c r="T32" s="2"/>
      <c r="U32" s="2"/>
      <c r="V32" s="2"/>
      <c r="W32" s="2"/>
      <c r="X32" s="2"/>
      <c r="Y32" s="2"/>
      <c r="Z32" s="2"/>
    </row>
    <row r="33" ht="15.75" customHeight="1">
      <c r="A33" s="1" t="s">
        <v>48</v>
      </c>
      <c r="B33" s="1">
        <v>-27.0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72.0</v>
      </c>
      <c r="D34" s="1">
        <v>8.0</v>
      </c>
      <c r="E34" s="1">
        <v>0.0</v>
      </c>
      <c r="F34" s="1">
        <v>-41.0</v>
      </c>
      <c r="G34" s="1">
        <v>-1.0</v>
      </c>
      <c r="H34" s="1">
        <v>0.0</v>
      </c>
      <c r="I34" s="1">
        <v>-4.0</v>
      </c>
      <c r="J34" s="1">
        <v>0.0</v>
      </c>
      <c r="K34" s="1">
        <v>0.0</v>
      </c>
      <c r="L34" s="2"/>
      <c r="M34" s="2"/>
      <c r="N34" s="2"/>
      <c r="O34" s="2"/>
      <c r="P34" s="2"/>
      <c r="Q34" s="2"/>
      <c r="R34" s="2"/>
      <c r="S34" s="2"/>
      <c r="T34" s="2"/>
      <c r="U34" s="2"/>
      <c r="V34" s="2"/>
      <c r="W34" s="2"/>
      <c r="X34" s="2"/>
      <c r="Y34" s="2"/>
      <c r="Z34" s="2"/>
    </row>
    <row r="35" ht="15.75" customHeight="1">
      <c r="A35" s="1" t="s">
        <v>50</v>
      </c>
      <c r="B35" s="1">
        <v>-80.0</v>
      </c>
      <c r="C35" s="1">
        <v>-154.0</v>
      </c>
      <c r="D35" s="1">
        <v>490.0</v>
      </c>
      <c r="E35" s="1">
        <v>-55.0</v>
      </c>
      <c r="F35" s="1">
        <v>-171.0</v>
      </c>
      <c r="G35" s="1">
        <v>-189.0</v>
      </c>
      <c r="H35" s="1">
        <v>-351.0</v>
      </c>
      <c r="I35" s="1">
        <v>-196.0</v>
      </c>
      <c r="J35" s="1">
        <v>-263.0</v>
      </c>
      <c r="K35" s="1">
        <v>-178.0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1.0</v>
      </c>
      <c r="I36" s="1">
        <v>-1.0</v>
      </c>
      <c r="J36" s="1">
        <v>-3.0</v>
      </c>
      <c r="K36" s="1">
        <v>0.0</v>
      </c>
      <c r="L36" s="2"/>
      <c r="M36" s="2"/>
      <c r="N36" s="2"/>
      <c r="O36" s="2"/>
      <c r="P36" s="2"/>
      <c r="Q36" s="2"/>
      <c r="R36" s="2"/>
      <c r="S36" s="2"/>
      <c r="T36" s="2"/>
      <c r="U36" s="2"/>
      <c r="V36" s="2"/>
      <c r="W36" s="2"/>
      <c r="X36" s="2"/>
      <c r="Y36" s="2"/>
      <c r="Z36" s="2"/>
    </row>
    <row r="37" ht="15.75" customHeight="1">
      <c r="A37" s="1" t="s">
        <v>52</v>
      </c>
      <c r="B37" s="1">
        <v>-22.0</v>
      </c>
      <c r="C37" s="1">
        <v>-28.0</v>
      </c>
      <c r="D37" s="1">
        <v>43.0</v>
      </c>
      <c r="E37" s="1">
        <v>72.0</v>
      </c>
      <c r="F37" s="1">
        <v>-24.0</v>
      </c>
      <c r="G37" s="1">
        <v>-39.0</v>
      </c>
      <c r="H37" s="1">
        <v>95.0</v>
      </c>
      <c r="I37" s="1">
        <v>30.0</v>
      </c>
      <c r="J37" s="1">
        <v>-86.0</v>
      </c>
      <c r="K37" s="1">
        <v>-60.0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0.0</v>
      </c>
      <c r="D39" s="1">
        <v>0.0</v>
      </c>
      <c r="E39" s="1">
        <v>28.0</v>
      </c>
      <c r="F39" s="1">
        <v>23.0</v>
      </c>
      <c r="G39" s="1">
        <v>20.0</v>
      </c>
      <c r="H39" s="1">
        <v>31.0</v>
      </c>
      <c r="I39" s="1">
        <v>32.0</v>
      </c>
      <c r="J39" s="1">
        <v>40.0</v>
      </c>
      <c r="K39" s="1">
        <v>57.0</v>
      </c>
      <c r="L39" s="2"/>
      <c r="M39" s="2"/>
      <c r="N39" s="2"/>
      <c r="O39" s="2"/>
      <c r="P39" s="2"/>
      <c r="Q39" s="2"/>
      <c r="R39" s="2"/>
      <c r="S39" s="2"/>
      <c r="T39" s="2"/>
      <c r="U39" s="2"/>
      <c r="V39" s="2"/>
      <c r="W39" s="2"/>
      <c r="X39" s="2"/>
      <c r="Y39" s="2"/>
      <c r="Z39" s="2"/>
    </row>
    <row r="40" ht="15.75" customHeight="1">
      <c r="A40" s="1" t="s">
        <v>55</v>
      </c>
      <c r="B40" s="1">
        <v>29.0</v>
      </c>
      <c r="C40" s="1">
        <v>36.0</v>
      </c>
      <c r="D40" s="1">
        <v>7.0</v>
      </c>
      <c r="E40" s="1">
        <v>15.0</v>
      </c>
      <c r="F40" s="1">
        <v>23.0</v>
      </c>
      <c r="G40" s="1">
        <v>15.0</v>
      </c>
      <c r="H40" s="1">
        <v>43.0</v>
      </c>
      <c r="I40" s="1">
        <v>30.0</v>
      </c>
      <c r="J40" s="1">
        <v>24.0</v>
      </c>
      <c r="K40" s="1">
        <v>10.0</v>
      </c>
      <c r="L40" s="2"/>
      <c r="M40" s="2"/>
      <c r="N40" s="2"/>
      <c r="O40" s="2"/>
      <c r="P40" s="2"/>
      <c r="Q40" s="2"/>
      <c r="R40" s="2"/>
      <c r="S40" s="2"/>
      <c r="T40" s="2"/>
      <c r="U40" s="2"/>
      <c r="V40" s="2"/>
      <c r="W40" s="2"/>
      <c r="X40" s="2"/>
      <c r="Y40" s="2"/>
      <c r="Z40" s="2"/>
    </row>
    <row r="41" ht="15.75" customHeight="1">
      <c r="A41" s="1" t="s">
        <v>56</v>
      </c>
      <c r="B41" s="1">
        <v>126.0</v>
      </c>
      <c r="C41" s="1">
        <v>133.0</v>
      </c>
      <c r="D41" s="1">
        <v>92.0</v>
      </c>
      <c r="E41" s="1">
        <v>206.0</v>
      </c>
      <c r="F41" s="1">
        <v>-48.0</v>
      </c>
      <c r="G41" s="1">
        <v>145.0</v>
      </c>
      <c r="H41" s="1">
        <v>278.0</v>
      </c>
      <c r="I41" s="1">
        <v>272.0</v>
      </c>
      <c r="J41" s="1">
        <v>410.0</v>
      </c>
      <c r="K41" s="1">
        <v>166.0</v>
      </c>
      <c r="L41" s="2"/>
      <c r="M41" s="2"/>
      <c r="N41" s="2"/>
      <c r="O41" s="2"/>
      <c r="P41" s="2"/>
      <c r="Q41" s="2"/>
      <c r="R41" s="2"/>
      <c r="S41" s="2"/>
      <c r="T41" s="2"/>
      <c r="U41" s="2"/>
      <c r="V41" s="2"/>
      <c r="W41" s="2"/>
      <c r="X41" s="2"/>
      <c r="Y41" s="2"/>
      <c r="Z41" s="2"/>
    </row>
    <row r="42" ht="15.75" customHeight="1">
      <c r="A42" s="1" t="s">
        <v>57</v>
      </c>
      <c r="B42" s="1">
        <v>126.0</v>
      </c>
      <c r="C42" s="1">
        <v>133.0</v>
      </c>
      <c r="D42" s="1">
        <v>93.0</v>
      </c>
      <c r="E42" s="1">
        <v>222.0</v>
      </c>
      <c r="F42" s="1">
        <v>-34.0</v>
      </c>
      <c r="G42" s="1">
        <v>160.0</v>
      </c>
      <c r="H42" s="1">
        <v>302.0</v>
      </c>
      <c r="I42" s="1">
        <v>297.0</v>
      </c>
      <c r="J42" s="1">
        <v>438.0</v>
      </c>
      <c r="K42" s="1">
        <v>200.0</v>
      </c>
      <c r="L42" s="2"/>
      <c r="M42" s="2"/>
      <c r="N42" s="2"/>
      <c r="O42" s="2"/>
      <c r="P42" s="2"/>
      <c r="Q42" s="2"/>
      <c r="R42" s="2"/>
      <c r="S42" s="2"/>
      <c r="T42" s="2"/>
      <c r="U42" s="2"/>
      <c r="V42" s="2"/>
      <c r="W42" s="2"/>
      <c r="X42" s="2"/>
      <c r="Y42" s="2"/>
      <c r="Z42" s="2"/>
    </row>
    <row r="43" ht="15.75" customHeight="1">
      <c r="A43" s="1" t="s">
        <v>58</v>
      </c>
      <c r="B43" s="1">
        <v>12.0</v>
      </c>
      <c r="C43" s="1">
        <v>2.0</v>
      </c>
      <c r="D43" s="1">
        <v>32.0</v>
      </c>
      <c r="E43" s="1">
        <v>-59.0</v>
      </c>
      <c r="F43" s="1">
        <v>207.0</v>
      </c>
      <c r="G43" s="1">
        <v>-71.0</v>
      </c>
      <c r="H43" s="1">
        <v>8.0</v>
      </c>
      <c r="I43" s="1">
        <v>-5.0</v>
      </c>
      <c r="J43" s="1">
        <v>-137.0</v>
      </c>
      <c r="K43" s="1">
        <v>-2.0</v>
      </c>
      <c r="L43" s="2"/>
      <c r="M43" s="2"/>
      <c r="N43" s="2"/>
      <c r="O43" s="2"/>
      <c r="P43" s="2"/>
      <c r="Q43" s="2"/>
      <c r="R43" s="2"/>
      <c r="S43" s="2"/>
      <c r="T43" s="2"/>
      <c r="U43" s="2"/>
      <c r="V43" s="2"/>
      <c r="W43" s="2"/>
      <c r="X43" s="2"/>
      <c r="Y43" s="2"/>
      <c r="Z43" s="2"/>
    </row>
    <row r="44" ht="15.75" customHeight="1">
      <c r="A44" s="1" t="s">
        <v>59</v>
      </c>
      <c r="B44" s="1">
        <v>0.0</v>
      </c>
      <c r="C44" s="1">
        <v>0.0</v>
      </c>
      <c r="D44" s="1">
        <v>583.0</v>
      </c>
      <c r="E44" s="1">
        <v>-6.0</v>
      </c>
      <c r="F44" s="1">
        <v>-100.0</v>
      </c>
      <c r="G44" s="1">
        <v>-150.0</v>
      </c>
      <c r="H44" s="1">
        <v>-245.0</v>
      </c>
      <c r="I44" s="1">
        <v>-84.0</v>
      </c>
      <c r="J44" s="1">
        <v>-40.0</v>
      </c>
      <c r="K44" s="1">
        <v>-148.0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50.0</v>
      </c>
      <c r="C3" s="1">
        <v>22.0</v>
      </c>
      <c r="D3" s="1">
        <v>65.0</v>
      </c>
      <c r="E3" s="1">
        <v>138.0</v>
      </c>
      <c r="F3" s="1">
        <v>114.0</v>
      </c>
      <c r="G3" s="1">
        <v>74.0</v>
      </c>
      <c r="H3" s="1">
        <v>170.0</v>
      </c>
      <c r="I3" s="1">
        <v>201.0</v>
      </c>
      <c r="J3" s="1">
        <v>115.0</v>
      </c>
      <c r="K3" s="1">
        <v>54.0</v>
      </c>
      <c r="L3" s="2"/>
      <c r="M3" s="2"/>
      <c r="N3" s="2"/>
      <c r="O3" s="2"/>
      <c r="P3" s="2"/>
      <c r="Q3" s="2"/>
      <c r="R3" s="2"/>
      <c r="S3" s="2"/>
      <c r="T3" s="2"/>
      <c r="U3" s="2"/>
      <c r="V3" s="2"/>
      <c r="W3" s="2"/>
      <c r="X3" s="2"/>
      <c r="Y3" s="2"/>
      <c r="Z3" s="2"/>
    </row>
    <row r="4">
      <c r="A4" s="1" t="s">
        <v>62</v>
      </c>
      <c r="B4" s="1">
        <v>384.0</v>
      </c>
      <c r="C4" s="1">
        <v>359.0</v>
      </c>
      <c r="D4" s="1">
        <v>47.0</v>
      </c>
      <c r="E4" s="1">
        <v>62.0</v>
      </c>
      <c r="F4" s="1">
        <v>40.0</v>
      </c>
      <c r="G4" s="1">
        <v>46.0</v>
      </c>
      <c r="H4" s="1">
        <v>86.0</v>
      </c>
      <c r="I4" s="1">
        <v>60.0</v>
      </c>
      <c r="J4" s="1">
        <v>0.0</v>
      </c>
      <c r="K4" s="1">
        <v>29.0</v>
      </c>
      <c r="L4" s="2"/>
      <c r="M4" s="2"/>
      <c r="N4" s="2"/>
      <c r="O4" s="2"/>
      <c r="P4" s="2"/>
      <c r="Q4" s="2"/>
      <c r="R4" s="2"/>
      <c r="S4" s="2"/>
      <c r="T4" s="2"/>
      <c r="U4" s="2"/>
      <c r="V4" s="2"/>
      <c r="W4" s="2"/>
      <c r="X4" s="2"/>
      <c r="Y4" s="2"/>
      <c r="Z4" s="2"/>
    </row>
    <row r="5">
      <c r="A5" s="1" t="s">
        <v>63</v>
      </c>
      <c r="B5" s="1">
        <v>434.0</v>
      </c>
      <c r="C5" s="1">
        <v>382.0</v>
      </c>
      <c r="D5" s="1">
        <v>113.0</v>
      </c>
      <c r="E5" s="1">
        <v>201.0</v>
      </c>
      <c r="F5" s="1">
        <v>154.0</v>
      </c>
      <c r="G5" s="1">
        <v>121.0</v>
      </c>
      <c r="H5" s="1">
        <v>257.0</v>
      </c>
      <c r="I5" s="1">
        <v>262.0</v>
      </c>
      <c r="J5" s="1">
        <v>115.0</v>
      </c>
      <c r="K5" s="1">
        <v>83.0</v>
      </c>
      <c r="L5" s="2"/>
      <c r="M5" s="2"/>
      <c r="N5" s="2"/>
      <c r="O5" s="2"/>
      <c r="P5" s="2"/>
      <c r="Q5" s="2"/>
      <c r="R5" s="2"/>
      <c r="S5" s="2"/>
      <c r="T5" s="2"/>
      <c r="U5" s="2"/>
      <c r="V5" s="2"/>
      <c r="W5" s="2"/>
      <c r="X5" s="2"/>
      <c r="Y5" s="2"/>
      <c r="Z5" s="2"/>
    </row>
    <row r="6">
      <c r="A6" s="1" t="s">
        <v>64</v>
      </c>
      <c r="B6" s="1">
        <v>4.0</v>
      </c>
      <c r="C6" s="1">
        <v>1.0</v>
      </c>
      <c r="D6" s="1">
        <v>67.0</v>
      </c>
      <c r="E6" s="1">
        <v>27.0</v>
      </c>
      <c r="F6" s="1">
        <v>226.0</v>
      </c>
      <c r="G6" s="1">
        <v>146.0</v>
      </c>
      <c r="H6" s="1">
        <v>248.0</v>
      </c>
      <c r="I6" s="1">
        <v>221.0</v>
      </c>
      <c r="J6" s="1">
        <v>133.0</v>
      </c>
      <c r="K6" s="1">
        <v>115.0</v>
      </c>
      <c r="L6" s="2"/>
      <c r="M6" s="2"/>
      <c r="N6" s="2"/>
      <c r="O6" s="2"/>
      <c r="P6" s="2"/>
      <c r="Q6" s="2"/>
      <c r="R6" s="2"/>
      <c r="S6" s="2"/>
      <c r="T6" s="2"/>
      <c r="U6" s="2"/>
      <c r="V6" s="2"/>
      <c r="W6" s="2"/>
      <c r="X6" s="2"/>
      <c r="Y6" s="2"/>
      <c r="Z6" s="2"/>
    </row>
    <row r="7">
      <c r="A7" s="1" t="s">
        <v>65</v>
      </c>
      <c r="B7" s="1">
        <v>2.0</v>
      </c>
      <c r="C7" s="1">
        <v>2.0</v>
      </c>
      <c r="D7" s="1">
        <v>31.0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6.0</v>
      </c>
      <c r="C8" s="1">
        <v>4.0</v>
      </c>
      <c r="D8" s="1">
        <v>68.0</v>
      </c>
      <c r="E8" s="1">
        <v>27.0</v>
      </c>
      <c r="F8" s="1">
        <v>226.0</v>
      </c>
      <c r="G8" s="1">
        <v>146.0</v>
      </c>
      <c r="H8" s="1">
        <v>248.0</v>
      </c>
      <c r="I8" s="1">
        <v>221.0</v>
      </c>
      <c r="J8" s="1">
        <v>133.0</v>
      </c>
      <c r="K8" s="1">
        <v>115.0</v>
      </c>
      <c r="L8" s="2"/>
      <c r="M8" s="2"/>
      <c r="N8" s="2"/>
      <c r="O8" s="2"/>
      <c r="P8" s="2"/>
      <c r="Q8" s="2"/>
      <c r="R8" s="2"/>
      <c r="S8" s="2"/>
      <c r="T8" s="2"/>
      <c r="U8" s="2"/>
      <c r="V8" s="2"/>
      <c r="W8" s="2"/>
      <c r="X8" s="2"/>
      <c r="Y8" s="2"/>
      <c r="Z8" s="2"/>
    </row>
    <row r="9">
      <c r="A9" s="1" t="s">
        <v>67</v>
      </c>
      <c r="B9" s="1">
        <v>0.0</v>
      </c>
      <c r="C9" s="1">
        <v>0.0</v>
      </c>
      <c r="D9" s="1">
        <v>0.0</v>
      </c>
      <c r="E9" s="1">
        <v>0.0</v>
      </c>
      <c r="F9" s="1">
        <v>0.0</v>
      </c>
      <c r="G9" s="1">
        <v>0.0</v>
      </c>
      <c r="H9" s="1">
        <v>9.0</v>
      </c>
      <c r="I9" s="1">
        <v>5.0</v>
      </c>
      <c r="J9" s="1">
        <v>0.0</v>
      </c>
      <c r="K9" s="1">
        <v>0.0</v>
      </c>
      <c r="L9" s="2"/>
      <c r="M9" s="2"/>
      <c r="N9" s="2"/>
      <c r="O9" s="2"/>
      <c r="P9" s="2"/>
      <c r="Q9" s="2"/>
      <c r="R9" s="2"/>
      <c r="S9" s="2"/>
      <c r="T9" s="2"/>
      <c r="U9" s="2"/>
      <c r="V9" s="2"/>
      <c r="W9" s="2"/>
      <c r="X9" s="2"/>
      <c r="Y9" s="2"/>
      <c r="Z9" s="2"/>
    </row>
    <row r="10">
      <c r="A10" s="1" t="s">
        <v>68</v>
      </c>
      <c r="B10" s="1">
        <v>0.0</v>
      </c>
      <c r="C10" s="1">
        <v>0.0</v>
      </c>
      <c r="D10" s="1">
        <v>0.0</v>
      </c>
      <c r="E10" s="1">
        <v>6.0</v>
      </c>
      <c r="F10" s="1">
        <v>8.0</v>
      </c>
      <c r="G10" s="1">
        <v>8.0</v>
      </c>
      <c r="H10" s="1">
        <v>20.0</v>
      </c>
      <c r="I10" s="1">
        <v>18.0</v>
      </c>
      <c r="J10" s="1">
        <v>4.0</v>
      </c>
      <c r="K10" s="1">
        <v>3.0</v>
      </c>
      <c r="L10" s="2"/>
      <c r="M10" s="2"/>
      <c r="N10" s="2"/>
      <c r="O10" s="2"/>
      <c r="P10" s="2"/>
      <c r="Q10" s="2"/>
      <c r="R10" s="2"/>
      <c r="S10" s="2"/>
      <c r="T10" s="2"/>
      <c r="U10" s="2"/>
      <c r="V10" s="2"/>
      <c r="W10" s="2"/>
      <c r="X10" s="2"/>
      <c r="Y10" s="2"/>
      <c r="Z10" s="2"/>
    </row>
    <row r="11">
      <c r="A11" s="1" t="s">
        <v>69</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15.0</v>
      </c>
      <c r="C12" s="1">
        <v>25.0</v>
      </c>
      <c r="D12" s="1">
        <v>18.0</v>
      </c>
      <c r="E12" s="1">
        <v>10.0</v>
      </c>
      <c r="F12" s="1">
        <v>9.0</v>
      </c>
      <c r="G12" s="1">
        <v>4.0</v>
      </c>
      <c r="H12" s="1">
        <v>10.0</v>
      </c>
      <c r="I12" s="1">
        <v>12.0</v>
      </c>
      <c r="J12" s="1">
        <v>7.0</v>
      </c>
      <c r="K12" s="1">
        <v>3.0</v>
      </c>
      <c r="L12" s="2"/>
      <c r="M12" s="2"/>
      <c r="N12" s="2"/>
      <c r="O12" s="2"/>
      <c r="P12" s="2"/>
      <c r="Q12" s="2"/>
      <c r="R12" s="2"/>
      <c r="S12" s="2"/>
      <c r="T12" s="2"/>
      <c r="U12" s="2"/>
      <c r="V12" s="2"/>
      <c r="W12" s="2"/>
      <c r="X12" s="2"/>
      <c r="Y12" s="2"/>
      <c r="Z12" s="2"/>
    </row>
    <row r="13">
      <c r="A13" s="1" t="s">
        <v>71</v>
      </c>
      <c r="B13" s="1">
        <v>476.0</v>
      </c>
      <c r="C13" s="1">
        <v>412.0</v>
      </c>
      <c r="D13" s="1">
        <v>200.0</v>
      </c>
      <c r="E13" s="1">
        <v>246.0</v>
      </c>
      <c r="F13" s="1">
        <v>398.0</v>
      </c>
      <c r="G13" s="1">
        <v>281.0</v>
      </c>
      <c r="H13" s="1">
        <v>546.0</v>
      </c>
      <c r="I13" s="1">
        <v>519.0</v>
      </c>
      <c r="J13" s="1">
        <v>259.0</v>
      </c>
      <c r="K13" s="1">
        <v>206.0</v>
      </c>
      <c r="L13" s="2"/>
      <c r="M13" s="2"/>
      <c r="N13" s="2"/>
      <c r="O13" s="2"/>
      <c r="P13" s="2"/>
      <c r="Q13" s="2"/>
      <c r="R13" s="2"/>
      <c r="S13" s="2"/>
      <c r="T13" s="2"/>
      <c r="U13" s="2"/>
      <c r="V13" s="2"/>
      <c r="W13" s="2"/>
      <c r="X13" s="2"/>
      <c r="Y13" s="2"/>
      <c r="Z13" s="2"/>
    </row>
    <row r="14">
      <c r="A14" s="1" t="s">
        <v>72</v>
      </c>
      <c r="B14" s="1">
        <v>0.0</v>
      </c>
      <c r="C14" s="1">
        <v>0.0</v>
      </c>
      <c r="D14" s="1">
        <v>57.0</v>
      </c>
      <c r="E14" s="1">
        <v>56.0</v>
      </c>
      <c r="F14" s="1">
        <v>58.0</v>
      </c>
      <c r="G14" s="1">
        <v>81.0</v>
      </c>
      <c r="H14" s="1">
        <v>191.0</v>
      </c>
      <c r="I14" s="1">
        <v>199.0</v>
      </c>
      <c r="J14" s="1">
        <v>25.0</v>
      </c>
      <c r="K14" s="1">
        <v>31.0</v>
      </c>
      <c r="L14" s="2"/>
      <c r="M14" s="2"/>
      <c r="N14" s="2"/>
      <c r="O14" s="2"/>
      <c r="P14" s="2"/>
      <c r="Q14" s="2"/>
      <c r="R14" s="2"/>
      <c r="S14" s="2"/>
      <c r="T14" s="2"/>
      <c r="U14" s="2"/>
      <c r="V14" s="2"/>
      <c r="W14" s="2"/>
      <c r="X14" s="2"/>
      <c r="Y14" s="2"/>
      <c r="Z14" s="2"/>
    </row>
    <row r="15">
      <c r="A15" s="1" t="s">
        <v>73</v>
      </c>
      <c r="B15" s="1">
        <v>0.0</v>
      </c>
      <c r="C15" s="1">
        <v>0.0</v>
      </c>
      <c r="D15" s="1">
        <v>-19.0</v>
      </c>
      <c r="E15" s="1">
        <v>-21.0</v>
      </c>
      <c r="F15" s="1">
        <v>-27.0</v>
      </c>
      <c r="G15" s="1">
        <v>-31.0</v>
      </c>
      <c r="H15" s="1">
        <v>-47.0</v>
      </c>
      <c r="I15" s="1">
        <v>-69.0</v>
      </c>
      <c r="J15" s="1">
        <v>-14.0</v>
      </c>
      <c r="K15" s="1">
        <v>-15.0</v>
      </c>
      <c r="L15" s="2"/>
      <c r="M15" s="2"/>
      <c r="N15" s="2"/>
      <c r="O15" s="2"/>
      <c r="P15" s="2"/>
      <c r="Q15" s="2"/>
      <c r="R15" s="2"/>
      <c r="S15" s="2"/>
      <c r="T15" s="2"/>
      <c r="U15" s="2"/>
      <c r="V15" s="2"/>
      <c r="W15" s="2"/>
      <c r="X15" s="2"/>
      <c r="Y15" s="2"/>
      <c r="Z15" s="2"/>
    </row>
    <row r="16">
      <c r="A16" s="1" t="s">
        <v>74</v>
      </c>
      <c r="B16" s="1">
        <v>4.0</v>
      </c>
      <c r="C16" s="1">
        <v>3.0</v>
      </c>
      <c r="D16" s="1">
        <v>38.0</v>
      </c>
      <c r="E16" s="1">
        <v>34.0</v>
      </c>
      <c r="F16" s="1">
        <v>31.0</v>
      </c>
      <c r="G16" s="1">
        <v>50.0</v>
      </c>
      <c r="H16" s="1">
        <v>143.0</v>
      </c>
      <c r="I16" s="1">
        <v>129.0</v>
      </c>
      <c r="J16" s="1">
        <v>10.0</v>
      </c>
      <c r="K16" s="1">
        <v>16.0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4.0</v>
      </c>
      <c r="I17" s="1">
        <v>4.0</v>
      </c>
      <c r="J17" s="1">
        <v>0.0</v>
      </c>
      <c r="K17" s="1">
        <v>0.0</v>
      </c>
      <c r="L17" s="2"/>
      <c r="M17" s="2"/>
      <c r="N17" s="2"/>
      <c r="O17" s="2"/>
      <c r="P17" s="2"/>
      <c r="Q17" s="2"/>
      <c r="R17" s="2"/>
      <c r="S17" s="2"/>
      <c r="T17" s="2"/>
      <c r="U17" s="2"/>
      <c r="V17" s="2"/>
      <c r="W17" s="2"/>
      <c r="X17" s="2"/>
      <c r="Y17" s="2"/>
      <c r="Z17" s="2"/>
    </row>
    <row r="18">
      <c r="A18" s="1" t="s">
        <v>76</v>
      </c>
      <c r="B18" s="1">
        <v>0.0</v>
      </c>
      <c r="C18" s="1">
        <v>10.0</v>
      </c>
      <c r="D18" s="1">
        <v>383.0</v>
      </c>
      <c r="E18" s="1">
        <v>386.0</v>
      </c>
      <c r="F18" s="1">
        <v>386.0</v>
      </c>
      <c r="G18" s="1">
        <v>386.0</v>
      </c>
      <c r="H18" s="1">
        <v>847.0</v>
      </c>
      <c r="I18" s="1">
        <v>851.0</v>
      </c>
      <c r="J18" s="1">
        <v>314.0</v>
      </c>
      <c r="K18" s="1">
        <v>314.0</v>
      </c>
      <c r="L18" s="2"/>
      <c r="M18" s="2"/>
      <c r="N18" s="2"/>
      <c r="O18" s="2"/>
      <c r="P18" s="2"/>
      <c r="Q18" s="2"/>
      <c r="R18" s="2"/>
      <c r="S18" s="2"/>
      <c r="T18" s="2"/>
      <c r="U18" s="2"/>
      <c r="V18" s="2"/>
      <c r="W18" s="2"/>
      <c r="X18" s="2"/>
      <c r="Y18" s="2"/>
      <c r="Z18" s="2"/>
    </row>
    <row r="19">
      <c r="A19" s="1" t="s">
        <v>77</v>
      </c>
      <c r="B19" s="1">
        <v>72.0</v>
      </c>
      <c r="C19" s="1">
        <v>95.0</v>
      </c>
      <c r="D19" s="1">
        <v>542.0</v>
      </c>
      <c r="E19" s="1">
        <v>432.0</v>
      </c>
      <c r="F19" s="1">
        <v>328.0</v>
      </c>
      <c r="G19" s="1">
        <v>232.0</v>
      </c>
      <c r="H19" s="1">
        <v>1000.0</v>
      </c>
      <c r="I19" s="1">
        <v>818.0</v>
      </c>
      <c r="J19" s="1">
        <v>432.0</v>
      </c>
      <c r="K19" s="1">
        <v>347.0</v>
      </c>
      <c r="L19" s="2"/>
      <c r="M19" s="2"/>
      <c r="N19" s="2"/>
      <c r="O19" s="2"/>
      <c r="P19" s="2"/>
      <c r="Q19" s="2"/>
      <c r="R19" s="2"/>
      <c r="S19" s="2"/>
      <c r="T19" s="2"/>
      <c r="U19" s="2"/>
      <c r="V19" s="2"/>
      <c r="W19" s="2"/>
      <c r="X19" s="2"/>
      <c r="Y19" s="2"/>
      <c r="Z19" s="2"/>
    </row>
    <row r="20">
      <c r="A20" s="1" t="s">
        <v>78</v>
      </c>
      <c r="B20" s="1">
        <v>0.0</v>
      </c>
      <c r="C20" s="1">
        <v>0.0</v>
      </c>
      <c r="D20" s="1">
        <v>0.0</v>
      </c>
      <c r="E20" s="1">
        <v>0.0</v>
      </c>
      <c r="F20" s="1">
        <v>86.0</v>
      </c>
      <c r="G20" s="1">
        <v>26.0</v>
      </c>
      <c r="H20" s="1">
        <v>9.0</v>
      </c>
      <c r="I20" s="1">
        <v>6.0</v>
      </c>
      <c r="J20" s="1">
        <v>41.0</v>
      </c>
      <c r="K20" s="1">
        <v>74.0</v>
      </c>
      <c r="L20" s="2"/>
      <c r="M20" s="2"/>
      <c r="N20" s="2"/>
      <c r="O20" s="2"/>
      <c r="P20" s="2"/>
      <c r="Q20" s="2"/>
      <c r="R20" s="2"/>
      <c r="S20" s="2"/>
      <c r="T20" s="2"/>
      <c r="U20" s="2"/>
      <c r="V20" s="2"/>
      <c r="W20" s="2"/>
      <c r="X20" s="2"/>
      <c r="Y20" s="2"/>
      <c r="Z20" s="2"/>
    </row>
    <row r="21" ht="15.75" customHeight="1">
      <c r="A21" s="1" t="s">
        <v>79</v>
      </c>
      <c r="B21" s="1">
        <v>21.0</v>
      </c>
      <c r="C21" s="1">
        <v>15.0</v>
      </c>
      <c r="D21" s="1">
        <v>2.0</v>
      </c>
      <c r="E21" s="1">
        <v>5.0</v>
      </c>
      <c r="F21" s="1">
        <v>3.0</v>
      </c>
      <c r="G21" s="1">
        <v>3.0</v>
      </c>
      <c r="H21" s="1">
        <v>7.0</v>
      </c>
      <c r="I21" s="1">
        <v>3.0</v>
      </c>
      <c r="J21" s="1">
        <v>35.0</v>
      </c>
      <c r="K21" s="1">
        <v>23.0</v>
      </c>
      <c r="L21" s="2"/>
      <c r="M21" s="2"/>
      <c r="N21" s="2"/>
      <c r="O21" s="2"/>
      <c r="P21" s="2"/>
      <c r="Q21" s="2"/>
      <c r="R21" s="2"/>
      <c r="S21" s="2"/>
      <c r="T21" s="2"/>
      <c r="U21" s="2"/>
      <c r="V21" s="2"/>
      <c r="W21" s="2"/>
      <c r="X21" s="2"/>
      <c r="Y21" s="2"/>
      <c r="Z21" s="2"/>
    </row>
    <row r="22" ht="15.75" customHeight="1">
      <c r="A22" s="1" t="s">
        <v>80</v>
      </c>
      <c r="B22" s="1">
        <v>2.0</v>
      </c>
      <c r="C22" s="1">
        <v>3.0</v>
      </c>
      <c r="D22" s="1">
        <v>20.0</v>
      </c>
      <c r="E22" s="1">
        <v>7.0</v>
      </c>
      <c r="F22" s="1">
        <v>3.0</v>
      </c>
      <c r="G22" s="1">
        <v>67.0</v>
      </c>
      <c r="H22" s="1">
        <v>139.0</v>
      </c>
      <c r="I22" s="1">
        <v>137.0</v>
      </c>
      <c r="J22" s="1">
        <v>118.0</v>
      </c>
      <c r="K22" s="1">
        <v>124.0</v>
      </c>
      <c r="L22" s="2"/>
      <c r="M22" s="2"/>
      <c r="N22" s="2"/>
      <c r="O22" s="2"/>
      <c r="P22" s="2"/>
      <c r="Q22" s="2"/>
      <c r="R22" s="2"/>
      <c r="S22" s="2"/>
      <c r="T22" s="2"/>
      <c r="U22" s="2"/>
      <c r="V22" s="2"/>
      <c r="W22" s="2"/>
      <c r="X22" s="2"/>
      <c r="Y22" s="2"/>
      <c r="Z22" s="2"/>
    </row>
    <row r="23" ht="15.75" customHeight="1">
      <c r="A23" s="1" t="s">
        <v>81</v>
      </c>
      <c r="B23" s="1">
        <v>577.0</v>
      </c>
      <c r="C23" s="1">
        <v>539.0</v>
      </c>
      <c r="D23" s="1">
        <v>1190.0</v>
      </c>
      <c r="E23" s="1">
        <v>1110.0</v>
      </c>
      <c r="F23" s="1">
        <v>1240.0</v>
      </c>
      <c r="G23" s="1">
        <v>1050.0</v>
      </c>
      <c r="H23" s="1">
        <v>2700.0</v>
      </c>
      <c r="I23" s="1">
        <v>2470.0</v>
      </c>
      <c r="J23" s="1">
        <v>1210.0</v>
      </c>
      <c r="K23" s="1">
        <v>1110.0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3.0</v>
      </c>
      <c r="C25" s="1">
        <v>1.0</v>
      </c>
      <c r="D25" s="1">
        <v>7.0</v>
      </c>
      <c r="E25" s="1">
        <v>4.0</v>
      </c>
      <c r="F25" s="1">
        <v>2.0</v>
      </c>
      <c r="G25" s="1">
        <v>4.0</v>
      </c>
      <c r="H25" s="1">
        <v>13.0</v>
      </c>
      <c r="I25" s="1">
        <v>7.0</v>
      </c>
      <c r="J25" s="1">
        <v>8.0</v>
      </c>
      <c r="K25" s="1">
        <v>9.0</v>
      </c>
      <c r="L25" s="2"/>
      <c r="M25" s="2"/>
      <c r="N25" s="2"/>
      <c r="O25" s="2"/>
      <c r="P25" s="2"/>
      <c r="Q25" s="2"/>
      <c r="R25" s="2"/>
      <c r="S25" s="2"/>
      <c r="T25" s="2"/>
      <c r="U25" s="2"/>
      <c r="V25" s="2"/>
      <c r="W25" s="2"/>
      <c r="X25" s="2"/>
      <c r="Y25" s="2"/>
      <c r="Z25" s="2"/>
    </row>
    <row r="26" ht="15.75" customHeight="1">
      <c r="A26" s="1" t="s">
        <v>84</v>
      </c>
      <c r="B26" s="1">
        <v>17.0</v>
      </c>
      <c r="C26" s="1">
        <v>12.0</v>
      </c>
      <c r="D26" s="1">
        <v>36.0</v>
      </c>
      <c r="E26" s="1">
        <v>55.0</v>
      </c>
      <c r="F26" s="1">
        <v>48.0</v>
      </c>
      <c r="G26" s="1">
        <v>36.0</v>
      </c>
      <c r="H26" s="1">
        <v>117.0</v>
      </c>
      <c r="I26" s="1">
        <v>94.0</v>
      </c>
      <c r="J26" s="1">
        <v>26.0</v>
      </c>
      <c r="K26" s="1">
        <v>15.0</v>
      </c>
      <c r="L26" s="2"/>
      <c r="M26" s="2"/>
      <c r="N26" s="2"/>
      <c r="O26" s="2"/>
      <c r="P26" s="2"/>
      <c r="Q26" s="2"/>
      <c r="R26" s="2"/>
      <c r="S26" s="2"/>
      <c r="T26" s="2"/>
      <c r="U26" s="2"/>
      <c r="V26" s="2"/>
      <c r="W26" s="2"/>
      <c r="X26" s="2"/>
      <c r="Y26" s="2"/>
      <c r="Z26" s="2"/>
    </row>
    <row r="27" ht="15.75" customHeight="1">
      <c r="A27" s="1" t="s">
        <v>85</v>
      </c>
      <c r="B27" s="1">
        <v>0.0</v>
      </c>
      <c r="C27" s="1">
        <v>0.0</v>
      </c>
      <c r="D27" s="1">
        <v>6.0</v>
      </c>
      <c r="E27" s="1">
        <v>34.0</v>
      </c>
      <c r="F27" s="1">
        <v>0.0</v>
      </c>
      <c r="G27" s="1">
        <v>0.0</v>
      </c>
      <c r="H27" s="1">
        <v>43.0</v>
      </c>
      <c r="I27" s="1">
        <v>36.0</v>
      </c>
      <c r="J27" s="1">
        <v>110.0</v>
      </c>
      <c r="K27" s="1">
        <v>66.0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5.0</v>
      </c>
      <c r="H28" s="1">
        <v>17.0</v>
      </c>
      <c r="I28" s="1">
        <v>16.0</v>
      </c>
      <c r="J28" s="1">
        <v>2.0</v>
      </c>
      <c r="K28" s="1">
        <v>50.0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0.0</v>
      </c>
      <c r="J29" s="1">
        <v>35.0</v>
      </c>
      <c r="K29" s="1">
        <v>32.0</v>
      </c>
      <c r="L29" s="2"/>
      <c r="M29" s="2"/>
      <c r="N29" s="2"/>
      <c r="O29" s="2"/>
      <c r="P29" s="2"/>
      <c r="Q29" s="2"/>
      <c r="R29" s="2"/>
      <c r="S29" s="2"/>
      <c r="T29" s="2"/>
      <c r="U29" s="2"/>
      <c r="V29" s="2"/>
      <c r="W29" s="2"/>
      <c r="X29" s="2"/>
      <c r="Y29" s="2"/>
      <c r="Z29" s="2"/>
    </row>
    <row r="30" ht="15.75" customHeight="1">
      <c r="A30" s="1" t="s">
        <v>88</v>
      </c>
      <c r="B30" s="1">
        <v>10.0</v>
      </c>
      <c r="C30" s="1">
        <v>6.0</v>
      </c>
      <c r="D30" s="1">
        <v>89.0</v>
      </c>
      <c r="E30" s="1">
        <v>2.0</v>
      </c>
      <c r="F30" s="1">
        <v>3.0</v>
      </c>
      <c r="G30" s="1">
        <v>72.0</v>
      </c>
      <c r="H30" s="1">
        <v>33.0</v>
      </c>
      <c r="I30" s="1">
        <v>35.0</v>
      </c>
      <c r="J30" s="1">
        <v>17.0</v>
      </c>
      <c r="K30" s="1">
        <v>7.0</v>
      </c>
      <c r="L30" s="2"/>
      <c r="M30" s="2"/>
      <c r="N30" s="2"/>
      <c r="O30" s="2"/>
      <c r="P30" s="2"/>
      <c r="Q30" s="2"/>
      <c r="R30" s="2"/>
      <c r="S30" s="2"/>
      <c r="T30" s="2"/>
      <c r="U30" s="2"/>
      <c r="V30" s="2"/>
      <c r="W30" s="2"/>
      <c r="X30" s="2"/>
      <c r="Y30" s="2"/>
      <c r="Z30" s="2"/>
    </row>
    <row r="31" ht="15.75" customHeight="1">
      <c r="A31" s="1" t="s">
        <v>89</v>
      </c>
      <c r="B31" s="1">
        <v>2.0</v>
      </c>
      <c r="C31" s="1">
        <v>0.0</v>
      </c>
      <c r="D31" s="1">
        <v>0.0</v>
      </c>
      <c r="E31" s="1">
        <v>0.0</v>
      </c>
      <c r="F31" s="1">
        <v>0.0</v>
      </c>
      <c r="G31" s="1">
        <v>0.0</v>
      </c>
      <c r="H31" s="1">
        <v>0.0</v>
      </c>
      <c r="I31" s="1">
        <v>0.0</v>
      </c>
      <c r="J31" s="1">
        <v>2.0</v>
      </c>
      <c r="K31" s="1">
        <v>2.0</v>
      </c>
      <c r="L31" s="2"/>
      <c r="M31" s="2"/>
      <c r="N31" s="2"/>
      <c r="O31" s="2"/>
      <c r="P31" s="2"/>
      <c r="Q31" s="2"/>
      <c r="R31" s="2"/>
      <c r="S31" s="2"/>
      <c r="T31" s="2"/>
      <c r="U31" s="2"/>
      <c r="V31" s="2"/>
      <c r="W31" s="2"/>
      <c r="X31" s="2"/>
      <c r="Y31" s="2"/>
      <c r="Z31" s="2"/>
    </row>
    <row r="32" ht="15.75" customHeight="1">
      <c r="A32" s="1" t="s">
        <v>90</v>
      </c>
      <c r="B32" s="1">
        <v>34.0</v>
      </c>
      <c r="C32" s="1">
        <v>20.0</v>
      </c>
      <c r="D32" s="1">
        <v>51.0</v>
      </c>
      <c r="E32" s="1">
        <v>96.0</v>
      </c>
      <c r="F32" s="1">
        <v>54.0</v>
      </c>
      <c r="G32" s="1">
        <v>48.0</v>
      </c>
      <c r="H32" s="1">
        <v>225.0</v>
      </c>
      <c r="I32" s="1">
        <v>190.0</v>
      </c>
      <c r="J32" s="1">
        <v>167.0</v>
      </c>
      <c r="K32" s="1">
        <v>102.0</v>
      </c>
      <c r="L32" s="2"/>
      <c r="M32" s="2"/>
      <c r="N32" s="2"/>
      <c r="O32" s="2"/>
      <c r="P32" s="2"/>
      <c r="Q32" s="2"/>
      <c r="R32" s="2"/>
      <c r="S32" s="2"/>
      <c r="T32" s="2"/>
      <c r="U32" s="2"/>
      <c r="V32" s="2"/>
      <c r="W32" s="2"/>
      <c r="X32" s="2"/>
      <c r="Y32" s="2"/>
      <c r="Z32" s="2"/>
    </row>
    <row r="33" ht="15.75" customHeight="1">
      <c r="A33" s="1" t="s">
        <v>91</v>
      </c>
      <c r="B33" s="1">
        <v>0.0</v>
      </c>
      <c r="C33" s="1">
        <v>0.0</v>
      </c>
      <c r="D33" s="1">
        <v>577.0</v>
      </c>
      <c r="E33" s="1">
        <v>545.0</v>
      </c>
      <c r="F33" s="1">
        <v>482.0</v>
      </c>
      <c r="G33" s="1">
        <v>335.0</v>
      </c>
      <c r="H33" s="1">
        <v>796.0</v>
      </c>
      <c r="I33" s="1">
        <v>729.0</v>
      </c>
      <c r="J33" s="1">
        <v>620.0</v>
      </c>
      <c r="K33" s="1">
        <v>520.0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13.0</v>
      </c>
      <c r="H34" s="1">
        <v>66.0</v>
      </c>
      <c r="I34" s="1">
        <v>54.0</v>
      </c>
      <c r="J34" s="1">
        <v>4.0</v>
      </c>
      <c r="K34" s="1">
        <v>9.0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39.0</v>
      </c>
      <c r="I35" s="1">
        <v>37.0</v>
      </c>
      <c r="J35" s="1">
        <v>10.0</v>
      </c>
      <c r="K35" s="1">
        <v>17.0</v>
      </c>
      <c r="L35" s="2"/>
      <c r="M35" s="2"/>
      <c r="N35" s="2"/>
      <c r="O35" s="2"/>
      <c r="P35" s="2"/>
      <c r="Q35" s="2"/>
      <c r="R35" s="2"/>
      <c r="S35" s="2"/>
      <c r="T35" s="2"/>
      <c r="U35" s="2"/>
      <c r="V35" s="2"/>
      <c r="W35" s="2"/>
      <c r="X35" s="2"/>
      <c r="Y35" s="2"/>
      <c r="Z35" s="2"/>
    </row>
    <row r="36" ht="15.75" customHeight="1">
      <c r="A36" s="1" t="s">
        <v>94</v>
      </c>
      <c r="B36" s="1">
        <v>18.0</v>
      </c>
      <c r="C36" s="1">
        <v>25.0</v>
      </c>
      <c r="D36" s="1">
        <v>32.0</v>
      </c>
      <c r="E36" s="1">
        <v>15.0</v>
      </c>
      <c r="F36" s="1">
        <v>64.0</v>
      </c>
      <c r="G36" s="1">
        <v>29.0</v>
      </c>
      <c r="H36" s="1">
        <v>24.0</v>
      </c>
      <c r="I36" s="1">
        <v>19.0</v>
      </c>
      <c r="J36" s="1">
        <v>0.0</v>
      </c>
      <c r="K36" s="1">
        <v>0.0</v>
      </c>
      <c r="L36" s="2"/>
      <c r="M36" s="2"/>
      <c r="N36" s="2"/>
      <c r="O36" s="2"/>
      <c r="P36" s="2"/>
      <c r="Q36" s="2"/>
      <c r="R36" s="2"/>
      <c r="S36" s="2"/>
      <c r="T36" s="2"/>
      <c r="U36" s="2"/>
      <c r="V36" s="2"/>
      <c r="W36" s="2"/>
      <c r="X36" s="2"/>
      <c r="Y36" s="2"/>
      <c r="Z36" s="2"/>
    </row>
    <row r="37" ht="15.75" customHeight="1">
      <c r="A37" s="1" t="s">
        <v>95</v>
      </c>
      <c r="B37" s="1">
        <v>1.0</v>
      </c>
      <c r="C37" s="1">
        <v>3.0</v>
      </c>
      <c r="D37" s="1">
        <v>17.0</v>
      </c>
      <c r="E37" s="1">
        <v>17.0</v>
      </c>
      <c r="F37" s="1">
        <v>15.0</v>
      </c>
      <c r="G37" s="1">
        <v>76.0</v>
      </c>
      <c r="H37" s="1">
        <v>98.0</v>
      </c>
      <c r="I37" s="1">
        <v>98.0</v>
      </c>
      <c r="J37" s="1">
        <v>107.0</v>
      </c>
      <c r="K37" s="1">
        <v>99.0</v>
      </c>
      <c r="L37" s="2"/>
      <c r="M37" s="2"/>
      <c r="N37" s="2"/>
      <c r="O37" s="2"/>
      <c r="P37" s="2"/>
      <c r="Q37" s="2"/>
      <c r="R37" s="2"/>
      <c r="S37" s="2"/>
      <c r="T37" s="2"/>
      <c r="U37" s="2"/>
      <c r="V37" s="2"/>
      <c r="W37" s="2"/>
      <c r="X37" s="2"/>
      <c r="Y37" s="2"/>
      <c r="Z37" s="2"/>
    </row>
    <row r="38" ht="15.75" customHeight="1">
      <c r="A38" s="1" t="s">
        <v>96</v>
      </c>
      <c r="B38" s="1">
        <v>35.0</v>
      </c>
      <c r="C38" s="1">
        <v>24.0</v>
      </c>
      <c r="D38" s="1">
        <v>679.0</v>
      </c>
      <c r="E38" s="1">
        <v>674.0</v>
      </c>
      <c r="F38" s="1">
        <v>617.0</v>
      </c>
      <c r="G38" s="1">
        <v>503.0</v>
      </c>
      <c r="H38" s="1">
        <v>1250.0</v>
      </c>
      <c r="I38" s="1">
        <v>1130.0</v>
      </c>
      <c r="J38" s="1">
        <v>909.0</v>
      </c>
      <c r="K38" s="1">
        <v>749.0</v>
      </c>
      <c r="L38" s="2"/>
      <c r="M38" s="2"/>
      <c r="N38" s="2"/>
      <c r="O38" s="2"/>
      <c r="P38" s="2"/>
      <c r="Q38" s="2"/>
      <c r="R38" s="2"/>
      <c r="S38" s="2"/>
      <c r="T38" s="2"/>
      <c r="U38" s="2"/>
      <c r="V38" s="2"/>
      <c r="W38" s="2"/>
      <c r="X38" s="2"/>
      <c r="Y38" s="2"/>
      <c r="Z38" s="2"/>
    </row>
    <row r="39" ht="15.75" customHeight="1">
      <c r="A39" s="1" t="s">
        <v>97</v>
      </c>
      <c r="B39" s="1">
        <v>5.0</v>
      </c>
      <c r="C39" s="1">
        <v>5.0</v>
      </c>
      <c r="D39" s="1">
        <v>5.0</v>
      </c>
      <c r="E39" s="1">
        <v>6.0</v>
      </c>
      <c r="F39" s="1">
        <v>6.0</v>
      </c>
      <c r="G39" s="1">
        <v>6.0</v>
      </c>
      <c r="H39" s="1">
        <v>11.0</v>
      </c>
      <c r="I39" s="1">
        <v>11.0</v>
      </c>
      <c r="J39" s="1">
        <v>11.0</v>
      </c>
      <c r="K39" s="1">
        <v>12.0</v>
      </c>
      <c r="L39" s="2"/>
      <c r="M39" s="2"/>
      <c r="N39" s="2"/>
      <c r="O39" s="2"/>
      <c r="P39" s="2"/>
      <c r="Q39" s="2"/>
      <c r="R39" s="2"/>
      <c r="S39" s="2"/>
      <c r="T39" s="2"/>
      <c r="U39" s="2"/>
      <c r="V39" s="2"/>
      <c r="W39" s="2"/>
      <c r="X39" s="2"/>
      <c r="Y39" s="2"/>
      <c r="Z39" s="2"/>
    </row>
    <row r="40" ht="15.75" customHeight="1">
      <c r="A40" s="1" t="s">
        <v>98</v>
      </c>
      <c r="B40" s="1">
        <v>576.0</v>
      </c>
      <c r="C40" s="1">
        <v>599.0</v>
      </c>
      <c r="D40" s="1">
        <v>644.0</v>
      </c>
      <c r="E40" s="1">
        <v>687.0</v>
      </c>
      <c r="F40" s="1">
        <v>731.0</v>
      </c>
      <c r="G40" s="1">
        <v>768.0</v>
      </c>
      <c r="H40" s="1">
        <v>1270.0</v>
      </c>
      <c r="I40" s="1">
        <v>1340.0</v>
      </c>
      <c r="J40" s="1">
        <v>636.0</v>
      </c>
      <c r="K40" s="1">
        <v>635.0</v>
      </c>
      <c r="L40" s="2"/>
      <c r="M40" s="2"/>
      <c r="N40" s="2"/>
      <c r="O40" s="2"/>
      <c r="P40" s="2"/>
      <c r="Q40" s="2"/>
      <c r="R40" s="2"/>
      <c r="S40" s="2"/>
      <c r="T40" s="2"/>
      <c r="U40" s="2"/>
      <c r="V40" s="2"/>
      <c r="W40" s="2"/>
      <c r="X40" s="2"/>
      <c r="Y40" s="2"/>
      <c r="Z40" s="2"/>
    </row>
    <row r="41" ht="15.75" customHeight="1">
      <c r="A41" s="1" t="s">
        <v>99</v>
      </c>
      <c r="B41" s="1">
        <v>71.0</v>
      </c>
      <c r="C41" s="1">
        <v>147.0</v>
      </c>
      <c r="D41" s="1">
        <v>164.0</v>
      </c>
      <c r="E41" s="1">
        <v>68.0</v>
      </c>
      <c r="F41" s="1">
        <v>253.0</v>
      </c>
      <c r="G41" s="1">
        <v>148.0</v>
      </c>
      <c r="H41" s="1">
        <v>264.0</v>
      </c>
      <c r="I41" s="1">
        <v>188.0</v>
      </c>
      <c r="J41" s="1">
        <v>-124.0</v>
      </c>
      <c r="K41" s="1">
        <v>-56.0</v>
      </c>
      <c r="L41" s="2"/>
      <c r="M41" s="2"/>
      <c r="N41" s="2"/>
      <c r="O41" s="2"/>
      <c r="P41" s="2"/>
      <c r="Q41" s="2"/>
      <c r="R41" s="2"/>
      <c r="S41" s="2"/>
      <c r="T41" s="2"/>
      <c r="U41" s="2"/>
      <c r="V41" s="2"/>
      <c r="W41" s="2"/>
      <c r="X41" s="2"/>
      <c r="Y41" s="2"/>
      <c r="Z41" s="2"/>
    </row>
    <row r="42" ht="15.75" customHeight="1">
      <c r="A42" s="1" t="s">
        <v>100</v>
      </c>
      <c r="B42" s="1">
        <v>-106.0</v>
      </c>
      <c r="C42" s="1">
        <v>-230.0</v>
      </c>
      <c r="D42" s="1">
        <v>-300.0</v>
      </c>
      <c r="E42" s="1">
        <v>-319.0</v>
      </c>
      <c r="F42" s="1">
        <v>-364.0</v>
      </c>
      <c r="G42" s="1">
        <v>-369.0</v>
      </c>
      <c r="H42" s="1">
        <v>-77.0</v>
      </c>
      <c r="I42" s="1">
        <v>-178.0</v>
      </c>
      <c r="J42" s="1">
        <v>-211.0</v>
      </c>
      <c r="K42" s="1">
        <v>-222.0</v>
      </c>
      <c r="L42" s="2"/>
      <c r="M42" s="2"/>
      <c r="N42" s="2"/>
      <c r="O42" s="2"/>
      <c r="P42" s="2"/>
      <c r="Q42" s="2"/>
      <c r="R42" s="2"/>
      <c r="S42" s="2"/>
      <c r="T42" s="2"/>
      <c r="U42" s="2"/>
      <c r="V42" s="2"/>
      <c r="W42" s="2"/>
      <c r="X42" s="2"/>
      <c r="Y42" s="2"/>
      <c r="Z42" s="2"/>
    </row>
    <row r="43" ht="15.75" customHeight="1">
      <c r="A43" s="1" t="s">
        <v>101</v>
      </c>
      <c r="B43" s="1">
        <v>-33.0</v>
      </c>
      <c r="C43" s="1">
        <v>-1.0</v>
      </c>
      <c r="D43" s="1">
        <v>-14.0</v>
      </c>
      <c r="E43" s="1">
        <v>-30.0</v>
      </c>
      <c r="F43" s="1">
        <v>-32.0</v>
      </c>
      <c r="G43" s="1">
        <v>-5.0</v>
      </c>
      <c r="H43" s="1">
        <v>1.0</v>
      </c>
      <c r="I43" s="1">
        <v>-75.0</v>
      </c>
      <c r="J43" s="1">
        <v>-5.0</v>
      </c>
      <c r="K43" s="1">
        <v>0.0</v>
      </c>
      <c r="L43" s="2"/>
      <c r="M43" s="2"/>
      <c r="N43" s="2"/>
      <c r="O43" s="2"/>
      <c r="P43" s="2"/>
      <c r="Q43" s="2"/>
      <c r="R43" s="2"/>
      <c r="S43" s="2"/>
      <c r="T43" s="2"/>
      <c r="U43" s="2"/>
      <c r="V43" s="2"/>
      <c r="W43" s="2"/>
      <c r="X43" s="2"/>
      <c r="Y43" s="2"/>
      <c r="Z43" s="2"/>
    </row>
    <row r="44" ht="15.75" customHeight="1">
      <c r="A44" s="1" t="s">
        <v>102</v>
      </c>
      <c r="B44" s="1">
        <v>541.0</v>
      </c>
      <c r="C44" s="1">
        <v>515.0</v>
      </c>
      <c r="D44" s="1">
        <v>508.0</v>
      </c>
      <c r="E44" s="1">
        <v>436.0</v>
      </c>
      <c r="F44" s="1">
        <v>619.0</v>
      </c>
      <c r="G44" s="1">
        <v>548.0</v>
      </c>
      <c r="H44" s="1">
        <v>1460.0</v>
      </c>
      <c r="I44" s="1">
        <v>1350.0</v>
      </c>
      <c r="J44" s="1">
        <v>301.0</v>
      </c>
      <c r="K44" s="1">
        <v>357.0</v>
      </c>
      <c r="L44" s="2"/>
      <c r="M44" s="2"/>
      <c r="N44" s="2"/>
      <c r="O44" s="2"/>
      <c r="P44" s="2"/>
      <c r="Q44" s="2"/>
      <c r="R44" s="2"/>
      <c r="S44" s="2"/>
      <c r="T44" s="2"/>
      <c r="U44" s="2"/>
      <c r="V44" s="2"/>
      <c r="W44" s="2"/>
      <c r="X44" s="2"/>
      <c r="Y44" s="2"/>
      <c r="Z44" s="2"/>
    </row>
    <row r="45" ht="15.75" customHeight="1">
      <c r="A45" s="1" t="s">
        <v>103</v>
      </c>
      <c r="B45" s="1">
        <v>0.0</v>
      </c>
      <c r="C45" s="1">
        <v>0.0</v>
      </c>
      <c r="D45" s="1">
        <v>0.0</v>
      </c>
      <c r="E45" s="1">
        <v>0.0</v>
      </c>
      <c r="F45" s="1">
        <v>-1.0</v>
      </c>
      <c r="G45" s="1">
        <v>-2.0</v>
      </c>
      <c r="H45" s="1">
        <v>-5.0</v>
      </c>
      <c r="I45" s="1">
        <v>-9.0</v>
      </c>
      <c r="J45" s="1">
        <v>0.0</v>
      </c>
      <c r="K45" s="1">
        <v>0.0</v>
      </c>
      <c r="L45" s="2"/>
      <c r="M45" s="2"/>
      <c r="N45" s="2"/>
      <c r="O45" s="2"/>
      <c r="P45" s="2"/>
      <c r="Q45" s="2"/>
      <c r="R45" s="2"/>
      <c r="S45" s="2"/>
      <c r="T45" s="2"/>
      <c r="U45" s="2"/>
      <c r="V45" s="2"/>
      <c r="W45" s="2"/>
      <c r="X45" s="2"/>
      <c r="Y45" s="2"/>
      <c r="Z45" s="2"/>
    </row>
    <row r="46" ht="15.75" customHeight="1">
      <c r="A46" s="1" t="s">
        <v>104</v>
      </c>
      <c r="B46" s="1">
        <v>541.0</v>
      </c>
      <c r="C46" s="1">
        <v>515.0</v>
      </c>
      <c r="D46" s="1">
        <v>508.0</v>
      </c>
      <c r="E46" s="1">
        <v>436.0</v>
      </c>
      <c r="F46" s="1">
        <v>618.0</v>
      </c>
      <c r="G46" s="1">
        <v>545.0</v>
      </c>
      <c r="H46" s="1">
        <v>1450.0</v>
      </c>
      <c r="I46" s="1">
        <v>1340.0</v>
      </c>
      <c r="J46" s="1">
        <v>301.0</v>
      </c>
      <c r="K46" s="1">
        <v>357.0</v>
      </c>
      <c r="L46" s="2"/>
      <c r="M46" s="2"/>
      <c r="N46" s="2"/>
      <c r="O46" s="2"/>
      <c r="P46" s="2"/>
      <c r="Q46" s="2"/>
      <c r="R46" s="2"/>
      <c r="S46" s="2"/>
      <c r="T46" s="2"/>
      <c r="U46" s="2"/>
      <c r="V46" s="2"/>
      <c r="W46" s="2"/>
      <c r="X46" s="2"/>
      <c r="Y46" s="2"/>
      <c r="Z46" s="2"/>
    </row>
    <row r="47" ht="15.75" customHeight="1">
      <c r="A47" s="1" t="s">
        <v>105</v>
      </c>
      <c r="B47" s="1">
        <v>577.0</v>
      </c>
      <c r="C47" s="1">
        <v>539.0</v>
      </c>
      <c r="D47" s="1">
        <v>1190.0</v>
      </c>
      <c r="E47" s="1">
        <v>1110.0</v>
      </c>
      <c r="F47" s="1">
        <v>1240.0</v>
      </c>
      <c r="G47" s="1">
        <v>1050.0</v>
      </c>
      <c r="H47" s="1">
        <v>2700.0</v>
      </c>
      <c r="I47" s="1">
        <v>2470.0</v>
      </c>
      <c r="J47" s="1">
        <v>1210.0</v>
      </c>
      <c r="K47" s="1">
        <v>1110.0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52.0</v>
      </c>
      <c r="C49" s="1">
        <v>50.0</v>
      </c>
      <c r="D49" s="1">
        <v>49.0</v>
      </c>
      <c r="E49" s="1">
        <v>49.0</v>
      </c>
      <c r="F49" s="1">
        <v>48.0</v>
      </c>
      <c r="G49" s="1">
        <v>49.0</v>
      </c>
      <c r="H49" s="1">
        <v>105.0</v>
      </c>
      <c r="I49" s="1">
        <v>103.0</v>
      </c>
      <c r="J49" s="1">
        <v>105.0</v>
      </c>
      <c r="K49" s="1">
        <v>107.0</v>
      </c>
      <c r="L49" s="2"/>
      <c r="M49" s="2"/>
      <c r="N49" s="2"/>
      <c r="O49" s="2"/>
      <c r="P49" s="2"/>
      <c r="Q49" s="2"/>
      <c r="R49" s="2"/>
      <c r="S49" s="2"/>
      <c r="T49" s="2"/>
      <c r="U49" s="2"/>
      <c r="V49" s="2"/>
      <c r="W49" s="2"/>
      <c r="X49" s="2"/>
      <c r="Y49" s="2"/>
      <c r="Z49" s="2"/>
    </row>
    <row r="50" ht="15.75" customHeight="1">
      <c r="A50" s="1" t="s">
        <v>107</v>
      </c>
      <c r="B50" s="1">
        <v>52.0</v>
      </c>
      <c r="C50" s="1">
        <v>50.0</v>
      </c>
      <c r="D50" s="1">
        <v>48.0</v>
      </c>
      <c r="E50" s="1">
        <v>49.0</v>
      </c>
      <c r="F50" s="1">
        <v>48.0</v>
      </c>
      <c r="G50" s="1">
        <v>49.0</v>
      </c>
      <c r="H50" s="1">
        <v>105.0</v>
      </c>
      <c r="I50" s="1">
        <v>103.0</v>
      </c>
      <c r="J50" s="1">
        <v>105.0</v>
      </c>
      <c r="K50" s="1">
        <v>107.0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468.0</v>
      </c>
      <c r="C52" s="1">
        <v>410.0</v>
      </c>
      <c r="D52" s="1">
        <v>-417.0</v>
      </c>
      <c r="E52" s="1">
        <v>-382.0</v>
      </c>
      <c r="F52" s="1">
        <v>-94.0</v>
      </c>
      <c r="G52" s="1">
        <v>-70.0</v>
      </c>
      <c r="H52" s="1">
        <v>-395.0</v>
      </c>
      <c r="I52" s="1">
        <v>-319.0</v>
      </c>
      <c r="J52" s="1">
        <v>-445.0</v>
      </c>
      <c r="K52" s="1">
        <v>-304.0</v>
      </c>
      <c r="L52" s="2"/>
      <c r="M52" s="2"/>
      <c r="N52" s="2"/>
      <c r="O52" s="2"/>
      <c r="P52" s="2"/>
      <c r="Q52" s="2"/>
      <c r="R52" s="2"/>
      <c r="S52" s="2"/>
      <c r="T52" s="2"/>
      <c r="U52" s="2"/>
      <c r="V52" s="2"/>
      <c r="W52" s="2"/>
      <c r="X52" s="2"/>
      <c r="Y52" s="2"/>
      <c r="Z52" s="2"/>
    </row>
    <row r="53" ht="15.75" customHeight="1">
      <c r="A53" s="1" t="s">
        <v>120</v>
      </c>
      <c r="B53" s="1" t="s">
        <v>112</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t="s">
        <v>131</v>
      </c>
      <c r="C54" s="1" t="s">
        <v>131</v>
      </c>
      <c r="D54" s="1">
        <v>583.0</v>
      </c>
      <c r="E54" s="1">
        <v>580.0</v>
      </c>
      <c r="F54" s="1">
        <v>482.0</v>
      </c>
      <c r="G54" s="1">
        <v>354.0</v>
      </c>
      <c r="H54" s="1">
        <v>923.0</v>
      </c>
      <c r="I54" s="1">
        <v>837.0</v>
      </c>
      <c r="J54" s="1">
        <v>736.0</v>
      </c>
      <c r="K54" s="1">
        <v>596.0</v>
      </c>
      <c r="L54" s="2"/>
      <c r="M54" s="2"/>
      <c r="N54" s="2"/>
      <c r="O54" s="2"/>
      <c r="P54" s="2"/>
      <c r="Q54" s="2"/>
      <c r="R54" s="2"/>
      <c r="S54" s="2"/>
      <c r="T54" s="2"/>
      <c r="U54" s="2"/>
      <c r="V54" s="2"/>
      <c r="W54" s="2"/>
      <c r="X54" s="2"/>
      <c r="Y54" s="2"/>
      <c r="Z54" s="2"/>
    </row>
    <row r="55" ht="15.75" customHeight="1">
      <c r="A55" s="1" t="s">
        <v>132</v>
      </c>
      <c r="B55" s="1">
        <v>-434.0</v>
      </c>
      <c r="C55" s="1">
        <v>-382.0</v>
      </c>
      <c r="D55" s="1">
        <v>470.0</v>
      </c>
      <c r="E55" s="1">
        <v>379.0</v>
      </c>
      <c r="F55" s="1">
        <v>328.0</v>
      </c>
      <c r="G55" s="1">
        <v>232.0</v>
      </c>
      <c r="H55" s="1">
        <v>666.0</v>
      </c>
      <c r="I55" s="1">
        <v>575.0</v>
      </c>
      <c r="J55" s="1">
        <v>622.0</v>
      </c>
      <c r="K55" s="1">
        <v>512.0</v>
      </c>
      <c r="L55" s="2"/>
      <c r="M55" s="2"/>
      <c r="N55" s="2"/>
      <c r="O55" s="2"/>
      <c r="P55" s="2"/>
      <c r="Q55" s="2"/>
      <c r="R55" s="2"/>
      <c r="S55" s="2"/>
      <c r="T55" s="2"/>
      <c r="U55" s="2"/>
      <c r="V55" s="2"/>
      <c r="W55" s="2"/>
      <c r="X55" s="2"/>
      <c r="Y55" s="2"/>
      <c r="Z55" s="2"/>
    </row>
    <row r="56" ht="15.75" customHeight="1">
      <c r="A56" s="1" t="s">
        <v>133</v>
      </c>
      <c r="B56" s="1">
        <v>28.0</v>
      </c>
      <c r="C56" s="1">
        <v>16.0</v>
      </c>
      <c r="D56" s="1">
        <v>22.0</v>
      </c>
      <c r="E56" s="1">
        <v>51.0</v>
      </c>
      <c r="F56" s="1">
        <v>57.0</v>
      </c>
      <c r="G56" s="1">
        <v>63.0</v>
      </c>
      <c r="H56" s="1">
        <v>125.0</v>
      </c>
      <c r="I56" s="1">
        <v>146.0</v>
      </c>
      <c r="J56" s="1">
        <v>22.0</v>
      </c>
      <c r="K56" s="1">
        <v>22.0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-1.0</v>
      </c>
      <c r="G57" s="1">
        <v>-2.0</v>
      </c>
      <c r="H57" s="1">
        <v>-5.0</v>
      </c>
      <c r="I57" s="1">
        <v>-9.0</v>
      </c>
      <c r="J57" s="1">
        <v>0.0</v>
      </c>
      <c r="K57" s="1">
        <v>0.0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4.0</v>
      </c>
      <c r="I58" s="1">
        <v>4.0</v>
      </c>
      <c r="J58" s="1">
        <v>0.0</v>
      </c>
      <c r="K58" s="1">
        <v>0.0</v>
      </c>
      <c r="L58" s="2"/>
      <c r="M58" s="2"/>
      <c r="N58" s="2"/>
      <c r="O58" s="2"/>
      <c r="P58" s="2"/>
      <c r="Q58" s="2"/>
      <c r="R58" s="2"/>
      <c r="S58" s="2"/>
      <c r="T58" s="2"/>
      <c r="U58" s="2"/>
      <c r="V58" s="2"/>
      <c r="W58" s="2"/>
      <c r="X58" s="2"/>
      <c r="Y58" s="2"/>
      <c r="Z58" s="2"/>
    </row>
    <row r="59" ht="15.75" customHeight="1">
      <c r="A59" s="1" t="s">
        <v>136</v>
      </c>
      <c r="B59" s="1">
        <v>3.0</v>
      </c>
      <c r="C59" s="1">
        <v>3.0</v>
      </c>
      <c r="D59" s="1">
        <v>3.0</v>
      </c>
      <c r="E59" s="1">
        <v>3.0</v>
      </c>
      <c r="F59" s="1">
        <v>3.0</v>
      </c>
      <c r="G59" s="1">
        <v>3.0</v>
      </c>
      <c r="H59" s="1">
        <v>5.0</v>
      </c>
      <c r="I59" s="1">
        <v>5.0</v>
      </c>
      <c r="J59" s="1">
        <v>3.0</v>
      </c>
      <c r="K59" s="1">
        <v>3.0</v>
      </c>
      <c r="L59" s="2"/>
      <c r="M59" s="2"/>
      <c r="N59" s="2"/>
      <c r="O59" s="2"/>
      <c r="P59" s="2"/>
      <c r="Q59" s="2"/>
      <c r="R59" s="2"/>
      <c r="S59" s="2"/>
      <c r="T59" s="2"/>
      <c r="U59" s="2"/>
      <c r="V59" s="2"/>
      <c r="W59" s="2"/>
      <c r="X59" s="2"/>
      <c r="Y59" s="2"/>
      <c r="Z59" s="2"/>
    </row>
    <row r="60" ht="15.75" customHeight="1">
      <c r="A60" s="1" t="s">
        <v>137</v>
      </c>
      <c r="B60" s="1">
        <v>0.0</v>
      </c>
      <c r="C60" s="1">
        <v>0.0</v>
      </c>
      <c r="D60" s="1">
        <v>5.0</v>
      </c>
      <c r="E60" s="1">
        <v>5.0</v>
      </c>
      <c r="F60" s="1">
        <v>5.0</v>
      </c>
      <c r="G60" s="1">
        <v>5.0</v>
      </c>
      <c r="H60" s="1">
        <v>5.0</v>
      </c>
      <c r="I60" s="1">
        <v>5.0</v>
      </c>
      <c r="J60" s="1">
        <v>0.0</v>
      </c>
      <c r="K60" s="1">
        <v>0.0</v>
      </c>
      <c r="L60" s="2"/>
      <c r="M60" s="2"/>
      <c r="N60" s="2"/>
      <c r="O60" s="2"/>
      <c r="P60" s="2"/>
      <c r="Q60" s="2"/>
      <c r="R60" s="2"/>
      <c r="S60" s="2"/>
      <c r="T60" s="2"/>
      <c r="U60" s="2"/>
      <c r="V60" s="2"/>
      <c r="W60" s="2"/>
      <c r="X60" s="2"/>
      <c r="Y60" s="2"/>
      <c r="Z60" s="2"/>
    </row>
    <row r="61" ht="15.75" customHeight="1">
      <c r="A61" s="1" t="s">
        <v>138</v>
      </c>
      <c r="B61" s="1">
        <v>0.0</v>
      </c>
      <c r="C61" s="1">
        <v>0.0</v>
      </c>
      <c r="D61" s="1">
        <v>18.0</v>
      </c>
      <c r="E61" s="1">
        <v>18.0</v>
      </c>
      <c r="F61" s="1">
        <v>18.0</v>
      </c>
      <c r="G61" s="1">
        <v>18.0</v>
      </c>
      <c r="H61" s="1">
        <v>18.0</v>
      </c>
      <c r="I61" s="1">
        <v>18.0</v>
      </c>
      <c r="J61" s="1">
        <v>0.0</v>
      </c>
      <c r="K61" s="1">
        <v>0.0</v>
      </c>
      <c r="L61" s="2"/>
      <c r="M61" s="2"/>
      <c r="N61" s="2"/>
      <c r="O61" s="2"/>
      <c r="P61" s="2"/>
      <c r="Q61" s="2"/>
      <c r="R61" s="2"/>
      <c r="S61" s="2"/>
      <c r="T61" s="2"/>
      <c r="U61" s="2"/>
      <c r="V61" s="2"/>
      <c r="W61" s="2"/>
      <c r="X61" s="2"/>
      <c r="Y61" s="2"/>
      <c r="Z61" s="2"/>
    </row>
    <row r="62" ht="15.75" customHeight="1">
      <c r="A62" s="1" t="s">
        <v>139</v>
      </c>
      <c r="B62" s="1">
        <v>0.0</v>
      </c>
      <c r="C62" s="1">
        <v>0.0</v>
      </c>
      <c r="D62" s="1">
        <v>28.0</v>
      </c>
      <c r="E62" s="1">
        <v>26.0</v>
      </c>
      <c r="F62" s="1">
        <v>28.0</v>
      </c>
      <c r="G62" s="1">
        <v>32.0</v>
      </c>
      <c r="H62" s="1">
        <v>61.0</v>
      </c>
      <c r="I62" s="1">
        <v>81.0</v>
      </c>
      <c r="J62" s="1">
        <v>14.0</v>
      </c>
      <c r="K62" s="1">
        <v>17.0</v>
      </c>
      <c r="L62" s="2"/>
      <c r="M62" s="2"/>
      <c r="N62" s="2"/>
      <c r="O62" s="2"/>
      <c r="P62" s="2"/>
      <c r="Q62" s="2"/>
      <c r="R62" s="2"/>
      <c r="S62" s="2"/>
      <c r="T62" s="2"/>
      <c r="U62" s="2"/>
      <c r="V62" s="2"/>
      <c r="W62" s="2"/>
      <c r="X62" s="2"/>
      <c r="Y62" s="2"/>
      <c r="Z62" s="2"/>
    </row>
    <row r="63" ht="15.75" customHeight="1">
      <c r="A63" s="1" t="s">
        <v>140</v>
      </c>
      <c r="B63" s="1">
        <v>203.0</v>
      </c>
      <c r="C63" s="1">
        <v>264.0</v>
      </c>
      <c r="D63" s="1">
        <v>700.0</v>
      </c>
      <c r="E63" s="1">
        <v>700.0</v>
      </c>
      <c r="F63" s="1">
        <v>700.0</v>
      </c>
      <c r="G63" s="1">
        <v>700.0</v>
      </c>
      <c r="H63" s="1">
        <v>0.0</v>
      </c>
      <c r="I63" s="1">
        <v>0.0</v>
      </c>
      <c r="J63" s="1">
        <v>120.0</v>
      </c>
      <c r="K63" s="1">
        <v>130.0</v>
      </c>
      <c r="L63" s="2"/>
      <c r="M63" s="2"/>
      <c r="N63" s="2"/>
      <c r="O63" s="2"/>
      <c r="P63" s="2"/>
      <c r="Q63" s="2"/>
      <c r="R63" s="2"/>
      <c r="S63" s="2"/>
      <c r="T63" s="2"/>
      <c r="U63" s="2"/>
      <c r="V63" s="2"/>
      <c r="W63" s="2"/>
      <c r="X63" s="2"/>
      <c r="Y63" s="2"/>
      <c r="Z63" s="2"/>
    </row>
    <row r="64" ht="15.75" customHeight="1">
      <c r="A64" s="1" t="s">
        <v>141</v>
      </c>
      <c r="B64" s="1">
        <v>0.0</v>
      </c>
      <c r="C64" s="1">
        <v>0.0</v>
      </c>
      <c r="D64" s="1">
        <v>0.0</v>
      </c>
      <c r="E64" s="1">
        <v>1.0</v>
      </c>
      <c r="F64" s="1">
        <v>77.0</v>
      </c>
      <c r="G64" s="1">
        <v>56.0</v>
      </c>
      <c r="H64" s="1">
        <v>7.0</v>
      </c>
      <c r="I64" s="1">
        <v>3.0</v>
      </c>
      <c r="J64" s="1">
        <v>71.0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279.0</v>
      </c>
      <c r="C2" s="1">
        <v>273.0</v>
      </c>
      <c r="D2" s="1">
        <v>260.0</v>
      </c>
      <c r="E2" s="1">
        <v>374.0</v>
      </c>
      <c r="F2" s="1">
        <v>406.0</v>
      </c>
      <c r="G2" s="1">
        <v>280.0</v>
      </c>
      <c r="H2" s="1">
        <v>892.0</v>
      </c>
      <c r="I2" s="1">
        <v>878.0</v>
      </c>
      <c r="J2" s="1">
        <v>439.0</v>
      </c>
      <c r="K2" s="1">
        <v>389.0</v>
      </c>
      <c r="L2" s="2"/>
      <c r="M2" s="2"/>
      <c r="N2" s="2"/>
      <c r="O2" s="2"/>
      <c r="P2" s="2"/>
      <c r="Q2" s="2"/>
      <c r="R2" s="2"/>
      <c r="S2" s="2"/>
      <c r="T2" s="2"/>
      <c r="U2" s="2"/>
      <c r="V2" s="2"/>
      <c r="W2" s="2"/>
      <c r="X2" s="2"/>
      <c r="Y2" s="2"/>
      <c r="Z2" s="2"/>
    </row>
    <row r="3">
      <c r="A3" s="1" t="s">
        <v>143</v>
      </c>
      <c r="B3" s="1">
        <v>279.0</v>
      </c>
      <c r="C3" s="1">
        <v>273.0</v>
      </c>
      <c r="D3" s="1">
        <v>260.0</v>
      </c>
      <c r="E3" s="1">
        <v>374.0</v>
      </c>
      <c r="F3" s="1">
        <v>406.0</v>
      </c>
      <c r="G3" s="1">
        <v>280.0</v>
      </c>
      <c r="H3" s="1">
        <v>892.0</v>
      </c>
      <c r="I3" s="1">
        <v>878.0</v>
      </c>
      <c r="J3" s="1">
        <v>439.0</v>
      </c>
      <c r="K3" s="1">
        <v>389.0</v>
      </c>
      <c r="L3" s="2"/>
      <c r="M3" s="2"/>
      <c r="N3" s="2"/>
      <c r="O3" s="2"/>
      <c r="P3" s="2"/>
      <c r="Q3" s="2"/>
      <c r="R3" s="2"/>
      <c r="S3" s="2"/>
      <c r="T3" s="2"/>
      <c r="U3" s="2"/>
      <c r="V3" s="2"/>
      <c r="W3" s="2"/>
      <c r="X3" s="2"/>
      <c r="Y3" s="2"/>
      <c r="Z3" s="2"/>
    </row>
    <row r="4">
      <c r="A4" s="1" t="s">
        <v>144</v>
      </c>
      <c r="B4" s="1">
        <v>1.0</v>
      </c>
      <c r="C4" s="1">
        <v>56.0</v>
      </c>
      <c r="D4" s="1">
        <v>55.0</v>
      </c>
      <c r="E4" s="1">
        <v>6.0</v>
      </c>
      <c r="F4" s="1">
        <v>13.0</v>
      </c>
      <c r="G4" s="1">
        <v>8.0</v>
      </c>
      <c r="H4" s="1">
        <v>78.0</v>
      </c>
      <c r="I4" s="1">
        <v>127.0</v>
      </c>
      <c r="J4" s="1">
        <v>0.0</v>
      </c>
      <c r="K4" s="1">
        <v>0.0</v>
      </c>
      <c r="L4" s="2"/>
      <c r="M4" s="2"/>
      <c r="N4" s="2"/>
      <c r="O4" s="2"/>
      <c r="P4" s="2"/>
      <c r="Q4" s="2"/>
      <c r="R4" s="2"/>
      <c r="S4" s="2"/>
      <c r="T4" s="2"/>
      <c r="U4" s="2"/>
      <c r="V4" s="2"/>
      <c r="W4" s="2"/>
      <c r="X4" s="2"/>
      <c r="Y4" s="2"/>
      <c r="Z4" s="2"/>
    </row>
    <row r="5">
      <c r="A5" s="1" t="s">
        <v>145</v>
      </c>
      <c r="B5" s="1">
        <v>277.0</v>
      </c>
      <c r="C5" s="1">
        <v>273.0</v>
      </c>
      <c r="D5" s="1">
        <v>259.0</v>
      </c>
      <c r="E5" s="1">
        <v>367.0</v>
      </c>
      <c r="F5" s="1">
        <v>393.0</v>
      </c>
      <c r="G5" s="1">
        <v>272.0</v>
      </c>
      <c r="H5" s="1">
        <v>814.0</v>
      </c>
      <c r="I5" s="1">
        <v>751.0</v>
      </c>
      <c r="J5" s="1">
        <v>439.0</v>
      </c>
      <c r="K5" s="1">
        <v>389.0</v>
      </c>
      <c r="L5" s="2"/>
      <c r="M5" s="2"/>
      <c r="N5" s="2"/>
      <c r="O5" s="2"/>
      <c r="P5" s="2"/>
      <c r="Q5" s="2"/>
      <c r="R5" s="2"/>
      <c r="S5" s="2"/>
      <c r="T5" s="2"/>
      <c r="U5" s="2"/>
      <c r="V5" s="2"/>
      <c r="W5" s="2"/>
      <c r="X5" s="2"/>
      <c r="Y5" s="2"/>
      <c r="Z5" s="2"/>
    </row>
    <row r="6">
      <c r="A6" s="1" t="s">
        <v>146</v>
      </c>
      <c r="B6" s="1">
        <v>59.0</v>
      </c>
      <c r="C6" s="1">
        <v>43.0</v>
      </c>
      <c r="D6" s="1">
        <v>50.0</v>
      </c>
      <c r="E6" s="1">
        <v>133.0</v>
      </c>
      <c r="F6" s="1">
        <v>125.0</v>
      </c>
      <c r="G6" s="1">
        <v>118.0</v>
      </c>
      <c r="H6" s="1">
        <v>199.0</v>
      </c>
      <c r="I6" s="1">
        <v>260.0</v>
      </c>
      <c r="J6" s="1">
        <v>136.0</v>
      </c>
      <c r="K6" s="1">
        <v>95.0</v>
      </c>
      <c r="L6" s="2"/>
      <c r="M6" s="2"/>
      <c r="N6" s="2"/>
      <c r="O6" s="2"/>
      <c r="P6" s="2"/>
      <c r="Q6" s="2"/>
      <c r="R6" s="2"/>
      <c r="S6" s="2"/>
      <c r="T6" s="2"/>
      <c r="U6" s="2"/>
      <c r="V6" s="2"/>
      <c r="W6" s="2"/>
      <c r="X6" s="2"/>
      <c r="Y6" s="2"/>
      <c r="Z6" s="2"/>
    </row>
    <row r="7">
      <c r="A7" s="1" t="s">
        <v>147</v>
      </c>
      <c r="B7" s="1">
        <v>37.0</v>
      </c>
      <c r="C7" s="1">
        <v>32.0</v>
      </c>
      <c r="D7" s="1">
        <v>41.0</v>
      </c>
      <c r="E7" s="1">
        <v>102.0</v>
      </c>
      <c r="F7" s="1">
        <v>106.0</v>
      </c>
      <c r="G7" s="1">
        <v>112.0</v>
      </c>
      <c r="H7" s="1">
        <v>192.0</v>
      </c>
      <c r="I7" s="1">
        <v>232.0</v>
      </c>
      <c r="J7" s="1">
        <v>44.0</v>
      </c>
      <c r="K7" s="1">
        <v>54.0</v>
      </c>
      <c r="L7" s="2"/>
      <c r="M7" s="2"/>
      <c r="N7" s="2"/>
      <c r="O7" s="2"/>
      <c r="P7" s="2"/>
      <c r="Q7" s="2"/>
      <c r="R7" s="2"/>
      <c r="S7" s="2"/>
      <c r="T7" s="2"/>
      <c r="U7" s="2"/>
      <c r="V7" s="2"/>
      <c r="W7" s="2"/>
      <c r="X7" s="2"/>
      <c r="Y7" s="2"/>
      <c r="Z7" s="2"/>
    </row>
    <row r="8">
      <c r="A8" s="1" t="s">
        <v>148</v>
      </c>
      <c r="B8" s="1">
        <v>0.0</v>
      </c>
      <c r="C8" s="1">
        <v>0.0</v>
      </c>
      <c r="D8" s="1">
        <v>0.0</v>
      </c>
      <c r="E8" s="1">
        <v>0.0</v>
      </c>
      <c r="F8" s="1">
        <v>0.0</v>
      </c>
      <c r="G8" s="1">
        <v>0.0</v>
      </c>
      <c r="H8" s="1">
        <v>17.0</v>
      </c>
      <c r="I8" s="1">
        <v>23.0</v>
      </c>
      <c r="J8" s="1">
        <v>0.0</v>
      </c>
      <c r="K8" s="1">
        <v>0.0</v>
      </c>
      <c r="L8" s="2"/>
      <c r="M8" s="2"/>
      <c r="N8" s="2"/>
      <c r="O8" s="2"/>
      <c r="P8" s="2"/>
      <c r="Q8" s="2"/>
      <c r="R8" s="2"/>
      <c r="S8" s="2"/>
      <c r="T8" s="2"/>
      <c r="U8" s="2"/>
      <c r="V8" s="2"/>
      <c r="W8" s="2"/>
      <c r="X8" s="2"/>
      <c r="Y8" s="2"/>
      <c r="Z8" s="2"/>
    </row>
    <row r="9">
      <c r="A9" s="1" t="s">
        <v>149</v>
      </c>
      <c r="B9" s="1">
        <v>0.0</v>
      </c>
      <c r="C9" s="1">
        <v>20.0</v>
      </c>
      <c r="D9" s="1">
        <v>31.0</v>
      </c>
      <c r="E9" s="1">
        <v>112.0</v>
      </c>
      <c r="F9" s="1">
        <v>108.0</v>
      </c>
      <c r="G9" s="1">
        <v>99.0</v>
      </c>
      <c r="H9" s="1">
        <v>157.0</v>
      </c>
      <c r="I9" s="1">
        <v>203.0</v>
      </c>
      <c r="J9" s="1">
        <v>97.0</v>
      </c>
      <c r="K9" s="1">
        <v>93.0</v>
      </c>
      <c r="L9" s="2"/>
      <c r="M9" s="2"/>
      <c r="N9" s="2"/>
      <c r="O9" s="2"/>
      <c r="P9" s="2"/>
      <c r="Q9" s="2"/>
      <c r="R9" s="2"/>
      <c r="S9" s="2"/>
      <c r="T9" s="2"/>
      <c r="U9" s="2"/>
      <c r="V9" s="2"/>
      <c r="W9" s="2"/>
      <c r="X9" s="2"/>
      <c r="Y9" s="2"/>
      <c r="Z9" s="2"/>
    </row>
    <row r="10">
      <c r="A10" s="1" t="s">
        <v>150</v>
      </c>
      <c r="B10" s="1">
        <v>96.0</v>
      </c>
      <c r="C10" s="1">
        <v>96.0</v>
      </c>
      <c r="D10" s="1">
        <v>124.0</v>
      </c>
      <c r="E10" s="1">
        <v>347.0</v>
      </c>
      <c r="F10" s="1">
        <v>340.0</v>
      </c>
      <c r="G10" s="1">
        <v>331.0</v>
      </c>
      <c r="H10" s="1">
        <v>566.0</v>
      </c>
      <c r="I10" s="1">
        <v>719.0</v>
      </c>
      <c r="J10" s="1">
        <v>277.0</v>
      </c>
      <c r="K10" s="1">
        <v>243.0</v>
      </c>
      <c r="L10" s="2"/>
      <c r="M10" s="2"/>
      <c r="N10" s="2"/>
      <c r="O10" s="2"/>
      <c r="P10" s="2"/>
      <c r="Q10" s="2"/>
      <c r="R10" s="2"/>
      <c r="S10" s="2"/>
      <c r="T10" s="2"/>
      <c r="U10" s="2"/>
      <c r="V10" s="2"/>
      <c r="W10" s="2"/>
      <c r="X10" s="2"/>
      <c r="Y10" s="2"/>
      <c r="Z10" s="2"/>
    </row>
    <row r="11">
      <c r="A11" s="1" t="s">
        <v>151</v>
      </c>
      <c r="B11" s="1">
        <v>180.0</v>
      </c>
      <c r="C11" s="1">
        <v>176.0</v>
      </c>
      <c r="D11" s="1">
        <v>135.0</v>
      </c>
      <c r="E11" s="1">
        <v>20.0</v>
      </c>
      <c r="F11" s="1">
        <v>52.0</v>
      </c>
      <c r="G11" s="1">
        <v>-58.0</v>
      </c>
      <c r="H11" s="1">
        <v>248.0</v>
      </c>
      <c r="I11" s="1">
        <v>31.0</v>
      </c>
      <c r="J11" s="1">
        <v>162.0</v>
      </c>
      <c r="K11" s="1">
        <v>146.0</v>
      </c>
      <c r="L11" s="2"/>
      <c r="M11" s="2"/>
      <c r="N11" s="2"/>
      <c r="O11" s="2"/>
      <c r="P11" s="2"/>
      <c r="Q11" s="2"/>
      <c r="R11" s="2"/>
      <c r="S11" s="2"/>
      <c r="T11" s="2"/>
      <c r="U11" s="2"/>
      <c r="V11" s="2"/>
      <c r="W11" s="2"/>
      <c r="X11" s="2"/>
      <c r="Y11" s="2"/>
      <c r="Z11" s="2"/>
    </row>
    <row r="12">
      <c r="A12" s="1" t="s">
        <v>152</v>
      </c>
      <c r="B12" s="1">
        <v>0.0</v>
      </c>
      <c r="C12" s="1">
        <v>0.0</v>
      </c>
      <c r="D12" s="1">
        <v>-2.0</v>
      </c>
      <c r="E12" s="1">
        <v>-28.0</v>
      </c>
      <c r="F12" s="1">
        <v>-25.0</v>
      </c>
      <c r="G12" s="1">
        <v>-23.0</v>
      </c>
      <c r="H12" s="1">
        <v>-37.0</v>
      </c>
      <c r="I12" s="1">
        <v>-38.0</v>
      </c>
      <c r="J12" s="1">
        <v>-45.0</v>
      </c>
      <c r="K12" s="1">
        <v>-62.0</v>
      </c>
      <c r="L12" s="2"/>
      <c r="M12" s="2"/>
      <c r="N12" s="2"/>
      <c r="O12" s="2"/>
      <c r="P12" s="2"/>
      <c r="Q12" s="2"/>
      <c r="R12" s="2"/>
      <c r="S12" s="2"/>
      <c r="T12" s="2"/>
      <c r="U12" s="2"/>
      <c r="V12" s="2"/>
      <c r="W12" s="2"/>
      <c r="X12" s="2"/>
      <c r="Y12" s="2"/>
      <c r="Z12" s="2"/>
    </row>
    <row r="13">
      <c r="A13" s="1" t="s">
        <v>153</v>
      </c>
      <c r="B13" s="1">
        <v>1.0</v>
      </c>
      <c r="C13" s="1">
        <v>0.0</v>
      </c>
      <c r="D13" s="1">
        <v>0.0</v>
      </c>
      <c r="E13" s="1">
        <v>0.0</v>
      </c>
      <c r="F13" s="1">
        <v>8.0</v>
      </c>
      <c r="G13" s="1">
        <v>8.0</v>
      </c>
      <c r="H13" s="1">
        <v>4.0</v>
      </c>
      <c r="I13" s="1">
        <v>0.0</v>
      </c>
      <c r="J13" s="1">
        <v>0.0</v>
      </c>
      <c r="K13" s="1">
        <v>0.0</v>
      </c>
      <c r="L13" s="2"/>
      <c r="M13" s="2"/>
      <c r="N13" s="2"/>
      <c r="O13" s="2"/>
      <c r="P13" s="2"/>
      <c r="Q13" s="2"/>
      <c r="R13" s="2"/>
      <c r="S13" s="2"/>
      <c r="T13" s="2"/>
      <c r="U13" s="2"/>
      <c r="V13" s="2"/>
      <c r="W13" s="2"/>
      <c r="X13" s="2"/>
      <c r="Y13" s="2"/>
      <c r="Z13" s="2"/>
    </row>
    <row r="14">
      <c r="A14" s="1" t="s">
        <v>154</v>
      </c>
      <c r="B14" s="1">
        <v>1.0</v>
      </c>
      <c r="C14" s="1">
        <v>0.0</v>
      </c>
      <c r="D14" s="1">
        <v>-2.0</v>
      </c>
      <c r="E14" s="1">
        <v>-28.0</v>
      </c>
      <c r="F14" s="1">
        <v>-16.0</v>
      </c>
      <c r="G14" s="1">
        <v>-15.0</v>
      </c>
      <c r="H14" s="1">
        <v>-33.0</v>
      </c>
      <c r="I14" s="1">
        <v>-38.0</v>
      </c>
      <c r="J14" s="1">
        <v>-45.0</v>
      </c>
      <c r="K14" s="1">
        <v>-62.0</v>
      </c>
      <c r="L14" s="2"/>
      <c r="M14" s="2"/>
      <c r="N14" s="2"/>
      <c r="O14" s="2"/>
      <c r="P14" s="2"/>
      <c r="Q14" s="2"/>
      <c r="R14" s="2"/>
      <c r="S14" s="2"/>
      <c r="T14" s="2"/>
      <c r="U14" s="2"/>
      <c r="V14" s="2"/>
      <c r="W14" s="2"/>
      <c r="X14" s="2"/>
      <c r="Y14" s="2"/>
      <c r="Z14" s="2"/>
    </row>
    <row r="15">
      <c r="A15" s="1" t="s">
        <v>155</v>
      </c>
      <c r="B15" s="1">
        <v>0.0</v>
      </c>
      <c r="C15" s="1">
        <v>3.0</v>
      </c>
      <c r="D15" s="1">
        <v>3.0</v>
      </c>
      <c r="E15" s="1">
        <v>1.0</v>
      </c>
      <c r="F15" s="1">
        <v>2.0</v>
      </c>
      <c r="G15" s="1">
        <v>89.0</v>
      </c>
      <c r="H15" s="1">
        <v>1.0</v>
      </c>
      <c r="I15" s="1">
        <v>2.0</v>
      </c>
      <c r="J15" s="1">
        <v>2.0</v>
      </c>
      <c r="K15" s="1">
        <v>6.0</v>
      </c>
      <c r="L15" s="2"/>
      <c r="M15" s="2"/>
      <c r="N15" s="2"/>
      <c r="O15" s="2"/>
      <c r="P15" s="2"/>
      <c r="Q15" s="2"/>
      <c r="R15" s="2"/>
      <c r="S15" s="2"/>
      <c r="T15" s="2"/>
      <c r="U15" s="2"/>
      <c r="V15" s="2"/>
      <c r="W15" s="2"/>
      <c r="X15" s="2"/>
      <c r="Y15" s="2"/>
      <c r="Z15" s="2"/>
    </row>
    <row r="16">
      <c r="A16" s="1" t="s">
        <v>156</v>
      </c>
      <c r="B16" s="1">
        <v>182.0</v>
      </c>
      <c r="C16" s="1">
        <v>180.0</v>
      </c>
      <c r="D16" s="1">
        <v>137.0</v>
      </c>
      <c r="E16" s="1">
        <v>-5.0</v>
      </c>
      <c r="F16" s="1">
        <v>37.0</v>
      </c>
      <c r="G16" s="1">
        <v>-73.0</v>
      </c>
      <c r="H16" s="1">
        <v>215.0</v>
      </c>
      <c r="I16" s="1">
        <v>-4.0</v>
      </c>
      <c r="J16" s="1">
        <v>118.0</v>
      </c>
      <c r="K16" s="1">
        <v>89.0</v>
      </c>
      <c r="L16" s="2"/>
      <c r="M16" s="2"/>
      <c r="N16" s="2"/>
      <c r="O16" s="2"/>
      <c r="P16" s="2"/>
      <c r="Q16" s="2"/>
      <c r="R16" s="2"/>
      <c r="S16" s="2"/>
      <c r="T16" s="2"/>
      <c r="U16" s="2"/>
      <c r="V16" s="2"/>
      <c r="W16" s="2"/>
      <c r="X16" s="2"/>
      <c r="Y16" s="2"/>
      <c r="Z16" s="2"/>
    </row>
    <row r="17">
      <c r="A17" s="1" t="s">
        <v>157</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-25.0</v>
      </c>
      <c r="E18" s="1">
        <v>-15.0</v>
      </c>
      <c r="F18" s="1">
        <v>-2.0</v>
      </c>
      <c r="G18" s="1">
        <v>-4.0</v>
      </c>
      <c r="H18" s="1">
        <v>-44.0</v>
      </c>
      <c r="I18" s="1">
        <v>-6.0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-2.0</v>
      </c>
      <c r="G19" s="1">
        <v>1.0</v>
      </c>
      <c r="H19" s="1">
        <v>-70.0</v>
      </c>
      <c r="I19" s="1">
        <v>0.0</v>
      </c>
      <c r="J19" s="1">
        <v>0.0</v>
      </c>
      <c r="K19" s="1">
        <v>0.0</v>
      </c>
      <c r="L19" s="2"/>
      <c r="M19" s="2"/>
      <c r="N19" s="2"/>
      <c r="O19" s="2"/>
      <c r="P19" s="2"/>
      <c r="Q19" s="2"/>
      <c r="R19" s="2"/>
      <c r="S19" s="2"/>
      <c r="T19" s="2"/>
      <c r="U19" s="2"/>
      <c r="V19" s="2"/>
      <c r="W19" s="2"/>
      <c r="X19" s="2"/>
      <c r="Y19" s="2"/>
      <c r="Z19" s="2"/>
    </row>
    <row r="20">
      <c r="A20" s="1" t="s">
        <v>160</v>
      </c>
      <c r="B20" s="1">
        <v>11.0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-25.0</v>
      </c>
      <c r="C21" s="1">
        <v>-14.0</v>
      </c>
      <c r="D21" s="1">
        <v>-20.0</v>
      </c>
      <c r="E21" s="1">
        <v>-36.0</v>
      </c>
      <c r="F21" s="1">
        <v>-26.0</v>
      </c>
      <c r="G21" s="1">
        <v>-5.0</v>
      </c>
      <c r="H21" s="1">
        <v>-20.0</v>
      </c>
      <c r="I21" s="1">
        <v>-11.0</v>
      </c>
      <c r="J21" s="1">
        <v>-8.0</v>
      </c>
      <c r="K21" s="1">
        <v>-9.0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0.0</v>
      </c>
      <c r="H22" s="1">
        <v>-13.0</v>
      </c>
      <c r="I22" s="1">
        <v>-8.0</v>
      </c>
      <c r="J22" s="1">
        <v>0.0</v>
      </c>
      <c r="K22" s="1">
        <v>0.0</v>
      </c>
      <c r="L22" s="2"/>
      <c r="M22" s="2"/>
      <c r="N22" s="2"/>
      <c r="O22" s="2"/>
      <c r="P22" s="2"/>
      <c r="Q22" s="2"/>
      <c r="R22" s="2"/>
      <c r="S22" s="2"/>
      <c r="T22" s="2"/>
      <c r="U22" s="2"/>
      <c r="V22" s="2"/>
      <c r="W22" s="2"/>
      <c r="X22" s="2"/>
      <c r="Y22" s="2"/>
      <c r="Z22" s="2"/>
    </row>
    <row r="23" ht="15.75" customHeight="1">
      <c r="A23" s="1" t="s">
        <v>163</v>
      </c>
      <c r="B23" s="1">
        <v>167.0</v>
      </c>
      <c r="C23" s="1">
        <v>166.0</v>
      </c>
      <c r="D23" s="1">
        <v>90.0</v>
      </c>
      <c r="E23" s="1">
        <v>-58.0</v>
      </c>
      <c r="F23" s="1">
        <v>6.0</v>
      </c>
      <c r="G23" s="1">
        <v>-83.0</v>
      </c>
      <c r="H23" s="1">
        <v>136.0</v>
      </c>
      <c r="I23" s="1">
        <v>-30.0</v>
      </c>
      <c r="J23" s="1">
        <v>110.0</v>
      </c>
      <c r="K23" s="1">
        <v>79.0</v>
      </c>
      <c r="L23" s="2"/>
      <c r="M23" s="2"/>
      <c r="N23" s="2"/>
      <c r="O23" s="2"/>
      <c r="P23" s="2"/>
      <c r="Q23" s="2"/>
      <c r="R23" s="2"/>
      <c r="S23" s="2"/>
      <c r="T23" s="2"/>
      <c r="U23" s="2"/>
      <c r="V23" s="2"/>
      <c r="W23" s="2"/>
      <c r="X23" s="2"/>
      <c r="Y23" s="2"/>
      <c r="Z23" s="2"/>
    </row>
    <row r="24" ht="15.75" customHeight="1">
      <c r="A24" s="1" t="s">
        <v>164</v>
      </c>
      <c r="B24" s="1">
        <v>-7.0</v>
      </c>
      <c r="C24" s="1">
        <v>48.0</v>
      </c>
      <c r="D24" s="1">
        <v>34.0</v>
      </c>
      <c r="E24" s="1">
        <v>-1.0</v>
      </c>
      <c r="F24" s="1">
        <v>8.0</v>
      </c>
      <c r="G24" s="1">
        <v>-19.0</v>
      </c>
      <c r="H24" s="1">
        <v>-7.0</v>
      </c>
      <c r="I24" s="1">
        <v>28.0</v>
      </c>
      <c r="J24" s="1">
        <v>-28.0</v>
      </c>
      <c r="K24" s="1">
        <v>12.0</v>
      </c>
      <c r="L24" s="2"/>
      <c r="M24" s="2"/>
      <c r="N24" s="2"/>
      <c r="O24" s="2"/>
      <c r="P24" s="2"/>
      <c r="Q24" s="2"/>
      <c r="R24" s="2"/>
      <c r="S24" s="2"/>
      <c r="T24" s="2"/>
      <c r="U24" s="2"/>
      <c r="V24" s="2"/>
      <c r="W24" s="2"/>
      <c r="X24" s="2"/>
      <c r="Y24" s="2"/>
      <c r="Z24" s="2"/>
    </row>
    <row r="25" ht="15.75" customHeight="1">
      <c r="A25" s="1" t="s">
        <v>165</v>
      </c>
      <c r="B25" s="1">
        <v>175.0</v>
      </c>
      <c r="C25" s="1">
        <v>117.0</v>
      </c>
      <c r="D25" s="1">
        <v>56.0</v>
      </c>
      <c r="E25" s="1">
        <v>-56.0</v>
      </c>
      <c r="F25" s="1">
        <v>-1.0</v>
      </c>
      <c r="G25" s="1">
        <v>-64.0</v>
      </c>
      <c r="H25" s="1">
        <v>144.0</v>
      </c>
      <c r="I25" s="1">
        <v>-58.0</v>
      </c>
      <c r="J25" s="1">
        <v>138.0</v>
      </c>
      <c r="K25" s="1">
        <v>67.0</v>
      </c>
      <c r="L25" s="2"/>
      <c r="M25" s="2"/>
      <c r="N25" s="2"/>
      <c r="O25" s="2"/>
      <c r="P25" s="2"/>
      <c r="Q25" s="2"/>
      <c r="R25" s="2"/>
      <c r="S25" s="2"/>
      <c r="T25" s="2"/>
      <c r="U25" s="2"/>
      <c r="V25" s="2"/>
      <c r="W25" s="2"/>
      <c r="X25" s="2"/>
      <c r="Y25" s="2"/>
      <c r="Z25" s="2"/>
    </row>
    <row r="26" ht="15.75" customHeight="1">
      <c r="A26" s="1" t="s">
        <v>166</v>
      </c>
      <c r="B26" s="1">
        <v>-4.0</v>
      </c>
      <c r="C26" s="1">
        <v>-10.0</v>
      </c>
      <c r="D26" s="1">
        <v>0.0</v>
      </c>
      <c r="E26" s="1">
        <v>0.0</v>
      </c>
      <c r="F26" s="1">
        <v>0.0</v>
      </c>
      <c r="G26" s="1">
        <v>0.0</v>
      </c>
      <c r="H26" s="1">
        <v>0.0</v>
      </c>
      <c r="I26" s="1">
        <v>0.0</v>
      </c>
      <c r="J26" s="1">
        <v>-437.0</v>
      </c>
      <c r="K26" s="1">
        <v>0.0</v>
      </c>
      <c r="L26" s="2"/>
      <c r="M26" s="2"/>
      <c r="N26" s="2"/>
      <c r="O26" s="2"/>
      <c r="P26" s="2"/>
      <c r="Q26" s="2"/>
      <c r="R26" s="2"/>
      <c r="S26" s="2"/>
      <c r="T26" s="2"/>
      <c r="U26" s="2"/>
      <c r="V26" s="2"/>
      <c r="W26" s="2"/>
      <c r="X26" s="2"/>
      <c r="Y26" s="2"/>
      <c r="Z26" s="2"/>
    </row>
    <row r="27" ht="15.75" customHeight="1">
      <c r="A27" s="1" t="s">
        <v>167</v>
      </c>
      <c r="B27" s="1">
        <v>170.0</v>
      </c>
      <c r="C27" s="1">
        <v>117.0</v>
      </c>
      <c r="D27" s="1">
        <v>56.0</v>
      </c>
      <c r="E27" s="1">
        <v>-56.0</v>
      </c>
      <c r="F27" s="1">
        <v>-1.0</v>
      </c>
      <c r="G27" s="1">
        <v>-64.0</v>
      </c>
      <c r="H27" s="1">
        <v>144.0</v>
      </c>
      <c r="I27" s="1">
        <v>-58.0</v>
      </c>
      <c r="J27" s="1">
        <v>-299.0</v>
      </c>
      <c r="K27" s="1">
        <v>67.0</v>
      </c>
      <c r="L27" s="2"/>
      <c r="M27" s="2"/>
      <c r="N27" s="2"/>
      <c r="O27" s="2"/>
      <c r="P27" s="2"/>
      <c r="Q27" s="2"/>
      <c r="R27" s="2"/>
      <c r="S27" s="2"/>
      <c r="T27" s="2"/>
      <c r="U27" s="2"/>
      <c r="V27" s="2"/>
      <c r="W27" s="2"/>
      <c r="X27" s="2"/>
      <c r="Y27" s="2"/>
      <c r="Z27" s="2"/>
    </row>
    <row r="28" ht="15.75" customHeight="1">
      <c r="A28" s="1" t="s">
        <v>103</v>
      </c>
      <c r="B28" s="1">
        <v>0.0</v>
      </c>
      <c r="C28" s="1">
        <v>0.0</v>
      </c>
      <c r="D28" s="1">
        <v>0.0</v>
      </c>
      <c r="E28" s="1">
        <v>0.0</v>
      </c>
      <c r="F28" s="1">
        <v>1.0</v>
      </c>
      <c r="G28" s="1">
        <v>1.0</v>
      </c>
      <c r="H28" s="1">
        <v>2.0</v>
      </c>
      <c r="I28" s="1">
        <v>3.0</v>
      </c>
      <c r="J28" s="1">
        <v>2.0</v>
      </c>
      <c r="K28" s="1">
        <v>0.0</v>
      </c>
      <c r="L28" s="2"/>
      <c r="M28" s="2"/>
      <c r="N28" s="2"/>
      <c r="O28" s="2"/>
      <c r="P28" s="2"/>
      <c r="Q28" s="2"/>
      <c r="R28" s="2"/>
      <c r="S28" s="2"/>
      <c r="T28" s="2"/>
      <c r="U28" s="2"/>
      <c r="V28" s="2"/>
      <c r="W28" s="2"/>
      <c r="X28" s="2"/>
      <c r="Y28" s="2"/>
      <c r="Z28" s="2"/>
    </row>
    <row r="29" ht="15.75" customHeight="1">
      <c r="A29" s="1" t="s">
        <v>168</v>
      </c>
      <c r="B29" s="1">
        <v>170.0</v>
      </c>
      <c r="C29" s="1">
        <v>117.0</v>
      </c>
      <c r="D29" s="1">
        <v>56.0</v>
      </c>
      <c r="E29" s="1">
        <v>-56.0</v>
      </c>
      <c r="F29" s="1">
        <v>-28.0</v>
      </c>
      <c r="G29" s="1">
        <v>-62.0</v>
      </c>
      <c r="H29" s="1">
        <v>147.0</v>
      </c>
      <c r="I29" s="1">
        <v>-55.0</v>
      </c>
      <c r="J29" s="1">
        <v>-296.0</v>
      </c>
      <c r="K29" s="1">
        <v>67.0</v>
      </c>
      <c r="L29" s="2"/>
      <c r="M29" s="2"/>
      <c r="N29" s="2"/>
      <c r="O29" s="2"/>
      <c r="P29" s="2"/>
      <c r="Q29" s="2"/>
      <c r="R29" s="2"/>
      <c r="S29" s="2"/>
      <c r="T29" s="2"/>
      <c r="U29" s="2"/>
      <c r="V29" s="2"/>
      <c r="W29" s="2"/>
      <c r="X29" s="2"/>
      <c r="Y29" s="2"/>
      <c r="Z29" s="2"/>
    </row>
    <row r="30" ht="15.75" customHeight="1">
      <c r="A30" s="1" t="s">
        <v>169</v>
      </c>
      <c r="B30" s="1">
        <v>170.0</v>
      </c>
      <c r="C30" s="1">
        <v>117.0</v>
      </c>
      <c r="D30" s="1">
        <v>56.0</v>
      </c>
      <c r="E30" s="1">
        <v>-56.0</v>
      </c>
      <c r="F30" s="1">
        <v>-28.0</v>
      </c>
      <c r="G30" s="1">
        <v>-62.0</v>
      </c>
      <c r="H30" s="1">
        <v>147.0</v>
      </c>
      <c r="I30" s="1">
        <v>-55.0</v>
      </c>
      <c r="J30" s="1">
        <v>-296.0</v>
      </c>
      <c r="K30" s="1">
        <v>67.0</v>
      </c>
      <c r="L30" s="2"/>
      <c r="M30" s="2"/>
      <c r="N30" s="2"/>
      <c r="O30" s="2"/>
      <c r="P30" s="2"/>
      <c r="Q30" s="2"/>
      <c r="R30" s="2"/>
      <c r="S30" s="2"/>
      <c r="T30" s="2"/>
      <c r="U30" s="2"/>
      <c r="V30" s="2"/>
      <c r="W30" s="2"/>
      <c r="X30" s="2"/>
      <c r="Y30" s="2"/>
      <c r="Z30" s="2"/>
    </row>
    <row r="31" ht="15.75" customHeight="1">
      <c r="A31" s="1" t="s">
        <v>170</v>
      </c>
      <c r="B31" s="1">
        <v>175.0</v>
      </c>
      <c r="C31" s="1">
        <v>117.0</v>
      </c>
      <c r="D31" s="1">
        <v>56.0</v>
      </c>
      <c r="E31" s="1">
        <v>-56.0</v>
      </c>
      <c r="F31" s="1">
        <v>-28.0</v>
      </c>
      <c r="G31" s="1">
        <v>-62.0</v>
      </c>
      <c r="H31" s="1">
        <v>147.0</v>
      </c>
      <c r="I31" s="1">
        <v>-55.0</v>
      </c>
      <c r="J31" s="1">
        <v>141.0</v>
      </c>
      <c r="K31" s="1">
        <v>67.0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184</v>
      </c>
      <c r="C34" s="1" t="s">
        <v>174</v>
      </c>
      <c r="D34" s="1" t="s">
        <v>175</v>
      </c>
      <c r="E34" s="1" t="s">
        <v>176</v>
      </c>
      <c r="F34" s="1" t="s">
        <v>177</v>
      </c>
      <c r="G34" s="1" t="s">
        <v>178</v>
      </c>
      <c r="H34" s="1" t="s">
        <v>179</v>
      </c>
      <c r="I34" s="1" t="s">
        <v>180</v>
      </c>
      <c r="J34" s="1" t="s">
        <v>185</v>
      </c>
      <c r="K34" s="1" t="s">
        <v>182</v>
      </c>
      <c r="L34" s="2"/>
      <c r="M34" s="2"/>
      <c r="N34" s="2"/>
      <c r="O34" s="2"/>
      <c r="P34" s="2"/>
      <c r="Q34" s="2"/>
      <c r="R34" s="2"/>
      <c r="S34" s="2"/>
      <c r="T34" s="2"/>
      <c r="U34" s="2"/>
      <c r="V34" s="2"/>
      <c r="W34" s="2"/>
      <c r="X34" s="2"/>
      <c r="Y34" s="2"/>
      <c r="Z34" s="2"/>
    </row>
    <row r="35" ht="15.75" customHeight="1">
      <c r="A35" s="1" t="s">
        <v>186</v>
      </c>
      <c r="B35" s="1">
        <v>52.0</v>
      </c>
      <c r="C35" s="1">
        <v>51.0</v>
      </c>
      <c r="D35" s="1">
        <v>49.0</v>
      </c>
      <c r="E35" s="1">
        <v>49.0</v>
      </c>
      <c r="F35" s="1">
        <v>48.0</v>
      </c>
      <c r="G35" s="1">
        <v>49.0</v>
      </c>
      <c r="H35" s="1">
        <v>82.0</v>
      </c>
      <c r="I35" s="1">
        <v>105.0</v>
      </c>
      <c r="J35" s="1">
        <v>104.0</v>
      </c>
      <c r="K35" s="1">
        <v>107.0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176</v>
      </c>
      <c r="F36" s="1" t="s">
        <v>177</v>
      </c>
      <c r="G36" s="1" t="s">
        <v>178</v>
      </c>
      <c r="H36" s="1" t="s">
        <v>191</v>
      </c>
      <c r="I36" s="1" t="s">
        <v>180</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189</v>
      </c>
      <c r="D37" s="1" t="s">
        <v>190</v>
      </c>
      <c r="E37" s="1" t="s">
        <v>176</v>
      </c>
      <c r="F37" s="1" t="s">
        <v>177</v>
      </c>
      <c r="G37" s="1" t="s">
        <v>178</v>
      </c>
      <c r="H37" s="1" t="s">
        <v>191</v>
      </c>
      <c r="I37" s="1" t="s">
        <v>180</v>
      </c>
      <c r="J37" s="1" t="s">
        <v>196</v>
      </c>
      <c r="K37" s="1" t="s">
        <v>193</v>
      </c>
      <c r="L37" s="2"/>
      <c r="M37" s="2"/>
      <c r="N37" s="2"/>
      <c r="O37" s="2"/>
      <c r="P37" s="2"/>
      <c r="Q37" s="2"/>
      <c r="R37" s="2"/>
      <c r="S37" s="2"/>
      <c r="T37" s="2"/>
      <c r="U37" s="2"/>
      <c r="V37" s="2"/>
      <c r="W37" s="2"/>
      <c r="X37" s="2"/>
      <c r="Y37" s="2"/>
      <c r="Z37" s="2"/>
    </row>
    <row r="38" ht="15.75" customHeight="1">
      <c r="A38" s="1" t="s">
        <v>197</v>
      </c>
      <c r="B38" s="1">
        <v>53.0</v>
      </c>
      <c r="C38" s="1">
        <v>52.0</v>
      </c>
      <c r="D38" s="1">
        <v>50.0</v>
      </c>
      <c r="E38" s="1">
        <v>49.0</v>
      </c>
      <c r="F38" s="1">
        <v>48.0</v>
      </c>
      <c r="G38" s="1">
        <v>49.0</v>
      </c>
      <c r="H38" s="1">
        <v>83.0</v>
      </c>
      <c r="I38" s="1">
        <v>105.0</v>
      </c>
      <c r="J38" s="1">
        <v>108.0</v>
      </c>
      <c r="K38" s="1">
        <v>113.0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202</v>
      </c>
      <c r="F40" s="1" t="s">
        <v>203</v>
      </c>
      <c r="G40" s="1" t="s">
        <v>204</v>
      </c>
      <c r="H40" s="1" t="s">
        <v>213</v>
      </c>
      <c r="I40" s="1" t="s">
        <v>206</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218</v>
      </c>
      <c r="D41" s="1" t="s">
        <v>218</v>
      </c>
      <c r="E41" s="1" t="s">
        <v>218</v>
      </c>
      <c r="F41" s="1" t="s">
        <v>218</v>
      </c>
      <c r="G41" s="1" t="s">
        <v>218</v>
      </c>
      <c r="H41" s="1" t="s">
        <v>219</v>
      </c>
      <c r="I41" s="1" t="s">
        <v>220</v>
      </c>
      <c r="J41" s="1" t="s">
        <v>220</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v>-1.0</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201.0</v>
      </c>
      <c r="C44" s="1">
        <v>199.0</v>
      </c>
      <c r="D44" s="1">
        <v>170.0</v>
      </c>
      <c r="E44" s="1">
        <v>140.0</v>
      </c>
      <c r="F44" s="1">
        <v>168.0</v>
      </c>
      <c r="G44" s="1">
        <v>47.0</v>
      </c>
      <c r="H44" s="1">
        <v>423.0</v>
      </c>
      <c r="I44" s="1">
        <v>259.0</v>
      </c>
      <c r="J44" s="1">
        <v>322.0</v>
      </c>
      <c r="K44" s="1">
        <v>241.0</v>
      </c>
      <c r="L44" s="2"/>
      <c r="M44" s="2"/>
      <c r="N44" s="2"/>
      <c r="O44" s="2"/>
      <c r="P44" s="2"/>
      <c r="Q44" s="2"/>
      <c r="R44" s="2"/>
      <c r="S44" s="2"/>
      <c r="T44" s="2"/>
      <c r="U44" s="2"/>
      <c r="V44" s="2"/>
      <c r="W44" s="2"/>
      <c r="X44" s="2"/>
      <c r="Y44" s="2"/>
      <c r="Z44" s="2"/>
    </row>
    <row r="45" ht="15.75" customHeight="1">
      <c r="A45" s="1" t="s">
        <v>232</v>
      </c>
      <c r="B45" s="1">
        <v>199.0</v>
      </c>
      <c r="C45" s="1">
        <v>197.0</v>
      </c>
      <c r="D45" s="1">
        <v>167.0</v>
      </c>
      <c r="E45" s="1">
        <v>133.0</v>
      </c>
      <c r="F45" s="1">
        <v>161.0</v>
      </c>
      <c r="G45" s="1">
        <v>41.0</v>
      </c>
      <c r="H45" s="1">
        <v>405.0</v>
      </c>
      <c r="I45" s="1">
        <v>235.0</v>
      </c>
      <c r="J45" s="1">
        <v>305.0</v>
      </c>
      <c r="K45" s="1">
        <v>239.0</v>
      </c>
      <c r="L45" s="2"/>
      <c r="M45" s="2"/>
      <c r="N45" s="2"/>
      <c r="O45" s="2"/>
      <c r="P45" s="2"/>
      <c r="Q45" s="2"/>
      <c r="R45" s="2"/>
      <c r="S45" s="2"/>
      <c r="T45" s="2"/>
      <c r="U45" s="2"/>
      <c r="V45" s="2"/>
      <c r="W45" s="2"/>
      <c r="X45" s="2"/>
      <c r="Y45" s="2"/>
      <c r="Z45" s="2"/>
    </row>
    <row r="46" ht="15.75" customHeight="1">
      <c r="A46" s="1" t="s">
        <v>233</v>
      </c>
      <c r="B46" s="1">
        <v>180.0</v>
      </c>
      <c r="C46" s="1">
        <v>176.0</v>
      </c>
      <c r="D46" s="1">
        <v>135.0</v>
      </c>
      <c r="E46" s="1">
        <v>20.0</v>
      </c>
      <c r="F46" s="1">
        <v>52.0</v>
      </c>
      <c r="G46" s="1">
        <v>-58.0</v>
      </c>
      <c r="H46" s="1">
        <v>248.0</v>
      </c>
      <c r="I46" s="1">
        <v>31.0</v>
      </c>
      <c r="J46" s="1">
        <v>162.0</v>
      </c>
      <c r="K46" s="1">
        <v>146.0</v>
      </c>
      <c r="L46" s="2"/>
      <c r="M46" s="2"/>
      <c r="N46" s="2"/>
      <c r="O46" s="2"/>
      <c r="P46" s="2"/>
      <c r="Q46" s="2"/>
      <c r="R46" s="2"/>
      <c r="S46" s="2"/>
      <c r="T46" s="2"/>
      <c r="U46" s="2"/>
      <c r="V46" s="2"/>
      <c r="W46" s="2"/>
      <c r="X46" s="2"/>
      <c r="Y46" s="2"/>
      <c r="Z46" s="2"/>
    </row>
    <row r="47" ht="15.75" customHeight="1">
      <c r="A47" s="1" t="s">
        <v>234</v>
      </c>
      <c r="B47" s="1">
        <v>204.0</v>
      </c>
      <c r="C47" s="1">
        <v>201.0</v>
      </c>
      <c r="D47" s="1">
        <v>172.0</v>
      </c>
      <c r="E47" s="1">
        <v>146.0</v>
      </c>
      <c r="F47" s="1">
        <v>175.0</v>
      </c>
      <c r="G47" s="1">
        <v>55.0</v>
      </c>
      <c r="H47" s="1">
        <v>438.0</v>
      </c>
      <c r="I47" s="1">
        <v>277.0</v>
      </c>
      <c r="J47" s="1">
        <v>325.0</v>
      </c>
      <c r="K47" s="1">
        <v>244.0</v>
      </c>
      <c r="L47" s="2"/>
      <c r="M47" s="2"/>
      <c r="N47" s="2"/>
      <c r="O47" s="2"/>
      <c r="P47" s="2"/>
      <c r="Q47" s="2"/>
      <c r="R47" s="2"/>
      <c r="S47" s="2"/>
      <c r="T47" s="2"/>
      <c r="U47" s="2"/>
      <c r="V47" s="2"/>
      <c r="W47" s="2"/>
      <c r="X47" s="2"/>
      <c r="Y47" s="2"/>
      <c r="Z47" s="2"/>
    </row>
    <row r="48" ht="15.75" customHeight="1">
      <c r="A48" s="1" t="s">
        <v>235</v>
      </c>
      <c r="B48" s="1">
        <v>279.0</v>
      </c>
      <c r="C48" s="1">
        <v>273.0</v>
      </c>
      <c r="D48" s="1">
        <v>260.0</v>
      </c>
      <c r="E48" s="1">
        <v>374.0</v>
      </c>
      <c r="F48" s="1">
        <v>406.0</v>
      </c>
      <c r="G48" s="1">
        <v>280.0</v>
      </c>
      <c r="H48" s="1">
        <v>892.0</v>
      </c>
      <c r="I48" s="1">
        <v>0.0</v>
      </c>
      <c r="J48" s="1">
        <v>0.0</v>
      </c>
      <c r="K48" s="1">
        <v>0.0</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v>-78.0</v>
      </c>
      <c r="C50" s="1">
        <v>3.0</v>
      </c>
      <c r="D50" s="1">
        <v>9.0</v>
      </c>
      <c r="E50" s="1">
        <v>0.0</v>
      </c>
      <c r="F50" s="1">
        <v>30.0</v>
      </c>
      <c r="G50" s="1">
        <v>68.0</v>
      </c>
      <c r="H50" s="1">
        <v>25.0</v>
      </c>
      <c r="I50" s="1">
        <v>2.0</v>
      </c>
      <c r="J50" s="1">
        <v>3.0</v>
      </c>
      <c r="K50" s="1">
        <v>-2.0</v>
      </c>
      <c r="L50" s="2"/>
      <c r="M50" s="2"/>
      <c r="N50" s="2"/>
      <c r="O50" s="2"/>
      <c r="P50" s="2"/>
      <c r="Q50" s="2"/>
      <c r="R50" s="2"/>
      <c r="S50" s="2"/>
      <c r="T50" s="2"/>
      <c r="U50" s="2"/>
      <c r="V50" s="2"/>
      <c r="W50" s="2"/>
      <c r="X50" s="2"/>
      <c r="Y50" s="2"/>
      <c r="Z50" s="2"/>
    </row>
    <row r="51" ht="15.75" customHeight="1">
      <c r="A51" s="1" t="s">
        <v>248</v>
      </c>
      <c r="B51" s="1">
        <v>31.0</v>
      </c>
      <c r="C51" s="1">
        <v>26.0</v>
      </c>
      <c r="D51" s="1">
        <v>22.0</v>
      </c>
      <c r="E51" s="1">
        <v>16.0</v>
      </c>
      <c r="F51" s="1">
        <v>22.0</v>
      </c>
      <c r="G51" s="1">
        <v>-42.0</v>
      </c>
      <c r="H51" s="1">
        <v>1.0</v>
      </c>
      <c r="I51" s="1">
        <v>27.0</v>
      </c>
      <c r="J51" s="1">
        <v>9.0</v>
      </c>
      <c r="K51" s="1">
        <v>3.0</v>
      </c>
      <c r="L51" s="2"/>
      <c r="M51" s="2"/>
      <c r="N51" s="2"/>
      <c r="O51" s="2"/>
      <c r="P51" s="2"/>
      <c r="Q51" s="2"/>
      <c r="R51" s="2"/>
      <c r="S51" s="2"/>
      <c r="T51" s="2"/>
      <c r="U51" s="2"/>
      <c r="V51" s="2"/>
      <c r="W51" s="2"/>
      <c r="X51" s="2"/>
      <c r="Y51" s="2"/>
      <c r="Z51" s="2"/>
    </row>
    <row r="52" ht="15.75" customHeight="1">
      <c r="A52" s="1" t="s">
        <v>249</v>
      </c>
      <c r="B52" s="1">
        <v>31.0</v>
      </c>
      <c r="C52" s="1">
        <v>29.0</v>
      </c>
      <c r="D52" s="1">
        <v>32.0</v>
      </c>
      <c r="E52" s="1">
        <v>16.0</v>
      </c>
      <c r="F52" s="1">
        <v>22.0</v>
      </c>
      <c r="G52" s="1">
        <v>26.0</v>
      </c>
      <c r="H52" s="1">
        <v>26.0</v>
      </c>
      <c r="I52" s="1">
        <v>29.0</v>
      </c>
      <c r="J52" s="1">
        <v>13.0</v>
      </c>
      <c r="K52" s="1">
        <v>1.0</v>
      </c>
      <c r="L52" s="2"/>
      <c r="M52" s="2"/>
      <c r="N52" s="2"/>
      <c r="O52" s="2"/>
      <c r="P52" s="2"/>
      <c r="Q52" s="2"/>
      <c r="R52" s="2"/>
      <c r="S52" s="2"/>
      <c r="T52" s="2"/>
      <c r="U52" s="2"/>
      <c r="V52" s="2"/>
      <c r="W52" s="2"/>
      <c r="X52" s="2"/>
      <c r="Y52" s="2"/>
      <c r="Z52" s="2"/>
    </row>
    <row r="53" ht="15.75" customHeight="1">
      <c r="A53" s="1" t="s">
        <v>250</v>
      </c>
      <c r="B53" s="1">
        <v>-38.0</v>
      </c>
      <c r="C53" s="1">
        <v>23.0</v>
      </c>
      <c r="D53" s="1">
        <v>2.0</v>
      </c>
      <c r="E53" s="1">
        <v>-8.0</v>
      </c>
      <c r="F53" s="1">
        <v>-11.0</v>
      </c>
      <c r="G53" s="1">
        <v>-41.0</v>
      </c>
      <c r="H53" s="1">
        <v>-33.0</v>
      </c>
      <c r="I53" s="1">
        <v>-3.0</v>
      </c>
      <c r="J53" s="1">
        <v>-46.0</v>
      </c>
      <c r="K53" s="1">
        <v>14.0</v>
      </c>
      <c r="L53" s="2"/>
      <c r="M53" s="2"/>
      <c r="N53" s="2"/>
      <c r="O53" s="2"/>
      <c r="P53" s="2"/>
      <c r="Q53" s="2"/>
      <c r="R53" s="2"/>
      <c r="S53" s="2"/>
      <c r="T53" s="2"/>
      <c r="U53" s="2"/>
      <c r="V53" s="2"/>
      <c r="W53" s="2"/>
      <c r="X53" s="2"/>
      <c r="Y53" s="2"/>
      <c r="Z53" s="2"/>
    </row>
    <row r="54" ht="15.75" customHeight="1">
      <c r="A54" s="1" t="s">
        <v>251</v>
      </c>
      <c r="B54" s="1">
        <v>0.0</v>
      </c>
      <c r="C54" s="1">
        <v>-4.0</v>
      </c>
      <c r="D54" s="1">
        <v>39.0</v>
      </c>
      <c r="E54" s="1">
        <v>-10.0</v>
      </c>
      <c r="F54" s="1">
        <v>-3.0</v>
      </c>
      <c r="G54" s="1">
        <v>-4.0</v>
      </c>
      <c r="H54" s="1">
        <v>-1.0</v>
      </c>
      <c r="I54" s="1">
        <v>2.0</v>
      </c>
      <c r="J54" s="1">
        <v>4.0</v>
      </c>
      <c r="K54" s="1">
        <v>-3.0</v>
      </c>
      <c r="L54" s="2"/>
      <c r="M54" s="2"/>
      <c r="N54" s="2"/>
      <c r="O54" s="2"/>
      <c r="P54" s="2"/>
      <c r="Q54" s="2"/>
      <c r="R54" s="2"/>
      <c r="S54" s="2"/>
      <c r="T54" s="2"/>
      <c r="U54" s="2"/>
      <c r="V54" s="2"/>
      <c r="W54" s="2"/>
      <c r="X54" s="2"/>
      <c r="Y54" s="2"/>
      <c r="Z54" s="2"/>
    </row>
    <row r="55" ht="15.75" customHeight="1">
      <c r="A55" s="1" t="s">
        <v>252</v>
      </c>
      <c r="B55" s="1">
        <v>-38.0</v>
      </c>
      <c r="C55" s="1">
        <v>19.0</v>
      </c>
      <c r="D55" s="1">
        <v>2.0</v>
      </c>
      <c r="E55" s="1">
        <v>-18.0</v>
      </c>
      <c r="F55" s="1">
        <v>-14.0</v>
      </c>
      <c r="G55" s="1">
        <v>-45.0</v>
      </c>
      <c r="H55" s="1">
        <v>-34.0</v>
      </c>
      <c r="I55" s="1">
        <v>-99.0</v>
      </c>
      <c r="J55" s="1">
        <v>-42.0</v>
      </c>
      <c r="K55" s="1">
        <v>11.0</v>
      </c>
      <c r="L55" s="2"/>
      <c r="M55" s="2"/>
      <c r="N55" s="2"/>
      <c r="O55" s="2"/>
      <c r="P55" s="2"/>
      <c r="Q55" s="2"/>
      <c r="R55" s="2"/>
      <c r="S55" s="2"/>
      <c r="T55" s="2"/>
      <c r="U55" s="2"/>
      <c r="V55" s="2"/>
      <c r="W55" s="2"/>
      <c r="X55" s="2"/>
      <c r="Y55" s="2"/>
      <c r="Z55" s="2"/>
    </row>
    <row r="56" ht="15.75" customHeight="1">
      <c r="A56" s="1" t="s">
        <v>253</v>
      </c>
      <c r="B56" s="1">
        <v>114.0</v>
      </c>
      <c r="C56" s="1">
        <v>112.0</v>
      </c>
      <c r="D56" s="1">
        <v>85.0</v>
      </c>
      <c r="E56" s="1">
        <v>-3.0</v>
      </c>
      <c r="F56" s="1">
        <v>25.0</v>
      </c>
      <c r="G56" s="1">
        <v>-44.0</v>
      </c>
      <c r="H56" s="1">
        <v>137.0</v>
      </c>
      <c r="I56" s="1">
        <v>65.0</v>
      </c>
      <c r="J56" s="1">
        <v>76.0</v>
      </c>
      <c r="K56" s="1">
        <v>55.0</v>
      </c>
      <c r="L56" s="2"/>
      <c r="M56" s="2"/>
      <c r="N56" s="2"/>
      <c r="O56" s="2"/>
      <c r="P56" s="2"/>
      <c r="Q56" s="2"/>
      <c r="R56" s="2"/>
      <c r="S56" s="2"/>
      <c r="T56" s="2"/>
      <c r="U56" s="2"/>
      <c r="V56" s="2"/>
      <c r="W56" s="2"/>
      <c r="X56" s="2"/>
      <c r="Y56" s="2"/>
      <c r="Z56" s="2"/>
    </row>
    <row r="57" ht="15.75" customHeight="1">
      <c r="A57" s="1" t="s">
        <v>254</v>
      </c>
      <c r="B57" s="1">
        <v>0.0</v>
      </c>
      <c r="C57" s="1">
        <v>0.0</v>
      </c>
      <c r="D57" s="1">
        <v>2.0</v>
      </c>
      <c r="E57" s="1">
        <v>28.0</v>
      </c>
      <c r="F57" s="1">
        <v>25.0</v>
      </c>
      <c r="G57" s="1">
        <v>23.0</v>
      </c>
      <c r="H57" s="1">
        <v>37.0</v>
      </c>
      <c r="I57" s="1">
        <v>38.0</v>
      </c>
      <c r="J57" s="1">
        <v>45.0</v>
      </c>
      <c r="K57" s="1">
        <v>62.0</v>
      </c>
      <c r="L57" s="2"/>
      <c r="M57" s="2"/>
      <c r="N57" s="2"/>
      <c r="O57" s="2"/>
      <c r="P57" s="2"/>
      <c r="Q57" s="2"/>
      <c r="R57" s="2"/>
      <c r="S57" s="2"/>
      <c r="T57" s="2"/>
      <c r="U57" s="2"/>
      <c r="V57" s="2"/>
      <c r="W57" s="2"/>
      <c r="X57" s="2"/>
      <c r="Y57" s="2"/>
      <c r="Z57" s="2"/>
    </row>
    <row r="58" ht="15.75" customHeight="1">
      <c r="A58" s="1" t="s">
        <v>255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256</v>
      </c>
      <c r="B59" s="1">
        <v>0.0</v>
      </c>
      <c r="C59" s="1">
        <v>0.0</v>
      </c>
      <c r="D59" s="1">
        <v>0.0</v>
      </c>
      <c r="E59" s="1">
        <v>0.0</v>
      </c>
      <c r="F59" s="1">
        <v>0.0</v>
      </c>
      <c r="G59" s="1">
        <v>0.0</v>
      </c>
      <c r="H59" s="1">
        <v>11.0</v>
      </c>
      <c r="I59" s="1">
        <v>8.0</v>
      </c>
      <c r="J59" s="1">
        <v>5.0</v>
      </c>
      <c r="K59" s="1">
        <v>10.0</v>
      </c>
      <c r="L59" s="2"/>
      <c r="M59" s="2"/>
      <c r="N59" s="2"/>
      <c r="O59" s="2"/>
      <c r="P59" s="2"/>
      <c r="Q59" s="2"/>
      <c r="R59" s="2"/>
      <c r="S59" s="2"/>
      <c r="T59" s="2"/>
      <c r="U59" s="2"/>
      <c r="V59" s="2"/>
      <c r="W59" s="2"/>
      <c r="X59" s="2"/>
      <c r="Y59" s="2"/>
      <c r="Z59" s="2"/>
    </row>
    <row r="60" ht="15.75" customHeight="1">
      <c r="A60" s="1" t="s">
        <v>257</v>
      </c>
      <c r="B60" s="1">
        <v>0.0</v>
      </c>
      <c r="C60" s="1">
        <v>0.0</v>
      </c>
      <c r="D60" s="1">
        <v>0.0</v>
      </c>
      <c r="E60" s="1">
        <v>0.0</v>
      </c>
      <c r="F60" s="1">
        <v>0.0</v>
      </c>
      <c r="G60" s="1">
        <v>0.0</v>
      </c>
      <c r="H60" s="1">
        <v>11.0</v>
      </c>
      <c r="I60" s="1">
        <v>8.0</v>
      </c>
      <c r="J60" s="1">
        <v>5.0</v>
      </c>
      <c r="K60" s="1">
        <v>10.0</v>
      </c>
      <c r="L60" s="2"/>
      <c r="M60" s="2"/>
      <c r="N60" s="2"/>
      <c r="O60" s="2"/>
      <c r="P60" s="2"/>
      <c r="Q60" s="2"/>
      <c r="R60" s="2"/>
      <c r="S60" s="2"/>
      <c r="T60" s="2"/>
      <c r="U60" s="2"/>
      <c r="V60" s="2"/>
      <c r="W60" s="2"/>
      <c r="X60" s="2"/>
      <c r="Y60" s="2"/>
      <c r="Z60" s="2"/>
    </row>
    <row r="61" ht="15.75" customHeight="1">
      <c r="A61" s="1" t="s">
        <v>258</v>
      </c>
      <c r="B61" s="1">
        <v>37.0</v>
      </c>
      <c r="C61" s="1">
        <v>32.0</v>
      </c>
      <c r="D61" s="1">
        <v>44.0</v>
      </c>
      <c r="E61" s="1">
        <v>106.0</v>
      </c>
      <c r="F61" s="1">
        <v>106.0</v>
      </c>
      <c r="G61" s="1">
        <v>112.0</v>
      </c>
      <c r="H61" s="1">
        <v>195.0</v>
      </c>
      <c r="I61" s="1">
        <v>232.0</v>
      </c>
      <c r="J61" s="1">
        <v>44.0</v>
      </c>
      <c r="K61" s="1">
        <v>54.0</v>
      </c>
      <c r="L61" s="2"/>
      <c r="M61" s="2"/>
      <c r="N61" s="2"/>
      <c r="O61" s="2"/>
      <c r="P61" s="2"/>
      <c r="Q61" s="2"/>
      <c r="R61" s="2"/>
      <c r="S61" s="2"/>
      <c r="T61" s="2"/>
      <c r="U61" s="2"/>
      <c r="V61" s="2"/>
      <c r="W61" s="2"/>
      <c r="X61" s="2"/>
      <c r="Y61" s="2"/>
      <c r="Z61" s="2"/>
    </row>
    <row r="62" ht="15.75" customHeight="1">
      <c r="A62" s="1" t="s">
        <v>259</v>
      </c>
      <c r="B62" s="1">
        <v>3.0</v>
      </c>
      <c r="C62" s="1">
        <v>2.0</v>
      </c>
      <c r="D62" s="1">
        <v>2.0</v>
      </c>
      <c r="E62" s="1">
        <v>6.0</v>
      </c>
      <c r="F62" s="1">
        <v>7.0</v>
      </c>
      <c r="G62" s="1">
        <v>7.0</v>
      </c>
      <c r="H62" s="1">
        <v>15.0</v>
      </c>
      <c r="I62" s="1">
        <v>18.0</v>
      </c>
      <c r="J62" s="1">
        <v>2.0</v>
      </c>
      <c r="K62" s="1">
        <v>2.0</v>
      </c>
      <c r="L62" s="2"/>
      <c r="M62" s="2"/>
      <c r="N62" s="2"/>
      <c r="O62" s="2"/>
      <c r="P62" s="2"/>
      <c r="Q62" s="2"/>
      <c r="R62" s="2"/>
      <c r="S62" s="2"/>
      <c r="T62" s="2"/>
      <c r="U62" s="2"/>
      <c r="V62" s="2"/>
      <c r="W62" s="2"/>
      <c r="X62" s="2"/>
      <c r="Y62" s="2"/>
      <c r="Z62" s="2"/>
    </row>
    <row r="63" ht="15.75" customHeight="1">
      <c r="A63" s="1" t="s">
        <v>260</v>
      </c>
      <c r="B63" s="1">
        <v>0.0</v>
      </c>
      <c r="C63" s="1">
        <v>0.0</v>
      </c>
      <c r="D63" s="1">
        <v>0.0</v>
      </c>
      <c r="E63" s="1">
        <v>2.0</v>
      </c>
      <c r="F63" s="1">
        <v>2.0</v>
      </c>
      <c r="G63" s="1">
        <v>3.0</v>
      </c>
      <c r="H63" s="1">
        <v>7.0</v>
      </c>
      <c r="I63" s="1">
        <v>6.0</v>
      </c>
      <c r="J63" s="1">
        <v>1.0</v>
      </c>
      <c r="K63" s="1">
        <v>2.0</v>
      </c>
      <c r="L63" s="2"/>
      <c r="M63" s="2"/>
      <c r="N63" s="2"/>
      <c r="O63" s="2"/>
      <c r="P63" s="2"/>
      <c r="Q63" s="2"/>
      <c r="R63" s="2"/>
      <c r="S63" s="2"/>
      <c r="T63" s="2"/>
      <c r="U63" s="2"/>
      <c r="V63" s="2"/>
      <c r="W63" s="2"/>
      <c r="X63" s="2"/>
      <c r="Y63" s="2"/>
      <c r="Z63" s="2"/>
    </row>
    <row r="64" ht="15.75" customHeight="1">
      <c r="A64" s="1" t="s">
        <v>261</v>
      </c>
      <c r="B64" s="1">
        <v>0.0</v>
      </c>
      <c r="C64" s="1">
        <v>0.0</v>
      </c>
      <c r="D64" s="1">
        <v>0.0</v>
      </c>
      <c r="E64" s="1">
        <v>3.0</v>
      </c>
      <c r="F64" s="1">
        <v>4.0</v>
      </c>
      <c r="G64" s="1">
        <v>4.0</v>
      </c>
      <c r="H64" s="1">
        <v>8.0</v>
      </c>
      <c r="I64" s="1">
        <v>11.0</v>
      </c>
      <c r="J64" s="1">
        <v>1.0</v>
      </c>
      <c r="K64" s="1">
        <v>70.0</v>
      </c>
      <c r="L64" s="2"/>
      <c r="M64" s="2"/>
      <c r="N64" s="2"/>
      <c r="O64" s="2"/>
      <c r="P64" s="2"/>
      <c r="Q64" s="2"/>
      <c r="R64" s="2"/>
      <c r="S64" s="2"/>
      <c r="T64" s="2"/>
      <c r="U64" s="2"/>
      <c r="V64" s="2"/>
      <c r="W64" s="2"/>
      <c r="X64" s="2"/>
      <c r="Y64" s="2"/>
      <c r="Z64" s="2"/>
    </row>
    <row r="65" ht="15.75" customHeight="1">
      <c r="A65" s="1" t="s">
        <v>262</v>
      </c>
      <c r="B65" s="1">
        <v>1.0</v>
      </c>
      <c r="C65" s="1">
        <v>0.0</v>
      </c>
      <c r="D65" s="1">
        <v>0.0</v>
      </c>
      <c r="E65" s="1">
        <v>0.0</v>
      </c>
      <c r="F65" s="1">
        <v>0.0</v>
      </c>
      <c r="G65" s="1">
        <v>0.0</v>
      </c>
      <c r="H65" s="1">
        <v>0.0</v>
      </c>
      <c r="I65" s="1">
        <v>1.0</v>
      </c>
      <c r="J65" s="1">
        <v>0.0</v>
      </c>
      <c r="K65" s="1">
        <v>0.0</v>
      </c>
      <c r="L65" s="2"/>
      <c r="M65" s="2"/>
      <c r="N65" s="2"/>
      <c r="O65" s="2"/>
      <c r="P65" s="2"/>
      <c r="Q65" s="2"/>
      <c r="R65" s="2"/>
      <c r="S65" s="2"/>
      <c r="T65" s="2"/>
      <c r="U65" s="2"/>
      <c r="V65" s="2"/>
      <c r="W65" s="2"/>
      <c r="X65" s="2"/>
      <c r="Y65" s="2"/>
      <c r="Z65" s="2"/>
    </row>
    <row r="66" ht="15.75" customHeight="1">
      <c r="A66" s="1" t="s">
        <v>263</v>
      </c>
      <c r="B66" s="1">
        <v>2.0</v>
      </c>
      <c r="C66" s="1">
        <v>4.0</v>
      </c>
      <c r="D66" s="1">
        <v>7.0</v>
      </c>
      <c r="E66" s="1">
        <v>13.0</v>
      </c>
      <c r="F66" s="1">
        <v>13.0</v>
      </c>
      <c r="G66" s="1">
        <v>14.0</v>
      </c>
      <c r="H66" s="1">
        <v>0.0</v>
      </c>
      <c r="I66" s="1">
        <v>19.0</v>
      </c>
      <c r="J66" s="1">
        <v>1.0</v>
      </c>
      <c r="K66" s="1">
        <v>2.0</v>
      </c>
      <c r="L66" s="2"/>
      <c r="M66" s="2"/>
      <c r="N66" s="2"/>
      <c r="O66" s="2"/>
      <c r="P66" s="2"/>
      <c r="Q66" s="2"/>
      <c r="R66" s="2"/>
      <c r="S66" s="2"/>
      <c r="T66" s="2"/>
      <c r="U66" s="2"/>
      <c r="V66" s="2"/>
      <c r="W66" s="2"/>
      <c r="X66" s="2"/>
      <c r="Y66" s="2"/>
      <c r="Z66" s="2"/>
    </row>
    <row r="67" ht="15.75" customHeight="1">
      <c r="A67" s="1" t="s">
        <v>264</v>
      </c>
      <c r="B67" s="1">
        <v>10.0</v>
      </c>
      <c r="C67" s="1">
        <v>7.0</v>
      </c>
      <c r="D67" s="1">
        <v>14.0</v>
      </c>
      <c r="E67" s="1">
        <v>20.0</v>
      </c>
      <c r="F67" s="1">
        <v>17.0</v>
      </c>
      <c r="G67" s="1">
        <v>16.0</v>
      </c>
      <c r="H67" s="1">
        <v>0.0</v>
      </c>
      <c r="I67" s="1">
        <v>36.0</v>
      </c>
      <c r="J67" s="1">
        <v>21.0</v>
      </c>
      <c r="K67" s="1">
        <v>15.0</v>
      </c>
      <c r="L67" s="2"/>
      <c r="M67" s="2"/>
      <c r="N67" s="2"/>
      <c r="O67" s="2"/>
      <c r="P67" s="2"/>
      <c r="Q67" s="2"/>
      <c r="R67" s="2"/>
      <c r="S67" s="2"/>
      <c r="T67" s="2"/>
      <c r="U67" s="2"/>
      <c r="V67" s="2"/>
      <c r="W67" s="2"/>
      <c r="X67" s="2"/>
      <c r="Y67" s="2"/>
      <c r="Z67" s="2"/>
    </row>
    <row r="68" ht="15.75" customHeight="1">
      <c r="A68" s="1" t="s">
        <v>265</v>
      </c>
      <c r="B68" s="1">
        <v>0.0</v>
      </c>
      <c r="C68" s="1">
        <v>0.0</v>
      </c>
      <c r="D68" s="1">
        <v>0.0</v>
      </c>
      <c r="E68" s="1">
        <v>0.0</v>
      </c>
      <c r="F68" s="1">
        <v>0.0</v>
      </c>
      <c r="G68" s="1">
        <v>0.0</v>
      </c>
      <c r="H68" s="1">
        <v>39.0</v>
      </c>
      <c r="I68" s="1">
        <v>0.0</v>
      </c>
      <c r="J68" s="1">
        <v>29.0</v>
      </c>
      <c r="K68" s="1">
        <v>0.0</v>
      </c>
      <c r="L68" s="2"/>
      <c r="M68" s="2"/>
      <c r="N68" s="2"/>
      <c r="O68" s="2"/>
      <c r="P68" s="2"/>
      <c r="Q68" s="2"/>
      <c r="R68" s="2"/>
      <c r="S68" s="2"/>
      <c r="T68" s="2"/>
      <c r="U68" s="2"/>
      <c r="V68" s="2"/>
      <c r="W68" s="2"/>
      <c r="X68" s="2"/>
      <c r="Y68" s="2"/>
      <c r="Z68" s="2"/>
    </row>
    <row r="69" ht="15.75" customHeight="1">
      <c r="A69" s="1" t="s">
        <v>266</v>
      </c>
      <c r="B69" s="1">
        <v>13.0</v>
      </c>
      <c r="C69" s="1">
        <v>11.0</v>
      </c>
      <c r="D69" s="1">
        <v>21.0</v>
      </c>
      <c r="E69" s="1">
        <v>33.0</v>
      </c>
      <c r="F69" s="1">
        <v>31.0</v>
      </c>
      <c r="G69" s="1">
        <v>31.0</v>
      </c>
      <c r="H69" s="1">
        <v>39.0</v>
      </c>
      <c r="I69" s="1">
        <v>58.0</v>
      </c>
      <c r="J69" s="1">
        <v>52.0</v>
      </c>
      <c r="K69" s="1">
        <v>18.0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175</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301</v>
      </c>
      <c r="G6" s="1" t="s">
        <v>302</v>
      </c>
      <c r="H6" s="1" t="s">
        <v>303</v>
      </c>
      <c r="I6" s="1" t="s">
        <v>304</v>
      </c>
      <c r="J6" s="1" t="s">
        <v>305</v>
      </c>
      <c r="K6" s="1" t="s">
        <v>299</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309</v>
      </c>
      <c r="E8" s="1" t="s">
        <v>310</v>
      </c>
      <c r="F8" s="1" t="s">
        <v>311</v>
      </c>
      <c r="G8" s="1" t="s">
        <v>312</v>
      </c>
      <c r="H8" s="1" t="s">
        <v>313</v>
      </c>
      <c r="I8" s="1" t="s">
        <v>314</v>
      </c>
      <c r="J8" s="1">
        <v>100.0</v>
      </c>
      <c r="K8" s="1">
        <v>100.0</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303</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361</v>
      </c>
      <c r="E14" s="1" t="s">
        <v>362</v>
      </c>
      <c r="F14" s="1" t="s">
        <v>372</v>
      </c>
      <c r="G14" s="1" t="s">
        <v>373</v>
      </c>
      <c r="H14" s="1" t="s">
        <v>374</v>
      </c>
      <c r="I14" s="1" t="s">
        <v>375</v>
      </c>
      <c r="J14" s="1" t="s">
        <v>376</v>
      </c>
      <c r="K14" s="1" t="s">
        <v>368</v>
      </c>
      <c r="L14" s="2"/>
      <c r="M14" s="2"/>
      <c r="N14" s="2"/>
      <c r="O14" s="2"/>
      <c r="P14" s="2"/>
      <c r="Q14" s="2"/>
      <c r="R14" s="2"/>
      <c r="S14" s="2"/>
      <c r="T14" s="2"/>
      <c r="U14" s="2"/>
      <c r="V14" s="2"/>
      <c r="W14" s="2"/>
      <c r="X14" s="2"/>
      <c r="Y14" s="2"/>
      <c r="Z14" s="2"/>
    </row>
    <row r="15">
      <c r="A15" s="1" t="s">
        <v>377</v>
      </c>
      <c r="B15" s="1" t="s">
        <v>359</v>
      </c>
      <c r="C15" s="1" t="s">
        <v>360</v>
      </c>
      <c r="D15" s="1" t="s">
        <v>361</v>
      </c>
      <c r="E15" s="1" t="s">
        <v>362</v>
      </c>
      <c r="F15" s="1" t="s">
        <v>372</v>
      </c>
      <c r="G15" s="1" t="s">
        <v>373</v>
      </c>
      <c r="H15" s="1" t="s">
        <v>374</v>
      </c>
      <c r="I15" s="1" t="s">
        <v>375</v>
      </c>
      <c r="J15" s="1" t="s">
        <v>378</v>
      </c>
      <c r="K15" s="1" t="s">
        <v>368</v>
      </c>
      <c r="L15" s="2"/>
      <c r="M15" s="2"/>
      <c r="N15" s="2"/>
      <c r="O15" s="2"/>
      <c r="P15" s="2"/>
      <c r="Q15" s="2"/>
      <c r="R15" s="2"/>
      <c r="S15" s="2"/>
      <c r="T15" s="2"/>
      <c r="U15" s="2"/>
      <c r="V15" s="2"/>
      <c r="W15" s="2"/>
      <c r="X15" s="2"/>
      <c r="Y15" s="2"/>
      <c r="Z15" s="2"/>
    </row>
    <row r="16">
      <c r="A16" s="1" t="s">
        <v>379</v>
      </c>
      <c r="B16" s="1" t="s">
        <v>380</v>
      </c>
      <c r="C16" s="1" t="s">
        <v>381</v>
      </c>
      <c r="D16" s="1" t="s">
        <v>382</v>
      </c>
      <c r="E16" s="1">
        <v>-1.0</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390</v>
      </c>
      <c r="C18" s="1" t="s">
        <v>391</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215</v>
      </c>
      <c r="D20" s="1" t="s">
        <v>411</v>
      </c>
      <c r="E20" s="1" t="s">
        <v>412</v>
      </c>
      <c r="F20" s="1" t="s">
        <v>413</v>
      </c>
      <c r="G20" s="1" t="s">
        <v>414</v>
      </c>
      <c r="H20" s="1" t="s">
        <v>415</v>
      </c>
      <c r="I20" s="1" t="s">
        <v>416</v>
      </c>
      <c r="J20" s="1" t="s">
        <v>417</v>
      </c>
      <c r="K20" s="1" t="s">
        <v>416</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v>0.0</v>
      </c>
      <c r="C23" s="1">
        <v>0.0</v>
      </c>
      <c r="D23" s="1">
        <v>0.0</v>
      </c>
      <c r="E23" s="1">
        <v>0.0</v>
      </c>
      <c r="F23" s="1">
        <v>0.0</v>
      </c>
      <c r="G23" s="1">
        <v>0.0</v>
      </c>
      <c r="H23" s="1" t="s">
        <v>441</v>
      </c>
      <c r="I23" s="1" t="s">
        <v>442</v>
      </c>
      <c r="J23" s="1">
        <v>0.0</v>
      </c>
      <c r="K23" s="1">
        <v>0.0</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438</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471</v>
      </c>
      <c r="H27" s="1" t="s">
        <v>472</v>
      </c>
      <c r="I27" s="1" t="s">
        <v>282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v>0.0</v>
      </c>
      <c r="C29" s="1">
        <v>0.0</v>
      </c>
      <c r="D29" s="1">
        <v>0.0</v>
      </c>
      <c r="E29" s="1">
        <v>0.0</v>
      </c>
      <c r="F29" s="1">
        <v>0.0</v>
      </c>
      <c r="G29" s="1">
        <v>0.0</v>
      </c>
      <c r="H29" s="1" t="s">
        <v>487</v>
      </c>
      <c r="I29" s="1" t="s">
        <v>488</v>
      </c>
      <c r="J29" s="1">
        <v>0.0</v>
      </c>
      <c r="K29" s="1">
        <v>0.0</v>
      </c>
      <c r="L29" s="2"/>
      <c r="M29" s="2"/>
      <c r="N29" s="2"/>
      <c r="O29" s="2"/>
      <c r="P29" s="2"/>
      <c r="Q29" s="2"/>
      <c r="R29" s="2"/>
      <c r="S29" s="2"/>
      <c r="T29" s="2"/>
      <c r="U29" s="2"/>
      <c r="V29" s="2"/>
      <c r="W29" s="2"/>
      <c r="X29" s="2"/>
      <c r="Y29" s="2"/>
      <c r="Z29" s="2"/>
    </row>
    <row r="30" ht="15.75" customHeight="1">
      <c r="A30" s="1" t="s">
        <v>489</v>
      </c>
      <c r="B30" s="1" t="s">
        <v>490</v>
      </c>
      <c r="C30" s="1">
        <v>0.0</v>
      </c>
      <c r="D30" s="1">
        <v>0.0</v>
      </c>
      <c r="E30" s="1" t="s">
        <v>491</v>
      </c>
      <c r="F30" s="1" t="s">
        <v>492</v>
      </c>
      <c r="G30" s="1" t="s">
        <v>493</v>
      </c>
      <c r="H30" s="1" t="s">
        <v>494</v>
      </c>
      <c r="I30" s="1" t="s">
        <v>495</v>
      </c>
      <c r="J30" s="1">
        <v>0.0</v>
      </c>
      <c r="K30" s="1">
        <v>0.0</v>
      </c>
      <c r="L30" s="2"/>
      <c r="M30" s="2"/>
      <c r="N30" s="2"/>
      <c r="O30" s="2"/>
      <c r="P30" s="2"/>
      <c r="Q30" s="2"/>
      <c r="R30" s="2"/>
      <c r="S30" s="2"/>
      <c r="T30" s="2"/>
      <c r="U30" s="2"/>
      <c r="V30" s="2"/>
      <c r="W30" s="2"/>
      <c r="X30" s="2"/>
      <c r="Y30" s="2"/>
      <c r="Z30" s="2"/>
    </row>
    <row r="31" ht="15.75" customHeight="1">
      <c r="A31" s="1" t="s">
        <v>496</v>
      </c>
      <c r="B31" s="1">
        <v>0.0</v>
      </c>
      <c r="C31" s="1">
        <v>0.0</v>
      </c>
      <c r="D31" s="1">
        <v>0.0</v>
      </c>
      <c r="E31" s="1">
        <v>0.0</v>
      </c>
      <c r="F31" s="1">
        <v>0.0</v>
      </c>
      <c r="G31" s="1">
        <v>0.0</v>
      </c>
      <c r="H31" s="1" t="s">
        <v>497</v>
      </c>
      <c r="I31" s="1" t="s">
        <v>498</v>
      </c>
      <c r="J31" s="1">
        <v>0.0</v>
      </c>
      <c r="K31" s="1">
        <v>0.0</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v>0.0</v>
      </c>
      <c r="C33" s="1">
        <v>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v>0.0</v>
      </c>
      <c r="C34" s="1">
        <v>0.0</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v>0.0</v>
      </c>
      <c r="C35" s="1">
        <v>0.0</v>
      </c>
      <c r="D35" s="1" t="s">
        <v>519</v>
      </c>
      <c r="E35" s="1" t="s">
        <v>520</v>
      </c>
      <c r="F35" s="1" t="s">
        <v>503</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v>0.0</v>
      </c>
      <c r="C36" s="1">
        <v>0.0</v>
      </c>
      <c r="D36" s="1" t="s">
        <v>527</v>
      </c>
      <c r="E36" s="1" t="s">
        <v>528</v>
      </c>
      <c r="F36" s="1" t="s">
        <v>512</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v>0.0</v>
      </c>
      <c r="C38" s="1">
        <v>0.0</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v>0.0</v>
      </c>
      <c r="C39" s="1">
        <v>0.0</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v>0.0</v>
      </c>
      <c r="C40" s="1">
        <v>0.0</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v>0.0</v>
      </c>
      <c r="C41" s="1">
        <v>0.0</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464</v>
      </c>
      <c r="G42" s="1" t="s">
        <v>586</v>
      </c>
      <c r="H42" s="1" t="s">
        <v>469</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v>0.0</v>
      </c>
      <c r="C43" s="1">
        <v>0.0</v>
      </c>
      <c r="D43" s="1" t="s">
        <v>471</v>
      </c>
      <c r="E43" s="1" t="s">
        <v>591</v>
      </c>
      <c r="F43" s="1" t="s">
        <v>592</v>
      </c>
      <c r="G43" s="1" t="s">
        <v>593</v>
      </c>
      <c r="H43" s="1" t="s">
        <v>211</v>
      </c>
      <c r="I43" s="1" t="s">
        <v>594</v>
      </c>
      <c r="J43" s="1" t="s">
        <v>458</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584</v>
      </c>
      <c r="F44" s="1" t="s">
        <v>600</v>
      </c>
      <c r="G44" s="1" t="s">
        <v>601</v>
      </c>
      <c r="H44" s="1" t="s">
        <v>452</v>
      </c>
      <c r="I44" s="1" t="s">
        <v>602</v>
      </c>
      <c r="J44" s="1" t="s">
        <v>600</v>
      </c>
      <c r="K44" s="1" t="s">
        <v>211</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607</v>
      </c>
      <c r="E47" s="1" t="s">
        <v>618</v>
      </c>
      <c r="F47" s="1" t="s">
        <v>619</v>
      </c>
      <c r="G47" s="1" t="s">
        <v>620</v>
      </c>
      <c r="H47" s="1" t="s">
        <v>621</v>
      </c>
      <c r="I47" s="1" t="s">
        <v>622</v>
      </c>
      <c r="J47" s="1" t="s">
        <v>613</v>
      </c>
      <c r="K47" s="1" t="s">
        <v>614</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123</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v>-1.0</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v>0.0</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658</v>
      </c>
      <c r="F52" s="1" t="s">
        <v>668</v>
      </c>
      <c r="G52" s="1">
        <v>2.0</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v>1.0</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v>0.0</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v>0.0</v>
      </c>
      <c r="C56" s="1">
        <v>0.0</v>
      </c>
      <c r="D56" s="1">
        <v>0.0</v>
      </c>
      <c r="E56" s="1">
        <v>0.0</v>
      </c>
      <c r="F56" s="1">
        <v>0.0</v>
      </c>
      <c r="G56" s="1">
        <v>0.0</v>
      </c>
      <c r="H56" s="1">
        <v>0.0</v>
      </c>
      <c r="I56" s="1" t="s">
        <v>705</v>
      </c>
      <c r="J56" s="1">
        <v>0.0</v>
      </c>
      <c r="K56" s="1">
        <v>0.0</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773</v>
      </c>
      <c r="C64" s="1" t="s">
        <v>774</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t="s">
        <v>131</v>
      </c>
      <c r="C65" s="1">
        <v>100.0</v>
      </c>
      <c r="D65" s="1" t="s">
        <v>131</v>
      </c>
      <c r="E65" s="1" t="s">
        <v>131</v>
      </c>
      <c r="F65" s="1" t="s">
        <v>131</v>
      </c>
      <c r="G65" s="1" t="s">
        <v>131</v>
      </c>
      <c r="H65" s="1" t="s">
        <v>793</v>
      </c>
      <c r="I65" s="1">
        <v>-60.0</v>
      </c>
      <c r="J65" s="1" t="s">
        <v>131</v>
      </c>
      <c r="K65" s="1" t="s">
        <v>131</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804</v>
      </c>
      <c r="K68" s="1" t="s">
        <v>805</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v>-38.0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287</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566</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v>0.0</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v>0.0</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v>0.0</v>
      </c>
      <c r="C77" s="1">
        <v>0.0</v>
      </c>
      <c r="D77" s="1">
        <v>0.0</v>
      </c>
      <c r="E77" s="1">
        <v>0.0</v>
      </c>
      <c r="F77" s="1">
        <v>0.0</v>
      </c>
      <c r="G77" s="1">
        <v>0.0</v>
      </c>
      <c r="H77" s="1">
        <v>0.0</v>
      </c>
      <c r="I77" s="1" t="s">
        <v>899</v>
      </c>
      <c r="J77" s="1">
        <v>0.0</v>
      </c>
      <c r="K77" s="1">
        <v>0.0</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181</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383</v>
      </c>
      <c r="K80" s="1" t="s">
        <v>353</v>
      </c>
      <c r="L80" s="2"/>
      <c r="M80" s="2"/>
      <c r="N80" s="2"/>
      <c r="O80" s="2"/>
      <c r="P80" s="2"/>
      <c r="Q80" s="2"/>
      <c r="R80" s="2"/>
      <c r="S80" s="2"/>
      <c r="T80" s="2"/>
      <c r="U80" s="2"/>
      <c r="V80" s="2"/>
      <c r="W80" s="2"/>
      <c r="X80" s="2"/>
      <c r="Y80" s="2"/>
      <c r="Z80" s="2"/>
    </row>
    <row r="81" ht="15.75" customHeight="1">
      <c r="A81" s="1" t="s">
        <v>930</v>
      </c>
      <c r="B81" s="1" t="s">
        <v>931</v>
      </c>
      <c r="C81" s="1" t="s">
        <v>121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586</v>
      </c>
      <c r="E82" s="1">
        <v>0.0</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v>-77.0</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960</v>
      </c>
      <c r="C85" s="1" t="s">
        <v>961</v>
      </c>
      <c r="D85" s="1" t="s">
        <v>971</v>
      </c>
      <c r="E85" s="1" t="s">
        <v>972</v>
      </c>
      <c r="F85" s="1" t="s">
        <v>973</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981</v>
      </c>
      <c r="E86" s="1" t="s">
        <v>131</v>
      </c>
      <c r="F86" s="1" t="s">
        <v>131</v>
      </c>
      <c r="G86" s="1" t="s">
        <v>131</v>
      </c>
      <c r="H86" s="1" t="s">
        <v>982</v>
      </c>
      <c r="I86" s="1">
        <v>-50.0</v>
      </c>
      <c r="J86" s="1" t="s">
        <v>983</v>
      </c>
      <c r="K86" s="1" t="s">
        <v>131</v>
      </c>
      <c r="L86" s="2"/>
      <c r="M86" s="2"/>
      <c r="N86" s="2"/>
      <c r="O86" s="2"/>
      <c r="P86" s="2"/>
      <c r="Q86" s="2"/>
      <c r="R86" s="2"/>
      <c r="S86" s="2"/>
      <c r="T86" s="2"/>
      <c r="U86" s="2"/>
      <c r="V86" s="2"/>
      <c r="W86" s="2"/>
      <c r="X86" s="2"/>
      <c r="Y86" s="2"/>
      <c r="Z86" s="2"/>
    </row>
    <row r="87" ht="15.75" customHeight="1">
      <c r="A87" s="1" t="s">
        <v>984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991</v>
      </c>
      <c r="H88" s="1" t="s">
        <v>992</v>
      </c>
      <c r="I88" s="1" t="s">
        <v>238</v>
      </c>
      <c r="J88" s="1" t="s">
        <v>993</v>
      </c>
      <c r="K88" s="1">
        <v>-9.0</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1003</v>
      </c>
      <c r="K89" s="1">
        <v>-9.0</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v>-14.0</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539</v>
      </c>
      <c r="D93" s="1" t="s">
        <v>1038</v>
      </c>
      <c r="E93" s="1" t="s">
        <v>1039</v>
      </c>
      <c r="F93" s="1" t="s">
        <v>1040</v>
      </c>
      <c r="G93" s="1" t="s">
        <v>1041</v>
      </c>
      <c r="H93" s="1" t="s">
        <v>1034</v>
      </c>
      <c r="I93" s="1" t="s">
        <v>1042</v>
      </c>
      <c r="J93" s="1" t="s">
        <v>238</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1050</v>
      </c>
      <c r="H94" s="1" t="s">
        <v>1051</v>
      </c>
      <c r="I94" s="1" t="s">
        <v>1052</v>
      </c>
      <c r="J94" s="1" t="s">
        <v>1053</v>
      </c>
      <c r="K94" s="1" t="s">
        <v>364</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473</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1122</v>
      </c>
      <c r="E101" s="1" t="s">
        <v>1123</v>
      </c>
      <c r="F101" s="1" t="s">
        <v>1124</v>
      </c>
      <c r="G101" s="1" t="s">
        <v>991</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439</v>
      </c>
      <c r="F102" s="1" t="s">
        <v>129</v>
      </c>
      <c r="G102" s="1" t="s">
        <v>173</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1149</v>
      </c>
      <c r="C105" s="1" t="s">
        <v>1150</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v>0.0</v>
      </c>
      <c r="C106" s="1" t="s">
        <v>1169</v>
      </c>
      <c r="D106" s="1" t="s">
        <v>1106</v>
      </c>
      <c r="E106" s="1" t="s">
        <v>1106</v>
      </c>
      <c r="F106" s="1" t="s">
        <v>131</v>
      </c>
      <c r="G106" s="1" t="s">
        <v>131</v>
      </c>
      <c r="H106" s="1" t="s">
        <v>1170</v>
      </c>
      <c r="I106" s="1">
        <v>-37.0</v>
      </c>
      <c r="J106" s="1">
        <v>-37.0</v>
      </c>
      <c r="K106" s="1" t="s">
        <v>1171</v>
      </c>
      <c r="L106" s="2"/>
      <c r="M106" s="2"/>
      <c r="N106" s="2"/>
      <c r="O106" s="2"/>
      <c r="P106" s="2"/>
      <c r="Q106" s="2"/>
      <c r="R106" s="2"/>
      <c r="S106" s="2"/>
      <c r="T106" s="2"/>
      <c r="U106" s="2"/>
      <c r="V106" s="2"/>
      <c r="W106" s="2"/>
      <c r="X106" s="2"/>
      <c r="Y106" s="2"/>
      <c r="Z106" s="2"/>
    </row>
    <row r="107" ht="15.75" customHeight="1">
      <c r="A107" s="1" t="s">
        <v>1172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1173</v>
      </c>
      <c r="B108" s="1" t="s">
        <v>1174</v>
      </c>
      <c r="C108" s="1" t="s">
        <v>124</v>
      </c>
      <c r="D108" s="1" t="s">
        <v>1175</v>
      </c>
      <c r="E108" s="1" t="s">
        <v>1176</v>
      </c>
      <c r="F108" s="1" t="s">
        <v>1177</v>
      </c>
      <c r="G108" s="1" t="s">
        <v>1178</v>
      </c>
      <c r="H108" s="1" t="s">
        <v>1179</v>
      </c>
      <c r="I108" s="1" t="s">
        <v>1180</v>
      </c>
      <c r="J108" s="1" t="s">
        <v>195</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580</v>
      </c>
      <c r="E109" s="1" t="s">
        <v>1185</v>
      </c>
      <c r="F109" s="1" t="s">
        <v>1186</v>
      </c>
      <c r="G109" s="1" t="s">
        <v>1187</v>
      </c>
      <c r="H109" s="1" t="s">
        <v>963</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986</v>
      </c>
      <c r="D110" s="1" t="s">
        <v>1193</v>
      </c>
      <c r="E110" s="1" t="s">
        <v>470</v>
      </c>
      <c r="F110" s="1" t="s">
        <v>1194</v>
      </c>
      <c r="G110" s="1" t="s">
        <v>1195</v>
      </c>
      <c r="H110" s="1" t="s">
        <v>1196</v>
      </c>
      <c r="I110" s="1" t="s">
        <v>1197</v>
      </c>
      <c r="J110" s="1" t="s">
        <v>227</v>
      </c>
      <c r="K110" s="1" t="s">
        <v>1198</v>
      </c>
      <c r="L110" s="2"/>
      <c r="M110" s="2"/>
      <c r="N110" s="2"/>
      <c r="O110" s="2"/>
      <c r="P110" s="2"/>
      <c r="Q110" s="2"/>
      <c r="R110" s="2"/>
      <c r="S110" s="2"/>
      <c r="T110" s="2"/>
      <c r="U110" s="2"/>
      <c r="V110" s="2"/>
      <c r="W110" s="2"/>
      <c r="X110" s="2"/>
      <c r="Y110" s="2"/>
      <c r="Z110" s="2"/>
    </row>
    <row r="111" ht="15.75" customHeight="1">
      <c r="A111" s="1" t="s">
        <v>1199</v>
      </c>
      <c r="B111" s="1">
        <v>5.0</v>
      </c>
      <c r="C111" s="1" t="s">
        <v>1200</v>
      </c>
      <c r="D111" s="1" t="s">
        <v>111</v>
      </c>
      <c r="E111" s="1" t="s">
        <v>1201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619</v>
      </c>
      <c r="D112" s="1" t="s">
        <v>1210</v>
      </c>
      <c r="E112" s="1" t="s">
        <v>1211</v>
      </c>
      <c r="F112" s="1" t="s">
        <v>597</v>
      </c>
      <c r="G112" s="1" t="s">
        <v>1212</v>
      </c>
      <c r="H112" s="1" t="s">
        <v>1213</v>
      </c>
      <c r="I112" s="1">
        <v>-22.0</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110</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570</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388</v>
      </c>
      <c r="D116" s="1" t="s">
        <v>1249</v>
      </c>
      <c r="E116" s="1" t="s">
        <v>1250</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1272</v>
      </c>
      <c r="F118" s="1" t="s">
        <v>1273</v>
      </c>
      <c r="G118" s="1" t="s">
        <v>1274</v>
      </c>
      <c r="H118" s="1" t="s">
        <v>1275</v>
      </c>
      <c r="I118" s="1" t="s">
        <v>1276</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1280</v>
      </c>
      <c r="C119" s="1" t="s">
        <v>1281</v>
      </c>
      <c r="D119" s="1" t="s">
        <v>1282</v>
      </c>
      <c r="E119" s="1" t="s">
        <v>1283</v>
      </c>
      <c r="F119" s="1" t="s">
        <v>1284</v>
      </c>
      <c r="G119" s="1" t="s">
        <v>1285</v>
      </c>
      <c r="H119" s="1" t="s">
        <v>1286</v>
      </c>
      <c r="I119" s="1" t="s">
        <v>441</v>
      </c>
      <c r="J119" s="1" t="s">
        <v>191</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922</v>
      </c>
      <c r="E120" s="1" t="s">
        <v>1291</v>
      </c>
      <c r="F120" s="1" t="s">
        <v>1292</v>
      </c>
      <c r="G120" s="1" t="s">
        <v>738</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1301</v>
      </c>
      <c r="F121" s="1" t="s">
        <v>1302</v>
      </c>
      <c r="G121" s="1" t="s">
        <v>417</v>
      </c>
      <c r="H121" s="1" t="s">
        <v>1303</v>
      </c>
      <c r="I121" s="1" t="s">
        <v>1304</v>
      </c>
      <c r="J121" s="1" t="s">
        <v>1121</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1311</v>
      </c>
      <c r="G122" s="1" t="s">
        <v>1312</v>
      </c>
      <c r="H122" s="1" t="s">
        <v>1313</v>
      </c>
      <c r="I122" s="1" t="s">
        <v>1314</v>
      </c>
      <c r="J122" s="1" t="s">
        <v>1315</v>
      </c>
      <c r="K122" s="1" t="s">
        <v>595</v>
      </c>
      <c r="L122" s="2"/>
      <c r="M122" s="2"/>
      <c r="N122" s="2"/>
      <c r="O122" s="2"/>
      <c r="P122" s="2"/>
      <c r="Q122" s="2"/>
      <c r="R122" s="2"/>
      <c r="S122" s="2"/>
      <c r="T122" s="2"/>
      <c r="U122" s="2"/>
      <c r="V122" s="2"/>
      <c r="W122" s="2"/>
      <c r="X122" s="2"/>
      <c r="Y122" s="2"/>
      <c r="Z122" s="2"/>
    </row>
    <row r="123" ht="15.75" customHeight="1">
      <c r="A123" s="1" t="s">
        <v>1316</v>
      </c>
      <c r="B123" s="1" t="s">
        <v>1317</v>
      </c>
      <c r="C123" s="1" t="s">
        <v>1318</v>
      </c>
      <c r="D123" s="1" t="s">
        <v>1319</v>
      </c>
      <c r="E123" s="1" t="s">
        <v>1320</v>
      </c>
      <c r="F123" s="1" t="s">
        <v>1321</v>
      </c>
      <c r="G123" s="1" t="s">
        <v>1322</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1331</v>
      </c>
      <c r="F124" s="1" t="s">
        <v>1332</v>
      </c>
      <c r="G124" s="1" t="s">
        <v>1333</v>
      </c>
      <c r="H124" s="1" t="s">
        <v>1334</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1" t="s">
        <v>1338</v>
      </c>
      <c r="B125" s="1" t="s">
        <v>1328</v>
      </c>
      <c r="C125" s="1" t="s">
        <v>1329</v>
      </c>
      <c r="D125" s="1" t="s">
        <v>1339</v>
      </c>
      <c r="E125" s="1" t="s">
        <v>1340</v>
      </c>
      <c r="F125" s="1" t="s">
        <v>1123</v>
      </c>
      <c r="G125" s="1" t="s">
        <v>1341</v>
      </c>
      <c r="H125" s="1" t="s">
        <v>1342</v>
      </c>
      <c r="I125" s="1" t="s">
        <v>1343</v>
      </c>
      <c r="J125" s="1" t="s">
        <v>1344</v>
      </c>
      <c r="K125" s="1" t="s">
        <v>1345</v>
      </c>
      <c r="L125" s="2"/>
      <c r="M125" s="2"/>
      <c r="N125" s="2"/>
      <c r="O125" s="2"/>
      <c r="P125" s="2"/>
      <c r="Q125" s="2"/>
      <c r="R125" s="2"/>
      <c r="S125" s="2"/>
      <c r="T125" s="2"/>
      <c r="U125" s="2"/>
      <c r="V125" s="2"/>
      <c r="W125" s="2"/>
      <c r="X125" s="2"/>
      <c r="Y125" s="2"/>
      <c r="Z125" s="2"/>
    </row>
    <row r="126" ht="15.75" customHeight="1">
      <c r="A126" s="1" t="s">
        <v>1346</v>
      </c>
      <c r="B126" s="1">
        <v>0.0</v>
      </c>
      <c r="C126" s="1">
        <v>0.0</v>
      </c>
      <c r="D126" s="1">
        <v>0.0</v>
      </c>
      <c r="E126" s="1" t="s">
        <v>1347</v>
      </c>
      <c r="F126" s="1" t="s">
        <v>1348</v>
      </c>
      <c r="G126" s="1" t="s">
        <v>1348</v>
      </c>
      <c r="H126" s="1" t="s">
        <v>1349</v>
      </c>
      <c r="I126" s="1" t="s">
        <v>1211</v>
      </c>
      <c r="J126" s="1" t="s">
        <v>1211</v>
      </c>
      <c r="K126" s="1" t="s">
        <v>1211</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1350</v>
      </c>
      <c r="C1" s="1" t="s">
        <v>1351</v>
      </c>
      <c r="D1" s="1" t="s">
        <v>1352</v>
      </c>
      <c r="E1" s="1" t="s">
        <v>1353</v>
      </c>
      <c r="F1" s="1" t="s">
        <v>1354</v>
      </c>
      <c r="G1" s="1" t="s">
        <v>1355</v>
      </c>
      <c r="H1" s="1" t="s">
        <v>1356</v>
      </c>
      <c r="I1" s="2"/>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2"/>
      <c r="J2" s="2"/>
      <c r="K2" s="2"/>
      <c r="L2" s="2"/>
      <c r="M2" s="2"/>
      <c r="N2" s="2"/>
      <c r="O2" s="2"/>
      <c r="P2" s="2"/>
      <c r="Q2" s="2"/>
      <c r="R2" s="2"/>
      <c r="S2" s="2"/>
      <c r="T2" s="2"/>
      <c r="U2" s="2"/>
      <c r="V2" s="2"/>
      <c r="W2" s="2"/>
      <c r="X2" s="2"/>
      <c r="Y2" s="2"/>
      <c r="Z2" s="2"/>
    </row>
    <row r="3">
      <c r="A3" s="1" t="s">
        <v>1364</v>
      </c>
      <c r="B3" s="1" t="s">
        <v>1365</v>
      </c>
      <c r="C3" s="1" t="s">
        <v>1366</v>
      </c>
      <c r="D3" s="1" t="s">
        <v>1367</v>
      </c>
      <c r="E3" s="1" t="s">
        <v>1368</v>
      </c>
      <c r="F3" s="1" t="s">
        <v>1369</v>
      </c>
      <c r="G3" s="1" t="s">
        <v>1370</v>
      </c>
      <c r="H3" s="1" t="s">
        <v>1371</v>
      </c>
      <c r="I3" s="2"/>
      <c r="J3" s="2"/>
      <c r="K3" s="2"/>
      <c r="L3" s="2"/>
      <c r="M3" s="2"/>
      <c r="N3" s="2"/>
      <c r="O3" s="2"/>
      <c r="P3" s="2"/>
      <c r="Q3" s="2"/>
      <c r="R3" s="2"/>
      <c r="S3" s="2"/>
      <c r="T3" s="2"/>
      <c r="U3" s="2"/>
      <c r="V3" s="2"/>
      <c r="W3" s="2"/>
      <c r="X3" s="2"/>
      <c r="Y3" s="2"/>
      <c r="Z3" s="2"/>
    </row>
    <row r="4">
      <c r="A4" s="1" t="s">
        <v>1372</v>
      </c>
      <c r="B4" s="1" t="s">
        <v>1358</v>
      </c>
      <c r="C4" s="1" t="s">
        <v>1373</v>
      </c>
      <c r="D4" s="1" t="s">
        <v>1360</v>
      </c>
      <c r="E4" s="1" t="s">
        <v>1361</v>
      </c>
      <c r="F4" s="1" t="s">
        <v>1362</v>
      </c>
      <c r="G4" s="1" t="s">
        <v>1363</v>
      </c>
      <c r="H4" s="1" t="s">
        <v>1363</v>
      </c>
      <c r="I4" s="2"/>
      <c r="J4" s="2"/>
      <c r="K4" s="2"/>
      <c r="L4" s="2"/>
      <c r="M4" s="2"/>
      <c r="N4" s="2"/>
      <c r="O4" s="2"/>
      <c r="P4" s="2"/>
      <c r="Q4" s="2"/>
      <c r="R4" s="2"/>
      <c r="S4" s="2"/>
      <c r="T4" s="2"/>
      <c r="U4" s="2"/>
      <c r="V4" s="2"/>
      <c r="W4" s="2"/>
      <c r="X4" s="2"/>
      <c r="Y4" s="2"/>
      <c r="Z4" s="2"/>
    </row>
    <row r="5">
      <c r="A5" s="1" t="s">
        <v>1364</v>
      </c>
      <c r="B5" s="1" t="s">
        <v>1365</v>
      </c>
      <c r="C5" s="1" t="s">
        <v>1374</v>
      </c>
      <c r="D5" s="1" t="s">
        <v>1375</v>
      </c>
      <c r="E5" s="1" t="s">
        <v>1368</v>
      </c>
      <c r="F5" s="1" t="s">
        <v>1369</v>
      </c>
      <c r="G5" s="1" t="s">
        <v>1370</v>
      </c>
      <c r="H5" s="1" t="s">
        <v>1371</v>
      </c>
      <c r="I5" s="2"/>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2"/>
      <c r="J6" s="2"/>
      <c r="K6" s="2"/>
      <c r="L6" s="2"/>
      <c r="M6" s="2"/>
      <c r="N6" s="2"/>
      <c r="O6" s="2"/>
      <c r="P6" s="2"/>
      <c r="Q6" s="2"/>
      <c r="R6" s="2"/>
      <c r="S6" s="2"/>
      <c r="T6" s="2"/>
      <c r="U6" s="2"/>
      <c r="V6" s="2"/>
      <c r="W6" s="2"/>
      <c r="X6" s="2"/>
      <c r="Y6" s="2"/>
      <c r="Z6" s="2"/>
    </row>
    <row r="7">
      <c r="A7" s="1" t="s">
        <v>1384</v>
      </c>
      <c r="B7" s="1" t="s">
        <v>1385</v>
      </c>
      <c r="C7" s="1" t="s">
        <v>1386</v>
      </c>
      <c r="D7" s="1" t="s">
        <v>1387</v>
      </c>
      <c r="E7" s="1" t="s">
        <v>1388</v>
      </c>
      <c r="F7" s="1" t="s">
        <v>1365</v>
      </c>
      <c r="G7" s="1" t="s">
        <v>1365</v>
      </c>
      <c r="H7" s="1" t="s">
        <v>1365</v>
      </c>
      <c r="I7" s="2"/>
      <c r="J7" s="2"/>
      <c r="K7" s="2"/>
      <c r="L7" s="2"/>
      <c r="M7" s="2"/>
      <c r="N7" s="2"/>
      <c r="O7" s="2"/>
      <c r="P7" s="2"/>
      <c r="Q7" s="2"/>
      <c r="R7" s="2"/>
      <c r="S7" s="2"/>
      <c r="T7" s="2"/>
      <c r="U7" s="2"/>
      <c r="V7" s="2"/>
      <c r="W7" s="2"/>
      <c r="X7" s="2"/>
      <c r="Y7" s="2"/>
      <c r="Z7" s="2"/>
    </row>
    <row r="8">
      <c r="A8" s="1" t="s">
        <v>1389</v>
      </c>
      <c r="B8" s="1" t="s">
        <v>1365</v>
      </c>
      <c r="C8" s="1" t="s">
        <v>1390</v>
      </c>
      <c r="D8" s="1" t="s">
        <v>1391</v>
      </c>
      <c r="E8" s="1" t="s">
        <v>1390</v>
      </c>
      <c r="F8" s="1" t="s">
        <v>1390</v>
      </c>
      <c r="G8" s="1" t="s">
        <v>1392</v>
      </c>
      <c r="H8" s="1" t="s">
        <v>1393</v>
      </c>
      <c r="I8" s="2"/>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2"/>
      <c r="J9" s="2"/>
      <c r="K9" s="2"/>
      <c r="L9" s="2"/>
      <c r="M9" s="2"/>
      <c r="N9" s="2"/>
      <c r="O9" s="2"/>
      <c r="P9" s="2"/>
      <c r="Q9" s="2"/>
      <c r="R9" s="2"/>
      <c r="S9" s="2"/>
      <c r="T9" s="2"/>
      <c r="U9" s="2"/>
      <c r="V9" s="2"/>
      <c r="W9" s="2"/>
      <c r="X9" s="2"/>
      <c r="Y9" s="2"/>
      <c r="Z9" s="2"/>
    </row>
    <row r="10">
      <c r="A10" s="1" t="s">
        <v>1402</v>
      </c>
      <c r="B10" s="1" t="s">
        <v>1391</v>
      </c>
      <c r="C10" s="1" t="s">
        <v>1391</v>
      </c>
      <c r="D10" s="1" t="s">
        <v>1391</v>
      </c>
      <c r="E10" s="1" t="s">
        <v>1391</v>
      </c>
      <c r="F10" s="1" t="s">
        <v>1391</v>
      </c>
      <c r="G10" s="1" t="s">
        <v>1400</v>
      </c>
      <c r="H10" s="1" t="s">
        <v>1401</v>
      </c>
      <c r="I10" s="2"/>
      <c r="J10" s="2"/>
      <c r="K10" s="2"/>
      <c r="L10" s="2"/>
      <c r="M10" s="2"/>
      <c r="N10" s="2"/>
      <c r="O10" s="2"/>
      <c r="P10" s="2"/>
      <c r="Q10" s="2"/>
      <c r="R10" s="2"/>
      <c r="S10" s="2"/>
      <c r="T10" s="2"/>
      <c r="U10" s="2"/>
      <c r="V10" s="2"/>
      <c r="W10" s="2"/>
      <c r="X10" s="2"/>
      <c r="Y10" s="2"/>
      <c r="Z10" s="2"/>
    </row>
    <row r="11">
      <c r="A11" s="1" t="s">
        <v>1403</v>
      </c>
      <c r="B11" s="1" t="s">
        <v>1391</v>
      </c>
      <c r="C11" s="1" t="s">
        <v>1391</v>
      </c>
      <c r="D11" s="1" t="s">
        <v>1391</v>
      </c>
      <c r="E11" s="1" t="s">
        <v>1391</v>
      </c>
      <c r="F11" s="1" t="s">
        <v>1391</v>
      </c>
      <c r="G11" s="1" t="s">
        <v>1404</v>
      </c>
      <c r="H11" s="1" t="s">
        <v>1405</v>
      </c>
      <c r="I11" s="2"/>
      <c r="J11" s="2"/>
      <c r="K11" s="2"/>
      <c r="L11" s="2"/>
      <c r="M11" s="2"/>
      <c r="N11" s="2"/>
      <c r="O11" s="2"/>
      <c r="P11" s="2"/>
      <c r="Q11" s="2"/>
      <c r="R11" s="2"/>
      <c r="S11" s="2"/>
      <c r="T11" s="2"/>
      <c r="U11" s="2"/>
      <c r="V11" s="2"/>
      <c r="W11" s="2"/>
      <c r="X11" s="2"/>
      <c r="Y11" s="2"/>
      <c r="Z11" s="2"/>
    </row>
    <row r="12">
      <c r="A12" s="1" t="s">
        <v>1406</v>
      </c>
      <c r="B12" s="1" t="s">
        <v>1391</v>
      </c>
      <c r="C12" s="1" t="s">
        <v>1391</v>
      </c>
      <c r="D12" s="1" t="s">
        <v>1391</v>
      </c>
      <c r="E12" s="1" t="s">
        <v>1391</v>
      </c>
      <c r="F12" s="1" t="s">
        <v>1391</v>
      </c>
      <c r="G12" s="1" t="s">
        <v>1407</v>
      </c>
      <c r="H12" s="1" t="s">
        <v>1408</v>
      </c>
      <c r="I12" s="2"/>
      <c r="J12" s="2"/>
      <c r="K12" s="2"/>
      <c r="L12" s="2"/>
      <c r="M12" s="2"/>
      <c r="N12" s="2"/>
      <c r="O12" s="2"/>
      <c r="P12" s="2"/>
      <c r="Q12" s="2"/>
      <c r="R12" s="2"/>
      <c r="S12" s="2"/>
      <c r="T12" s="2"/>
      <c r="U12" s="2"/>
      <c r="V12" s="2"/>
      <c r="W12" s="2"/>
      <c r="X12" s="2"/>
      <c r="Y12" s="2"/>
      <c r="Z12" s="2"/>
    </row>
    <row r="13">
      <c r="A13" s="1" t="s">
        <v>1409</v>
      </c>
      <c r="B13" s="1" t="s">
        <v>1365</v>
      </c>
      <c r="C13" s="1" t="s">
        <v>1410</v>
      </c>
      <c r="D13" s="1" t="s">
        <v>1365</v>
      </c>
      <c r="E13" s="1" t="s">
        <v>1365</v>
      </c>
      <c r="F13" s="1" t="s">
        <v>1365</v>
      </c>
      <c r="G13" s="1" t="s">
        <v>1365</v>
      </c>
      <c r="H13" s="1" t="s">
        <v>1365</v>
      </c>
      <c r="I13" s="2"/>
      <c r="J13" s="2"/>
      <c r="K13" s="2"/>
      <c r="L13" s="2"/>
      <c r="M13" s="2"/>
      <c r="N13" s="2"/>
      <c r="O13" s="2"/>
      <c r="P13" s="2"/>
      <c r="Q13" s="2"/>
      <c r="R13" s="2"/>
      <c r="S13" s="2"/>
      <c r="T13" s="2"/>
      <c r="U13" s="2"/>
      <c r="V13" s="2"/>
      <c r="W13" s="2"/>
      <c r="X13" s="2"/>
      <c r="Y13" s="2"/>
      <c r="Z13" s="2"/>
    </row>
    <row r="14">
      <c r="A14" s="1" t="s">
        <v>1411</v>
      </c>
      <c r="B14" s="1" t="s">
        <v>1365</v>
      </c>
      <c r="C14" s="1" t="s">
        <v>1371</v>
      </c>
      <c r="D14" s="1" t="s">
        <v>1365</v>
      </c>
      <c r="E14" s="1" t="s">
        <v>1365</v>
      </c>
      <c r="F14" s="1" t="s">
        <v>1365</v>
      </c>
      <c r="G14" s="1" t="s">
        <v>1365</v>
      </c>
      <c r="H14" s="1" t="s">
        <v>1365</v>
      </c>
      <c r="I14" s="2"/>
      <c r="J14" s="2"/>
      <c r="K14" s="2"/>
      <c r="L14" s="2"/>
      <c r="M14" s="2"/>
      <c r="N14" s="2"/>
      <c r="O14" s="2"/>
      <c r="P14" s="2"/>
      <c r="Q14" s="2"/>
      <c r="R14" s="2"/>
      <c r="S14" s="2"/>
      <c r="T14" s="2"/>
      <c r="U14" s="2"/>
      <c r="V14" s="2"/>
      <c r="W14" s="2"/>
      <c r="X14" s="2"/>
      <c r="Y14" s="2"/>
      <c r="Z14" s="2"/>
    </row>
    <row r="15">
      <c r="A15" s="1" t="s">
        <v>1412</v>
      </c>
      <c r="B15" s="1" t="s">
        <v>1365</v>
      </c>
      <c r="C15" s="1" t="s">
        <v>1365</v>
      </c>
      <c r="D15" s="1" t="s">
        <v>1365</v>
      </c>
      <c r="E15" s="1" t="s">
        <v>1365</v>
      </c>
      <c r="F15" s="1" t="s">
        <v>1365</v>
      </c>
      <c r="G15" s="1" t="s">
        <v>1365</v>
      </c>
      <c r="H15" s="1" t="s">
        <v>1365</v>
      </c>
      <c r="I15" s="2"/>
      <c r="J15" s="2"/>
      <c r="K15" s="2"/>
      <c r="L15" s="2"/>
      <c r="M15" s="2"/>
      <c r="N15" s="2"/>
      <c r="O15" s="2"/>
      <c r="P15" s="2"/>
      <c r="Q15" s="2"/>
      <c r="R15" s="2"/>
      <c r="S15" s="2"/>
      <c r="T15" s="2"/>
      <c r="U15" s="2"/>
      <c r="V15" s="2"/>
      <c r="W15" s="2"/>
      <c r="X15" s="2"/>
      <c r="Y15" s="2"/>
      <c r="Z15" s="2"/>
    </row>
    <row r="16">
      <c r="A16" s="1" t="s">
        <v>1413</v>
      </c>
      <c r="B16" s="1" t="s">
        <v>1365</v>
      </c>
      <c r="C16" s="1" t="s">
        <v>1365</v>
      </c>
      <c r="D16" s="1" t="s">
        <v>1365</v>
      </c>
      <c r="E16" s="1" t="s">
        <v>1365</v>
      </c>
      <c r="F16" s="1" t="s">
        <v>1365</v>
      </c>
      <c r="G16" s="1" t="s">
        <v>1365</v>
      </c>
      <c r="H16" s="1" t="s">
        <v>1365</v>
      </c>
      <c r="I16" s="2"/>
      <c r="J16" s="2"/>
      <c r="K16" s="2"/>
      <c r="L16" s="2"/>
      <c r="M16" s="2"/>
      <c r="N16" s="2"/>
      <c r="O16" s="2"/>
      <c r="P16" s="2"/>
      <c r="Q16" s="2"/>
      <c r="R16" s="2"/>
      <c r="S16" s="2"/>
      <c r="T16" s="2"/>
      <c r="U16" s="2"/>
      <c r="V16" s="2"/>
      <c r="W16" s="2"/>
      <c r="X16" s="2"/>
      <c r="Y16" s="2"/>
      <c r="Z16" s="2"/>
    </row>
    <row r="17">
      <c r="A17" s="1" t="s">
        <v>1414</v>
      </c>
      <c r="B17" s="1" t="s">
        <v>178</v>
      </c>
      <c r="C17" s="1" t="s">
        <v>191</v>
      </c>
      <c r="D17" s="1" t="s">
        <v>180</v>
      </c>
      <c r="E17" s="1" t="s">
        <v>181</v>
      </c>
      <c r="F17" s="1" t="s">
        <v>193</v>
      </c>
      <c r="G17" s="1" t="s">
        <v>1415</v>
      </c>
      <c r="H17" s="1" t="s">
        <v>1416</v>
      </c>
      <c r="I17" s="2"/>
      <c r="J17" s="2"/>
      <c r="K17" s="2"/>
      <c r="L17" s="2"/>
      <c r="M17" s="2"/>
      <c r="N17" s="2"/>
      <c r="O17" s="2"/>
      <c r="P17" s="2"/>
      <c r="Q17" s="2"/>
      <c r="R17" s="2"/>
      <c r="S17" s="2"/>
      <c r="T17" s="2"/>
      <c r="U17" s="2"/>
      <c r="V17" s="2"/>
      <c r="W17" s="2"/>
      <c r="X17" s="2"/>
      <c r="Y17" s="2"/>
      <c r="Z17" s="2"/>
    </row>
    <row r="18">
      <c r="A18" s="1" t="s">
        <v>1417</v>
      </c>
      <c r="B18" s="1" t="s">
        <v>1365</v>
      </c>
      <c r="C18" s="1" t="s">
        <v>1365</v>
      </c>
      <c r="D18" s="1" t="s">
        <v>1365</v>
      </c>
      <c r="E18" s="1" t="s">
        <v>1365</v>
      </c>
      <c r="F18" s="1" t="s">
        <v>1365</v>
      </c>
      <c r="G18" s="1" t="s">
        <v>1365</v>
      </c>
      <c r="H18" s="1" t="s">
        <v>1365</v>
      </c>
      <c r="I18" s="2"/>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2"/>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2"/>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1" t="s">
        <v>1441</v>
      </c>
      <c r="I21" s="2"/>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2"/>
      <c r="J22" s="2"/>
      <c r="K22" s="2"/>
      <c r="L22" s="2"/>
      <c r="M22" s="2"/>
      <c r="N22" s="2"/>
      <c r="O22" s="2"/>
      <c r="P22" s="2"/>
      <c r="Q22" s="2"/>
      <c r="R22" s="2"/>
      <c r="S22" s="2"/>
      <c r="T22" s="2"/>
      <c r="U22" s="2"/>
      <c r="V22" s="2"/>
      <c r="W22" s="2"/>
      <c r="X22" s="2"/>
      <c r="Y22" s="2"/>
      <c r="Z22" s="2"/>
    </row>
    <row r="23" ht="15.75" customHeight="1">
      <c r="A23" s="1" t="s">
        <v>132</v>
      </c>
      <c r="B23" s="1" t="s">
        <v>1365</v>
      </c>
      <c r="C23" s="1" t="s">
        <v>1450</v>
      </c>
      <c r="D23" s="1" t="s">
        <v>1365</v>
      </c>
      <c r="E23" s="1" t="s">
        <v>1365</v>
      </c>
      <c r="F23" s="1" t="s">
        <v>1365</v>
      </c>
      <c r="G23" s="1" t="s">
        <v>1365</v>
      </c>
      <c r="H23" s="1" t="s">
        <v>1365</v>
      </c>
      <c r="I23" s="2"/>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1197</v>
      </c>
      <c r="G24" s="1" t="s">
        <v>1456</v>
      </c>
      <c r="H24" s="1" t="s">
        <v>1456</v>
      </c>
      <c r="I24" s="2"/>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2"/>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1365</v>
      </c>
      <c r="H26" s="1" t="s">
        <v>1365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11</v>
      </c>
      <c r="C6" s="2"/>
      <c r="D6" s="2"/>
      <c r="E6" s="2"/>
      <c r="F6" s="2"/>
      <c r="G6" s="2"/>
      <c r="H6" s="2"/>
      <c r="I6" s="2"/>
      <c r="J6" s="2"/>
      <c r="K6" s="2"/>
      <c r="L6" s="2"/>
      <c r="M6" s="2"/>
      <c r="N6" s="2"/>
      <c r="O6" s="2"/>
      <c r="P6" s="2"/>
      <c r="Q6" s="2"/>
      <c r="R6" s="2"/>
      <c r="S6" s="2"/>
      <c r="T6" s="2"/>
      <c r="U6" s="2"/>
      <c r="V6" s="2"/>
      <c r="W6" s="2"/>
      <c r="X6" s="2"/>
      <c r="Y6" s="2"/>
      <c r="Z6" s="2"/>
    </row>
    <row r="7">
      <c r="A7" s="3" t="s">
        <v>1479</v>
      </c>
      <c r="B7" s="1" t="s">
        <v>1480</v>
      </c>
      <c r="C7" s="2"/>
      <c r="D7" s="2"/>
      <c r="E7" s="2"/>
      <c r="F7" s="2"/>
      <c r="G7" s="2"/>
      <c r="H7" s="2"/>
      <c r="I7" s="2"/>
      <c r="J7" s="2"/>
      <c r="K7" s="2"/>
      <c r="L7" s="2"/>
      <c r="M7" s="2"/>
      <c r="N7" s="2"/>
      <c r="O7" s="2"/>
      <c r="P7" s="2"/>
      <c r="Q7" s="2"/>
      <c r="R7" s="2"/>
      <c r="S7" s="2"/>
      <c r="T7" s="2"/>
      <c r="U7" s="2"/>
      <c r="V7" s="2"/>
      <c r="W7" s="2"/>
      <c r="X7" s="2"/>
      <c r="Y7" s="2"/>
      <c r="Z7" s="2"/>
    </row>
    <row r="8">
      <c r="A8" s="3" t="s">
        <v>1481</v>
      </c>
      <c r="B8" s="4" t="s">
        <v>1482</v>
      </c>
      <c r="C8" s="2"/>
      <c r="D8" s="2"/>
      <c r="E8" s="2"/>
      <c r="F8" s="2"/>
      <c r="G8" s="2"/>
      <c r="H8" s="2"/>
      <c r="I8" s="2"/>
      <c r="J8" s="2"/>
      <c r="K8" s="2"/>
      <c r="L8" s="2"/>
      <c r="M8" s="2"/>
      <c r="N8" s="2"/>
      <c r="O8" s="2"/>
      <c r="P8" s="2"/>
      <c r="Q8" s="2"/>
      <c r="R8" s="2"/>
      <c r="S8" s="2"/>
      <c r="T8" s="2"/>
      <c r="U8" s="2"/>
      <c r="V8" s="2"/>
      <c r="W8" s="2"/>
      <c r="X8" s="2"/>
      <c r="Y8" s="2"/>
      <c r="Z8" s="2"/>
    </row>
    <row r="9">
      <c r="A9" s="3" t="s">
        <v>1483</v>
      </c>
      <c r="B9" s="1"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v>144.0</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t="s">
        <v>1497</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13.6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13.32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13.05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13.49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13.6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13.32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13.05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13.49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0.0147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1.7326656E9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0.5405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2.26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1.13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35.37838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9.299054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551071.0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551071.0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517761.0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521424.0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521424.0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13.06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1.430278912E9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9.6801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14.75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4.161138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13.0864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11.826475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0.014705882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t="s">
        <v>1541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1.930743168E9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0.12014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1.06583575E8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1.09265E8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3700999.0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3427362.0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0.0339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0.010779999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0.99483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0.0582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1.09265E8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3.464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3.7788684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v>-0.203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v>4.1295E7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v>0.37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v>5.617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1566</v>
      </c>
      <c r="B85" s="1">
        <v>10.263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v>0.20460582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1569</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v>1.7326656E9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t="s">
        <v>1572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t="s">
        <v>1574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t="s">
        <v>1578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1578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1.0687338E9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t="s">
        <v>1582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t="s">
        <v>1584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t="s">
        <v>1586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t="s">
        <v>1588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v>13.09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1592</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16.33333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1595</v>
      </c>
      <c r="B107" s="1" t="s">
        <v>1596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8.9184E7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v>0.816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1600</v>
      </c>
      <c r="B111" s="1">
        <v>1.88131008E8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1601</v>
      </c>
      <c r="B112" s="1">
        <v>5.33924E8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1602</v>
      </c>
      <c r="B113" s="1">
        <v>3.283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1603</v>
      </c>
      <c r="B114" s="1">
        <v>3.423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1604</v>
      </c>
      <c r="B115" s="1">
        <v>3.43723008E8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1605</v>
      </c>
      <c r="B116" s="1">
        <v>141.169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1606</v>
      </c>
      <c r="B117" s="1">
        <v>3.177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1607</v>
      </c>
      <c r="B118" s="1">
        <v>0.06026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1608</v>
      </c>
      <c r="B119" s="1">
        <v>0.114379995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1609</v>
      </c>
      <c r="B120" s="1">
        <v>1.12956E8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1610</v>
      </c>
      <c r="B121" s="1">
        <v>1.44440992E8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1611</v>
      </c>
      <c r="B122" s="1">
        <v>-0.19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1612</v>
      </c>
      <c r="B123" s="1">
        <v>-0.151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1613</v>
      </c>
      <c r="B124" s="1">
        <v>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1614</v>
      </c>
      <c r="B125" s="1">
        <v>0.54733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1615</v>
      </c>
      <c r="B126" s="1">
        <v>0.35741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1616</v>
      </c>
      <c r="B127" s="1" t="s">
        <v>1541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126.0</v>
      </c>
      <c r="C3" s="1">
        <v>133.0</v>
      </c>
      <c r="D3" s="1">
        <v>93.0</v>
      </c>
      <c r="E3" s="1">
        <v>222.0</v>
      </c>
      <c r="F3" s="1">
        <v>-34.0</v>
      </c>
      <c r="G3" s="1">
        <v>160.0</v>
      </c>
      <c r="H3" s="1">
        <v>302.0</v>
      </c>
      <c r="I3" s="1">
        <v>297.0</v>
      </c>
      <c r="J3" s="1">
        <v>438.0</v>
      </c>
      <c r="K3" s="1">
        <v>200.0</v>
      </c>
      <c r="L3" s="1">
        <f>IF(K3*FORECAST(L2,B3:K3,B2:K2)&gt;0,FORECAST(L2,B3:K3,B2:K2),K3)*$X$1</f>
        <v>335.5333333</v>
      </c>
      <c r="M3" s="1">
        <f>IF(L3*FORECAST(M2,B3:L3,B2:L2)&gt;0,FORECAST(M2,B3:L3,B2:L2),L3)*$X$1</f>
        <v>361.3212121</v>
      </c>
      <c r="N3" s="1">
        <f>IF(M3*FORECAST(N2,B3:M3,B2:M2)&gt;0,FORECAST(N2,B3:M3,B2:M2),M3)*$X$1</f>
        <v>387.1090909</v>
      </c>
      <c r="O3" s="1">
        <f>IF(N3*FORECAST(O2,B3:N3,B2:N2)&gt;0,FORECAST(O2,B3:N3,B2:N2),N3)*$X$1</f>
        <v>412.8969697</v>
      </c>
      <c r="P3" s="1">
        <f>IF(O3*FORECAST(P2,B3:O3,B2:O2)&gt;0,FORECAST(P2,B3:O3,B2:O2),O3)*$X$1</f>
        <v>438.6848485</v>
      </c>
      <c r="Q3" s="1">
        <f>IF(P3*FORECAST(Q2,B3:P3,B2:P2)&gt;0,FORECAST(Q2,B3:P3,B2:P2),P3)*$X$1</f>
        <v>464.4727273</v>
      </c>
      <c r="R3" s="1">
        <f>IF(Q3*FORECAST(R2,B3:Q3,B2:Q2)&gt;0,FORECAST(R2,B3:Q3,B2:Q2),Q3)*$X$1</f>
        <v>490.2606061</v>
      </c>
      <c r="S3" s="5">
        <f>IF(R3*FORECAST(S2,B3:R3,B2:R2)&gt;0,FORECAST(S2,B3:R3,B2:R2),R3)*$X$1</f>
        <v>516.0484848</v>
      </c>
      <c r="T3" s="5">
        <f>IF(S3*FORECAST(T2,B3:S3,B2:S2)&gt;0,FORECAST(T2,B3:S3,B2:S2),S3)*$X$1</f>
        <v>541.8363636</v>
      </c>
      <c r="U3" s="5">
        <f>IF(T3*FORECAST(U2,B3:T3,B2:T2)&gt;0,FORECAST(U2,B3:T3,B2:T2),T3)*$X$1</f>
        <v>567.6242424</v>
      </c>
      <c r="V3" s="5">
        <f>IF(U3*FORECAST(V2,B3:U3,B2:U2)&gt;0,FORECAST(V2,B3:U3,B2:U2),U3)*$X$1</f>
        <v>593.4121212</v>
      </c>
      <c r="W3" s="5">
        <f>IF(V3*FORECAST(W2,B3:V3,B2:V2)&gt;0,FORECAST(W2,B3:V3,B2:V2),V3)*$X$1</f>
        <v>619.2</v>
      </c>
      <c r="X3" s="2"/>
      <c r="Y3" s="2"/>
      <c r="Z3" s="2"/>
    </row>
    <row r="4">
      <c r="A4" s="3" t="s">
        <v>130</v>
      </c>
      <c r="B4" s="1">
        <v>-434.0</v>
      </c>
      <c r="C4" s="1">
        <v>-382.0</v>
      </c>
      <c r="D4" s="1">
        <v>470.0</v>
      </c>
      <c r="E4" s="1">
        <v>379.0</v>
      </c>
      <c r="F4" s="1">
        <v>328.0</v>
      </c>
      <c r="G4" s="1">
        <v>232.0</v>
      </c>
      <c r="H4" s="1">
        <v>666.0</v>
      </c>
      <c r="I4" s="1">
        <v>575.0</v>
      </c>
      <c r="J4" s="1">
        <v>622.0</v>
      </c>
      <c r="K4" s="1">
        <v>512.0</v>
      </c>
      <c r="L4" s="2"/>
      <c r="M4" s="2"/>
      <c r="N4" s="2"/>
      <c r="O4" s="2"/>
      <c r="P4" s="2"/>
      <c r="Q4" s="2"/>
      <c r="R4" s="2"/>
      <c r="S4" s="2"/>
      <c r="T4" s="2"/>
      <c r="U4" s="2"/>
      <c r="V4" s="2"/>
      <c r="W4" s="2"/>
      <c r="X4" s="2"/>
      <c r="Y4" s="2"/>
      <c r="Z4" s="2"/>
    </row>
    <row r="5">
      <c r="A5" s="3" t="s">
        <v>1618</v>
      </c>
      <c r="B5" s="1">
        <v>53.0</v>
      </c>
      <c r="C5" s="1">
        <v>52.0</v>
      </c>
      <c r="D5" s="1">
        <v>50.0</v>
      </c>
      <c r="E5" s="1">
        <v>49.0</v>
      </c>
      <c r="F5" s="1">
        <v>48.0</v>
      </c>
      <c r="G5" s="1">
        <v>49.0</v>
      </c>
      <c r="H5" s="1">
        <v>83.0</v>
      </c>
      <c r="I5" s="1">
        <v>105.0</v>
      </c>
      <c r="J5" s="1">
        <v>108.0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9961.892744</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3299.738214</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4127.287458</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7427.025673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512.0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6915.025673</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61.19491746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9961.892744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170.0</v>
      </c>
      <c r="C3" s="1">
        <v>117.0</v>
      </c>
      <c r="D3" s="1">
        <v>56.0</v>
      </c>
      <c r="E3" s="1">
        <v>-56.0</v>
      </c>
      <c r="F3" s="1">
        <v>-1.0</v>
      </c>
      <c r="G3" s="1">
        <v>-64.0</v>
      </c>
      <c r="H3" s="1">
        <v>144.0</v>
      </c>
      <c r="I3" s="1">
        <v>-58.0</v>
      </c>
      <c r="J3" s="1">
        <v>-299.0</v>
      </c>
      <c r="K3" s="1">
        <v>67.0</v>
      </c>
      <c r="L3" s="1">
        <f>IF(K3*FORECAST(L2,B3:K3,B2:K2)&gt;0,FORECAST(L2,B3:K3,B2:K2),K3)*$X$1</f>
        <v>67</v>
      </c>
      <c r="M3" s="1">
        <f>IF(L3*FORECAST(M2,B3:L3,B2:L2)&gt;0,FORECAST(M2,B3:L3,B2:L2),L3)*$X$1</f>
        <v>67</v>
      </c>
      <c r="N3" s="1">
        <f>IF(M3*FORECAST(N2,B3:M3,B2:M2)&gt;0,FORECAST(N2,B3:M3,B2:M2),M3)*$X$1</f>
        <v>67</v>
      </c>
      <c r="O3" s="1">
        <f>IF(N3*FORECAST(O2,B3:N3,B2:N2)&gt;0,FORECAST(O2,B3:N3,B2:N2),N3)*$X$1</f>
        <v>67</v>
      </c>
      <c r="P3" s="1">
        <f>IF(O3*FORECAST(P2,B3:O3,B2:O2)&gt;0,FORECAST(P2,B3:O3,B2:O2),O3)*$X$1</f>
        <v>67</v>
      </c>
      <c r="Q3" s="1">
        <f>IF(P3*FORECAST(Q2,B3:P3,B2:P2)&gt;0,FORECAST(Q2,B3:P3,B2:P2),P3)*$X$1</f>
        <v>14.51428571</v>
      </c>
      <c r="R3" s="1">
        <f>IF(Q3*FORECAST(R2,B3:Q3,B2:Q2)&gt;0,FORECAST(R2,B3:Q3,B2:Q2),Q3)*$X$1</f>
        <v>12.90357143</v>
      </c>
      <c r="S3" s="5">
        <f>IF(R3*FORECAST(S2,B3:R3,B2:R2)&gt;0,FORECAST(S2,B3:R3,B2:R2),R3)*$X$1</f>
        <v>11.29285714</v>
      </c>
      <c r="T3" s="5">
        <f>IF(S3*FORECAST(T2,B3:S3,B2:S2)&gt;0,FORECAST(T2,B3:S3,B2:S2),S3)*$X$1</f>
        <v>9.682142857</v>
      </c>
      <c r="U3" s="5">
        <f>IF(T3*FORECAST(U2,B3:T3,B2:T2)&gt;0,FORECAST(U2,B3:T3,B2:T2),T3)*$X$1</f>
        <v>8.071428571</v>
      </c>
      <c r="V3" s="5">
        <f>IF(U3*FORECAST(V2,B3:U3,B2:U2)&gt;0,FORECAST(V2,B3:U3,B2:U2),U3)*$X$1</f>
        <v>6.460714286</v>
      </c>
      <c r="W3" s="5">
        <f>IF(V3*FORECAST(W2,B3:V3,B2:V2)&gt;0,FORECAST(W2,B3:V3,B2:V2),V3)*$X$1</f>
        <v>4.85</v>
      </c>
      <c r="X3" s="2"/>
      <c r="Y3" s="2"/>
      <c r="Z3" s="2"/>
    </row>
    <row r="4">
      <c r="A4" s="3" t="s">
        <v>130</v>
      </c>
      <c r="B4" s="1">
        <v>-434.0</v>
      </c>
      <c r="C4" s="1">
        <v>-382.0</v>
      </c>
      <c r="D4" s="1">
        <v>470.0</v>
      </c>
      <c r="E4" s="1">
        <v>379.0</v>
      </c>
      <c r="F4" s="1">
        <v>328.0</v>
      </c>
      <c r="G4" s="1">
        <v>232.0</v>
      </c>
      <c r="H4" s="1">
        <v>666.0</v>
      </c>
      <c r="I4" s="1">
        <v>575.0</v>
      </c>
      <c r="J4" s="1">
        <v>622.0</v>
      </c>
      <c r="K4" s="1">
        <v>512.0</v>
      </c>
      <c r="L4" s="2"/>
      <c r="M4" s="2"/>
      <c r="N4" s="2"/>
      <c r="O4" s="2"/>
      <c r="P4" s="2"/>
      <c r="Q4" s="2"/>
      <c r="R4" s="2"/>
      <c r="S4" s="2"/>
      <c r="T4" s="2"/>
      <c r="U4" s="2"/>
      <c r="V4" s="2"/>
      <c r="W4" s="2"/>
      <c r="X4" s="2"/>
      <c r="Y4" s="2"/>
      <c r="Z4" s="2"/>
    </row>
    <row r="5">
      <c r="A5" s="3" t="s">
        <v>1618</v>
      </c>
      <c r="B5" s="1">
        <v>53.0</v>
      </c>
      <c r="C5" s="1">
        <v>52.0</v>
      </c>
      <c r="D5" s="1">
        <v>50.0</v>
      </c>
      <c r="E5" s="1">
        <v>49.0</v>
      </c>
      <c r="F5" s="1">
        <v>48.0</v>
      </c>
      <c r="G5" s="1">
        <v>49.0</v>
      </c>
      <c r="H5" s="1">
        <v>83.0</v>
      </c>
      <c r="I5" s="1">
        <v>105.0</v>
      </c>
      <c r="J5" s="1">
        <v>108.0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78.02839117</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258.3284367</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32.32775222</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290.6561889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512.0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-221.3438111</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-1.958794789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78.02839117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