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<sst xmlns="http://schemas.openxmlformats.org/spreadsheetml/2006/main" count="1793" uniqueCount="1545">
  <si>
    <t>ticker</t>
  </si>
  <si>
    <t>ACTG</t>
  </si>
  <si>
    <t>nombre</t>
  </si>
  <si>
    <t>ACACIA RESEARCH CORPORATI</t>
  </si>
  <si>
    <t>empresa</t>
  </si>
  <si>
    <t>Business Support Services</t>
  </si>
  <si>
    <t>Open</t>
  </si>
  <si>
    <t>Target Price</t>
  </si>
  <si>
    <t>Upside</t>
  </si>
  <si>
    <t>-350.17%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</si>
  <si>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</si>
  <si>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</si>
  <si>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</si>
  <si>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</si>
  <si>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</si>
  <si>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</si>
  <si>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</si>
  <si>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</si>
  <si>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</si>
  <si>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</si>
  <si>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</si>
  <si>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</si>
  <si>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</si>
  <si>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</si>
  <si>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</si>
  <si>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</si>
  <si>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</si>
  <si>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</si>
  <si>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</si>
  <si>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</si>
  <si>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</si>
  <si>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</si>
  <si>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</si>
  <si>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</si>
  <si>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</si>
  <si>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</si>
  <si>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</si>
  <si>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</si>
  <si>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</si>
  <si>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</si>
  <si>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</si>
  <si>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</si>
  <si>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</si>
  <si>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</si>
  <si>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</si>
  <si>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</si>
  <si>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</si>
  <si>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</si>
  <si>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</si>
  <si>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</si>
  <si>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</si>
  <si>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</si>
  <si>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</si>
  <si>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</si>
  <si>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</si>
  <si>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</si>
  <si>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</si>
  <si>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</si>
  <si>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</si>
  <si>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</si>
  <si>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</si>
  <si>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</si>
  <si>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</si>
  <si>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</si>
  <si>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</si>
  <si>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</si>
  <si>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</si>
  <si>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</si>
  <si>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</si>
  <si>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</si>
  <si>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</si>
  <si>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</si>
  <si>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</si>
  <si>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</si>
  <si>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</si>
  <si>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</si>
  <si>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</si>
  <si>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</si>
  <si>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</si>
  <si>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</si>
  <si>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</si>
  <si>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</si>
  <si>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</si>
  <si>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</si>
  <si>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</si>
  <si>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</si>
  <si>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</si>
  <si>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</si>
  <si>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</si>
  <si>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</si>
  <si>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</si>
  <si>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</si>
  <si>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</si>
  <si>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</si>
  <si>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</si>
  <si>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</si>
  <si>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</si>
  <si>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</si>
  <si>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</si>
  <si>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</si>
  <si>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</si>
  <si>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</si>
  <si>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</si>
  <si>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</si>
  <si>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</si>
  <si>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</si>
  <si>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</si>
  <si>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</si>
  <si>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</si>
  <si>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</si>
  <si>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</si>
  <si>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</si>
  <si>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</si>
  <si>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</si>
  <si>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</si>
  <si>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9.66</t>
  </si>
  <si>
    <t>6.12</t>
  </si>
  <si>
    <t>5.26</t>
  </si>
  <si>
    <t>5.81</t>
  </si>
  <si>
    <t>3.82</t>
  </si>
  <si>
    <t>3.44</t>
  </si>
  <si>
    <t>5.71</t>
  </si>
  <si>
    <t>8.59</t>
  </si>
  <si>
    <t>5.94</t>
  </si>
  <si>
    <t>5.69</t>
  </si>
  <si>
    <t>Tangible Book Value</t>
  </si>
  <si>
    <t>Tangible Book Value Per Share</t>
  </si>
  <si>
    <t>3.33</t>
  </si>
  <si>
    <t>2.91</t>
  </si>
  <si>
    <t>3.55</t>
  </si>
  <si>
    <t>4.59</t>
  </si>
  <si>
    <t>3.68</t>
  </si>
  <si>
    <t>3.28</t>
  </si>
  <si>
    <t>5.37</t>
  </si>
  <si>
    <t>7.44</t>
  </si>
  <si>
    <t>4.92</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</si>
  <si>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</si>
  <si>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</si>
  <si>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</si>
  <si>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</si>
  <si>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</si>
  <si>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</si>
  <si>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</si>
  <si>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</si>
  <si>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</si>
  <si>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</si>
  <si>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</si>
  <si>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</si>
  <si>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</si>
  <si>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</si>
  <si>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</si>
  <si>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</si>
  <si>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</si>
  <si>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</si>
  <si>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</si>
  <si>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</si>
  <si>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</si>
  <si>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</si>
  <si>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</si>
  <si>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</si>
  <si>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</si>
  <si>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</si>
  <si>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</si>
  <si>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</si>
  <si>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</si>
  <si>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</si>
  <si>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</si>
  <si>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</si>
  <si>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</si>
  <si>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</si>
  <si>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</si>
  <si>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</si>
  <si>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</si>
  <si>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</si>
  <si>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</si>
  <si>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</si>
  <si>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</si>
  <si>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</si>
  <si>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</si>
  <si>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</si>
  <si>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-1.36</t>
  </si>
  <si>
    <t>-3.23</t>
  </si>
  <si>
    <t>-1.08</t>
  </si>
  <si>
    <t>0.44</t>
  </si>
  <si>
    <t>-2.1</t>
  </si>
  <si>
    <t>-0.35</t>
  </si>
  <si>
    <t>1.85</t>
  </si>
  <si>
    <t>2.43</t>
  </si>
  <si>
    <t>-3.13</t>
  </si>
  <si>
    <t>0.73</t>
  </si>
  <si>
    <t>Basic EPS - Continuing Operations</t>
  </si>
  <si>
    <t>Basic Weighted Average Shares Outstanding</t>
  </si>
  <si>
    <t>Net EPS - Diluted</t>
  </si>
  <si>
    <t>-0.4</t>
  </si>
  <si>
    <t>1.54</t>
  </si>
  <si>
    <t>1.91</t>
  </si>
  <si>
    <t>0.58</t>
  </si>
  <si>
    <t>Diluted EPS - Continuing Operations</t>
  </si>
  <si>
    <t>Diluted Weighted Average Shares Outstanding</t>
  </si>
  <si>
    <t>Normalized Basic EPS</t>
  </si>
  <si>
    <t>-0.68</t>
  </si>
  <si>
    <t>-0.59</t>
  </si>
  <si>
    <t>0.1</t>
  </si>
  <si>
    <t>-0.26</t>
  </si>
  <si>
    <t>0.03</t>
  </si>
  <si>
    <t>-0.17</t>
  </si>
  <si>
    <t>-1.12</t>
  </si>
  <si>
    <t>0.37</t>
  </si>
  <si>
    <t>Normalized Diluted EPS</t>
  </si>
  <si>
    <t>-0.25</t>
  </si>
  <si>
    <t>-0.16</t>
  </si>
  <si>
    <t>-0.95</t>
  </si>
  <si>
    <t>-0.2</t>
  </si>
  <si>
    <t>0.3</t>
  </si>
  <si>
    <t>Dividend Per Share</t>
  </si>
  <si>
    <t>0.5</t>
  </si>
  <si>
    <t>Payout Ratio</t>
  </si>
  <si>
    <t>-37.92</t>
  </si>
  <si>
    <t>-15.89</t>
  </si>
  <si>
    <t>1.22</t>
  </si>
  <si>
    <t>0.97</t>
  </si>
  <si>
    <t>-2.24</t>
  </si>
  <si>
    <t>2.09</t>
  </si>
  <si>
    <t>EBITDA</t>
  </si>
  <si>
    <t>EBITA</t>
  </si>
  <si>
    <t>EBIT</t>
  </si>
  <si>
    <t>EBITDAR</t>
  </si>
  <si>
    <t>Total Revenues (As Reported)</t>
  </si>
  <si>
    <t>Effective Tax Rate - (Ratio)</t>
  </si>
  <si>
    <t>-6.23</t>
  </si>
  <si>
    <t>-3.14</t>
  </si>
  <si>
    <t>-49.68</t>
  </si>
  <si>
    <t>11.99</t>
  </si>
  <si>
    <t>-1.14</t>
  </si>
  <si>
    <t>9.62</t>
  </si>
  <si>
    <t>-1.03</t>
  </si>
  <si>
    <t>13.91</t>
  </si>
  <si>
    <t>12.75</t>
  </si>
  <si>
    <t>-2.23</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</si>
  <si>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</si>
  <si>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</si>
  <si>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</si>
  <si>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</si>
  <si>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</si>
  <si>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</si>
  <si>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</si>
  <si>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</si>
  <si>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</si>
  <si>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</si>
  <si>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</si>
  <si>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</si>
  <si>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</si>
  <si>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</si>
  <si>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</si>
  <si>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</si>
  <si>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</si>
  <si>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</si>
  <si>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</si>
  <si>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</si>
  <si>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-5.88</t>
  </si>
  <si>
    <t>-6.11</t>
  </si>
  <si>
    <t>1.1</t>
  </si>
  <si>
    <t>-4.92</t>
  </si>
  <si>
    <t>0.8</t>
  </si>
  <si>
    <t>-6.62</t>
  </si>
  <si>
    <t>-3.33</t>
  </si>
  <si>
    <t>1.43</t>
  </si>
  <si>
    <t>-3.91</t>
  </si>
  <si>
    <t>2.47</t>
  </si>
  <si>
    <t>Return on Total Capital</t>
  </si>
  <si>
    <t>-6.32</t>
  </si>
  <si>
    <t>-6.73</t>
  </si>
  <si>
    <t>-5.29</t>
  </si>
  <si>
    <t>0.87</t>
  </si>
  <si>
    <t>-7.43</t>
  </si>
  <si>
    <t>-3.75</t>
  </si>
  <si>
    <t>1.72</t>
  </si>
  <si>
    <t>2.83</t>
  </si>
  <si>
    <t>Return On Equity %</t>
  </si>
  <si>
    <t>-12.68</t>
  </si>
  <si>
    <t>-39.21</t>
  </si>
  <si>
    <t>-18.84</t>
  </si>
  <si>
    <t>7.7</t>
  </si>
  <si>
    <t>-43.07</t>
  </si>
  <si>
    <t>-8.73</t>
  </si>
  <si>
    <t>42.71</t>
  </si>
  <si>
    <t>38.08</t>
  </si>
  <si>
    <t>-28.82</t>
  </si>
  <si>
    <t>15.39</t>
  </si>
  <si>
    <t>Return on Common Equity</t>
  </si>
  <si>
    <t>-12.71</t>
  </si>
  <si>
    <t>-40.32</t>
  </si>
  <si>
    <t>-18.78</t>
  </si>
  <si>
    <t>7.91</t>
  </si>
  <si>
    <t>-43.43</t>
  </si>
  <si>
    <t>-9.61</t>
  </si>
  <si>
    <t>39.74</t>
  </si>
  <si>
    <t>34.1</t>
  </si>
  <si>
    <t>-39.26</t>
  </si>
  <si>
    <t>13.34</t>
  </si>
  <si>
    <t>Margin Analysis</t>
  </si>
  <si>
    <t>Gross Profit Margin %</t>
  </si>
  <si>
    <t>37.46</t>
  </si>
  <si>
    <t>40.81</t>
  </si>
  <si>
    <t>49.53</t>
  </si>
  <si>
    <t>39.06</t>
  </si>
  <si>
    <t>37.54</t>
  </si>
  <si>
    <t>-34.22</t>
  </si>
  <si>
    <t>32.37</t>
  </si>
  <si>
    <t>36.87</t>
  </si>
  <si>
    <t>57.77</t>
  </si>
  <si>
    <t>SG&amp;A Margin</t>
  </si>
  <si>
    <t>37.1</t>
  </si>
  <si>
    <t>30.53</t>
  </si>
  <si>
    <t>21.56</t>
  </si>
  <si>
    <t>41.62</t>
  </si>
  <si>
    <t>14.33</t>
  </si>
  <si>
    <t>145.62</t>
  </si>
  <si>
    <t>82.18</t>
  </si>
  <si>
    <t>41.74</t>
  </si>
  <si>
    <t>103.51</t>
  </si>
  <si>
    <t>39.55</t>
  </si>
  <si>
    <t>EBITDA Margin %</t>
  </si>
  <si>
    <t>-2.34</t>
  </si>
  <si>
    <t>7.75</t>
  </si>
  <si>
    <t>26.06</t>
  </si>
  <si>
    <t>-2.76</t>
  </si>
  <si>
    <t>16.91</t>
  </si>
  <si>
    <t>-179.54</t>
  </si>
  <si>
    <t>-49.42</t>
  </si>
  <si>
    <t>29.18</t>
  </si>
  <si>
    <t>-44.88</t>
  </si>
  <si>
    <t>29.4</t>
  </si>
  <si>
    <t>EBITA Margin %</t>
  </si>
  <si>
    <t>-2.57</t>
  </si>
  <si>
    <t>7.57</t>
  </si>
  <si>
    <t>25.96</t>
  </si>
  <si>
    <t>-2.9</t>
  </si>
  <si>
    <t>16.89</t>
  </si>
  <si>
    <t>-179.83</t>
  </si>
  <si>
    <t>-49.82</t>
  </si>
  <si>
    <t>28.23</t>
  </si>
  <si>
    <t>-47.27</t>
  </si>
  <si>
    <t>28.1</t>
  </si>
  <si>
    <t>EBIT Margin %</t>
  </si>
  <si>
    <t>-40.62</t>
  </si>
  <si>
    <t>-34.57</t>
  </si>
  <si>
    <t>3.7</t>
  </si>
  <si>
    <t>-36.43</t>
  </si>
  <si>
    <t>2.58</t>
  </si>
  <si>
    <t>-208.23</t>
  </si>
  <si>
    <t>-65.54</t>
  </si>
  <si>
    <t>17.04</t>
  </si>
  <si>
    <t>-67.7</t>
  </si>
  <si>
    <t>17.63</t>
  </si>
  <si>
    <t>Income From Continuing Operations Margin %</t>
  </si>
  <si>
    <t>-50.94</t>
  </si>
  <si>
    <t>-125.95</t>
  </si>
  <si>
    <t>-35.89</t>
  </si>
  <si>
    <t>33.15</t>
  </si>
  <si>
    <t>-79.73</t>
  </si>
  <si>
    <t>-152.31</t>
  </si>
  <si>
    <t>380.91</t>
  </si>
  <si>
    <t>170.78</t>
  </si>
  <si>
    <t>-187.32</t>
  </si>
  <si>
    <t>55.1</t>
  </si>
  <si>
    <t>Net Income Margin %</t>
  </si>
  <si>
    <t>-50.45</t>
  </si>
  <si>
    <t>-127.99</t>
  </si>
  <si>
    <t>-35.41</t>
  </si>
  <si>
    <t>33.91</t>
  </si>
  <si>
    <t>-79.87</t>
  </si>
  <si>
    <t>-152.19</t>
  </si>
  <si>
    <t>169.45</t>
  </si>
  <si>
    <t>-211.18</t>
  </si>
  <si>
    <t>53.6</t>
  </si>
  <si>
    <t>Net Avail. For Common Margin %</t>
  </si>
  <si>
    <t>33.86</t>
  </si>
  <si>
    <t>-154.92</t>
  </si>
  <si>
    <t>303.3</t>
  </si>
  <si>
    <t>134.93</t>
  </si>
  <si>
    <t>-224.63</t>
  </si>
  <si>
    <t>44.08</t>
  </si>
  <si>
    <t>Normalized Net Income Margin</t>
  </si>
  <si>
    <t>-25.19</t>
  </si>
  <si>
    <t>-23.37</t>
  </si>
  <si>
    <t>3.12</t>
  </si>
  <si>
    <t>-19.73</t>
  </si>
  <si>
    <t>1.16</t>
  </si>
  <si>
    <t>-74.5</t>
  </si>
  <si>
    <t>-184.14</t>
  </si>
  <si>
    <t>-22.19</t>
  </si>
  <si>
    <t>22.51</t>
  </si>
  <si>
    <t>Levered Free Cash Flow Margin</t>
  </si>
  <si>
    <t>2.3</t>
  </si>
  <si>
    <t>-14.57</t>
  </si>
  <si>
    <t>31.18</t>
  </si>
  <si>
    <t>54.73</t>
  </si>
  <si>
    <t>6.97</t>
  </si>
  <si>
    <t>-18.73</t>
  </si>
  <si>
    <t>-88.01</t>
  </si>
  <si>
    <t>-12.77</t>
  </si>
  <si>
    <t>-48.67</t>
  </si>
  <si>
    <t>-37.7</t>
  </si>
  <si>
    <t>Unlevered Free Cash Flow Margin</t>
  </si>
  <si>
    <t>2.59</t>
  </si>
  <si>
    <t>-85.11</t>
  </si>
  <si>
    <t>-7.27</t>
  </si>
  <si>
    <t>-42.03</t>
  </si>
  <si>
    <t>-36.73</t>
  </si>
  <si>
    <t>Asset Turnover</t>
  </si>
  <si>
    <t>0.23</t>
  </si>
  <si>
    <t>0.28</t>
  </si>
  <si>
    <t>0.47</t>
  </si>
  <si>
    <t>0.22</t>
  </si>
  <si>
    <t>0.49</t>
  </si>
  <si>
    <t>0.05</t>
  </si>
  <si>
    <t>0.08</t>
  </si>
  <si>
    <t>0.13</t>
  </si>
  <si>
    <t>0.09</t>
  </si>
  <si>
    <t>Fixed Assets Turnover</t>
  </si>
  <si>
    <t>206.76</t>
  </si>
  <si>
    <t>323.93</t>
  </si>
  <si>
    <t>765.41</t>
  </si>
  <si>
    <t>26.89</t>
  </si>
  <si>
    <t>23.7</t>
  </si>
  <si>
    <t>10.08</t>
  </si>
  <si>
    <t>7.17</t>
  </si>
  <si>
    <t>Receivables Turnover (Average Receivables)</t>
  </si>
  <si>
    <t>9.87</t>
  </si>
  <si>
    <t>4.66</t>
  </si>
  <si>
    <t>5.07</t>
  </si>
  <si>
    <t>4.86</t>
  </si>
  <si>
    <t>7.96</t>
  </si>
  <si>
    <t>0.67</t>
  </si>
  <si>
    <t>58.57</t>
  </si>
  <si>
    <t>17.57</t>
  </si>
  <si>
    <t>6.67</t>
  </si>
  <si>
    <t>2.82</t>
  </si>
  <si>
    <t>Inventory Turnover (Average Inventory)</t>
  </si>
  <si>
    <t>3.23</t>
  </si>
  <si>
    <t>4.2</t>
  </si>
  <si>
    <t>Short Term Liquidity</t>
  </si>
  <si>
    <t>Current Ratio</t>
  </si>
  <si>
    <t>4.76</t>
  </si>
  <si>
    <t>5.53</t>
  </si>
  <si>
    <t>6.69</t>
  </si>
  <si>
    <t>14.62</t>
  </si>
  <si>
    <t>6.49</t>
  </si>
  <si>
    <t>14.66</t>
  </si>
  <si>
    <t>3.67</t>
  </si>
  <si>
    <t>3.65</t>
  </si>
  <si>
    <t>4.91</t>
  </si>
  <si>
    <t>20.06</t>
  </si>
  <si>
    <t>Quick Ratio</t>
  </si>
  <si>
    <t>4.64</t>
  </si>
  <si>
    <t>5.08</t>
  </si>
  <si>
    <t>6.16</t>
  </si>
  <si>
    <t>14.31</t>
  </si>
  <si>
    <t>6.39</t>
  </si>
  <si>
    <t>14.41</t>
  </si>
  <si>
    <t>3.62</t>
  </si>
  <si>
    <t>3.58</t>
  </si>
  <si>
    <t>4.52</t>
  </si>
  <si>
    <t>18.83</t>
  </si>
  <si>
    <t>Operating Cash Flow to Current Liabilities</t>
  </si>
  <si>
    <t>-0.3</t>
  </si>
  <si>
    <t>1.21</t>
  </si>
  <si>
    <t>2.56</t>
  </si>
  <si>
    <t>0.07</t>
  </si>
  <si>
    <t>-0.43</t>
  </si>
  <si>
    <t>-0.81</t>
  </si>
  <si>
    <t>Days Sales Outstanding (Average Receivables)</t>
  </si>
  <si>
    <t>36.97</t>
  </si>
  <si>
    <t>78.33</t>
  </si>
  <si>
    <t>72.21</t>
  </si>
  <si>
    <t>75.07</t>
  </si>
  <si>
    <t>45.85</t>
  </si>
  <si>
    <t>541.93</t>
  </si>
  <si>
    <t>6.25</t>
  </si>
  <si>
    <t>20.78</t>
  </si>
  <si>
    <t>54.69</t>
  </si>
  <si>
    <t>129.52</t>
  </si>
  <si>
    <t>Days Outstanding Inventory (Average Inventory)</t>
  </si>
  <si>
    <t>113.01</t>
  </si>
  <si>
    <t>86.86</t>
  </si>
  <si>
    <t>Average Days Payable Outstanding</t>
  </si>
  <si>
    <t>0.56</t>
  </si>
  <si>
    <t>66.05</t>
  </si>
  <si>
    <t>25.29</t>
  </si>
  <si>
    <t>49.07</t>
  </si>
  <si>
    <t>34.26</t>
  </si>
  <si>
    <t>Cash Conversion Cycle (Average Days)</t>
  </si>
  <si>
    <t>118.63</t>
  </si>
  <si>
    <t>182.12</t>
  </si>
  <si>
    <t>Long Term Solvency</t>
  </si>
  <si>
    <t>Total Debt/Equity</t>
  </si>
  <si>
    <t>0.85</t>
  </si>
  <si>
    <t>35.5</t>
  </si>
  <si>
    <t>39.73</t>
  </si>
  <si>
    <t>20.87</t>
  </si>
  <si>
    <t>2.29</t>
  </si>
  <si>
    <t>Total Debt / Total Capital</t>
  </si>
  <si>
    <t>0.84</t>
  </si>
  <si>
    <t>26.2</t>
  </si>
  <si>
    <t>28.43</t>
  </si>
  <si>
    <t>17.27</t>
  </si>
  <si>
    <t>2.24</t>
  </si>
  <si>
    <t>LT Debt/Equity</t>
  </si>
  <si>
    <t>0.63</t>
  </si>
  <si>
    <t>0.29</t>
  </si>
  <si>
    <t>0.61</t>
  </si>
  <si>
    <t>2.08</t>
  </si>
  <si>
    <t>Long-Term Debt / Total Capital</t>
  </si>
  <si>
    <t>0.62</t>
  </si>
  <si>
    <t>0.21</t>
  </si>
  <si>
    <t>0.31</t>
  </si>
  <si>
    <t>0.51</t>
  </si>
  <si>
    <t>2.03</t>
  </si>
  <si>
    <t>Total Liabilities / Total Assets</t>
  </si>
  <si>
    <t>8.82</t>
  </si>
  <si>
    <t>9.7</t>
  </si>
  <si>
    <t>9.65</t>
  </si>
  <si>
    <t>4.25</t>
  </si>
  <si>
    <t>14.61</t>
  </si>
  <si>
    <t>7.86</t>
  </si>
  <si>
    <t>35.95</t>
  </si>
  <si>
    <t>41.96</t>
  </si>
  <si>
    <t>36.62</t>
  </si>
  <si>
    <t>6.93</t>
  </si>
  <si>
    <t>EBIT / Interest Expense</t>
  </si>
  <si>
    <t>-89.35</t>
  </si>
  <si>
    <t>-3.3</t>
  </si>
  <si>
    <t>1.89</t>
  </si>
  <si>
    <t>11.43</t>
  </si>
  <si>
    <t>EBITDA / Interest Expense</t>
  </si>
  <si>
    <t>-5.14</t>
  </si>
  <si>
    <t>-2.38</t>
  </si>
  <si>
    <t>3.35</t>
  </si>
  <si>
    <t>-3.9</t>
  </si>
  <si>
    <t>19.73</t>
  </si>
  <si>
    <t>(EBITDA - Capex) / Interest Expense</t>
  </si>
  <si>
    <t>-5.33</t>
  </si>
  <si>
    <t>-2.42</t>
  </si>
  <si>
    <t>3.34</t>
  </si>
  <si>
    <t>-4.01</t>
  </si>
  <si>
    <t>19.63</t>
  </si>
  <si>
    <t>Total Debt / EBITDA</t>
  </si>
  <si>
    <t>-0.09</t>
  </si>
  <si>
    <t>-8.3</t>
  </si>
  <si>
    <t>6.94</t>
  </si>
  <si>
    <t>-2.55</t>
  </si>
  <si>
    <t>0.35</t>
  </si>
  <si>
    <t>Net Debt / EBITDA</t>
  </si>
  <si>
    <t>63.06</t>
  </si>
  <si>
    <t>-13.96</t>
  </si>
  <si>
    <t>-3.69</t>
  </si>
  <si>
    <t>75.64</t>
  </si>
  <si>
    <t>-7.44</t>
  </si>
  <si>
    <t>8.43</t>
  </si>
  <si>
    <t>23.67</t>
  </si>
  <si>
    <t>-19.72</t>
  </si>
  <si>
    <t>12.85</t>
  </si>
  <si>
    <t>-11.2</t>
  </si>
  <si>
    <t>Total Debt / (EBITDA - Capex)</t>
  </si>
  <si>
    <t>-8.19</t>
  </si>
  <si>
    <t>6.96</t>
  </si>
  <si>
    <t>-2.48</t>
  </si>
  <si>
    <t>0.36</t>
  </si>
  <si>
    <t>Net Debt / (EBITDA - Capex)</t>
  </si>
  <si>
    <t>60.89</t>
  </si>
  <si>
    <t>-13.97</t>
  </si>
  <si>
    <t>75.56</t>
  </si>
  <si>
    <t>-7.45</t>
  </si>
  <si>
    <t>8.35</t>
  </si>
  <si>
    <t>23.34</t>
  </si>
  <si>
    <t>-19.78</t>
  </si>
  <si>
    <t>12.49</t>
  </si>
  <si>
    <t>-11.25</t>
  </si>
  <si>
    <t>Growth Over Prior Year</t>
  </si>
  <si>
    <t>Total Revenues, 1 Yr. Growth %</t>
  </si>
  <si>
    <t>0.25</t>
  </si>
  <si>
    <t>-4.46</t>
  </si>
  <si>
    <t>22.12</t>
  </si>
  <si>
    <t>-57.17</t>
  </si>
  <si>
    <t>101.07</t>
  </si>
  <si>
    <t>-91.45</t>
  </si>
  <si>
    <t>164.82</t>
  </si>
  <si>
    <t>195.64</t>
  </si>
  <si>
    <t>-32.74</t>
  </si>
  <si>
    <t>111.24</t>
  </si>
  <si>
    <t>Gross Profit, 1 Yr. Growth %</t>
  </si>
  <si>
    <t>33.55</t>
  </si>
  <si>
    <t>4.09</t>
  </si>
  <si>
    <t>48.21</t>
  </si>
  <si>
    <t>-66.22</t>
  </si>
  <si>
    <t>102.76</t>
  </si>
  <si>
    <t>-107.79</t>
  </si>
  <si>
    <t>-350.49</t>
  </si>
  <si>
    <t>947.78</t>
  </si>
  <si>
    <t>-57.97</t>
  </si>
  <si>
    <t>EBITDA, 1 Yr. Growth %</t>
  </si>
  <si>
    <t>-416.5</t>
  </si>
  <si>
    <t>310.67</t>
  </si>
  <si>
    <t>-104.57</t>
  </si>
  <si>
    <t>-899.6</t>
  </si>
  <si>
    <t>-165.84</t>
  </si>
  <si>
    <t>-27.11</t>
  </si>
  <si>
    <t>-274.55</t>
  </si>
  <si>
    <t>-205.33</t>
  </si>
  <si>
    <t>-257.34</t>
  </si>
  <si>
    <t>EBITA, 1 Yr. Growth %</t>
  </si>
  <si>
    <t>-86.94</t>
  </si>
  <si>
    <t>-381.31</t>
  </si>
  <si>
    <t>318.75</t>
  </si>
  <si>
    <t>-104.81</t>
  </si>
  <si>
    <t>-873.94</t>
  </si>
  <si>
    <t>-26.64</t>
  </si>
  <si>
    <t>-267.51</t>
  </si>
  <si>
    <t>-212.67</t>
  </si>
  <si>
    <t>-241.8</t>
  </si>
  <si>
    <t>EBIT, 1 Yr. Growth %</t>
  </si>
  <si>
    <t>-18.7</t>
  </si>
  <si>
    <t>-113.09</t>
  </si>
  <si>
    <t>-538.67</t>
  </si>
  <si>
    <t>-113.58</t>
  </si>
  <si>
    <t>-297.99</t>
  </si>
  <si>
    <t>-16.65</t>
  </si>
  <si>
    <t>-176.86</t>
  </si>
  <si>
    <t>-375.64</t>
  </si>
  <si>
    <t>-159.79</t>
  </si>
  <si>
    <t>Earnings From Cont. Operations, 1 Yr. Growth %</t>
  </si>
  <si>
    <t>13.29</t>
  </si>
  <si>
    <t>136.23</t>
  </si>
  <si>
    <t>-65.2</t>
  </si>
  <si>
    <t>-139.57</t>
  </si>
  <si>
    <t>-583.53</t>
  </si>
  <si>
    <t>-83.66</t>
  </si>
  <si>
    <t>-762.29</t>
  </si>
  <si>
    <t>37.66</t>
  </si>
  <si>
    <t>-173.78</t>
  </si>
  <si>
    <t>-162.13</t>
  </si>
  <si>
    <t>Net Income, 1 Yr. Growth %</t>
  </si>
  <si>
    <t>142.37</t>
  </si>
  <si>
    <t>-141.02</t>
  </si>
  <si>
    <t>-573.53</t>
  </si>
  <si>
    <t>-83.7</t>
  </si>
  <si>
    <t>-762.83</t>
  </si>
  <si>
    <t>36.59</t>
  </si>
  <si>
    <t>-183.83</t>
  </si>
  <si>
    <t>-153.62</t>
  </si>
  <si>
    <t>Normalized Net Income, 1 Yr. Growth %</t>
  </si>
  <si>
    <t>-20.67</t>
  </si>
  <si>
    <t>-7.52</t>
  </si>
  <si>
    <t>-116.31</t>
  </si>
  <si>
    <t>-378.98</t>
  </si>
  <si>
    <t>-111.21</t>
  </si>
  <si>
    <t>-214.02</t>
  </si>
  <si>
    <t>468.02</t>
  </si>
  <si>
    <t>-66.01</t>
  </si>
  <si>
    <t>-64.13</t>
  </si>
  <si>
    <t>-651.23</t>
  </si>
  <si>
    <t>Diluted EPS Before Extra, 1 Yr. Growth %</t>
  </si>
  <si>
    <t>15.79</t>
  </si>
  <si>
    <t>138.22</t>
  </si>
  <si>
    <t>-66.59</t>
  </si>
  <si>
    <t>-140.61</t>
  </si>
  <si>
    <t>-579.23</t>
  </si>
  <si>
    <t>-80.96</t>
  </si>
  <si>
    <t>-484.82</t>
  </si>
  <si>
    <t>29.32</t>
  </si>
  <si>
    <t>-263.91</t>
  </si>
  <si>
    <t>-118.38</t>
  </si>
  <si>
    <t>Accounts Receivable, 1 Yr. Growth %</t>
  </si>
  <si>
    <t>218.06</t>
  </si>
  <si>
    <t>66.1</t>
  </si>
  <si>
    <t>-20.15</t>
  </si>
  <si>
    <t>-99.43</t>
  </si>
  <si>
    <t>-98.45</t>
  </si>
  <si>
    <t>-0.98</t>
  </si>
  <si>
    <t>-13.51</t>
  </si>
  <si>
    <t>878.68</t>
  </si>
  <si>
    <t>Inventory, 1 Yr. Growth %</t>
  </si>
  <si>
    <t>59.26</t>
  </si>
  <si>
    <t>-23.21</t>
  </si>
  <si>
    <t>Net Property, Plant and Equip., 1 Yr. Growth %</t>
  </si>
  <si>
    <t>-34.73</t>
  </si>
  <si>
    <t>-45.6</t>
  </si>
  <si>
    <t>-53.31</t>
  </si>
  <si>
    <t>-24.76</t>
  </si>
  <si>
    <t>408.6</t>
  </si>
  <si>
    <t>-10.76</t>
  </si>
  <si>
    <t>429.5</t>
  </si>
  <si>
    <t>Total Assets, 1 Yr. Growth %</t>
  </si>
  <si>
    <t>-35.14</t>
  </si>
  <si>
    <t>-14.92</t>
  </si>
  <si>
    <t>4.31</t>
  </si>
  <si>
    <t>-27.47</t>
  </si>
  <si>
    <t>-2.58</t>
  </si>
  <si>
    <t>136.3</t>
  </si>
  <si>
    <t>56.24</t>
  </si>
  <si>
    <t>-39.55</t>
  </si>
  <si>
    <t>31.19</t>
  </si>
  <si>
    <t>Tangible Book Value, 1 Yr. Growth %</t>
  </si>
  <si>
    <t>-29.67</t>
  </si>
  <si>
    <t>-11.51</t>
  </si>
  <si>
    <t>21.48</t>
  </si>
  <si>
    <t>29.63</t>
  </si>
  <si>
    <t>-21.33</t>
  </si>
  <si>
    <t>-9.57</t>
  </si>
  <si>
    <t>60.05</t>
  </si>
  <si>
    <t>39.49</t>
  </si>
  <si>
    <t>-41.05</t>
  </si>
  <si>
    <t>145.57</t>
  </si>
  <si>
    <t>Common Equity, 1 Yr. Growth %</t>
  </si>
  <si>
    <t>-12.98</t>
  </si>
  <si>
    <t>-35.85</t>
  </si>
  <si>
    <t>-14.38</t>
  </si>
  <si>
    <t>10.81</t>
  </si>
  <si>
    <t>-35.65</t>
  </si>
  <si>
    <t>-8.59</t>
  </si>
  <si>
    <t>62.59</t>
  </si>
  <si>
    <t>51.27</t>
  </si>
  <si>
    <t>-38.42</t>
  </si>
  <si>
    <t>120.02</t>
  </si>
  <si>
    <t>Cash From Operations, 1 Yr. Growth %</t>
  </si>
  <si>
    <t>-219.24</t>
  </si>
  <si>
    <t>-337.79</t>
  </si>
  <si>
    <t>-442.36</t>
  </si>
  <si>
    <t>-28.13</t>
  </si>
  <si>
    <t>61.01</t>
  </si>
  <si>
    <t>-111.06</t>
  </si>
  <si>
    <t>750.09</t>
  </si>
  <si>
    <t>-167.92</t>
  </si>
  <si>
    <t>-380.17</t>
  </si>
  <si>
    <t>-39.72</t>
  </si>
  <si>
    <t>Capital Expenditures, 1 Yr. Growth %</t>
  </si>
  <si>
    <t>-83.85</t>
  </si>
  <si>
    <t>-92.66</t>
  </si>
  <si>
    <t>438.24</t>
  </si>
  <si>
    <t>8.74</t>
  </si>
  <si>
    <t>-54.27</t>
  </si>
  <si>
    <t>704.4</t>
  </si>
  <si>
    <t>-74.18</t>
  </si>
  <si>
    <t>Levered Free Cash Flow, 1 Yr. Growth %</t>
  </si>
  <si>
    <t>-25.94</t>
  </si>
  <si>
    <t>-638.32</t>
  </si>
  <si>
    <t>-361.25</t>
  </si>
  <si>
    <t>-24.6</t>
  </si>
  <si>
    <t>-114.59</t>
  </si>
  <si>
    <t>-54.35</t>
  </si>
  <si>
    <t>149.96</t>
  </si>
  <si>
    <t>75.82</t>
  </si>
  <si>
    <t>Unlevered Free Cash Flow, 1 Yr. Growth %</t>
  </si>
  <si>
    <t>-16.8</t>
  </si>
  <si>
    <t>-74.74</t>
  </si>
  <si>
    <t>272.12</t>
  </si>
  <si>
    <t>100.73</t>
  </si>
  <si>
    <t>Dividend Per Share, 1 Yr. Growth %</t>
  </si>
  <si>
    <t>Compound Annual Growth Rate Over Two Years</t>
  </si>
  <si>
    <t>Total Revenues, 2 Yr. CAGR %</t>
  </si>
  <si>
    <t>-27.75</t>
  </si>
  <si>
    <t>-2.14</t>
  </si>
  <si>
    <t>8.02</t>
  </si>
  <si>
    <t>-27.68</t>
  </si>
  <si>
    <t>-7.2</t>
  </si>
  <si>
    <t>-58.53</t>
  </si>
  <si>
    <t>-52.41</t>
  </si>
  <si>
    <t>179.81</t>
  </si>
  <si>
    <t>41.02</t>
  </si>
  <si>
    <t>19.2</t>
  </si>
  <si>
    <t>Gross Profit, 2 Yr. CAGR %</t>
  </si>
  <si>
    <t>-47.58</t>
  </si>
  <si>
    <t>17.9</t>
  </si>
  <si>
    <t>24.21</t>
  </si>
  <si>
    <t>-29.24</t>
  </si>
  <si>
    <t>-19.21</t>
  </si>
  <si>
    <t>-60.25</t>
  </si>
  <si>
    <t>-55.81</t>
  </si>
  <si>
    <t>267.43</t>
  </si>
  <si>
    <t>109.86</t>
  </si>
  <si>
    <t>17.95</t>
  </si>
  <si>
    <t>EBITDA, 2 Yr. CAGR %</t>
  </si>
  <si>
    <t>-38.4</t>
  </si>
  <si>
    <t>260.52</t>
  </si>
  <si>
    <t>-56.82</t>
  </si>
  <si>
    <t>-25.03</t>
  </si>
  <si>
    <t>-30.72</t>
  </si>
  <si>
    <t>12.8</t>
  </si>
  <si>
    <t>34.38</t>
  </si>
  <si>
    <t>20.74</t>
  </si>
  <si>
    <t>EBITA, 2 Yr. CAGR %</t>
  </si>
  <si>
    <t>-83.21</t>
  </si>
  <si>
    <t>-39.39</t>
  </si>
  <si>
    <t>243.22</t>
  </si>
  <si>
    <t>-55.26</t>
  </si>
  <si>
    <t>-24.93</t>
  </si>
  <si>
    <t>165.46</t>
  </si>
  <si>
    <t>-30.41</t>
  </si>
  <si>
    <t>10.86</t>
  </si>
  <si>
    <t>37.35</t>
  </si>
  <si>
    <t>18.95</t>
  </si>
  <si>
    <t>EBIT, 2 Yr. CAGR %</t>
  </si>
  <si>
    <t>-24.81</t>
  </si>
  <si>
    <t>-22.77</t>
  </si>
  <si>
    <t>-67.38</t>
  </si>
  <si>
    <t>-26.08</t>
  </si>
  <si>
    <t>-20.89</t>
  </si>
  <si>
    <t>-3.26</t>
  </si>
  <si>
    <t>28.46</t>
  </si>
  <si>
    <t>-19.96</t>
  </si>
  <si>
    <t>43.32</t>
  </si>
  <si>
    <t>23.14</t>
  </si>
  <si>
    <t>Earnings From Cont. Operations, 2 Yr. CAGR %</t>
  </si>
  <si>
    <t>6.04</t>
  </si>
  <si>
    <t>63.59</t>
  </si>
  <si>
    <t>-9.33</t>
  </si>
  <si>
    <t>-62.89</t>
  </si>
  <si>
    <t>38.32</t>
  </si>
  <si>
    <t>-11.12</t>
  </si>
  <si>
    <t>4.02</t>
  </si>
  <si>
    <t>196.28</t>
  </si>
  <si>
    <t>0.78</t>
  </si>
  <si>
    <t>-32.29</t>
  </si>
  <si>
    <t>Net Income, 2 Yr. CAGR %</t>
  </si>
  <si>
    <t>5.39</t>
  </si>
  <si>
    <t>68.4</t>
  </si>
  <si>
    <t>-9.51</t>
  </si>
  <si>
    <t>-62.77</t>
  </si>
  <si>
    <t>39.38</t>
  </si>
  <si>
    <t>-12.16</t>
  </si>
  <si>
    <t>3.93</t>
  </si>
  <si>
    <t>195.25</t>
  </si>
  <si>
    <t>-32.96</t>
  </si>
  <si>
    <t>Normalized Net Income, 2 Yr. CAGR %</t>
  </si>
  <si>
    <t>-25.59</t>
  </si>
  <si>
    <t>-16.26</t>
  </si>
  <si>
    <t>-61.17</t>
  </si>
  <si>
    <t>-34.25</t>
  </si>
  <si>
    <t>-42.47</t>
  </si>
  <si>
    <t>-21.67</t>
  </si>
  <si>
    <t>173.2</t>
  </si>
  <si>
    <t>42.24</t>
  </si>
  <si>
    <t>-64.83</t>
  </si>
  <si>
    <t>Diluted EPS Before Extra, 2 Yr. CAGR %</t>
  </si>
  <si>
    <t>5.9</t>
  </si>
  <si>
    <t>66.09</t>
  </si>
  <si>
    <t>-10.79</t>
  </si>
  <si>
    <t>-63.17</t>
  </si>
  <si>
    <t>39.51</t>
  </si>
  <si>
    <t>-4.47</t>
  </si>
  <si>
    <t>-14.39</t>
  </si>
  <si>
    <t>118.53</t>
  </si>
  <si>
    <t>45.59</t>
  </si>
  <si>
    <t>-45.12</t>
  </si>
  <si>
    <t>Accounts Receivable, 2 Yr. CAGR %</t>
  </si>
  <si>
    <t>43.14</t>
  </si>
  <si>
    <t>129.85</t>
  </si>
  <si>
    <t>15.17</t>
  </si>
  <si>
    <t>-93.24</t>
  </si>
  <si>
    <t>10.87</t>
  </si>
  <si>
    <t>82.75</t>
  </si>
  <si>
    <t>-87.6</t>
  </si>
  <si>
    <t>331.56</t>
  </si>
  <si>
    <t>303.32</t>
  </si>
  <si>
    <t>190.94</t>
  </si>
  <si>
    <t>Inventory, 2 Yr. CAGR %</t>
  </si>
  <si>
    <t>10.59</t>
  </si>
  <si>
    <t>Net Property, Plant and Equip., 2 Yr. CAGR %</t>
  </si>
  <si>
    <t>21.45</t>
  </si>
  <si>
    <t>-40.41</t>
  </si>
  <si>
    <t>-49.6</t>
  </si>
  <si>
    <t>121.65</t>
  </si>
  <si>
    <t>113.05</t>
  </si>
  <si>
    <t>117.38</t>
  </si>
  <si>
    <t>Total Assets, 2 Yr. CAGR %</t>
  </si>
  <si>
    <t>-10.44</t>
  </si>
  <si>
    <t>-23.43</t>
  </si>
  <si>
    <t>-25.71</t>
  </si>
  <si>
    <t>-5.79</t>
  </si>
  <si>
    <t>-13.02</t>
  </si>
  <si>
    <t>-15.94</t>
  </si>
  <si>
    <t>51.72</t>
  </si>
  <si>
    <t>91.36</t>
  </si>
  <si>
    <t>-2.81</t>
  </si>
  <si>
    <t>-10.95</t>
  </si>
  <si>
    <t>Tangible Book Value, 2 Yr. CAGR %</t>
  </si>
  <si>
    <t>-21.09</t>
  </si>
  <si>
    <t>-21.11</t>
  </si>
  <si>
    <t>25.49</t>
  </si>
  <si>
    <t>0.98</t>
  </si>
  <si>
    <t>-15.66</t>
  </si>
  <si>
    <t>20.3</t>
  </si>
  <si>
    <t>48.22</t>
  </si>
  <si>
    <t>-9.32</t>
  </si>
  <si>
    <t>20.32</t>
  </si>
  <si>
    <t>Common Equity, 2 Yr. CAGR %</t>
  </si>
  <si>
    <t>-11.07</t>
  </si>
  <si>
    <t>-25.29</t>
  </si>
  <si>
    <t>-25.89</t>
  </si>
  <si>
    <t>-2.6</t>
  </si>
  <si>
    <t>-15.55</t>
  </si>
  <si>
    <t>-23.3</t>
  </si>
  <si>
    <t>21.91</t>
  </si>
  <si>
    <t>55.65</t>
  </si>
  <si>
    <t>-3.49</t>
  </si>
  <si>
    <t>16.4</t>
  </si>
  <si>
    <t>Cash From Operations, 2 Yr. CAGR %</t>
  </si>
  <si>
    <t>68.38</t>
  </si>
  <si>
    <t>185.32</t>
  </si>
  <si>
    <t>56.85</t>
  </si>
  <si>
    <t>-21.71</t>
  </si>
  <si>
    <t>-57.81</t>
  </si>
  <si>
    <t>-3.06</t>
  </si>
  <si>
    <t>140.29</t>
  </si>
  <si>
    <t>37.95</t>
  </si>
  <si>
    <t>29.96</t>
  </si>
  <si>
    <t>Capital Expenditures, 2 Yr. CAGR %</t>
  </si>
  <si>
    <t>-36.23</t>
  </si>
  <si>
    <t>-89.11</t>
  </si>
  <si>
    <t>-80.84</t>
  </si>
  <si>
    <t>191.55</t>
  </si>
  <si>
    <t>856.56</t>
  </si>
  <si>
    <t>141.93</t>
  </si>
  <si>
    <t>-29.48</t>
  </si>
  <si>
    <t>91.79</t>
  </si>
  <si>
    <t>44.12</t>
  </si>
  <si>
    <t>Levered Free Cash Flow, 2 Yr. CAGR %</t>
  </si>
  <si>
    <t>-81.31</t>
  </si>
  <si>
    <t>111.63</t>
  </si>
  <si>
    <t>275.02</t>
  </si>
  <si>
    <t>40.7</t>
  </si>
  <si>
    <t>-56.05</t>
  </si>
  <si>
    <t>-75.56</t>
  </si>
  <si>
    <t>34.73</t>
  </si>
  <si>
    <t>131.06</t>
  </si>
  <si>
    <t>8.18</t>
  </si>
  <si>
    <t>102.24</t>
  </si>
  <si>
    <t>Unlevered Free Cash Flow, 2 Yr. CAGR %</t>
  </si>
  <si>
    <t>-80.19</t>
  </si>
  <si>
    <t>32.49</t>
  </si>
  <si>
    <t>74.37</t>
  </si>
  <si>
    <t>-0.9</t>
  </si>
  <si>
    <t>162.1</t>
  </si>
  <si>
    <t>Dividend Per Share, 2 Yr. CAGR %</t>
  </si>
  <si>
    <t>Compound Annual Growth Rate Over Three Years</t>
  </si>
  <si>
    <t>Total Revenues, 3 Yr. CAGR %</t>
  </si>
  <si>
    <t>-8.75</t>
  </si>
  <si>
    <t>-20.7</t>
  </si>
  <si>
    <t>5.36</t>
  </si>
  <si>
    <t>-20.64</t>
  </si>
  <si>
    <t>1.7</t>
  </si>
  <si>
    <t>-58.08</t>
  </si>
  <si>
    <t>-23.07</t>
  </si>
  <si>
    <t>-12.52</t>
  </si>
  <si>
    <t>73.98</t>
  </si>
  <si>
    <t>61.35</t>
  </si>
  <si>
    <t>Gross Profit, 3 Yr. CAGR %</t>
  </si>
  <si>
    <t>-13.3</t>
  </si>
  <si>
    <t>-34.12</t>
  </si>
  <si>
    <t>27.24</t>
  </si>
  <si>
    <t>-19.53</t>
  </si>
  <si>
    <t>-1.1</t>
  </si>
  <si>
    <t>-62.95</t>
  </si>
  <si>
    <t>-26.57</t>
  </si>
  <si>
    <t>1.71</t>
  </si>
  <si>
    <t>78.36</t>
  </si>
  <si>
    <t>144.28</t>
  </si>
  <si>
    <t>EBITDA, 3 Yr. CAGR %</t>
  </si>
  <si>
    <t>-55.75</t>
  </si>
  <si>
    <t>-56.73</t>
  </si>
  <si>
    <t>15.94</t>
  </si>
  <si>
    <t>-16.13</t>
  </si>
  <si>
    <t>31.91</t>
  </si>
  <si>
    <t>-20.08</t>
  </si>
  <si>
    <t>74.27</t>
  </si>
  <si>
    <t>-5.73</t>
  </si>
  <si>
    <t>9.59</t>
  </si>
  <si>
    <t>35.71</t>
  </si>
  <si>
    <t>EBITA, 3 Yr. CAGR %</t>
  </si>
  <si>
    <t>-54.28</t>
  </si>
  <si>
    <t>-57.04</t>
  </si>
  <si>
    <t>15.44</t>
  </si>
  <si>
    <t>-17.42</t>
  </si>
  <si>
    <t>32.88</t>
  </si>
  <si>
    <t>-19.94</t>
  </si>
  <si>
    <t>72.91</t>
  </si>
  <si>
    <t>-6.74</t>
  </si>
  <si>
    <t>11.44</t>
  </si>
  <si>
    <t>33.32</t>
  </si>
  <si>
    <t>EBIT, 3 Yr. CAGR %</t>
  </si>
  <si>
    <t>21.44</t>
  </si>
  <si>
    <t>-22.82</t>
  </si>
  <si>
    <t>-57.26</t>
  </si>
  <si>
    <t>-23.47</t>
  </si>
  <si>
    <t>-57.28</t>
  </si>
  <si>
    <t>62.76</t>
  </si>
  <si>
    <t>-7.95</t>
  </si>
  <si>
    <t>8.25</t>
  </si>
  <si>
    <t>4.16</t>
  </si>
  <si>
    <t>Earnings From Cont. Operations, 3 Yr. CAGR %</t>
  </si>
  <si>
    <t>45.49</t>
  </si>
  <si>
    <t>38.49</t>
  </si>
  <si>
    <t>-31.23</t>
  </si>
  <si>
    <t>-32.13</t>
  </si>
  <si>
    <t>73.6</t>
  </si>
  <si>
    <t>12.77</t>
  </si>
  <si>
    <t>86.4</t>
  </si>
  <si>
    <t>-14.23</t>
  </si>
  <si>
    <t>Net Income, 3 Yr. CAGR %</t>
  </si>
  <si>
    <t>46.25</t>
  </si>
  <si>
    <t>39.11</t>
  </si>
  <si>
    <t>-1.42</t>
  </si>
  <si>
    <t>-30.49</t>
  </si>
  <si>
    <t>-13.1</t>
  </si>
  <si>
    <t>-31.85</t>
  </si>
  <si>
    <t>72.3</t>
  </si>
  <si>
    <t>12.41</t>
  </si>
  <si>
    <t>94.05</t>
  </si>
  <si>
    <t>-15.01</t>
  </si>
  <si>
    <t>Normalized Net Income, 3 Yr. CAGR %</t>
  </si>
  <si>
    <t>22.21</t>
  </si>
  <si>
    <t>-21.12</t>
  </si>
  <si>
    <t>-51.46</t>
  </si>
  <si>
    <t>-25.81</t>
  </si>
  <si>
    <t>-62.84</t>
  </si>
  <si>
    <t>21.9</t>
  </si>
  <si>
    <t>58.96</t>
  </si>
  <si>
    <t>38.53</t>
  </si>
  <si>
    <t>-9.7</t>
  </si>
  <si>
    <t>-21.16</t>
  </si>
  <si>
    <t>Diluted EPS Before Extra, 3 Yr. CAGR %</t>
  </si>
  <si>
    <t>39.03</t>
  </si>
  <si>
    <t>38.76</t>
  </si>
  <si>
    <t>-2.69</t>
  </si>
  <si>
    <t>-31.37</t>
  </si>
  <si>
    <t>-13.37</t>
  </si>
  <si>
    <t>-28.17</t>
  </si>
  <si>
    <t>-3.12</t>
  </si>
  <si>
    <t>98.55</t>
  </si>
  <si>
    <t>-26.97</t>
  </si>
  <si>
    <t>Accounts Receivable, 3 Yr. CAGR %</t>
  </si>
  <si>
    <t>90.55</t>
  </si>
  <si>
    <t>50.42</t>
  </si>
  <si>
    <t>61.58</t>
  </si>
  <si>
    <t>-80.35</t>
  </si>
  <si>
    <t>-0.62</t>
  </si>
  <si>
    <t>-73.27</t>
  </si>
  <si>
    <t>48.99</t>
  </si>
  <si>
    <t>-33.85</t>
  </si>
  <si>
    <t>152.55</t>
  </si>
  <si>
    <t>441.98</t>
  </si>
  <si>
    <t>Net Property, Plant and Equip., 3 Yr. CAGR %</t>
  </si>
  <si>
    <t>31.48</t>
  </si>
  <si>
    <t>-7.08</t>
  </si>
  <si>
    <t>-45.06</t>
  </si>
  <si>
    <t>63.67</t>
  </si>
  <si>
    <t>188.58</t>
  </si>
  <si>
    <t>Total Assets, 3 Yr. CAGR %</t>
  </si>
  <si>
    <t>14.98</t>
  </si>
  <si>
    <t>-19.57</t>
  </si>
  <si>
    <t>-20.69</t>
  </si>
  <si>
    <t>-16.81</t>
  </si>
  <si>
    <t>-13.66</t>
  </si>
  <si>
    <t>-9.67</t>
  </si>
  <si>
    <t>18.63</t>
  </si>
  <si>
    <t>52.79</t>
  </si>
  <si>
    <t>30.33</t>
  </si>
  <si>
    <t>7.41</t>
  </si>
  <si>
    <t>Tangible Book Value, 3 Yr. CAGR %</t>
  </si>
  <si>
    <t>-17.29</t>
  </si>
  <si>
    <t>-18.02</t>
  </si>
  <si>
    <t>-8.9</t>
  </si>
  <si>
    <t>11.69</t>
  </si>
  <si>
    <t>7.4</t>
  </si>
  <si>
    <t>-2.67</t>
  </si>
  <si>
    <t>4.42</t>
  </si>
  <si>
    <t>25.71</t>
  </si>
  <si>
    <t>26.39</t>
  </si>
  <si>
    <t>Common Equity, 3 Yr. CAGR %</t>
  </si>
  <si>
    <t>14.76</t>
  </si>
  <si>
    <t>-20.25</t>
  </si>
  <si>
    <t>-21.82</t>
  </si>
  <si>
    <t>-15.25</t>
  </si>
  <si>
    <t>-15.17</t>
  </si>
  <si>
    <t>-13.29</t>
  </si>
  <si>
    <t>-1.47</t>
  </si>
  <si>
    <t>30.35</t>
  </si>
  <si>
    <t>14.26</t>
  </si>
  <si>
    <t>27.02</t>
  </si>
  <si>
    <t>Cash From Operations, 3 Yr. CAGR %</t>
  </si>
  <si>
    <t>-58.97</t>
  </si>
  <si>
    <t>113.32</t>
  </si>
  <si>
    <t>80.19</t>
  </si>
  <si>
    <t>28.03</t>
  </si>
  <si>
    <t>-59.23</t>
  </si>
  <si>
    <t>14.81</t>
  </si>
  <si>
    <t>-13.9</t>
  </si>
  <si>
    <t>152.91</t>
  </si>
  <si>
    <t>4.68</t>
  </si>
  <si>
    <t>Capital Expenditures, 3 Yr. CAGR %</t>
  </si>
  <si>
    <t>-16.91</t>
  </si>
  <si>
    <t>-68.98</t>
  </si>
  <si>
    <t>-81.9</t>
  </si>
  <si>
    <t>-73.62</t>
  </si>
  <si>
    <t>61.98</t>
  </si>
  <si>
    <t>257.65</t>
  </si>
  <si>
    <t>363.38</t>
  </si>
  <si>
    <t>38.84</t>
  </si>
  <si>
    <t>58.74</t>
  </si>
  <si>
    <t>-1.7</t>
  </si>
  <si>
    <t>Levered Free Cash Flow, 3 Yr. CAGR %</t>
  </si>
  <si>
    <t>-57.45</t>
  </si>
  <si>
    <t>-40.44</t>
  </si>
  <si>
    <t>127.02</t>
  </si>
  <si>
    <t>119.48</t>
  </si>
  <si>
    <t>-64.6</t>
  </si>
  <si>
    <t>-9.42</t>
  </si>
  <si>
    <t>139.19</t>
  </si>
  <si>
    <t>24.17</t>
  </si>
  <si>
    <t>Unlevered Free Cash Flow, 3 Yr. CAGR %</t>
  </si>
  <si>
    <t>-55.77</t>
  </si>
  <si>
    <t>-10.43</t>
  </si>
  <si>
    <t>-23.74</t>
  </si>
  <si>
    <t>127.78</t>
  </si>
  <si>
    <t>21.94</t>
  </si>
  <si>
    <t>Compound Annual Growth Rate Over Five Years</t>
  </si>
  <si>
    <t>Total Revenues, 5 Yr. CAGR %</t>
  </si>
  <si>
    <t>14.21</t>
  </si>
  <si>
    <t>-1.05</t>
  </si>
  <si>
    <t>-23.57</t>
  </si>
  <si>
    <t>0.15</t>
  </si>
  <si>
    <t>-38.79</t>
  </si>
  <si>
    <t>-24.94</t>
  </si>
  <si>
    <t>-1.97</t>
  </si>
  <si>
    <t>-0.99</t>
  </si>
  <si>
    <t>Gross Profit, 5 Yr. CAGR %</t>
  </si>
  <si>
    <t>17.74</t>
  </si>
  <si>
    <t>-6.84</t>
  </si>
  <si>
    <t>-32.21</t>
  </si>
  <si>
    <t>6.1</t>
  </si>
  <si>
    <t>-39.89</t>
  </si>
  <si>
    <t>-28.35</t>
  </si>
  <si>
    <t>-7.24</t>
  </si>
  <si>
    <t>-2.16</t>
  </si>
  <si>
    <t>7.92</t>
  </si>
  <si>
    <t>EBITDA, 5 Yr. CAGR %</t>
  </si>
  <si>
    <t>25.92</t>
  </si>
  <si>
    <t>-26.65</t>
  </si>
  <si>
    <t>2.41</t>
  </si>
  <si>
    <t>-56.77</t>
  </si>
  <si>
    <t>-2.72</t>
  </si>
  <si>
    <t>45.83</t>
  </si>
  <si>
    <t>8.72</t>
  </si>
  <si>
    <t>-8.27</t>
  </si>
  <si>
    <t>57.06</t>
  </si>
  <si>
    <t>3.71</t>
  </si>
  <si>
    <t>EBITA, 5 Yr. CAGR %</t>
  </si>
  <si>
    <t>25.24</t>
  </si>
  <si>
    <t>-26.96</t>
  </si>
  <si>
    <t>2.4</t>
  </si>
  <si>
    <t>-56.34</t>
  </si>
  <si>
    <t>-2.93</t>
  </si>
  <si>
    <t>43.15</t>
  </si>
  <si>
    <t>9.4</t>
  </si>
  <si>
    <t>-8.81</t>
  </si>
  <si>
    <t>57.7</t>
  </si>
  <si>
    <t>2.79</t>
  </si>
  <si>
    <t>EBIT, 5 Yr. CAGR %</t>
  </si>
  <si>
    <t>56.38</t>
  </si>
  <si>
    <t>1.53</t>
  </si>
  <si>
    <t>-28.22</t>
  </si>
  <si>
    <t>-24.01</t>
  </si>
  <si>
    <t>-45.77</t>
  </si>
  <si>
    <t>-15.12</t>
  </si>
  <si>
    <t>-14.85</t>
  </si>
  <si>
    <t>22.53</t>
  </si>
  <si>
    <t>9.89</t>
  </si>
  <si>
    <t>13.27</t>
  </si>
  <si>
    <t>Earnings From Cont. Operations, 5 Yr. CAGR %</t>
  </si>
  <si>
    <t>63.92</t>
  </si>
  <si>
    <t>33.59</t>
  </si>
  <si>
    <t>20.42</t>
  </si>
  <si>
    <t>-18.22</t>
  </si>
  <si>
    <t>12.25</t>
  </si>
  <si>
    <t>-23.8</t>
  </si>
  <si>
    <t>-6.35</t>
  </si>
  <si>
    <t>22.37</t>
  </si>
  <si>
    <t>38.61</t>
  </si>
  <si>
    <t>-8.05</t>
  </si>
  <si>
    <t>Net Income, 5 Yr. CAGR %</t>
  </si>
  <si>
    <t>42.37</t>
  </si>
  <si>
    <t>36.28</t>
  </si>
  <si>
    <t>20.7</t>
  </si>
  <si>
    <t>-17.9</t>
  </si>
  <si>
    <t>13.23</t>
  </si>
  <si>
    <t>-23.66</t>
  </si>
  <si>
    <t>-6.65</t>
  </si>
  <si>
    <t>41.33</t>
  </si>
  <si>
    <t>-8.58</t>
  </si>
  <si>
    <t>Normalized Net Income, 5 Yr. CAGR %</t>
  </si>
  <si>
    <t>29.59</t>
  </si>
  <si>
    <t>-23.39</t>
  </si>
  <si>
    <t>-26.35</t>
  </si>
  <si>
    <t>-48.36</t>
  </si>
  <si>
    <t>-23.32</t>
  </si>
  <si>
    <t>12.94</t>
  </si>
  <si>
    <t>33.39</t>
  </si>
  <si>
    <t>-12.24</t>
  </si>
  <si>
    <t>30.83</t>
  </si>
  <si>
    <t>Diluted EPS Before Extra, 5 Yr. CAGR %</t>
  </si>
  <si>
    <t>28.99</t>
  </si>
  <si>
    <t>27.22</t>
  </si>
  <si>
    <t>16.42</t>
  </si>
  <si>
    <t>-18.37</t>
  </si>
  <si>
    <t>12.39</t>
  </si>
  <si>
    <t>-21.66</t>
  </si>
  <si>
    <t>-13.78</t>
  </si>
  <si>
    <t>12.1</t>
  </si>
  <si>
    <t>48.18</t>
  </si>
  <si>
    <t>Accounts Receivable, 5 Yr. CAGR %</t>
  </si>
  <si>
    <t>31.6</t>
  </si>
  <si>
    <t>33.21</t>
  </si>
  <si>
    <t>55.79</t>
  </si>
  <si>
    <t>-56.52</t>
  </si>
  <si>
    <t>38.98</t>
  </si>
  <si>
    <t>-52.05</t>
  </si>
  <si>
    <t>-18.67</t>
  </si>
  <si>
    <t>121.9</t>
  </si>
  <si>
    <t>19.62</t>
  </si>
  <si>
    <t>Net Property, Plant and Equip., 5 Yr. CAGR %</t>
  </si>
  <si>
    <t>25.13</t>
  </si>
  <si>
    <t>15.04</t>
  </si>
  <si>
    <t>-10.41</t>
  </si>
  <si>
    <t>20.38</t>
  </si>
  <si>
    <t>28.45</t>
  </si>
  <si>
    <t>Total Assets, 5 Yr. CAGR %</t>
  </si>
  <si>
    <t>46.96</t>
  </si>
  <si>
    <t>20.88</t>
  </si>
  <si>
    <t>-3.45</t>
  </si>
  <si>
    <t>-14.32</t>
  </si>
  <si>
    <t>-17.71</t>
  </si>
  <si>
    <t>-16.47</t>
  </si>
  <si>
    <t>21.96</t>
  </si>
  <si>
    <t>9.36</t>
  </si>
  <si>
    <t>23.12</t>
  </si>
  <si>
    <t>Tangible Book Value, 5 Yr. CAGR %</t>
  </si>
  <si>
    <t>35.92</t>
  </si>
  <si>
    <t>10.14</t>
  </si>
  <si>
    <t>-9.47</t>
  </si>
  <si>
    <t>-2.8</t>
  </si>
  <si>
    <t>-5.07</t>
  </si>
  <si>
    <t>-0.18</t>
  </si>
  <si>
    <t>15.16</t>
  </si>
  <si>
    <t>-1.63</t>
  </si>
  <si>
    <t>23.52</t>
  </si>
  <si>
    <t>Common Equity, 5 Yr. CAGR %</t>
  </si>
  <si>
    <t>55.34</t>
  </si>
  <si>
    <t>22.85</t>
  </si>
  <si>
    <t>-3.66</t>
  </si>
  <si>
    <t>-13.61</t>
  </si>
  <si>
    <t>-19.37</t>
  </si>
  <si>
    <t>-18.57</t>
  </si>
  <si>
    <t>-1.92</t>
  </si>
  <si>
    <t>9.57</t>
  </si>
  <si>
    <t>24.58</t>
  </si>
  <si>
    <t>Cash From Operations, 5 Yr. CAGR %</t>
  </si>
  <si>
    <t>-23.64</t>
  </si>
  <si>
    <t>-26.03</t>
  </si>
  <si>
    <t>-10.88</t>
  </si>
  <si>
    <t>-25.21</t>
  </si>
  <si>
    <t>42.86</t>
  </si>
  <si>
    <t>-11.22</t>
  </si>
  <si>
    <t>14.55</t>
  </si>
  <si>
    <t>-17.11</t>
  </si>
  <si>
    <t>23.56</t>
  </si>
  <si>
    <t>1.51</t>
  </si>
  <si>
    <t>Capital Expenditures, 5 Yr. CAGR %</t>
  </si>
  <si>
    <t>10.22</t>
  </si>
  <si>
    <t>-32.71</t>
  </si>
  <si>
    <t>-53.8</t>
  </si>
  <si>
    <t>-62.45</t>
  </si>
  <si>
    <t>-44.99</t>
  </si>
  <si>
    <t>10.92</t>
  </si>
  <si>
    <t>90.17</t>
  </si>
  <si>
    <t>86.81</t>
  </si>
  <si>
    <t>225.61</t>
  </si>
  <si>
    <t>40.93</t>
  </si>
  <si>
    <t>Levered Free Cash Flow, 5 Yr. CAGR %</t>
  </si>
  <si>
    <t>-18.97</t>
  </si>
  <si>
    <t>4.01</t>
  </si>
  <si>
    <t>17.65</t>
  </si>
  <si>
    <t>-9.05</t>
  </si>
  <si>
    <t>7.71</t>
  </si>
  <si>
    <t>-3.96</t>
  </si>
  <si>
    <t>26.71</t>
  </si>
  <si>
    <t>Unlevered Free Cash Flow, 5 Yr. CAGR %</t>
  </si>
  <si>
    <t>-17.06</t>
  </si>
  <si>
    <t>6.99</t>
  </si>
  <si>
    <t>-33.01</t>
  </si>
  <si>
    <t>26.05</t>
  </si>
  <si>
    <t>2019</t>
  </si>
  <si>
    <t>2020</t>
  </si>
  <si>
    <t>2021</t>
  </si>
  <si>
    <t>2022</t>
  </si>
  <si>
    <t>2023</t>
  </si>
  <si>
    <t>2024</t>
  </si>
  <si>
    <t>2025</t>
  </si>
  <si>
    <t>Capitalization
                                    1</t>
  </si>
  <si>
    <t>133.9</t>
  </si>
  <si>
    <t>194.2</t>
  </si>
  <si>
    <t>254.4</t>
  </si>
  <si>
    <t>183.3</t>
  </si>
  <si>
    <t>391.6</t>
  </si>
  <si>
    <t>414.8</t>
  </si>
  <si>
    <t>Change</t>
  </si>
  <si>
    <t>-</t>
  </si>
  <si>
    <t>44.99%</t>
  </si>
  <si>
    <t>31.03%</t>
  </si>
  <si>
    <t>-27.95%</t>
  </si>
  <si>
    <t>113.61%</t>
  </si>
  <si>
    <t>5.93%</t>
  </si>
  <si>
    <t>0%</t>
  </si>
  <si>
    <t>Enterprise Value (EV)</t>
  </si>
  <si>
    <t>P/E ratio</t>
  </si>
  <si>
    <t>-7.6x</t>
  </si>
  <si>
    <t>2.56x</t>
  </si>
  <si>
    <t>2.69x</t>
  </si>
  <si>
    <t>-1.35x</t>
  </si>
  <si>
    <t>6.76x</t>
  </si>
  <si>
    <t>-14.2x</t>
  </si>
  <si>
    <t>-19.4x</t>
  </si>
  <si>
    <t>PBR</t>
  </si>
  <si>
    <t>PEG</t>
  </si>
  <si>
    <t>-0x</t>
  </si>
  <si>
    <t>0.1x</t>
  </si>
  <si>
    <t>0x</t>
  </si>
  <si>
    <t>0.7x</t>
  </si>
  <si>
    <t>Capitalization / Revenue</t>
  </si>
  <si>
    <t>6.52x</t>
  </si>
  <si>
    <t>2.89x</t>
  </si>
  <si>
    <t>3.1x</t>
  </si>
  <si>
    <t>3.13x</t>
  </si>
  <si>
    <t>3.42x</t>
  </si>
  <si>
    <t>1.85x</t>
  </si>
  <si>
    <t>EV / Revenue</t>
  </si>
  <si>
    <t>EV / EBITDA</t>
  </si>
  <si>
    <t>EV / EBIT</t>
  </si>
  <si>
    <t>-18.5x</t>
  </si>
  <si>
    <t>-18.7x</t>
  </si>
  <si>
    <t>EV / FCF</t>
  </si>
  <si>
    <t>FCF Yield</t>
  </si>
  <si>
    <t>Dividend per Share
                                    2</t>
  </si>
  <si>
    <t>Rate of return</t>
  </si>
  <si>
    <t>EPS
                                    2</t>
  </si>
  <si>
    <t>-0.22</t>
  </si>
  <si>
    <t>Distribution rate</t>
  </si>
  <si>
    <t>Net sales
                                    1</t>
  </si>
  <si>
    <t>29.78</t>
  </si>
  <si>
    <t>88.05</t>
  </si>
  <si>
    <t>59.22</t>
  </si>
  <si>
    <t>125.1</t>
  </si>
  <si>
    <t>121.2</t>
  </si>
  <si>
    <t>224</t>
  </si>
  <si>
    <t>EBIT
                                    1</t>
  </si>
  <si>
    <t>-19.52</t>
  </si>
  <si>
    <t>14.54</t>
  </si>
  <si>
    <t>-40.09</t>
  </si>
  <si>
    <t>20.94</t>
  </si>
  <si>
    <t>-22.44</t>
  </si>
  <si>
    <t>-22.22</t>
  </si>
  <si>
    <t>Net income
                                    1</t>
  </si>
  <si>
    <t>-17.12</t>
  </si>
  <si>
    <t>90.33</t>
  </si>
  <si>
    <t>188.2</t>
  </si>
  <si>
    <t>-133</t>
  </si>
  <si>
    <t>55.14</t>
  </si>
  <si>
    <t>-30.36</t>
  </si>
  <si>
    <t>Reference price
                                    2</t>
  </si>
  <si>
    <t>2.660</t>
  </si>
  <si>
    <t>3.940</t>
  </si>
  <si>
    <t>5.130</t>
  </si>
  <si>
    <t>4.210</t>
  </si>
  <si>
    <t>3.920</t>
  </si>
  <si>
    <t>4.260</t>
  </si>
  <si>
    <t>Nbr of stocks (in thousands)</t>
  </si>
  <si>
    <t>50,343</t>
  </si>
  <si>
    <t>49,279</t>
  </si>
  <si>
    <t>49,592</t>
  </si>
  <si>
    <t>43,540</t>
  </si>
  <si>
    <t>99,886</t>
  </si>
  <si>
    <t>97,368</t>
  </si>
  <si>
    <t>Announcement Date</t>
  </si>
  <si>
    <t>3/12/20</t>
  </si>
  <si>
    <t>3/29/21</t>
  </si>
  <si>
    <t>3/31/22</t>
  </si>
  <si>
    <t>3/16/23</t>
  </si>
  <si>
    <t>3/14/24</t>
  </si>
  <si>
    <t>address1</t>
  </si>
  <si>
    <t>767 Third Avenue</t>
  </si>
  <si>
    <t>address2</t>
  </si>
  <si>
    <t>6th Floor</t>
  </si>
  <si>
    <t>city</t>
  </si>
  <si>
    <t>New York</t>
  </si>
  <si>
    <t>state</t>
  </si>
  <si>
    <t>NY</t>
  </si>
  <si>
    <t>zip</t>
  </si>
  <si>
    <t>10017</t>
  </si>
  <si>
    <t>country</t>
  </si>
  <si>
    <t>phone</t>
  </si>
  <si>
    <t>332 236 8500</t>
  </si>
  <si>
    <t>website</t>
  </si>
  <si>
    <t>https://www.acaciaresearch.com</t>
  </si>
  <si>
    <t>industry</t>
  </si>
  <si>
    <t>Business Equipment &amp; Supplies</t>
  </si>
  <si>
    <t>industryKey</t>
  </si>
  <si>
    <t>business-equipment-supplies</t>
  </si>
  <si>
    <t>industryDisp</t>
  </si>
  <si>
    <t>sector</t>
  </si>
  <si>
    <t>Industrials</t>
  </si>
  <si>
    <t>sectorKey</t>
  </si>
  <si>
    <t>industrials</t>
  </si>
  <si>
    <t>sectorDisp</t>
  </si>
  <si>
    <t>longBusinessSummary</t>
  </si>
  <si>
    <t>Acacia Research Corporation focuses on acquiring and managing companies across technology, energy, and industrials verticals. The company operates through three segments, Intellectual Property Operations, Industrial Operations, and Energy Operations. The Intellectual Property Operations segment invests in IP and related absolute return assets; and engages in the licensing and enforcement of patented technologies. The Industrial Operations segment designs and manufactures printers and consumable products for various industrial printing applications. The Energy Operations segment engages in the acquisition, exploration, development, and production of oil and natural gas resources located in Texas and Oklahoma. Acacia Research Corporation was incorporated in 1993 and is headquartered in New York, New York.</t>
  </si>
  <si>
    <t>fullTimeEmployees</t>
  </si>
  <si>
    <t>companyOfficers</t>
  </si>
  <si>
    <t>[{'maxAge': 1, 'name': 'Ms. Kirsten  Hoover', 'age': 45, 'title': 'Interim CFO, Principal Accounting Officer &amp; Corporate Controller', 'yearBorn': 1979, 'fiscalYear': 2023, 'totalPay': 602253, 'exercisedValue': 0, 'unexercisedValue': 0}, {'maxAge': 1, 'name': 'Mr. Daniel  Troy', 'title': 'Principal', 'fiscalYear': 2023, 'exercisedValue': 0, 'unexercisedValue': 0}, {'maxAge': 1, 'name': 'Mr. George  Broadbin', 'title': 'Principal', 'fiscalYear': 2023, 'exercisedValue': 0, 'unexercisedValue': 0}, {'maxAge': 1, 'name': 'Ms. Jennifer  Graff', 'title': 'Corporate Secretary', 'fiscalYear': 2023, 'exercisedValue': 0, 'unexercisedValue': 0}]</t>
  </si>
  <si>
    <t>auditRisk</t>
  </si>
  <si>
    <t>boardRisk</t>
  </si>
  <si>
    <t>compensationRisk</t>
  </si>
  <si>
    <t>shareHolderRightsRisk</t>
  </si>
  <si>
    <t>overallRisk</t>
  </si>
  <si>
    <t>governanceEpochDate</t>
  </si>
  <si>
    <t>compensationAsOfEpochDate</t>
  </si>
  <si>
    <t>irWebsite</t>
  </si>
  <si>
    <t>http://www.acaciaresearch.com/investors_contact.htm</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</si>
  <si>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</si>
  <si>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</si>
  <si>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</si>
  <si>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</si>
  <si>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</si>
  <si>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</si>
  <si>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</si>
  <si>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</si>
  <si>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</si>
  <si>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</si>
  <si>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</si>
  <si>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</si>
  <si>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</si>
  <si>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</si>
  <si>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</si>
  <si>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</si>
  <si>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</si>
  <si>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</si>
  <si>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</si>
  <si>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</si>
  <si>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</si>
  <si>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</si>
  <si>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</si>
  <si>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</si>
  <si>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</si>
  <si>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</si>
  <si>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</si>
  <si>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</si>
  <si>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</si>
  <si>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</si>
  <si>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</si>
  <si>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</si>
  <si>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</si>
  <si>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</si>
  <si>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</si>
  <si>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</si>
  <si>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</si>
  <si>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</si>
  <si>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</si>
  <si>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</si>
  <si>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</si>
  <si>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</si>
  <si>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</si>
  <si>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</si>
  <si>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</si>
  <si>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</si>
  <si>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</si>
  <si>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</si>
  <si>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</si>
  <si>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</si>
  <si>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</si>
  <si>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</si>
  <si>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</si>
  <si>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</si>
  <si>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</si>
  <si>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</si>
  <si>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</si>
  <si>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</si>
  <si>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</si>
  <si>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</si>
  <si>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</si>
  <si>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</si>
  <si>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Acacia Research Corporation</t>
  </si>
  <si>
    <t>longName</t>
  </si>
  <si>
    <t>firstTradeDateEpochUtc</t>
  </si>
  <si>
    <t>timeZoneFullName</t>
  </si>
  <si>
    <t>America/New_York</t>
  </si>
  <si>
    <t>timeZoneShortName</t>
  </si>
  <si>
    <t>EST</t>
  </si>
  <si>
    <t>uuid</t>
  </si>
  <si>
    <t>86bfb9f7-8dd8-36cd-b596-2bb7324fdbf8</t>
  </si>
  <si>
    <t>messageBoardId</t>
  </si>
  <si>
    <t>finmb_4058466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</si>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</sst>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aciaresearch.com/" TargetMode="External"/><Relationship Id="rId2" Type="http://schemas.openxmlformats.org/officeDocument/2006/relationships/hyperlink" Target="http://www.acaciaresearch.com/investors_contact.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4.31</v>
      </c>
      <c r="C4" s="2"/>
      <c r="D4" s="2"/>
      <c r="E4" s="2"/>
      <c r="F4" s="2"/>
      <c r="G4" s="2"/>
      <c r="H4" s="2"/>
      <c r="I4" s="2"/>
      <c r="J4" s="2"/>
      <c r="K4" s="2"/>
      <c r="L4" s="2"/>
      <c r="M4" s="2"/>
      <c r="N4" s="2"/>
      <c r="O4" s="2"/>
      <c r="P4" s="2"/>
      <c r="Q4" s="2"/>
      <c r="R4" s="2"/>
      <c r="S4" s="2"/>
      <c r="T4" s="2"/>
      <c r="U4" s="2"/>
      <c r="V4" s="2"/>
      <c r="W4" s="2"/>
      <c r="X4" s="2"/>
      <c r="Y4" s="2"/>
      <c r="Z4" s="2"/>
    </row>
    <row r="5">
      <c r="A5" s="1" t="s">
        <v>7</v>
      </c>
      <c r="B5" s="1">
        <v>-10.78250126165014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4.14788544E8</v>
      </c>
      <c r="C8" s="2"/>
      <c r="D8" s="2"/>
      <c r="E8" s="2"/>
      <c r="F8" s="2"/>
      <c r="G8" s="2"/>
      <c r="H8" s="2"/>
      <c r="I8" s="2"/>
      <c r="J8" s="2"/>
      <c r="K8" s="2"/>
      <c r="L8" s="2"/>
      <c r="M8" s="2"/>
      <c r="N8" s="2"/>
      <c r="O8" s="2"/>
      <c r="P8" s="2"/>
      <c r="Q8" s="2"/>
      <c r="R8" s="2"/>
      <c r="S8" s="2"/>
      <c r="T8" s="2"/>
      <c r="U8" s="2"/>
      <c r="V8" s="2"/>
      <c r="W8" s="2"/>
      <c r="X8" s="2"/>
      <c r="Y8" s="2"/>
      <c r="Z8" s="2"/>
    </row>
    <row r="9">
      <c r="A9" s="1" t="s">
        <v>13</v>
      </c>
      <c r="B9" s="1">
        <v>5.465</v>
      </c>
      <c r="C9" s="2"/>
      <c r="D9" s="2"/>
      <c r="E9" s="2"/>
      <c r="F9" s="2"/>
      <c r="G9" s="2"/>
      <c r="H9" s="2"/>
      <c r="I9" s="2"/>
      <c r="J9" s="2"/>
      <c r="K9" s="2"/>
      <c r="L9" s="2"/>
      <c r="M9" s="2"/>
      <c r="N9" s="2"/>
      <c r="O9" s="2"/>
      <c r="P9" s="2"/>
      <c r="Q9" s="2"/>
      <c r="R9" s="2"/>
      <c r="S9" s="2"/>
      <c r="T9" s="2"/>
      <c r="U9" s="2"/>
      <c r="V9" s="2"/>
      <c r="W9" s="2"/>
      <c r="X9" s="2"/>
      <c r="Y9" s="2"/>
      <c r="Z9" s="2"/>
    </row>
    <row r="10">
      <c r="A10" s="1" t="s">
        <v>14</v>
      </c>
      <c r="B10" s="1">
        <v>-22.421055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-66.0</v>
      </c>
      <c r="C2" s="1">
        <v>-160.0</v>
      </c>
      <c r="D2" s="1">
        <v>-54.0</v>
      </c>
      <c r="E2" s="1">
        <v>22.0</v>
      </c>
      <c r="F2" s="1">
        <v>-105.0</v>
      </c>
      <c r="G2" s="1">
        <v>-17.0</v>
      </c>
      <c r="H2" s="1">
        <v>113.0</v>
      </c>
      <c r="I2" s="1">
        <v>149.0</v>
      </c>
      <c r="J2" s="1">
        <v>-125.0</v>
      </c>
      <c r="K2" s="1">
        <v>67.0</v>
      </c>
      <c r="L2" s="2"/>
      <c r="M2" s="2"/>
      <c r="N2" s="2"/>
      <c r="O2" s="2"/>
      <c r="P2" s="2"/>
      <c r="Q2" s="2"/>
      <c r="R2" s="2"/>
      <c r="S2" s="2"/>
      <c r="T2" s="2"/>
      <c r="U2" s="2"/>
      <c r="V2" s="2"/>
      <c r="W2" s="2"/>
      <c r="X2" s="2"/>
      <c r="Y2" s="2"/>
      <c r="Z2" s="2"/>
    </row>
    <row r="3">
      <c r="A3" s="1" t="s">
        <v>19</v>
      </c>
      <c r="B3" s="1">
        <v>30.0</v>
      </c>
      <c r="C3" s="1">
        <v>22.0</v>
      </c>
      <c r="D3" s="1">
        <v>14.0</v>
      </c>
      <c r="E3" s="1">
        <v>8.0</v>
      </c>
      <c r="F3" s="1">
        <v>2.0</v>
      </c>
      <c r="G3" s="1">
        <v>3.0</v>
      </c>
      <c r="H3" s="1">
        <v>11.0</v>
      </c>
      <c r="I3" s="1">
        <v>83.0</v>
      </c>
      <c r="J3" s="1">
        <v>1.0</v>
      </c>
      <c r="K3" s="1">
        <v>1.0</v>
      </c>
      <c r="L3" s="2"/>
      <c r="M3" s="2"/>
      <c r="N3" s="2"/>
      <c r="O3" s="2"/>
      <c r="P3" s="2"/>
      <c r="Q3" s="2"/>
      <c r="R3" s="2"/>
      <c r="S3" s="2"/>
      <c r="T3" s="2"/>
      <c r="U3" s="2"/>
      <c r="V3" s="2"/>
      <c r="W3" s="2"/>
      <c r="X3" s="2"/>
      <c r="Y3" s="2"/>
      <c r="Z3" s="2"/>
    </row>
    <row r="4">
      <c r="A4" s="1" t="s">
        <v>20</v>
      </c>
      <c r="B4" s="1">
        <v>49.0</v>
      </c>
      <c r="C4" s="1">
        <v>52.0</v>
      </c>
      <c r="D4" s="1">
        <v>33.0</v>
      </c>
      <c r="E4" s="1">
        <v>21.0</v>
      </c>
      <c r="F4" s="1">
        <v>18.0</v>
      </c>
      <c r="G4" s="1">
        <v>3.0</v>
      </c>
      <c r="H4" s="1">
        <v>4.0</v>
      </c>
      <c r="I4" s="1">
        <v>9.0</v>
      </c>
      <c r="J4" s="1">
        <v>12.0</v>
      </c>
      <c r="K4" s="1">
        <v>13.0</v>
      </c>
      <c r="L4" s="2"/>
      <c r="M4" s="2"/>
      <c r="N4" s="2"/>
      <c r="O4" s="2"/>
      <c r="P4" s="2"/>
      <c r="Q4" s="2"/>
      <c r="R4" s="2"/>
      <c r="S4" s="2"/>
      <c r="T4" s="2"/>
      <c r="U4" s="2"/>
      <c r="V4" s="2"/>
      <c r="W4" s="2"/>
      <c r="X4" s="2"/>
      <c r="Y4" s="2"/>
      <c r="Z4" s="2"/>
    </row>
    <row r="5">
      <c r="A5" s="1" t="s">
        <v>21</v>
      </c>
      <c r="B5" s="1">
        <v>50.0</v>
      </c>
      <c r="C5" s="1">
        <v>52.0</v>
      </c>
      <c r="D5" s="1">
        <v>34.0</v>
      </c>
      <c r="E5" s="1">
        <v>22.0</v>
      </c>
      <c r="F5" s="1">
        <v>18.0</v>
      </c>
      <c r="G5" s="1">
        <v>3.0</v>
      </c>
      <c r="H5" s="1">
        <v>4.0</v>
      </c>
      <c r="I5" s="1">
        <v>10.0</v>
      </c>
      <c r="J5" s="1">
        <v>13.0</v>
      </c>
      <c r="K5" s="1">
        <v>14.0</v>
      </c>
      <c r="L5" s="2"/>
      <c r="M5" s="2"/>
      <c r="N5" s="2"/>
      <c r="O5" s="2"/>
      <c r="P5" s="2"/>
      <c r="Q5" s="2"/>
      <c r="R5" s="2"/>
      <c r="S5" s="2"/>
      <c r="T5" s="2"/>
      <c r="U5" s="2"/>
      <c r="V5" s="2"/>
      <c r="W5" s="2"/>
      <c r="X5" s="2"/>
      <c r="Y5" s="2"/>
      <c r="Z5" s="2"/>
    </row>
    <row r="6">
      <c r="A6" s="1" t="s">
        <v>22</v>
      </c>
      <c r="B6" s="1">
        <v>0.0</v>
      </c>
      <c r="C6" s="1">
        <v>0.0</v>
      </c>
      <c r="D6" s="1">
        <v>0.0</v>
      </c>
      <c r="E6" s="1">
        <v>0.0</v>
      </c>
      <c r="F6" s="1">
        <v>0.0</v>
      </c>
      <c r="G6" s="1">
        <v>0.0</v>
      </c>
      <c r="H6" s="1">
        <v>2.0</v>
      </c>
      <c r="I6" s="1">
        <v>11.0</v>
      </c>
      <c r="J6" s="1">
        <v>9.0</v>
      </c>
      <c r="K6" s="1">
        <v>0.0</v>
      </c>
      <c r="L6" s="2"/>
      <c r="M6" s="2"/>
      <c r="N6" s="2"/>
      <c r="O6" s="2"/>
      <c r="P6" s="2"/>
      <c r="Q6" s="2"/>
      <c r="R6" s="2"/>
      <c r="S6" s="2"/>
      <c r="T6" s="2"/>
      <c r="U6" s="2"/>
      <c r="V6" s="2"/>
      <c r="W6" s="2"/>
      <c r="X6" s="2"/>
      <c r="Y6" s="2"/>
      <c r="Z6" s="2"/>
    </row>
    <row r="7">
      <c r="A7" s="1" t="s">
        <v>23</v>
      </c>
      <c r="B7" s="1">
        <v>0.0</v>
      </c>
      <c r="C7" s="1">
        <v>0.0</v>
      </c>
      <c r="D7" s="1">
        <v>0.0</v>
      </c>
      <c r="E7" s="1">
        <v>-46.0</v>
      </c>
      <c r="F7" s="1">
        <v>78.0</v>
      </c>
      <c r="G7" s="1">
        <v>3.0</v>
      </c>
      <c r="H7" s="1">
        <v>-200.0</v>
      </c>
      <c r="I7" s="1">
        <v>-204.0</v>
      </c>
      <c r="J7" s="1">
        <v>138.0</v>
      </c>
      <c r="K7" s="1">
        <v>-20.0</v>
      </c>
      <c r="L7" s="2"/>
      <c r="M7" s="2"/>
      <c r="N7" s="2"/>
      <c r="O7" s="2"/>
      <c r="P7" s="2"/>
      <c r="Q7" s="2"/>
      <c r="R7" s="2"/>
      <c r="S7" s="2"/>
      <c r="T7" s="2"/>
      <c r="U7" s="2"/>
      <c r="V7" s="2"/>
      <c r="W7" s="2"/>
      <c r="X7" s="2"/>
      <c r="Y7" s="2"/>
      <c r="Z7" s="2"/>
    </row>
    <row r="8">
      <c r="A8" s="1" t="s">
        <v>24</v>
      </c>
      <c r="B8" s="1">
        <v>7.0</v>
      </c>
      <c r="C8" s="1">
        <v>105.0</v>
      </c>
      <c r="D8" s="1">
        <v>42.0</v>
      </c>
      <c r="E8" s="1">
        <v>2.0</v>
      </c>
      <c r="F8" s="1">
        <v>36.0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-3.0</v>
      </c>
      <c r="J9" s="1">
        <v>-42.0</v>
      </c>
      <c r="K9" s="1">
        <v>-4.0</v>
      </c>
      <c r="L9" s="2"/>
      <c r="M9" s="2"/>
      <c r="N9" s="2"/>
      <c r="O9" s="2"/>
      <c r="P9" s="2"/>
      <c r="Q9" s="2"/>
      <c r="R9" s="2"/>
      <c r="S9" s="2"/>
      <c r="T9" s="2"/>
      <c r="U9" s="2"/>
      <c r="V9" s="2"/>
      <c r="W9" s="2"/>
      <c r="X9" s="2"/>
      <c r="Y9" s="2"/>
      <c r="Z9" s="2"/>
    </row>
    <row r="10">
      <c r="A10" s="1" t="s">
        <v>26</v>
      </c>
      <c r="B10" s="1">
        <v>18.0</v>
      </c>
      <c r="C10" s="1">
        <v>11.0</v>
      </c>
      <c r="D10" s="1">
        <v>9.0</v>
      </c>
      <c r="E10" s="1">
        <v>8.0</v>
      </c>
      <c r="F10" s="1">
        <v>-31.0</v>
      </c>
      <c r="G10" s="1">
        <v>1.0</v>
      </c>
      <c r="H10" s="1">
        <v>1.0</v>
      </c>
      <c r="I10" s="1">
        <v>2.0</v>
      </c>
      <c r="J10" s="1">
        <v>3.0</v>
      </c>
      <c r="K10" s="1">
        <v>3.0</v>
      </c>
      <c r="L10" s="2"/>
      <c r="M10" s="2"/>
      <c r="N10" s="2"/>
      <c r="O10" s="2"/>
      <c r="P10" s="2"/>
      <c r="Q10" s="2"/>
      <c r="R10" s="2"/>
      <c r="S10" s="2"/>
      <c r="T10" s="2"/>
      <c r="U10" s="2"/>
      <c r="V10" s="2"/>
      <c r="W10" s="2"/>
      <c r="X10" s="2"/>
      <c r="Y10" s="2"/>
      <c r="Z10" s="2"/>
    </row>
    <row r="11">
      <c r="A11" s="1" t="s">
        <v>27</v>
      </c>
      <c r="B11" s="1">
        <v>-2.0</v>
      </c>
      <c r="C11" s="1">
        <v>2.0</v>
      </c>
      <c r="D11" s="1">
        <v>-1.0</v>
      </c>
      <c r="E11" s="1">
        <v>-3.0</v>
      </c>
      <c r="F11" s="1">
        <v>74.0</v>
      </c>
      <c r="G11" s="1">
        <v>-4.0</v>
      </c>
      <c r="H11" s="1">
        <v>63.0</v>
      </c>
      <c r="I11" s="1">
        <v>41.0</v>
      </c>
      <c r="J11" s="1">
        <v>-13.0</v>
      </c>
      <c r="K11" s="1">
        <v>-10.0</v>
      </c>
      <c r="L11" s="2"/>
      <c r="M11" s="2"/>
      <c r="N11" s="2"/>
      <c r="O11" s="2"/>
      <c r="P11" s="2"/>
      <c r="Q11" s="2"/>
      <c r="R11" s="2"/>
      <c r="S11" s="2"/>
      <c r="T11" s="2"/>
      <c r="U11" s="2"/>
      <c r="V11" s="2"/>
      <c r="W11" s="2"/>
      <c r="X11" s="2"/>
      <c r="Y11" s="2"/>
      <c r="Z11" s="2"/>
    </row>
    <row r="12">
      <c r="A12" s="1" t="s">
        <v>28</v>
      </c>
      <c r="B12" s="1">
        <v>-13.0</v>
      </c>
      <c r="C12" s="1">
        <v>-13.0</v>
      </c>
      <c r="D12" s="1">
        <v>6.0</v>
      </c>
      <c r="E12" s="1">
        <v>26.0</v>
      </c>
      <c r="F12" s="1">
        <v>-28.0</v>
      </c>
      <c r="G12" s="1">
        <v>32.0</v>
      </c>
      <c r="H12" s="1">
        <v>0.0</v>
      </c>
      <c r="I12" s="1">
        <v>-74.0</v>
      </c>
      <c r="J12" s="1">
        <v>99.0</v>
      </c>
      <c r="K12" s="1">
        <v>-70.0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1.0</v>
      </c>
      <c r="J13" s="1">
        <v>-5.0</v>
      </c>
      <c r="K13" s="1">
        <v>3.0</v>
      </c>
      <c r="L13" s="2"/>
      <c r="M13" s="2"/>
      <c r="N13" s="2"/>
      <c r="O13" s="2"/>
      <c r="P13" s="2"/>
      <c r="Q13" s="2"/>
      <c r="R13" s="2"/>
      <c r="S13" s="2"/>
      <c r="T13" s="2"/>
      <c r="U13" s="2"/>
      <c r="V13" s="2"/>
      <c r="W13" s="2"/>
      <c r="X13" s="2"/>
      <c r="Y13" s="2"/>
      <c r="Z13" s="2"/>
    </row>
    <row r="14">
      <c r="A14" s="1" t="s">
        <v>30</v>
      </c>
      <c r="B14" s="1">
        <v>3.0</v>
      </c>
      <c r="C14" s="1">
        <v>2.0</v>
      </c>
      <c r="D14" s="1">
        <v>-3.0</v>
      </c>
      <c r="E14" s="1">
        <v>-6.0</v>
      </c>
      <c r="F14" s="1">
        <v>96.0</v>
      </c>
      <c r="G14" s="1">
        <v>10.0</v>
      </c>
      <c r="H14" s="1">
        <v>-2.0</v>
      </c>
      <c r="I14" s="1">
        <v>76.0</v>
      </c>
      <c r="J14" s="1">
        <v>-13.0</v>
      </c>
      <c r="K14" s="1">
        <v>-4.0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-24.0</v>
      </c>
      <c r="J15" s="1">
        <v>10.0</v>
      </c>
      <c r="K15" s="1">
        <v>-33.0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15.0</v>
      </c>
      <c r="J16" s="1">
        <v>0.0</v>
      </c>
      <c r="K16" s="1">
        <v>0.0</v>
      </c>
      <c r="L16" s="2"/>
      <c r="M16" s="2"/>
      <c r="N16" s="2"/>
      <c r="O16" s="2"/>
      <c r="P16" s="2"/>
      <c r="Q16" s="2"/>
      <c r="R16" s="2"/>
      <c r="S16" s="2"/>
      <c r="T16" s="2"/>
      <c r="U16" s="2"/>
      <c r="V16" s="2"/>
      <c r="W16" s="2"/>
      <c r="X16" s="2"/>
      <c r="Y16" s="2"/>
      <c r="Z16" s="2"/>
    </row>
    <row r="17">
      <c r="A17" s="1" t="s">
        <v>33</v>
      </c>
      <c r="B17" s="1">
        <v>7.0</v>
      </c>
      <c r="C17" s="1">
        <v>-10.0</v>
      </c>
      <c r="D17" s="1">
        <v>-16.0</v>
      </c>
      <c r="E17" s="1">
        <v>-93.0</v>
      </c>
      <c r="F17" s="1">
        <v>19.0</v>
      </c>
      <c r="G17" s="1">
        <v>-20.0</v>
      </c>
      <c r="H17" s="1">
        <v>-2.0</v>
      </c>
      <c r="I17" s="1">
        <v>22.0</v>
      </c>
      <c r="J17" s="1">
        <v>-7.0</v>
      </c>
      <c r="K17" s="1">
        <v>-6.0</v>
      </c>
      <c r="L17" s="2"/>
      <c r="M17" s="2"/>
      <c r="N17" s="2"/>
      <c r="O17" s="2"/>
      <c r="P17" s="2"/>
      <c r="Q17" s="2"/>
      <c r="R17" s="2"/>
      <c r="S17" s="2"/>
      <c r="T17" s="2"/>
      <c r="U17" s="2"/>
      <c r="V17" s="2"/>
      <c r="W17" s="2"/>
      <c r="X17" s="2"/>
      <c r="Y17" s="2"/>
      <c r="Z17" s="2"/>
    </row>
    <row r="18">
      <c r="A18" s="1" t="s">
        <v>34</v>
      </c>
      <c r="B18" s="1">
        <v>4.0</v>
      </c>
      <c r="C18" s="1">
        <v>-9.0</v>
      </c>
      <c r="D18" s="1">
        <v>34.0</v>
      </c>
      <c r="E18" s="1">
        <v>24.0</v>
      </c>
      <c r="F18" s="1">
        <v>20.0</v>
      </c>
      <c r="G18" s="1">
        <v>-2.0</v>
      </c>
      <c r="H18" s="1">
        <v>-19.0</v>
      </c>
      <c r="I18" s="1">
        <v>13.0</v>
      </c>
      <c r="J18" s="1">
        <v>-37.0</v>
      </c>
      <c r="K18" s="1">
        <v>-22.0</v>
      </c>
      <c r="L18" s="2"/>
      <c r="M18" s="2"/>
      <c r="N18" s="2"/>
      <c r="O18" s="2"/>
      <c r="P18" s="2"/>
      <c r="Q18" s="2"/>
      <c r="R18" s="2"/>
      <c r="S18" s="2"/>
      <c r="T18" s="2"/>
      <c r="U18" s="2"/>
      <c r="V18" s="2"/>
      <c r="W18" s="2"/>
      <c r="X18" s="2"/>
      <c r="Y18" s="2"/>
      <c r="Z18" s="2"/>
    </row>
    <row r="19">
      <c r="A19" s="1" t="s">
        <v>35</v>
      </c>
      <c r="B19" s="1">
        <v>-10.0</v>
      </c>
      <c r="C19" s="1">
        <v>0.0</v>
      </c>
      <c r="D19" s="1">
        <v>0.0</v>
      </c>
      <c r="E19" s="1">
        <v>0.0</v>
      </c>
      <c r="F19" s="1">
        <v>-3.0</v>
      </c>
      <c r="G19" s="1">
        <v>-18.0</v>
      </c>
      <c r="H19" s="1">
        <v>-19.0</v>
      </c>
      <c r="I19" s="1">
        <v>-9.0</v>
      </c>
      <c r="J19" s="1">
        <v>-73.0</v>
      </c>
      <c r="K19" s="1">
        <v>-18.0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-33.0</v>
      </c>
      <c r="J20" s="1">
        <v>0.0</v>
      </c>
      <c r="K20" s="1">
        <v>-9.0</v>
      </c>
      <c r="L20" s="2"/>
      <c r="M20" s="2"/>
      <c r="N20" s="2"/>
      <c r="O20" s="2"/>
      <c r="P20" s="2"/>
      <c r="Q20" s="2"/>
      <c r="R20" s="2"/>
      <c r="S20" s="2"/>
      <c r="T20" s="2"/>
      <c r="U20" s="2"/>
      <c r="V20" s="2"/>
      <c r="W20" s="2"/>
      <c r="X20" s="2"/>
      <c r="Y20" s="2"/>
      <c r="Z20" s="2"/>
    </row>
    <row r="21" ht="15.75" customHeight="1">
      <c r="A21" s="1" t="s">
        <v>37</v>
      </c>
      <c r="B21" s="1">
        <v>-42.0</v>
      </c>
      <c r="C21" s="1">
        <v>-19.0</v>
      </c>
      <c r="D21" s="1">
        <v>-1.0</v>
      </c>
      <c r="E21" s="1">
        <v>0.0</v>
      </c>
      <c r="F21" s="1">
        <v>0.0</v>
      </c>
      <c r="G21" s="1">
        <v>-4.0</v>
      </c>
      <c r="H21" s="1">
        <v>-13.0</v>
      </c>
      <c r="I21" s="1">
        <v>-21.0</v>
      </c>
      <c r="J21" s="1">
        <v>-5.0</v>
      </c>
      <c r="K21" s="1">
        <v>-6.0</v>
      </c>
      <c r="L21" s="2"/>
      <c r="M21" s="2"/>
      <c r="N21" s="2"/>
      <c r="O21" s="2"/>
      <c r="P21" s="2"/>
      <c r="Q21" s="2"/>
      <c r="R21" s="2"/>
      <c r="S21" s="2"/>
      <c r="T21" s="2"/>
      <c r="U21" s="2"/>
      <c r="V21" s="2"/>
      <c r="W21" s="2"/>
      <c r="X21" s="2"/>
      <c r="Y21" s="2"/>
      <c r="Z21" s="2"/>
    </row>
    <row r="22" ht="15.75" customHeight="1">
      <c r="A22" s="1" t="s">
        <v>38</v>
      </c>
      <c r="B22" s="1">
        <v>72.0</v>
      </c>
      <c r="C22" s="1">
        <v>58.0</v>
      </c>
      <c r="D22" s="1">
        <v>-19.0</v>
      </c>
      <c r="E22" s="1">
        <v>-12.0</v>
      </c>
      <c r="F22" s="1">
        <v>-24.0</v>
      </c>
      <c r="G22" s="1">
        <v>-63.0</v>
      </c>
      <c r="H22" s="1">
        <v>32.0</v>
      </c>
      <c r="I22" s="1">
        <v>94.0</v>
      </c>
      <c r="J22" s="1">
        <v>190.0</v>
      </c>
      <c r="K22" s="1">
        <v>21.0</v>
      </c>
      <c r="L22" s="2"/>
      <c r="M22" s="2"/>
      <c r="N22" s="2"/>
      <c r="O22" s="2"/>
      <c r="P22" s="2"/>
      <c r="Q22" s="2"/>
      <c r="R22" s="2"/>
      <c r="S22" s="2"/>
      <c r="T22" s="2"/>
      <c r="U22" s="2"/>
      <c r="V22" s="2"/>
      <c r="W22" s="2"/>
      <c r="X22" s="2"/>
      <c r="Y22" s="2"/>
      <c r="Z22" s="2"/>
    </row>
    <row r="23" ht="15.75" customHeight="1">
      <c r="A23" s="1" t="s">
        <v>39</v>
      </c>
      <c r="B23" s="1">
        <v>0.0</v>
      </c>
      <c r="C23" s="1">
        <v>0.0</v>
      </c>
      <c r="D23" s="1">
        <v>-20.0</v>
      </c>
      <c r="E23" s="1">
        <v>-4.0</v>
      </c>
      <c r="F23" s="1">
        <v>0.0</v>
      </c>
      <c r="G23" s="1">
        <v>0.0</v>
      </c>
      <c r="H23" s="1">
        <v>-40.0</v>
      </c>
      <c r="I23" s="1">
        <v>-4.0</v>
      </c>
      <c r="J23" s="1">
        <v>0.0</v>
      </c>
      <c r="K23" s="1">
        <v>9.0</v>
      </c>
      <c r="L23" s="2"/>
      <c r="M23" s="2"/>
      <c r="N23" s="2"/>
      <c r="O23" s="2"/>
      <c r="P23" s="2"/>
      <c r="Q23" s="2"/>
      <c r="R23" s="2"/>
      <c r="S23" s="2"/>
      <c r="T23" s="2"/>
      <c r="U23" s="2"/>
      <c r="V23" s="2"/>
      <c r="W23" s="2"/>
      <c r="X23" s="2"/>
      <c r="Y23" s="2"/>
      <c r="Z23" s="2"/>
    </row>
    <row r="24" ht="15.75" customHeight="1">
      <c r="A24" s="1" t="s">
        <v>40</v>
      </c>
      <c r="B24" s="1">
        <v>29.0</v>
      </c>
      <c r="C24" s="1">
        <v>39.0</v>
      </c>
      <c r="D24" s="1">
        <v>-40.0</v>
      </c>
      <c r="E24" s="1">
        <v>-16.0</v>
      </c>
      <c r="F24" s="1">
        <v>-24.0</v>
      </c>
      <c r="G24" s="1">
        <v>-68.0</v>
      </c>
      <c r="H24" s="1">
        <v>18.0</v>
      </c>
      <c r="I24" s="1">
        <v>35.0</v>
      </c>
      <c r="J24" s="1">
        <v>184.0</v>
      </c>
      <c r="K24" s="1">
        <v>16.0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110.0</v>
      </c>
      <c r="I25" s="1">
        <v>115.0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110.0</v>
      </c>
      <c r="I26" s="1">
        <v>115.0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-50.0</v>
      </c>
      <c r="J27" s="1">
        <v>-120.0</v>
      </c>
      <c r="K27" s="1">
        <v>-60.0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-7.0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-50.0</v>
      </c>
      <c r="J29" s="1">
        <v>-120.0</v>
      </c>
      <c r="K29" s="1">
        <v>-67.0</v>
      </c>
      <c r="L29" s="2"/>
      <c r="M29" s="2"/>
      <c r="N29" s="2"/>
      <c r="O29" s="2"/>
      <c r="P29" s="2"/>
      <c r="Q29" s="2"/>
      <c r="R29" s="2"/>
      <c r="S29" s="2"/>
      <c r="T29" s="2"/>
      <c r="U29" s="2"/>
      <c r="V29" s="2"/>
      <c r="W29" s="2"/>
      <c r="X29" s="2"/>
      <c r="Y29" s="2"/>
      <c r="Z29" s="2"/>
    </row>
    <row r="30" ht="15.75" customHeight="1">
      <c r="A30" s="1" t="s">
        <v>46</v>
      </c>
      <c r="B30" s="1">
        <v>20.0</v>
      </c>
      <c r="C30" s="1">
        <v>93.0</v>
      </c>
      <c r="D30" s="1">
        <v>32.0</v>
      </c>
      <c r="E30" s="1">
        <v>74.0</v>
      </c>
      <c r="F30" s="1">
        <v>25.0</v>
      </c>
      <c r="G30" s="1">
        <v>7.0</v>
      </c>
      <c r="H30" s="1">
        <v>4.0</v>
      </c>
      <c r="I30" s="1">
        <v>20.0</v>
      </c>
      <c r="J30" s="1">
        <v>9.0</v>
      </c>
      <c r="K30" s="1">
        <v>128.0</v>
      </c>
      <c r="L30" s="2"/>
      <c r="M30" s="2"/>
      <c r="N30" s="2"/>
      <c r="O30" s="2"/>
      <c r="P30" s="2"/>
      <c r="Q30" s="2"/>
      <c r="R30" s="2"/>
      <c r="S30" s="2"/>
      <c r="T30" s="2"/>
      <c r="U30" s="2"/>
      <c r="V30" s="2"/>
      <c r="W30" s="2"/>
      <c r="X30" s="2"/>
      <c r="Y30" s="2"/>
      <c r="Z30" s="2"/>
    </row>
    <row r="31" ht="15.75" customHeight="1">
      <c r="A31" s="1" t="s">
        <v>47</v>
      </c>
      <c r="B31" s="1">
        <v>0.0</v>
      </c>
      <c r="C31" s="1">
        <v>0.0</v>
      </c>
      <c r="D31" s="1">
        <v>-8.0</v>
      </c>
      <c r="E31" s="1">
        <v>-4.0</v>
      </c>
      <c r="F31" s="1">
        <v>-4.0</v>
      </c>
      <c r="G31" s="1">
        <v>0.0</v>
      </c>
      <c r="H31" s="1">
        <v>-4.0</v>
      </c>
      <c r="I31" s="1">
        <v>-4.0</v>
      </c>
      <c r="J31" s="1">
        <v>-52.0</v>
      </c>
      <c r="K31" s="1">
        <v>-61.0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33.0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-25.0</v>
      </c>
      <c r="C33" s="1">
        <v>-25.0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-1.0</v>
      </c>
      <c r="I34" s="1">
        <v>-1.0</v>
      </c>
      <c r="J34" s="1">
        <v>-2.0</v>
      </c>
      <c r="K34" s="1">
        <v>-1.0</v>
      </c>
      <c r="L34" s="2"/>
      <c r="M34" s="2"/>
      <c r="N34" s="2"/>
      <c r="O34" s="2"/>
      <c r="P34" s="2"/>
      <c r="Q34" s="2"/>
      <c r="R34" s="2"/>
      <c r="S34" s="2"/>
      <c r="T34" s="2"/>
      <c r="U34" s="2"/>
      <c r="V34" s="2"/>
      <c r="W34" s="2"/>
      <c r="X34" s="2"/>
      <c r="Y34" s="2"/>
      <c r="Z34" s="2"/>
    </row>
    <row r="35" ht="15.75" customHeight="1">
      <c r="A35" s="1" t="s">
        <v>51</v>
      </c>
      <c r="B35" s="1">
        <v>-25.0</v>
      </c>
      <c r="C35" s="1">
        <v>-25.0</v>
      </c>
      <c r="D35" s="1">
        <v>0.0</v>
      </c>
      <c r="E35" s="1">
        <v>0.0</v>
      </c>
      <c r="F35" s="1">
        <v>0.0</v>
      </c>
      <c r="G35" s="1">
        <v>0.0</v>
      </c>
      <c r="H35" s="1">
        <v>-1.0</v>
      </c>
      <c r="I35" s="1">
        <v>-1.0</v>
      </c>
      <c r="J35" s="1">
        <v>-2.0</v>
      </c>
      <c r="K35" s="1">
        <v>-1.0</v>
      </c>
      <c r="L35" s="2"/>
      <c r="M35" s="2"/>
      <c r="N35" s="2"/>
      <c r="O35" s="2"/>
      <c r="P35" s="2"/>
      <c r="Q35" s="2"/>
      <c r="R35" s="2"/>
      <c r="S35" s="2"/>
      <c r="T35" s="2"/>
      <c r="U35" s="2"/>
      <c r="V35" s="2"/>
      <c r="W35" s="2"/>
      <c r="X35" s="2"/>
      <c r="Y35" s="2"/>
      <c r="Z35" s="2"/>
    </row>
    <row r="36" ht="15.75" customHeight="1">
      <c r="A36" s="1" t="s">
        <v>52</v>
      </c>
      <c r="B36" s="1">
        <v>-86.0</v>
      </c>
      <c r="C36" s="1">
        <v>-4.0</v>
      </c>
      <c r="D36" s="1">
        <v>-1.0</v>
      </c>
      <c r="E36" s="1">
        <v>0.0</v>
      </c>
      <c r="F36" s="1">
        <v>0.0</v>
      </c>
      <c r="G36" s="1">
        <v>0.0</v>
      </c>
      <c r="H36" s="1">
        <v>4.0</v>
      </c>
      <c r="I36" s="1">
        <v>0.0</v>
      </c>
      <c r="J36" s="1">
        <v>0.0</v>
      </c>
      <c r="K36" s="1">
        <v>0.0</v>
      </c>
      <c r="L36" s="2"/>
      <c r="M36" s="2"/>
      <c r="N36" s="2"/>
      <c r="O36" s="2"/>
      <c r="P36" s="2"/>
      <c r="Q36" s="2"/>
      <c r="R36" s="2"/>
      <c r="S36" s="2"/>
      <c r="T36" s="2"/>
      <c r="U36" s="2"/>
      <c r="V36" s="2"/>
      <c r="W36" s="2"/>
      <c r="X36" s="2"/>
      <c r="Y36" s="2"/>
      <c r="Z36" s="2"/>
    </row>
    <row r="37" ht="15.75" customHeight="1">
      <c r="A37" s="1" t="s">
        <v>53</v>
      </c>
      <c r="B37" s="1">
        <v>-25.0</v>
      </c>
      <c r="C37" s="1">
        <v>-28.0</v>
      </c>
      <c r="D37" s="1">
        <v>-1.0</v>
      </c>
      <c r="E37" s="1">
        <v>70.0</v>
      </c>
      <c r="F37" s="1">
        <v>-4.0</v>
      </c>
      <c r="G37" s="1">
        <v>33.0</v>
      </c>
      <c r="H37" s="1">
        <v>109.0</v>
      </c>
      <c r="I37" s="1">
        <v>59.0</v>
      </c>
      <c r="J37" s="1">
        <v>-166.0</v>
      </c>
      <c r="K37" s="1">
        <v>58.0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0.0</v>
      </c>
      <c r="J38" s="1">
        <v>-2.0</v>
      </c>
      <c r="K38" s="1">
        <v>0.0</v>
      </c>
      <c r="L38" s="2"/>
      <c r="M38" s="2"/>
      <c r="N38" s="2"/>
      <c r="O38" s="2"/>
      <c r="P38" s="2"/>
      <c r="Q38" s="2"/>
      <c r="R38" s="2"/>
      <c r="S38" s="2"/>
      <c r="T38" s="2"/>
      <c r="U38" s="2"/>
      <c r="V38" s="2"/>
      <c r="W38" s="2"/>
      <c r="X38" s="2"/>
      <c r="Y38" s="2"/>
      <c r="Z38" s="2"/>
    </row>
    <row r="39" ht="15.75" customHeight="1">
      <c r="A39" s="1" t="s">
        <v>55</v>
      </c>
      <c r="B39" s="1">
        <v>7.0</v>
      </c>
      <c r="C39" s="1">
        <v>75.0</v>
      </c>
      <c r="D39" s="1">
        <v>-7.0</v>
      </c>
      <c r="E39" s="1">
        <v>9.0</v>
      </c>
      <c r="F39" s="1">
        <v>-7.0</v>
      </c>
      <c r="G39" s="1">
        <v>-36.0</v>
      </c>
      <c r="H39" s="1">
        <v>108.0</v>
      </c>
      <c r="I39" s="1">
        <v>109.0</v>
      </c>
      <c r="J39" s="1">
        <v>-21.0</v>
      </c>
      <c r="K39" s="1">
        <v>52.0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0.0</v>
      </c>
      <c r="G41" s="1">
        <v>0.0</v>
      </c>
      <c r="H41" s="1">
        <v>0.0</v>
      </c>
      <c r="I41" s="1">
        <v>7.0</v>
      </c>
      <c r="J41" s="1">
        <v>7.0</v>
      </c>
      <c r="K41" s="1">
        <v>2.0</v>
      </c>
      <c r="L41" s="2"/>
      <c r="M41" s="2"/>
      <c r="N41" s="2"/>
      <c r="O41" s="2"/>
      <c r="P41" s="2"/>
      <c r="Q41" s="2"/>
      <c r="R41" s="2"/>
      <c r="S41" s="2"/>
      <c r="T41" s="2"/>
      <c r="U41" s="2"/>
      <c r="V41" s="2"/>
      <c r="W41" s="2"/>
      <c r="X41" s="2"/>
      <c r="Y41" s="2"/>
      <c r="Z41" s="2"/>
    </row>
    <row r="42" ht="15.75" customHeight="1">
      <c r="A42" s="1" t="s">
        <v>58</v>
      </c>
      <c r="B42" s="1">
        <v>17.0</v>
      </c>
      <c r="C42" s="1">
        <v>21.0</v>
      </c>
      <c r="D42" s="1">
        <v>22.0</v>
      </c>
      <c r="E42" s="1">
        <v>18.0</v>
      </c>
      <c r="F42" s="1">
        <v>14.0</v>
      </c>
      <c r="G42" s="1">
        <v>8.0</v>
      </c>
      <c r="H42" s="1">
        <v>11.0</v>
      </c>
      <c r="I42" s="1">
        <v>2.0</v>
      </c>
      <c r="J42" s="1">
        <v>38.0</v>
      </c>
      <c r="K42" s="1">
        <v>83.0</v>
      </c>
      <c r="L42" s="2"/>
      <c r="M42" s="2"/>
      <c r="N42" s="2"/>
      <c r="O42" s="2"/>
      <c r="P42" s="2"/>
      <c r="Q42" s="2"/>
      <c r="R42" s="2"/>
      <c r="S42" s="2"/>
      <c r="T42" s="2"/>
      <c r="U42" s="2"/>
      <c r="V42" s="2"/>
      <c r="W42" s="2"/>
      <c r="X42" s="2"/>
      <c r="Y42" s="2"/>
      <c r="Z42" s="2"/>
    </row>
    <row r="43" ht="15.75" customHeight="1">
      <c r="A43" s="1" t="s">
        <v>59</v>
      </c>
      <c r="B43" s="1">
        <v>3.0</v>
      </c>
      <c r="C43" s="1">
        <v>-18.0</v>
      </c>
      <c r="D43" s="1">
        <v>47.0</v>
      </c>
      <c r="E43" s="1">
        <v>35.0</v>
      </c>
      <c r="F43" s="1">
        <v>9.0</v>
      </c>
      <c r="G43" s="1">
        <v>-2.0</v>
      </c>
      <c r="H43" s="1">
        <v>-26.0</v>
      </c>
      <c r="I43" s="1">
        <v>-11.0</v>
      </c>
      <c r="J43" s="1">
        <v>-28.0</v>
      </c>
      <c r="K43" s="1">
        <v>-47.0</v>
      </c>
      <c r="L43" s="2"/>
      <c r="M43" s="2"/>
      <c r="N43" s="2"/>
      <c r="O43" s="2"/>
      <c r="P43" s="2"/>
      <c r="Q43" s="2"/>
      <c r="R43" s="2"/>
      <c r="S43" s="2"/>
      <c r="T43" s="2"/>
      <c r="U43" s="2"/>
      <c r="V43" s="2"/>
      <c r="W43" s="2"/>
      <c r="X43" s="2"/>
      <c r="Y43" s="2"/>
      <c r="Z43" s="2"/>
    </row>
    <row r="44" ht="15.75" customHeight="1">
      <c r="A44" s="1" t="s">
        <v>60</v>
      </c>
      <c r="B44" s="1">
        <v>3.0</v>
      </c>
      <c r="C44" s="1">
        <v>-18.0</v>
      </c>
      <c r="D44" s="1">
        <v>47.0</v>
      </c>
      <c r="E44" s="1">
        <v>35.0</v>
      </c>
      <c r="F44" s="1">
        <v>9.0</v>
      </c>
      <c r="G44" s="1">
        <v>-2.0</v>
      </c>
      <c r="H44" s="1">
        <v>-25.0</v>
      </c>
      <c r="I44" s="1">
        <v>-6.0</v>
      </c>
      <c r="J44" s="1">
        <v>-24.0</v>
      </c>
      <c r="K44" s="1">
        <v>-45.0</v>
      </c>
      <c r="L44" s="2"/>
      <c r="M44" s="2"/>
      <c r="N44" s="2"/>
      <c r="O44" s="2"/>
      <c r="P44" s="2"/>
      <c r="Q44" s="2"/>
      <c r="R44" s="2"/>
      <c r="S44" s="2"/>
      <c r="T44" s="2"/>
      <c r="U44" s="2"/>
      <c r="V44" s="2"/>
      <c r="W44" s="2"/>
      <c r="X44" s="2"/>
      <c r="Y44" s="2"/>
      <c r="Z44" s="2"/>
    </row>
    <row r="45" ht="15.75" customHeight="1">
      <c r="A45" s="1" t="s">
        <v>61</v>
      </c>
      <c r="B45" s="1">
        <v>-11.0</v>
      </c>
      <c r="C45" s="1">
        <v>35.0</v>
      </c>
      <c r="D45" s="1">
        <v>-2.0</v>
      </c>
      <c r="E45" s="1">
        <v>-19.0</v>
      </c>
      <c r="F45" s="1">
        <v>11.0</v>
      </c>
      <c r="G45" s="1">
        <v>-12.0</v>
      </c>
      <c r="H45" s="1">
        <v>5.0</v>
      </c>
      <c r="I45" s="1">
        <v>7.0</v>
      </c>
      <c r="J45" s="1">
        <v>11.0</v>
      </c>
      <c r="K45" s="1">
        <v>71.0</v>
      </c>
      <c r="L45" s="2"/>
      <c r="M45" s="2"/>
      <c r="N45" s="2"/>
      <c r="O45" s="2"/>
      <c r="P45" s="2"/>
      <c r="Q45" s="2"/>
      <c r="R45" s="2"/>
      <c r="S45" s="2"/>
      <c r="T45" s="2"/>
      <c r="U45" s="2"/>
      <c r="V45" s="2"/>
      <c r="W45" s="2"/>
      <c r="X45" s="2"/>
      <c r="Y45" s="2"/>
      <c r="Z45" s="2"/>
    </row>
    <row r="46" ht="15.75" customHeight="1">
      <c r="A46" s="1" t="s">
        <v>62</v>
      </c>
      <c r="B46" s="1">
        <v>0.0</v>
      </c>
      <c r="C46" s="1">
        <v>0.0</v>
      </c>
      <c r="D46" s="1">
        <v>0.0</v>
      </c>
      <c r="E46" s="1">
        <v>0.0</v>
      </c>
      <c r="F46" s="1">
        <v>0.0</v>
      </c>
      <c r="G46" s="1">
        <v>0.0</v>
      </c>
      <c r="H46" s="1">
        <v>110.0</v>
      </c>
      <c r="I46" s="1">
        <v>65.0</v>
      </c>
      <c r="J46" s="1">
        <v>-120.0</v>
      </c>
      <c r="K46" s="1">
        <v>-67.0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134.0</v>
      </c>
      <c r="C3" s="1">
        <v>135.0</v>
      </c>
      <c r="D3" s="1">
        <v>128.0</v>
      </c>
      <c r="E3" s="1">
        <v>137.0</v>
      </c>
      <c r="F3" s="1">
        <v>129.0</v>
      </c>
      <c r="G3" s="1">
        <v>57.0</v>
      </c>
      <c r="H3" s="1">
        <v>166.0</v>
      </c>
      <c r="I3" s="1">
        <v>309.0</v>
      </c>
      <c r="J3" s="1">
        <v>288.0</v>
      </c>
      <c r="K3" s="1">
        <v>340.0</v>
      </c>
      <c r="L3" s="2"/>
      <c r="M3" s="2"/>
      <c r="N3" s="2"/>
      <c r="O3" s="2"/>
      <c r="P3" s="2"/>
      <c r="Q3" s="2"/>
      <c r="R3" s="2"/>
      <c r="S3" s="2"/>
      <c r="T3" s="2"/>
      <c r="U3" s="2"/>
      <c r="V3" s="2"/>
      <c r="W3" s="2"/>
      <c r="X3" s="2"/>
      <c r="Y3" s="2"/>
      <c r="Z3" s="2"/>
    </row>
    <row r="4">
      <c r="A4" s="1" t="s">
        <v>65</v>
      </c>
      <c r="B4" s="1">
        <v>58.0</v>
      </c>
      <c r="C4" s="1">
        <v>0.0</v>
      </c>
      <c r="D4" s="1">
        <v>19.0</v>
      </c>
      <c r="E4" s="1">
        <v>0.0</v>
      </c>
      <c r="F4" s="1">
        <v>0.0</v>
      </c>
      <c r="G4" s="1">
        <v>0.0</v>
      </c>
      <c r="H4" s="1">
        <v>177.0</v>
      </c>
      <c r="I4" s="1">
        <v>399.0</v>
      </c>
      <c r="J4" s="1">
        <v>98.0</v>
      </c>
      <c r="K4" s="1">
        <v>99.0</v>
      </c>
      <c r="L4" s="2"/>
      <c r="M4" s="2"/>
      <c r="N4" s="2"/>
      <c r="O4" s="2"/>
      <c r="P4" s="2"/>
      <c r="Q4" s="2"/>
      <c r="R4" s="2"/>
      <c r="S4" s="2"/>
      <c r="T4" s="2"/>
      <c r="U4" s="2"/>
      <c r="V4" s="2"/>
      <c r="W4" s="2"/>
      <c r="X4" s="2"/>
      <c r="Y4" s="2"/>
      <c r="Z4" s="2"/>
    </row>
    <row r="5">
      <c r="A5" s="1" t="s">
        <v>66</v>
      </c>
      <c r="B5" s="1">
        <v>0.0</v>
      </c>
      <c r="C5" s="1">
        <v>0.0</v>
      </c>
      <c r="D5" s="1">
        <v>0.0</v>
      </c>
      <c r="E5" s="1">
        <v>0.0</v>
      </c>
      <c r="F5" s="1">
        <v>36.0</v>
      </c>
      <c r="G5" s="1">
        <v>111.0</v>
      </c>
      <c r="H5" s="1">
        <v>109.0</v>
      </c>
      <c r="I5" s="1">
        <v>0.0</v>
      </c>
      <c r="J5" s="1">
        <v>0.0</v>
      </c>
      <c r="K5" s="1">
        <v>0.0</v>
      </c>
      <c r="L5" s="2"/>
      <c r="M5" s="2"/>
      <c r="N5" s="2"/>
      <c r="O5" s="2"/>
      <c r="P5" s="2"/>
      <c r="Q5" s="2"/>
      <c r="R5" s="2"/>
      <c r="S5" s="2"/>
      <c r="T5" s="2"/>
      <c r="U5" s="2"/>
      <c r="V5" s="2"/>
      <c r="W5" s="2"/>
      <c r="X5" s="2"/>
      <c r="Y5" s="2"/>
      <c r="Z5" s="2"/>
    </row>
    <row r="6">
      <c r="A6" s="1" t="s">
        <v>67</v>
      </c>
      <c r="B6" s="1">
        <v>193.0</v>
      </c>
      <c r="C6" s="1">
        <v>135.0</v>
      </c>
      <c r="D6" s="1">
        <v>147.0</v>
      </c>
      <c r="E6" s="1">
        <v>137.0</v>
      </c>
      <c r="F6" s="1">
        <v>165.0</v>
      </c>
      <c r="G6" s="1">
        <v>168.0</v>
      </c>
      <c r="H6" s="1">
        <v>451.0</v>
      </c>
      <c r="I6" s="1">
        <v>707.0</v>
      </c>
      <c r="J6" s="1">
        <v>386.0</v>
      </c>
      <c r="K6" s="1">
        <v>440.0</v>
      </c>
      <c r="L6" s="2"/>
      <c r="M6" s="2"/>
      <c r="N6" s="2"/>
      <c r="O6" s="2"/>
      <c r="P6" s="2"/>
      <c r="Q6" s="2"/>
      <c r="R6" s="2"/>
      <c r="S6" s="2"/>
      <c r="T6" s="2"/>
      <c r="U6" s="2"/>
      <c r="V6" s="2"/>
      <c r="W6" s="2"/>
      <c r="X6" s="2"/>
      <c r="Y6" s="2"/>
      <c r="Z6" s="2"/>
    </row>
    <row r="7">
      <c r="A7" s="1" t="s">
        <v>68</v>
      </c>
      <c r="B7" s="1">
        <v>20.0</v>
      </c>
      <c r="C7" s="1">
        <v>33.0</v>
      </c>
      <c r="D7" s="1">
        <v>26.0</v>
      </c>
      <c r="E7" s="1">
        <v>15.0</v>
      </c>
      <c r="F7" s="1">
        <v>32.0</v>
      </c>
      <c r="G7" s="1">
        <v>51.0</v>
      </c>
      <c r="H7" s="1">
        <v>50.0</v>
      </c>
      <c r="I7" s="1">
        <v>9.0</v>
      </c>
      <c r="J7" s="1">
        <v>8.0</v>
      </c>
      <c r="K7" s="1">
        <v>80.0</v>
      </c>
      <c r="L7" s="2"/>
      <c r="M7" s="2"/>
      <c r="N7" s="2"/>
      <c r="O7" s="2"/>
      <c r="P7" s="2"/>
      <c r="Q7" s="2"/>
      <c r="R7" s="2"/>
      <c r="S7" s="2"/>
      <c r="T7" s="2"/>
      <c r="U7" s="2"/>
      <c r="V7" s="2"/>
      <c r="W7" s="2"/>
      <c r="X7" s="2"/>
      <c r="Y7" s="2"/>
      <c r="Z7" s="2"/>
    </row>
    <row r="8">
      <c r="A8" s="1" t="s">
        <v>69</v>
      </c>
      <c r="B8" s="1">
        <v>20.0</v>
      </c>
      <c r="C8" s="1">
        <v>33.0</v>
      </c>
      <c r="D8" s="1">
        <v>26.0</v>
      </c>
      <c r="E8" s="1">
        <v>15.0</v>
      </c>
      <c r="F8" s="1">
        <v>32.0</v>
      </c>
      <c r="G8" s="1">
        <v>51.0</v>
      </c>
      <c r="H8" s="1">
        <v>50.0</v>
      </c>
      <c r="I8" s="1">
        <v>9.0</v>
      </c>
      <c r="J8" s="1">
        <v>8.0</v>
      </c>
      <c r="K8" s="1">
        <v>80.0</v>
      </c>
      <c r="L8" s="2"/>
      <c r="M8" s="2"/>
      <c r="N8" s="2"/>
      <c r="O8" s="2"/>
      <c r="P8" s="2"/>
      <c r="Q8" s="2"/>
      <c r="R8" s="2"/>
      <c r="S8" s="2"/>
      <c r="T8" s="2"/>
      <c r="U8" s="2"/>
      <c r="V8" s="2"/>
      <c r="W8" s="2"/>
      <c r="X8" s="2"/>
      <c r="Y8" s="2"/>
      <c r="Z8" s="2"/>
    </row>
    <row r="9">
      <c r="A9" s="1" t="s">
        <v>70</v>
      </c>
      <c r="B9" s="1">
        <v>0.0</v>
      </c>
      <c r="C9" s="1">
        <v>0.0</v>
      </c>
      <c r="D9" s="1">
        <v>0.0</v>
      </c>
      <c r="E9" s="1">
        <v>0.0</v>
      </c>
      <c r="F9" s="1">
        <v>0.0</v>
      </c>
      <c r="G9" s="1">
        <v>0.0</v>
      </c>
      <c r="H9" s="1">
        <v>0.0</v>
      </c>
      <c r="I9" s="1">
        <v>8.0</v>
      </c>
      <c r="J9" s="1">
        <v>14.0</v>
      </c>
      <c r="K9" s="1">
        <v>10.0</v>
      </c>
      <c r="L9" s="2"/>
      <c r="M9" s="2"/>
      <c r="N9" s="2"/>
      <c r="O9" s="2"/>
      <c r="P9" s="2"/>
      <c r="Q9" s="2"/>
      <c r="R9" s="2"/>
      <c r="S9" s="2"/>
      <c r="T9" s="2"/>
      <c r="U9" s="2"/>
      <c r="V9" s="2"/>
      <c r="W9" s="2"/>
      <c r="X9" s="2"/>
      <c r="Y9" s="2"/>
      <c r="Z9" s="2"/>
    </row>
    <row r="10">
      <c r="A10" s="1" t="s">
        <v>71</v>
      </c>
      <c r="B10" s="1">
        <v>4.0</v>
      </c>
      <c r="C10" s="1">
        <v>4.0</v>
      </c>
      <c r="D10" s="1">
        <v>3.0</v>
      </c>
      <c r="E10" s="1">
        <v>2.0</v>
      </c>
      <c r="F10" s="1">
        <v>3.0</v>
      </c>
      <c r="G10" s="1">
        <v>2.0</v>
      </c>
      <c r="H10" s="1">
        <v>5.0</v>
      </c>
      <c r="I10" s="1">
        <v>4.0</v>
      </c>
      <c r="J10" s="1">
        <v>19.0</v>
      </c>
      <c r="K10" s="1">
        <v>23.0</v>
      </c>
      <c r="L10" s="2"/>
      <c r="M10" s="2"/>
      <c r="N10" s="2"/>
      <c r="O10" s="2"/>
      <c r="P10" s="2"/>
      <c r="Q10" s="2"/>
      <c r="R10" s="2"/>
      <c r="S10" s="2"/>
      <c r="T10" s="2"/>
      <c r="U10" s="2"/>
      <c r="V10" s="2"/>
      <c r="W10" s="2"/>
      <c r="X10" s="2"/>
      <c r="Y10" s="2"/>
      <c r="Z10" s="2"/>
    </row>
    <row r="11">
      <c r="A11" s="1" t="s">
        <v>72</v>
      </c>
      <c r="B11" s="1">
        <v>1.0</v>
      </c>
      <c r="C11" s="1">
        <v>21.0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10.0</v>
      </c>
      <c r="D12" s="1">
        <v>11.0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219.0</v>
      </c>
      <c r="C13" s="1">
        <v>184.0</v>
      </c>
      <c r="D13" s="1">
        <v>188.0</v>
      </c>
      <c r="E13" s="1">
        <v>140.0</v>
      </c>
      <c r="F13" s="1">
        <v>201.0</v>
      </c>
      <c r="G13" s="1">
        <v>172.0</v>
      </c>
      <c r="H13" s="1">
        <v>458.0</v>
      </c>
      <c r="I13" s="1">
        <v>731.0</v>
      </c>
      <c r="J13" s="1">
        <v>428.0</v>
      </c>
      <c r="K13" s="1">
        <v>555.0</v>
      </c>
      <c r="L13" s="2"/>
      <c r="M13" s="2"/>
      <c r="N13" s="2"/>
      <c r="O13" s="2"/>
      <c r="P13" s="2"/>
      <c r="Q13" s="2"/>
      <c r="R13" s="2"/>
      <c r="S13" s="2"/>
      <c r="T13" s="2"/>
      <c r="U13" s="2"/>
      <c r="V13" s="2"/>
      <c r="W13" s="2"/>
      <c r="X13" s="2"/>
      <c r="Y13" s="2"/>
      <c r="Z13" s="2"/>
    </row>
    <row r="14">
      <c r="A14" s="1" t="s">
        <v>75</v>
      </c>
      <c r="B14" s="1">
        <v>1.0</v>
      </c>
      <c r="C14" s="1">
        <v>1.0</v>
      </c>
      <c r="D14" s="1">
        <v>1.0</v>
      </c>
      <c r="E14" s="1">
        <v>0.0</v>
      </c>
      <c r="F14" s="1">
        <v>0.0</v>
      </c>
      <c r="G14" s="1">
        <v>0.0</v>
      </c>
      <c r="H14" s="1">
        <v>0.0</v>
      </c>
      <c r="I14" s="1">
        <v>6.0</v>
      </c>
      <c r="J14" s="1">
        <v>7.0</v>
      </c>
      <c r="K14" s="1">
        <v>31.0</v>
      </c>
      <c r="L14" s="2"/>
      <c r="M14" s="2"/>
      <c r="N14" s="2"/>
      <c r="O14" s="2"/>
      <c r="P14" s="2"/>
      <c r="Q14" s="2"/>
      <c r="R14" s="2"/>
      <c r="S14" s="2"/>
      <c r="T14" s="2"/>
      <c r="U14" s="2"/>
      <c r="V14" s="2"/>
      <c r="W14" s="2"/>
      <c r="X14" s="2"/>
      <c r="Y14" s="2"/>
      <c r="Z14" s="2"/>
    </row>
    <row r="15">
      <c r="A15" s="1" t="s">
        <v>76</v>
      </c>
      <c r="B15" s="1">
        <v>-1.0</v>
      </c>
      <c r="C15" s="1">
        <v>-1.0</v>
      </c>
      <c r="D15" s="1">
        <v>-1.0</v>
      </c>
      <c r="E15" s="1">
        <v>0.0</v>
      </c>
      <c r="F15" s="1">
        <v>0.0</v>
      </c>
      <c r="G15" s="1">
        <v>0.0</v>
      </c>
      <c r="H15" s="1">
        <v>0.0</v>
      </c>
      <c r="I15" s="1">
        <v>-57.0</v>
      </c>
      <c r="J15" s="1">
        <v>-1.0</v>
      </c>
      <c r="K15" s="1">
        <v>-2.0</v>
      </c>
      <c r="L15" s="2"/>
      <c r="M15" s="2"/>
      <c r="N15" s="2"/>
      <c r="O15" s="2"/>
      <c r="P15" s="2"/>
      <c r="Q15" s="2"/>
      <c r="R15" s="2"/>
      <c r="S15" s="2"/>
      <c r="T15" s="2"/>
      <c r="U15" s="2"/>
      <c r="V15" s="2"/>
      <c r="W15" s="2"/>
      <c r="X15" s="2"/>
      <c r="Y15" s="2"/>
      <c r="Z15" s="2"/>
    </row>
    <row r="16">
      <c r="A16" s="1" t="s">
        <v>77</v>
      </c>
      <c r="B16" s="1">
        <v>50.0</v>
      </c>
      <c r="C16" s="1">
        <v>27.0</v>
      </c>
      <c r="D16" s="1">
        <v>12.0</v>
      </c>
      <c r="E16" s="1">
        <v>0.0</v>
      </c>
      <c r="F16" s="1">
        <v>0.0</v>
      </c>
      <c r="G16" s="1">
        <v>1.0</v>
      </c>
      <c r="H16" s="1">
        <v>95.0</v>
      </c>
      <c r="I16" s="1">
        <v>6.0</v>
      </c>
      <c r="J16" s="1">
        <v>5.0</v>
      </c>
      <c r="K16" s="1">
        <v>29.0</v>
      </c>
      <c r="L16" s="2"/>
      <c r="M16" s="2"/>
      <c r="N16" s="2"/>
      <c r="O16" s="2"/>
      <c r="P16" s="2"/>
      <c r="Q16" s="2"/>
      <c r="R16" s="2"/>
      <c r="S16" s="2"/>
      <c r="T16" s="2"/>
      <c r="U16" s="2"/>
      <c r="V16" s="2"/>
      <c r="W16" s="2"/>
      <c r="X16" s="2"/>
      <c r="Y16" s="2"/>
      <c r="Z16" s="2"/>
    </row>
    <row r="17">
      <c r="A17" s="1" t="s">
        <v>78</v>
      </c>
      <c r="B17" s="1">
        <v>0.0</v>
      </c>
      <c r="C17" s="1">
        <v>0.0</v>
      </c>
      <c r="D17" s="1">
        <v>1.0</v>
      </c>
      <c r="E17" s="1">
        <v>107.0</v>
      </c>
      <c r="F17" s="1">
        <v>15.0</v>
      </c>
      <c r="G17" s="1">
        <v>1.0</v>
      </c>
      <c r="H17" s="1">
        <v>0.0</v>
      </c>
      <c r="I17" s="1">
        <v>0.0</v>
      </c>
      <c r="J17" s="1">
        <v>0.0</v>
      </c>
      <c r="K17" s="1">
        <v>0.0</v>
      </c>
      <c r="L17" s="2"/>
      <c r="M17" s="2"/>
      <c r="N17" s="2"/>
      <c r="O17" s="2"/>
      <c r="P17" s="2"/>
      <c r="Q17" s="2"/>
      <c r="R17" s="2"/>
      <c r="S17" s="2"/>
      <c r="T17" s="2"/>
      <c r="U17" s="2"/>
      <c r="V17" s="2"/>
      <c r="W17" s="2"/>
      <c r="X17" s="2"/>
      <c r="Y17" s="2"/>
      <c r="Z17" s="2"/>
    </row>
    <row r="18">
      <c r="A18" s="1" t="s">
        <v>79</v>
      </c>
      <c r="B18" s="1">
        <v>30.0</v>
      </c>
      <c r="C18" s="1">
        <v>0.0</v>
      </c>
      <c r="D18" s="1">
        <v>0.0</v>
      </c>
      <c r="E18" s="1">
        <v>0.0</v>
      </c>
      <c r="F18" s="1">
        <v>0.0</v>
      </c>
      <c r="G18" s="1">
        <v>0.0</v>
      </c>
      <c r="H18" s="1">
        <v>0.0</v>
      </c>
      <c r="I18" s="1">
        <v>7.0</v>
      </c>
      <c r="J18" s="1">
        <v>7.0</v>
      </c>
      <c r="K18" s="1">
        <v>8.0</v>
      </c>
      <c r="L18" s="2"/>
      <c r="M18" s="2"/>
      <c r="N18" s="2"/>
      <c r="O18" s="2"/>
      <c r="P18" s="2"/>
      <c r="Q18" s="2"/>
      <c r="R18" s="2"/>
      <c r="S18" s="2"/>
      <c r="T18" s="2"/>
      <c r="U18" s="2"/>
      <c r="V18" s="2"/>
      <c r="W18" s="2"/>
      <c r="X18" s="2"/>
      <c r="Y18" s="2"/>
      <c r="Z18" s="2"/>
    </row>
    <row r="19">
      <c r="A19" s="1" t="s">
        <v>80</v>
      </c>
      <c r="B19" s="1">
        <v>287.0</v>
      </c>
      <c r="C19" s="1">
        <v>163.0</v>
      </c>
      <c r="D19" s="1">
        <v>86.0</v>
      </c>
      <c r="E19" s="1">
        <v>61.0</v>
      </c>
      <c r="F19" s="1">
        <v>6.0</v>
      </c>
      <c r="G19" s="1">
        <v>7.0</v>
      </c>
      <c r="H19" s="1">
        <v>16.0</v>
      </c>
      <c r="I19" s="1">
        <v>48.0</v>
      </c>
      <c r="J19" s="1">
        <v>36.0</v>
      </c>
      <c r="K19" s="1">
        <v>33.0</v>
      </c>
      <c r="L19" s="2"/>
      <c r="M19" s="2"/>
      <c r="N19" s="2"/>
      <c r="O19" s="2"/>
      <c r="P19" s="2"/>
      <c r="Q19" s="2"/>
      <c r="R19" s="2"/>
      <c r="S19" s="2"/>
      <c r="T19" s="2"/>
      <c r="U19" s="2"/>
      <c r="V19" s="2"/>
      <c r="W19" s="2"/>
      <c r="X19" s="2"/>
      <c r="Y19" s="2"/>
      <c r="Z19" s="2"/>
    </row>
    <row r="20">
      <c r="A20" s="1" t="s">
        <v>81</v>
      </c>
      <c r="B20" s="1">
        <v>0.0</v>
      </c>
      <c r="C20" s="1">
        <v>0.0</v>
      </c>
      <c r="D20" s="1">
        <v>18.0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83</v>
      </c>
      <c r="B22" s="1">
        <v>35.0</v>
      </c>
      <c r="C22" s="1">
        <v>1.0</v>
      </c>
      <c r="D22" s="1">
        <v>49.0</v>
      </c>
      <c r="E22" s="1">
        <v>20.0</v>
      </c>
      <c r="F22" s="1">
        <v>23.0</v>
      </c>
      <c r="G22" s="1">
        <v>35.0</v>
      </c>
      <c r="H22" s="1">
        <v>39.0</v>
      </c>
      <c r="I22" s="1">
        <v>5.0</v>
      </c>
      <c r="J22" s="1">
        <v>5.0</v>
      </c>
      <c r="K22" s="1">
        <v>4.0</v>
      </c>
      <c r="L22" s="2"/>
      <c r="M22" s="2"/>
      <c r="N22" s="2"/>
      <c r="O22" s="2"/>
      <c r="P22" s="2"/>
      <c r="Q22" s="2"/>
      <c r="R22" s="2"/>
      <c r="S22" s="2"/>
      <c r="T22" s="2"/>
      <c r="U22" s="2"/>
      <c r="V22" s="2"/>
      <c r="W22" s="2"/>
      <c r="X22" s="2"/>
      <c r="Y22" s="2"/>
      <c r="Z22" s="2"/>
    </row>
    <row r="23" ht="15.75" customHeight="1">
      <c r="A23" s="1" t="s">
        <v>84</v>
      </c>
      <c r="B23" s="1">
        <v>536.0</v>
      </c>
      <c r="C23" s="1">
        <v>348.0</v>
      </c>
      <c r="D23" s="1">
        <v>296.0</v>
      </c>
      <c r="E23" s="1">
        <v>309.0</v>
      </c>
      <c r="F23" s="1">
        <v>224.0</v>
      </c>
      <c r="G23" s="1">
        <v>218.0</v>
      </c>
      <c r="H23" s="1">
        <v>516.0</v>
      </c>
      <c r="I23" s="1">
        <v>799.0</v>
      </c>
      <c r="J23" s="1">
        <v>483.0</v>
      </c>
      <c r="K23" s="1">
        <v>634.0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12.0</v>
      </c>
      <c r="C25" s="1">
        <v>0.0</v>
      </c>
      <c r="D25" s="1">
        <v>0.0</v>
      </c>
      <c r="E25" s="1">
        <v>0.0</v>
      </c>
      <c r="F25" s="1">
        <v>0.0</v>
      </c>
      <c r="G25" s="1">
        <v>1.0</v>
      </c>
      <c r="H25" s="1">
        <v>1.0</v>
      </c>
      <c r="I25" s="1">
        <v>5.0</v>
      </c>
      <c r="J25" s="1">
        <v>6.0</v>
      </c>
      <c r="K25" s="1">
        <v>3.0</v>
      </c>
      <c r="L25" s="2"/>
      <c r="M25" s="2"/>
      <c r="N25" s="2"/>
      <c r="O25" s="2"/>
      <c r="P25" s="2"/>
      <c r="Q25" s="2"/>
      <c r="R25" s="2"/>
      <c r="S25" s="2"/>
      <c r="T25" s="2"/>
      <c r="U25" s="2"/>
      <c r="V25" s="2"/>
      <c r="W25" s="2"/>
      <c r="X25" s="2"/>
      <c r="Y25" s="2"/>
      <c r="Z25" s="2"/>
    </row>
    <row r="26" ht="15.75" customHeight="1">
      <c r="A26" s="1" t="s">
        <v>87</v>
      </c>
      <c r="B26" s="1">
        <v>27.0</v>
      </c>
      <c r="C26" s="1">
        <v>28.0</v>
      </c>
      <c r="D26" s="1">
        <v>25.0</v>
      </c>
      <c r="E26" s="1">
        <v>9.0</v>
      </c>
      <c r="F26" s="1">
        <v>30.0</v>
      </c>
      <c r="G26" s="1">
        <v>3.0</v>
      </c>
      <c r="H26" s="1">
        <v>5.0</v>
      </c>
      <c r="I26" s="1">
        <v>7.0</v>
      </c>
      <c r="J26" s="1">
        <v>8.0</v>
      </c>
      <c r="K26" s="1">
        <v>17.0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116.0</v>
      </c>
      <c r="I27" s="1">
        <v>181.0</v>
      </c>
      <c r="J27" s="1">
        <v>60.0</v>
      </c>
      <c r="K27" s="1">
        <v>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43.0</v>
      </c>
      <c r="H28" s="1">
        <v>58.0</v>
      </c>
      <c r="I28" s="1">
        <v>93.0</v>
      </c>
      <c r="J28" s="1">
        <v>1.0</v>
      </c>
      <c r="K28" s="1">
        <v>1.0</v>
      </c>
      <c r="L28" s="2"/>
      <c r="M28" s="2"/>
      <c r="N28" s="2"/>
      <c r="O28" s="2"/>
      <c r="P28" s="2"/>
      <c r="Q28" s="2"/>
      <c r="R28" s="2"/>
      <c r="S28" s="2"/>
      <c r="T28" s="2"/>
      <c r="U28" s="2"/>
      <c r="V28" s="2"/>
      <c r="W28" s="2"/>
      <c r="X28" s="2"/>
      <c r="Y28" s="2"/>
      <c r="Z28" s="2"/>
    </row>
    <row r="29" ht="15.75" customHeight="1">
      <c r="A29" s="1" t="s">
        <v>90</v>
      </c>
      <c r="B29" s="1">
        <v>0.0</v>
      </c>
      <c r="C29" s="1">
        <v>3.0</v>
      </c>
      <c r="D29" s="1">
        <v>3.0</v>
      </c>
      <c r="E29" s="1">
        <v>1.0</v>
      </c>
      <c r="F29" s="1">
        <v>37.0</v>
      </c>
      <c r="G29" s="1">
        <v>2.0</v>
      </c>
      <c r="H29" s="1">
        <v>0.0</v>
      </c>
      <c r="I29" s="1">
        <v>50.0</v>
      </c>
      <c r="J29" s="1">
        <v>47.0</v>
      </c>
      <c r="K29" s="1">
        <v>61.0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0.0</v>
      </c>
      <c r="H30" s="1">
        <v>0.0</v>
      </c>
      <c r="I30" s="1">
        <v>1.0</v>
      </c>
      <c r="J30" s="1">
        <v>1.0</v>
      </c>
      <c r="K30" s="1">
        <v>97.0</v>
      </c>
      <c r="L30" s="2"/>
      <c r="M30" s="2"/>
      <c r="N30" s="2"/>
      <c r="O30" s="2"/>
      <c r="P30" s="2"/>
      <c r="Q30" s="2"/>
      <c r="R30" s="2"/>
      <c r="S30" s="2"/>
      <c r="T30" s="2"/>
      <c r="U30" s="2"/>
      <c r="V30" s="2"/>
      <c r="W30" s="2"/>
      <c r="X30" s="2"/>
      <c r="Y30" s="2"/>
      <c r="Z30" s="2"/>
    </row>
    <row r="31" ht="15.75" customHeight="1">
      <c r="A31" s="1" t="s">
        <v>92</v>
      </c>
      <c r="B31" s="1">
        <v>18.0</v>
      </c>
      <c r="C31" s="1">
        <v>1.0</v>
      </c>
      <c r="D31" s="1">
        <v>0.0</v>
      </c>
      <c r="E31" s="1">
        <v>0.0</v>
      </c>
      <c r="F31" s="1">
        <v>0.0</v>
      </c>
      <c r="G31" s="1">
        <v>6.0</v>
      </c>
      <c r="H31" s="1">
        <v>2.0</v>
      </c>
      <c r="I31" s="1">
        <v>3.0</v>
      </c>
      <c r="J31" s="1">
        <v>9.0</v>
      </c>
      <c r="K31" s="1">
        <v>4.0</v>
      </c>
      <c r="L31" s="2"/>
      <c r="M31" s="2"/>
      <c r="N31" s="2"/>
      <c r="O31" s="2"/>
      <c r="P31" s="2"/>
      <c r="Q31" s="2"/>
      <c r="R31" s="2"/>
      <c r="S31" s="2"/>
      <c r="T31" s="2"/>
      <c r="U31" s="2"/>
      <c r="V31" s="2"/>
      <c r="W31" s="2"/>
      <c r="X31" s="2"/>
      <c r="Y31" s="2"/>
      <c r="Z31" s="2"/>
    </row>
    <row r="32" ht="15.75" customHeight="1">
      <c r="A32" s="1" t="s">
        <v>93</v>
      </c>
      <c r="B32" s="1">
        <v>45.0</v>
      </c>
      <c r="C32" s="1">
        <v>33.0</v>
      </c>
      <c r="D32" s="1">
        <v>28.0</v>
      </c>
      <c r="E32" s="1">
        <v>9.0</v>
      </c>
      <c r="F32" s="1">
        <v>31.0</v>
      </c>
      <c r="G32" s="1">
        <v>11.0</v>
      </c>
      <c r="H32" s="1">
        <v>125.0</v>
      </c>
      <c r="I32" s="1">
        <v>200.0</v>
      </c>
      <c r="J32" s="1">
        <v>87.0</v>
      </c>
      <c r="K32" s="1">
        <v>27.0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0.0</v>
      </c>
      <c r="K33" s="1">
        <v>10.0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1.0</v>
      </c>
      <c r="H34" s="1">
        <v>95.0</v>
      </c>
      <c r="I34" s="1">
        <v>2.0</v>
      </c>
      <c r="J34" s="1">
        <v>1.0</v>
      </c>
      <c r="K34" s="1">
        <v>1.0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0.0</v>
      </c>
      <c r="I35" s="1">
        <v>58.0</v>
      </c>
      <c r="J35" s="1">
        <v>56.0</v>
      </c>
      <c r="K35" s="1">
        <v>45.0</v>
      </c>
      <c r="L35" s="2"/>
      <c r="M35" s="2"/>
      <c r="N35" s="2"/>
      <c r="O35" s="2"/>
      <c r="P35" s="2"/>
      <c r="Q35" s="2"/>
      <c r="R35" s="2"/>
      <c r="S35" s="2"/>
      <c r="T35" s="2"/>
      <c r="U35" s="2"/>
      <c r="V35" s="2"/>
      <c r="W35" s="2"/>
      <c r="X35" s="2"/>
      <c r="Y35" s="2"/>
      <c r="Z35" s="2"/>
    </row>
    <row r="36" ht="15.75" customHeight="1">
      <c r="A36" s="1" t="s">
        <v>97</v>
      </c>
      <c r="B36" s="1">
        <v>1.0</v>
      </c>
      <c r="C36" s="1">
        <v>21.0</v>
      </c>
      <c r="D36" s="1">
        <v>0.0</v>
      </c>
      <c r="E36" s="1">
        <v>0.0</v>
      </c>
      <c r="F36" s="1">
        <v>0.0</v>
      </c>
      <c r="G36" s="1">
        <v>0.0</v>
      </c>
      <c r="H36" s="1">
        <v>0.0</v>
      </c>
      <c r="I36" s="1">
        <v>18.0</v>
      </c>
      <c r="J36" s="1">
        <v>74.0</v>
      </c>
      <c r="K36" s="1">
        <v>0.0</v>
      </c>
      <c r="L36" s="2"/>
      <c r="M36" s="2"/>
      <c r="N36" s="2"/>
      <c r="O36" s="2"/>
      <c r="P36" s="2"/>
      <c r="Q36" s="2"/>
      <c r="R36" s="2"/>
      <c r="S36" s="2"/>
      <c r="T36" s="2"/>
      <c r="U36" s="2"/>
      <c r="V36" s="2"/>
      <c r="W36" s="2"/>
      <c r="X36" s="2"/>
      <c r="Y36" s="2"/>
      <c r="Z36" s="2"/>
    </row>
    <row r="37" ht="15.75" customHeight="1">
      <c r="A37" s="1" t="s">
        <v>98</v>
      </c>
      <c r="B37" s="1">
        <v>22.0</v>
      </c>
      <c r="C37" s="1">
        <v>31.0</v>
      </c>
      <c r="D37" s="1">
        <v>36.0</v>
      </c>
      <c r="E37" s="1">
        <v>3.0</v>
      </c>
      <c r="F37" s="1">
        <v>1.0</v>
      </c>
      <c r="G37" s="1">
        <v>4.0</v>
      </c>
      <c r="H37" s="1">
        <v>59.0</v>
      </c>
      <c r="I37" s="1">
        <v>114.0</v>
      </c>
      <c r="J37" s="1">
        <v>86.0</v>
      </c>
      <c r="K37" s="1">
        <v>3.0</v>
      </c>
      <c r="L37" s="2"/>
      <c r="M37" s="2"/>
      <c r="N37" s="2"/>
      <c r="O37" s="2"/>
      <c r="P37" s="2"/>
      <c r="Q37" s="2"/>
      <c r="R37" s="2"/>
      <c r="S37" s="2"/>
      <c r="T37" s="2"/>
      <c r="U37" s="2"/>
      <c r="V37" s="2"/>
      <c r="W37" s="2"/>
      <c r="X37" s="2"/>
      <c r="Y37" s="2"/>
      <c r="Z37" s="2"/>
    </row>
    <row r="38" ht="15.75" customHeight="1">
      <c r="A38" s="1" t="s">
        <v>99</v>
      </c>
      <c r="B38" s="1">
        <v>47.0</v>
      </c>
      <c r="C38" s="1">
        <v>33.0</v>
      </c>
      <c r="D38" s="1">
        <v>28.0</v>
      </c>
      <c r="E38" s="1">
        <v>13.0</v>
      </c>
      <c r="F38" s="1">
        <v>32.0</v>
      </c>
      <c r="G38" s="1">
        <v>17.0</v>
      </c>
      <c r="H38" s="1">
        <v>185.0</v>
      </c>
      <c r="I38" s="1">
        <v>335.0</v>
      </c>
      <c r="J38" s="1">
        <v>177.0</v>
      </c>
      <c r="K38" s="1">
        <v>43.0</v>
      </c>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8.0</v>
      </c>
      <c r="H39" s="1">
        <v>10.0</v>
      </c>
      <c r="I39" s="1">
        <v>14.0</v>
      </c>
      <c r="J39" s="1">
        <v>19.0</v>
      </c>
      <c r="K39" s="1">
        <v>0.0</v>
      </c>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17.0</v>
      </c>
      <c r="H40" s="1">
        <v>26.0</v>
      </c>
      <c r="I40" s="1">
        <v>18.0</v>
      </c>
      <c r="J40" s="1">
        <v>16.0</v>
      </c>
      <c r="K40" s="1">
        <v>0.0</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26.0</v>
      </c>
      <c r="H41" s="1">
        <v>37.0</v>
      </c>
      <c r="I41" s="1">
        <v>33.0</v>
      </c>
      <c r="J41" s="1">
        <v>36.0</v>
      </c>
      <c r="K41" s="1">
        <v>0.0</v>
      </c>
      <c r="L41" s="2"/>
      <c r="M41" s="2"/>
      <c r="N41" s="2"/>
      <c r="O41" s="2"/>
      <c r="P41" s="2"/>
      <c r="Q41" s="2"/>
      <c r="R41" s="2"/>
      <c r="S41" s="2"/>
      <c r="T41" s="2"/>
      <c r="U41" s="2"/>
      <c r="V41" s="2"/>
      <c r="W41" s="2"/>
      <c r="X41" s="2"/>
      <c r="Y41" s="2"/>
      <c r="Z41" s="2"/>
    </row>
    <row r="42" ht="15.75" customHeight="1">
      <c r="A42" s="1" t="s">
        <v>103</v>
      </c>
      <c r="B42" s="1">
        <v>5.0</v>
      </c>
      <c r="C42" s="1">
        <v>5.0</v>
      </c>
      <c r="D42" s="1">
        <v>5.0</v>
      </c>
      <c r="E42" s="1">
        <v>5.0</v>
      </c>
      <c r="F42" s="1">
        <v>5.0</v>
      </c>
      <c r="G42" s="1">
        <v>5.0</v>
      </c>
      <c r="H42" s="1">
        <v>4.0</v>
      </c>
      <c r="I42" s="1">
        <v>4.0</v>
      </c>
      <c r="J42" s="1">
        <v>4.0</v>
      </c>
      <c r="K42" s="1">
        <v>10.0</v>
      </c>
      <c r="L42" s="2"/>
      <c r="M42" s="2"/>
      <c r="N42" s="2"/>
      <c r="O42" s="2"/>
      <c r="P42" s="2"/>
      <c r="Q42" s="2"/>
      <c r="R42" s="2"/>
      <c r="S42" s="2"/>
      <c r="T42" s="2"/>
      <c r="U42" s="2"/>
      <c r="V42" s="2"/>
      <c r="W42" s="2"/>
      <c r="X42" s="2"/>
      <c r="Y42" s="2"/>
      <c r="Z42" s="2"/>
    </row>
    <row r="43" ht="15.75" customHeight="1">
      <c r="A43" s="1" t="s">
        <v>104</v>
      </c>
      <c r="B43" s="1">
        <v>647.0</v>
      </c>
      <c r="C43" s="1">
        <v>633.0</v>
      </c>
      <c r="D43" s="1">
        <v>642.0</v>
      </c>
      <c r="E43" s="1">
        <v>649.0</v>
      </c>
      <c r="F43" s="1">
        <v>651.0</v>
      </c>
      <c r="G43" s="1">
        <v>652.0</v>
      </c>
      <c r="H43" s="1">
        <v>651.0</v>
      </c>
      <c r="I43" s="1">
        <v>648.0</v>
      </c>
      <c r="J43" s="1">
        <v>663.0</v>
      </c>
      <c r="K43" s="1">
        <v>906.0</v>
      </c>
      <c r="L43" s="2"/>
      <c r="M43" s="2"/>
      <c r="N43" s="2"/>
      <c r="O43" s="2"/>
      <c r="P43" s="2"/>
      <c r="Q43" s="2"/>
      <c r="R43" s="2"/>
      <c r="S43" s="2"/>
      <c r="T43" s="2"/>
      <c r="U43" s="2"/>
      <c r="V43" s="2"/>
      <c r="W43" s="2"/>
      <c r="X43" s="2"/>
      <c r="Y43" s="2"/>
      <c r="Z43" s="2"/>
    </row>
    <row r="44" ht="15.75" customHeight="1">
      <c r="A44" s="1" t="s">
        <v>105</v>
      </c>
      <c r="B44" s="1">
        <v>-128.0</v>
      </c>
      <c r="C44" s="1">
        <v>-288.0</v>
      </c>
      <c r="D44" s="1">
        <v>-342.0</v>
      </c>
      <c r="E44" s="1">
        <v>-320.0</v>
      </c>
      <c r="F44" s="1">
        <v>-423.0</v>
      </c>
      <c r="G44" s="1">
        <v>-440.0</v>
      </c>
      <c r="H44" s="1">
        <v>-327.0</v>
      </c>
      <c r="I44" s="1">
        <v>-182.0</v>
      </c>
      <c r="J44" s="1">
        <v>-307.0</v>
      </c>
      <c r="K44" s="1">
        <v>-240.0</v>
      </c>
      <c r="L44" s="2"/>
      <c r="M44" s="2"/>
      <c r="N44" s="2"/>
      <c r="O44" s="2"/>
      <c r="P44" s="2"/>
      <c r="Q44" s="2"/>
      <c r="R44" s="2"/>
      <c r="S44" s="2"/>
      <c r="T44" s="2"/>
      <c r="U44" s="2"/>
      <c r="V44" s="2"/>
      <c r="W44" s="2"/>
      <c r="X44" s="2"/>
      <c r="Y44" s="2"/>
      <c r="Z44" s="2"/>
    </row>
    <row r="45" ht="15.75" customHeight="1">
      <c r="A45" s="1" t="s">
        <v>106</v>
      </c>
      <c r="B45" s="1">
        <v>-34.0</v>
      </c>
      <c r="C45" s="1">
        <v>-34.0</v>
      </c>
      <c r="D45" s="1">
        <v>-34.0</v>
      </c>
      <c r="E45" s="1">
        <v>-34.0</v>
      </c>
      <c r="F45" s="1">
        <v>-39.0</v>
      </c>
      <c r="G45" s="1">
        <v>-39.0</v>
      </c>
      <c r="H45" s="1">
        <v>-43.0</v>
      </c>
      <c r="I45" s="1">
        <v>-47.0</v>
      </c>
      <c r="J45" s="1">
        <v>-98.0</v>
      </c>
      <c r="K45" s="1">
        <v>-98.0</v>
      </c>
      <c r="L45" s="2"/>
      <c r="M45" s="2"/>
      <c r="N45" s="2"/>
      <c r="O45" s="2"/>
      <c r="P45" s="2"/>
      <c r="Q45" s="2"/>
      <c r="R45" s="2"/>
      <c r="S45" s="2"/>
      <c r="T45" s="2"/>
      <c r="U45" s="2"/>
      <c r="V45" s="2"/>
      <c r="W45" s="2"/>
      <c r="X45" s="2"/>
      <c r="Y45" s="2"/>
      <c r="Z45" s="2"/>
    </row>
    <row r="46" ht="15.75" customHeight="1">
      <c r="A46" s="1" t="s">
        <v>107</v>
      </c>
      <c r="B46" s="1">
        <v>-35.0</v>
      </c>
      <c r="C46" s="1">
        <v>-21.0</v>
      </c>
      <c r="D46" s="1">
        <v>-7.0</v>
      </c>
      <c r="E46" s="1">
        <v>-8.0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108</v>
      </c>
      <c r="B47" s="1">
        <v>484.0</v>
      </c>
      <c r="C47" s="1">
        <v>310.0</v>
      </c>
      <c r="D47" s="1">
        <v>266.0</v>
      </c>
      <c r="E47" s="1">
        <v>294.0</v>
      </c>
      <c r="F47" s="1">
        <v>189.0</v>
      </c>
      <c r="G47" s="1">
        <v>173.0</v>
      </c>
      <c r="H47" s="1">
        <v>281.0</v>
      </c>
      <c r="I47" s="1">
        <v>419.0</v>
      </c>
      <c r="J47" s="1">
        <v>258.0</v>
      </c>
      <c r="K47" s="1">
        <v>568.0</v>
      </c>
      <c r="L47" s="2"/>
      <c r="M47" s="2"/>
      <c r="N47" s="2"/>
      <c r="O47" s="2"/>
      <c r="P47" s="2"/>
      <c r="Q47" s="2"/>
      <c r="R47" s="2"/>
      <c r="S47" s="2"/>
      <c r="T47" s="2"/>
      <c r="U47" s="2"/>
      <c r="V47" s="2"/>
      <c r="W47" s="2"/>
      <c r="X47" s="2"/>
      <c r="Y47" s="2"/>
      <c r="Z47" s="2"/>
    </row>
    <row r="48" ht="15.75" customHeight="1">
      <c r="A48" s="1" t="s">
        <v>109</v>
      </c>
      <c r="B48" s="1">
        <v>5.0</v>
      </c>
      <c r="C48" s="1">
        <v>3.0</v>
      </c>
      <c r="D48" s="1">
        <v>1.0</v>
      </c>
      <c r="E48" s="1">
        <v>1.0</v>
      </c>
      <c r="F48" s="1">
        <v>1.0</v>
      </c>
      <c r="G48" s="1">
        <v>1.0</v>
      </c>
      <c r="H48" s="1">
        <v>11.0</v>
      </c>
      <c r="I48" s="1">
        <v>11.0</v>
      </c>
      <c r="J48" s="1">
        <v>11.0</v>
      </c>
      <c r="K48" s="1">
        <v>21.0</v>
      </c>
      <c r="L48" s="2"/>
      <c r="M48" s="2"/>
      <c r="N48" s="2"/>
      <c r="O48" s="2"/>
      <c r="P48" s="2"/>
      <c r="Q48" s="2"/>
      <c r="R48" s="2"/>
      <c r="S48" s="2"/>
      <c r="T48" s="2"/>
      <c r="U48" s="2"/>
      <c r="V48" s="2"/>
      <c r="W48" s="2"/>
      <c r="X48" s="2"/>
      <c r="Y48" s="2"/>
      <c r="Z48" s="2"/>
    </row>
    <row r="49" ht="15.75" customHeight="1">
      <c r="A49" s="1" t="s">
        <v>110</v>
      </c>
      <c r="B49" s="1">
        <v>489.0</v>
      </c>
      <c r="C49" s="1">
        <v>314.0</v>
      </c>
      <c r="D49" s="1">
        <v>267.0</v>
      </c>
      <c r="E49" s="1">
        <v>296.0</v>
      </c>
      <c r="F49" s="1">
        <v>191.0</v>
      </c>
      <c r="G49" s="1">
        <v>201.0</v>
      </c>
      <c r="H49" s="1">
        <v>330.0</v>
      </c>
      <c r="I49" s="1">
        <v>464.0</v>
      </c>
      <c r="J49" s="1">
        <v>306.0</v>
      </c>
      <c r="K49" s="1">
        <v>590.0</v>
      </c>
      <c r="L49" s="2"/>
      <c r="M49" s="2"/>
      <c r="N49" s="2"/>
      <c r="O49" s="2"/>
      <c r="P49" s="2"/>
      <c r="Q49" s="2"/>
      <c r="R49" s="2"/>
      <c r="S49" s="2"/>
      <c r="T49" s="2"/>
      <c r="U49" s="2"/>
      <c r="V49" s="2"/>
      <c r="W49" s="2"/>
      <c r="X49" s="2"/>
      <c r="Y49" s="2"/>
      <c r="Z49" s="2"/>
    </row>
    <row r="50" ht="15.75" customHeight="1">
      <c r="A50" s="1" t="s">
        <v>111</v>
      </c>
      <c r="B50" s="1">
        <v>536.0</v>
      </c>
      <c r="C50" s="1">
        <v>348.0</v>
      </c>
      <c r="D50" s="1">
        <v>296.0</v>
      </c>
      <c r="E50" s="1">
        <v>309.0</v>
      </c>
      <c r="F50" s="1">
        <v>224.0</v>
      </c>
      <c r="G50" s="1">
        <v>218.0</v>
      </c>
      <c r="H50" s="1">
        <v>516.0</v>
      </c>
      <c r="I50" s="1">
        <v>799.0</v>
      </c>
      <c r="J50" s="1">
        <v>483.0</v>
      </c>
      <c r="K50" s="1">
        <v>634.0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50.0</v>
      </c>
      <c r="C52" s="1">
        <v>50.0</v>
      </c>
      <c r="D52" s="1">
        <v>50.0</v>
      </c>
      <c r="E52" s="1">
        <v>50.0</v>
      </c>
      <c r="F52" s="1">
        <v>49.0</v>
      </c>
      <c r="G52" s="1">
        <v>50.0</v>
      </c>
      <c r="H52" s="1">
        <v>49.0</v>
      </c>
      <c r="I52" s="1">
        <v>46.0</v>
      </c>
      <c r="J52" s="1">
        <v>58.0</v>
      </c>
      <c r="K52" s="1">
        <v>99.0</v>
      </c>
      <c r="L52" s="2"/>
      <c r="M52" s="2"/>
      <c r="N52" s="2"/>
      <c r="O52" s="2"/>
      <c r="P52" s="2"/>
      <c r="Q52" s="2"/>
      <c r="R52" s="2"/>
      <c r="S52" s="2"/>
      <c r="T52" s="2"/>
      <c r="U52" s="2"/>
      <c r="V52" s="2"/>
      <c r="W52" s="2"/>
      <c r="X52" s="2"/>
      <c r="Y52" s="2"/>
      <c r="Z52" s="2"/>
    </row>
    <row r="53" ht="15.75" customHeight="1">
      <c r="A53" s="1" t="s">
        <v>113</v>
      </c>
      <c r="B53" s="1">
        <v>50.0</v>
      </c>
      <c r="C53" s="1">
        <v>50.0</v>
      </c>
      <c r="D53" s="1">
        <v>50.0</v>
      </c>
      <c r="E53" s="1">
        <v>50.0</v>
      </c>
      <c r="F53" s="1">
        <v>49.0</v>
      </c>
      <c r="G53" s="1">
        <v>50.0</v>
      </c>
      <c r="H53" s="1">
        <v>49.0</v>
      </c>
      <c r="I53" s="1">
        <v>48.0</v>
      </c>
      <c r="J53" s="1">
        <v>43.0</v>
      </c>
      <c r="K53" s="1">
        <v>99.0</v>
      </c>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120</v>
      </c>
      <c r="H54" s="1" t="s">
        <v>121</v>
      </c>
      <c r="I54" s="1" t="s">
        <v>122</v>
      </c>
      <c r="J54" s="1" t="s">
        <v>123</v>
      </c>
      <c r="K54" s="1" t="s">
        <v>124</v>
      </c>
      <c r="L54" s="2"/>
      <c r="M54" s="2"/>
      <c r="N54" s="2"/>
      <c r="O54" s="2"/>
      <c r="P54" s="2"/>
      <c r="Q54" s="2"/>
      <c r="R54" s="2"/>
      <c r="S54" s="2"/>
      <c r="T54" s="2"/>
      <c r="U54" s="2"/>
      <c r="V54" s="2"/>
      <c r="W54" s="2"/>
      <c r="X54" s="2"/>
      <c r="Y54" s="2"/>
      <c r="Z54" s="2"/>
    </row>
    <row r="55" ht="15.75" customHeight="1">
      <c r="A55" s="1" t="s">
        <v>125</v>
      </c>
      <c r="B55" s="1">
        <v>167.0</v>
      </c>
      <c r="C55" s="1">
        <v>148.0</v>
      </c>
      <c r="D55" s="1">
        <v>179.0</v>
      </c>
      <c r="E55" s="1">
        <v>232.0</v>
      </c>
      <c r="F55" s="1">
        <v>183.0</v>
      </c>
      <c r="G55" s="1">
        <v>165.0</v>
      </c>
      <c r="H55" s="1">
        <v>265.0</v>
      </c>
      <c r="I55" s="1">
        <v>363.0</v>
      </c>
      <c r="J55" s="1">
        <v>214.0</v>
      </c>
      <c r="K55" s="1">
        <v>526.0</v>
      </c>
      <c r="L55" s="2"/>
      <c r="M55" s="2"/>
      <c r="N55" s="2"/>
      <c r="O55" s="2"/>
      <c r="P55" s="2"/>
      <c r="Q55" s="2"/>
      <c r="R55" s="2"/>
      <c r="S55" s="2"/>
      <c r="T55" s="2"/>
      <c r="U55" s="2"/>
      <c r="V55" s="2"/>
      <c r="W55" s="2"/>
      <c r="X55" s="2"/>
      <c r="Y55" s="2"/>
      <c r="Z55" s="2"/>
    </row>
    <row r="56" ht="15.75" customHeight="1">
      <c r="A56" s="1" t="s">
        <v>126</v>
      </c>
      <c r="B56" s="1" t="s">
        <v>127</v>
      </c>
      <c r="C56" s="1" t="s">
        <v>128</v>
      </c>
      <c r="D56" s="1" t="s">
        <v>129</v>
      </c>
      <c r="E56" s="1" t="s">
        <v>130</v>
      </c>
      <c r="F56" s="1" t="s">
        <v>131</v>
      </c>
      <c r="G56" s="1" t="s">
        <v>132</v>
      </c>
      <c r="H56" s="1" t="s">
        <v>133</v>
      </c>
      <c r="I56" s="1" t="s">
        <v>134</v>
      </c>
      <c r="J56" s="1" t="s">
        <v>135</v>
      </c>
      <c r="K56" s="1" t="s">
        <v>117</v>
      </c>
      <c r="L56" s="2"/>
      <c r="M56" s="2"/>
      <c r="N56" s="2"/>
      <c r="O56" s="2"/>
      <c r="P56" s="2"/>
      <c r="Q56" s="2"/>
      <c r="R56" s="2"/>
      <c r="S56" s="2"/>
      <c r="T56" s="2"/>
      <c r="U56" s="2"/>
      <c r="V56" s="2"/>
      <c r="W56" s="2"/>
      <c r="X56" s="2"/>
      <c r="Y56" s="2"/>
      <c r="Z56" s="2"/>
    </row>
    <row r="57" ht="15.75" customHeight="1">
      <c r="A57" s="1" t="s">
        <v>136</v>
      </c>
      <c r="B57" s="1" t="s">
        <v>137</v>
      </c>
      <c r="C57" s="1" t="s">
        <v>137</v>
      </c>
      <c r="D57" s="1" t="s">
        <v>137</v>
      </c>
      <c r="E57" s="1" t="s">
        <v>137</v>
      </c>
      <c r="F57" s="1" t="s">
        <v>137</v>
      </c>
      <c r="G57" s="1">
        <v>1.0</v>
      </c>
      <c r="H57" s="1">
        <v>117.0</v>
      </c>
      <c r="I57" s="1">
        <v>184.0</v>
      </c>
      <c r="J57" s="1">
        <v>63.0</v>
      </c>
      <c r="K57" s="1">
        <v>13.0</v>
      </c>
      <c r="L57" s="2"/>
      <c r="M57" s="2"/>
      <c r="N57" s="2"/>
      <c r="O57" s="2"/>
      <c r="P57" s="2"/>
      <c r="Q57" s="2"/>
      <c r="R57" s="2"/>
      <c r="S57" s="2"/>
      <c r="T57" s="2"/>
      <c r="U57" s="2"/>
      <c r="V57" s="2"/>
      <c r="W57" s="2"/>
      <c r="X57" s="2"/>
      <c r="Y57" s="2"/>
      <c r="Z57" s="2"/>
    </row>
    <row r="58" ht="15.75" customHeight="1">
      <c r="A58" s="1" t="s">
        <v>138</v>
      </c>
      <c r="B58" s="1">
        <v>-193.0</v>
      </c>
      <c r="C58" s="1">
        <v>-135.0</v>
      </c>
      <c r="D58" s="1">
        <v>-147.0</v>
      </c>
      <c r="E58" s="1">
        <v>-137.0</v>
      </c>
      <c r="F58" s="1">
        <v>-165.0</v>
      </c>
      <c r="G58" s="1">
        <v>-167.0</v>
      </c>
      <c r="H58" s="1">
        <v>-334.0</v>
      </c>
      <c r="I58" s="1">
        <v>-523.0</v>
      </c>
      <c r="J58" s="1">
        <v>-322.0</v>
      </c>
      <c r="K58" s="1">
        <v>-426.0</v>
      </c>
      <c r="L58" s="2"/>
      <c r="M58" s="2"/>
      <c r="N58" s="2"/>
      <c r="O58" s="2"/>
      <c r="P58" s="2"/>
      <c r="Q58" s="2"/>
      <c r="R58" s="2"/>
      <c r="S58" s="2"/>
      <c r="T58" s="2"/>
      <c r="U58" s="2"/>
      <c r="V58" s="2"/>
      <c r="W58" s="2"/>
      <c r="X58" s="2"/>
      <c r="Y58" s="2"/>
      <c r="Z58" s="2"/>
    </row>
    <row r="59" ht="15.75" customHeight="1">
      <c r="A59" s="1" t="s">
        <v>139</v>
      </c>
      <c r="B59" s="1">
        <v>12.0</v>
      </c>
      <c r="C59" s="1">
        <v>15.0</v>
      </c>
      <c r="D59" s="1">
        <v>14.0</v>
      </c>
      <c r="E59" s="1">
        <v>11.0</v>
      </c>
      <c r="F59" s="1">
        <v>8.0</v>
      </c>
      <c r="G59" s="1">
        <v>3.0</v>
      </c>
      <c r="H59" s="1">
        <v>4.0</v>
      </c>
      <c r="I59" s="1">
        <v>6.0</v>
      </c>
      <c r="J59" s="1">
        <v>12.0</v>
      </c>
      <c r="K59" s="1">
        <v>10.0</v>
      </c>
      <c r="L59" s="2"/>
      <c r="M59" s="2"/>
      <c r="N59" s="2"/>
      <c r="O59" s="2"/>
      <c r="P59" s="2"/>
      <c r="Q59" s="2"/>
      <c r="R59" s="2"/>
      <c r="S59" s="2"/>
      <c r="T59" s="2"/>
      <c r="U59" s="2"/>
      <c r="V59" s="2"/>
      <c r="W59" s="2"/>
      <c r="X59" s="2"/>
      <c r="Y59" s="2"/>
      <c r="Z59" s="2"/>
    </row>
    <row r="60" ht="15.75" customHeight="1">
      <c r="A60" s="1" t="s">
        <v>140</v>
      </c>
      <c r="B60" s="1">
        <v>5.0</v>
      </c>
      <c r="C60" s="1">
        <v>3.0</v>
      </c>
      <c r="D60" s="1">
        <v>1.0</v>
      </c>
      <c r="E60" s="1">
        <v>1.0</v>
      </c>
      <c r="F60" s="1">
        <v>1.0</v>
      </c>
      <c r="G60" s="1">
        <v>1.0</v>
      </c>
      <c r="H60" s="1">
        <v>11.0</v>
      </c>
      <c r="I60" s="1">
        <v>11.0</v>
      </c>
      <c r="J60" s="1">
        <v>11.0</v>
      </c>
      <c r="K60" s="1">
        <v>21.0</v>
      </c>
      <c r="L60" s="2"/>
      <c r="M60" s="2"/>
      <c r="N60" s="2"/>
      <c r="O60" s="2"/>
      <c r="P60" s="2"/>
      <c r="Q60" s="2"/>
      <c r="R60" s="2"/>
      <c r="S60" s="2"/>
      <c r="T60" s="2"/>
      <c r="U60" s="2"/>
      <c r="V60" s="2"/>
      <c r="W60" s="2"/>
      <c r="X60" s="2"/>
      <c r="Y60" s="2"/>
      <c r="Z60" s="2"/>
    </row>
    <row r="61" ht="15.75" customHeight="1">
      <c r="A61" s="1" t="s">
        <v>141</v>
      </c>
      <c r="B61" s="1">
        <v>0.0</v>
      </c>
      <c r="C61" s="1">
        <v>0.0</v>
      </c>
      <c r="D61" s="1">
        <v>0.0</v>
      </c>
      <c r="E61" s="1">
        <v>2.0</v>
      </c>
      <c r="F61" s="1">
        <v>8.0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142</v>
      </c>
      <c r="B62" s="1">
        <v>3.0</v>
      </c>
      <c r="C62" s="1">
        <v>3.0</v>
      </c>
      <c r="D62" s="1">
        <v>3.0</v>
      </c>
      <c r="E62" s="1">
        <v>3.0</v>
      </c>
      <c r="F62" s="1">
        <v>3.0</v>
      </c>
      <c r="G62" s="1">
        <v>3.0</v>
      </c>
      <c r="H62" s="1">
        <v>3.0</v>
      </c>
      <c r="I62" s="1">
        <v>3.0</v>
      </c>
      <c r="J62" s="1">
        <v>3.0</v>
      </c>
      <c r="K62" s="1">
        <v>5.0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0.0</v>
      </c>
      <c r="G63" s="1">
        <v>0.0</v>
      </c>
      <c r="H63" s="1">
        <v>0.0</v>
      </c>
      <c r="I63" s="1">
        <v>3.0</v>
      </c>
      <c r="J63" s="1">
        <v>4.0</v>
      </c>
      <c r="K63" s="1">
        <v>3.0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0.0</v>
      </c>
      <c r="I64" s="1">
        <v>1.0</v>
      </c>
      <c r="J64" s="1">
        <v>3.0</v>
      </c>
      <c r="K64" s="1">
        <v>1.0</v>
      </c>
      <c r="L64" s="2"/>
      <c r="M64" s="2"/>
      <c r="N64" s="2"/>
      <c r="O64" s="2"/>
      <c r="P64" s="2"/>
      <c r="Q64" s="2"/>
      <c r="R64" s="2"/>
      <c r="S64" s="2"/>
      <c r="T64" s="2"/>
      <c r="U64" s="2"/>
      <c r="V64" s="2"/>
      <c r="W64" s="2"/>
      <c r="X64" s="2"/>
      <c r="Y64" s="2"/>
      <c r="Z64" s="2"/>
    </row>
    <row r="65" ht="15.75" customHeight="1">
      <c r="A65" s="1" t="s">
        <v>145</v>
      </c>
      <c r="B65" s="1">
        <v>0.0</v>
      </c>
      <c r="C65" s="1">
        <v>0.0</v>
      </c>
      <c r="D65" s="1">
        <v>0.0</v>
      </c>
      <c r="E65" s="1">
        <v>0.0</v>
      </c>
      <c r="F65" s="1">
        <v>0.0</v>
      </c>
      <c r="G65" s="1">
        <v>0.0</v>
      </c>
      <c r="H65" s="1">
        <v>0.0</v>
      </c>
      <c r="I65" s="1">
        <v>4.0</v>
      </c>
      <c r="J65" s="1">
        <v>7.0</v>
      </c>
      <c r="K65" s="1">
        <v>5.0</v>
      </c>
      <c r="L65" s="2"/>
      <c r="M65" s="2"/>
      <c r="N65" s="2"/>
      <c r="O65" s="2"/>
      <c r="P65" s="2"/>
      <c r="Q65" s="2"/>
      <c r="R65" s="2"/>
      <c r="S65" s="2"/>
      <c r="T65" s="2"/>
      <c r="U65" s="2"/>
      <c r="V65" s="2"/>
      <c r="W65" s="2"/>
      <c r="X65" s="2"/>
      <c r="Y65" s="2"/>
      <c r="Z65" s="2"/>
    </row>
    <row r="66" ht="15.75" customHeight="1">
      <c r="A66" s="1" t="s">
        <v>146</v>
      </c>
      <c r="B66" s="1">
        <v>1.0</v>
      </c>
      <c r="C66" s="1">
        <v>1.0</v>
      </c>
      <c r="D66" s="1">
        <v>1.0</v>
      </c>
      <c r="E66" s="1">
        <v>0.0</v>
      </c>
      <c r="F66" s="1">
        <v>0.0</v>
      </c>
      <c r="G66" s="1">
        <v>0.0</v>
      </c>
      <c r="H66" s="1">
        <v>0.0</v>
      </c>
      <c r="I66" s="1">
        <v>3.0</v>
      </c>
      <c r="J66" s="1">
        <v>4.0</v>
      </c>
      <c r="K66" s="1">
        <v>3.0</v>
      </c>
      <c r="L66" s="2"/>
      <c r="M66" s="2"/>
      <c r="N66" s="2"/>
      <c r="O66" s="2"/>
      <c r="P66" s="2"/>
      <c r="Q66" s="2"/>
      <c r="R66" s="2"/>
      <c r="S66" s="2"/>
      <c r="T66" s="2"/>
      <c r="U66" s="2"/>
      <c r="V66" s="2"/>
      <c r="W66" s="2"/>
      <c r="X66" s="2"/>
      <c r="Y66" s="2"/>
      <c r="Z66" s="2"/>
    </row>
    <row r="67" ht="15.75" customHeight="1">
      <c r="A67" s="1" t="s">
        <v>147</v>
      </c>
      <c r="B67" s="1">
        <v>57.0</v>
      </c>
      <c r="C67" s="1">
        <v>42.0</v>
      </c>
      <c r="D67" s="1">
        <v>27.0</v>
      </c>
      <c r="E67" s="1">
        <v>13.0</v>
      </c>
      <c r="F67" s="1">
        <v>13.0</v>
      </c>
      <c r="G67" s="1">
        <v>17.0</v>
      </c>
      <c r="H67" s="1">
        <v>20.0</v>
      </c>
      <c r="I67" s="1">
        <v>287.0</v>
      </c>
      <c r="J67" s="1">
        <v>263.0</v>
      </c>
      <c r="K67" s="1">
        <v>170.0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131.0</v>
      </c>
      <c r="C2" s="1">
        <v>125.0</v>
      </c>
      <c r="D2" s="1">
        <v>153.0</v>
      </c>
      <c r="E2" s="1">
        <v>65.0</v>
      </c>
      <c r="F2" s="1">
        <v>132.0</v>
      </c>
      <c r="G2" s="1">
        <v>11.0</v>
      </c>
      <c r="H2" s="1">
        <v>29.0</v>
      </c>
      <c r="I2" s="1">
        <v>88.0</v>
      </c>
      <c r="J2" s="1">
        <v>59.0</v>
      </c>
      <c r="K2" s="1">
        <v>125.0</v>
      </c>
      <c r="L2" s="2"/>
      <c r="M2" s="2"/>
      <c r="N2" s="2"/>
      <c r="O2" s="2"/>
      <c r="P2" s="2"/>
      <c r="Q2" s="2"/>
      <c r="R2" s="2"/>
      <c r="S2" s="2"/>
      <c r="T2" s="2"/>
      <c r="U2" s="2"/>
      <c r="V2" s="2"/>
      <c r="W2" s="2"/>
      <c r="X2" s="2"/>
      <c r="Y2" s="2"/>
      <c r="Z2" s="2"/>
    </row>
    <row r="3">
      <c r="A3" s="1" t="s">
        <v>149</v>
      </c>
      <c r="B3" s="1">
        <v>131.0</v>
      </c>
      <c r="C3" s="1">
        <v>125.0</v>
      </c>
      <c r="D3" s="1">
        <v>153.0</v>
      </c>
      <c r="E3" s="1">
        <v>65.0</v>
      </c>
      <c r="F3" s="1">
        <v>132.0</v>
      </c>
      <c r="G3" s="1">
        <v>11.0</v>
      </c>
      <c r="H3" s="1">
        <v>29.0</v>
      </c>
      <c r="I3" s="1">
        <v>88.0</v>
      </c>
      <c r="J3" s="1">
        <v>59.0</v>
      </c>
      <c r="K3" s="1">
        <v>125.0</v>
      </c>
      <c r="L3" s="2"/>
      <c r="M3" s="2"/>
      <c r="N3" s="2"/>
      <c r="O3" s="2"/>
      <c r="P3" s="2"/>
      <c r="Q3" s="2"/>
      <c r="R3" s="2"/>
      <c r="S3" s="2"/>
      <c r="T3" s="2"/>
      <c r="U3" s="2"/>
      <c r="V3" s="2"/>
      <c r="W3" s="2"/>
      <c r="X3" s="2"/>
      <c r="Y3" s="2"/>
      <c r="Z3" s="2"/>
    </row>
    <row r="4">
      <c r="A4" s="1" t="s">
        <v>150</v>
      </c>
      <c r="B4" s="1">
        <v>81.0</v>
      </c>
      <c r="C4" s="1">
        <v>74.0</v>
      </c>
      <c r="D4" s="1">
        <v>77.0</v>
      </c>
      <c r="E4" s="1">
        <v>39.0</v>
      </c>
      <c r="F4" s="1">
        <v>82.0</v>
      </c>
      <c r="G4" s="1">
        <v>15.0</v>
      </c>
      <c r="H4" s="1">
        <v>20.0</v>
      </c>
      <c r="I4" s="1">
        <v>36.0</v>
      </c>
      <c r="J4" s="1">
        <v>37.0</v>
      </c>
      <c r="K4" s="1">
        <v>52.0</v>
      </c>
      <c r="L4" s="2"/>
      <c r="M4" s="2"/>
      <c r="N4" s="2"/>
      <c r="O4" s="2"/>
      <c r="P4" s="2"/>
      <c r="Q4" s="2"/>
      <c r="R4" s="2"/>
      <c r="S4" s="2"/>
      <c r="T4" s="2"/>
      <c r="U4" s="2"/>
      <c r="V4" s="2"/>
      <c r="W4" s="2"/>
      <c r="X4" s="2"/>
      <c r="Y4" s="2"/>
      <c r="Z4" s="2"/>
    </row>
    <row r="5">
      <c r="A5" s="1" t="s">
        <v>151</v>
      </c>
      <c r="B5" s="1">
        <v>49.0</v>
      </c>
      <c r="C5" s="1">
        <v>51.0</v>
      </c>
      <c r="D5" s="1">
        <v>75.0</v>
      </c>
      <c r="E5" s="1">
        <v>25.0</v>
      </c>
      <c r="F5" s="1">
        <v>49.0</v>
      </c>
      <c r="G5" s="1">
        <v>-3.0</v>
      </c>
      <c r="H5" s="1">
        <v>9.0</v>
      </c>
      <c r="I5" s="1">
        <v>51.0</v>
      </c>
      <c r="J5" s="1">
        <v>21.0</v>
      </c>
      <c r="K5" s="1">
        <v>72.0</v>
      </c>
      <c r="L5" s="2"/>
      <c r="M5" s="2"/>
      <c r="N5" s="2"/>
      <c r="O5" s="2"/>
      <c r="P5" s="2"/>
      <c r="Q5" s="2"/>
      <c r="R5" s="2"/>
      <c r="S5" s="2"/>
      <c r="T5" s="2"/>
      <c r="U5" s="2"/>
      <c r="V5" s="2"/>
      <c r="W5" s="2"/>
      <c r="X5" s="2"/>
      <c r="Y5" s="2"/>
      <c r="Z5" s="2"/>
    </row>
    <row r="6">
      <c r="A6" s="1" t="s">
        <v>152</v>
      </c>
      <c r="B6" s="1">
        <v>48.0</v>
      </c>
      <c r="C6" s="1">
        <v>38.0</v>
      </c>
      <c r="D6" s="1">
        <v>32.0</v>
      </c>
      <c r="E6" s="1">
        <v>27.0</v>
      </c>
      <c r="F6" s="1">
        <v>18.0</v>
      </c>
      <c r="G6" s="1">
        <v>16.0</v>
      </c>
      <c r="H6" s="1">
        <v>24.0</v>
      </c>
      <c r="I6" s="1">
        <v>36.0</v>
      </c>
      <c r="J6" s="1">
        <v>61.0</v>
      </c>
      <c r="K6" s="1">
        <v>49.0</v>
      </c>
      <c r="L6" s="2"/>
      <c r="M6" s="2"/>
      <c r="N6" s="2"/>
      <c r="O6" s="2"/>
      <c r="P6" s="2"/>
      <c r="Q6" s="2"/>
      <c r="R6" s="2"/>
      <c r="S6" s="2"/>
      <c r="T6" s="2"/>
      <c r="U6" s="2"/>
      <c r="V6" s="2"/>
      <c r="W6" s="2"/>
      <c r="X6" s="2"/>
      <c r="Y6" s="2"/>
      <c r="Z6" s="2"/>
    </row>
    <row r="7">
      <c r="A7" s="1" t="s">
        <v>153</v>
      </c>
      <c r="B7" s="1">
        <v>3.0</v>
      </c>
      <c r="C7" s="1">
        <v>3.0</v>
      </c>
      <c r="D7" s="1">
        <v>3.0</v>
      </c>
      <c r="E7" s="1">
        <v>0.0</v>
      </c>
      <c r="F7" s="1">
        <v>0.0</v>
      </c>
      <c r="G7" s="1">
        <v>0.0</v>
      </c>
      <c r="H7" s="1">
        <v>0.0</v>
      </c>
      <c r="I7" s="1">
        <v>20.0</v>
      </c>
      <c r="J7" s="1">
        <v>62.0</v>
      </c>
      <c r="K7" s="1">
        <v>73.0</v>
      </c>
      <c r="L7" s="2"/>
      <c r="M7" s="2"/>
      <c r="N7" s="2"/>
      <c r="O7" s="2"/>
      <c r="P7" s="2"/>
      <c r="Q7" s="2"/>
      <c r="R7" s="2"/>
      <c r="S7" s="2"/>
      <c r="T7" s="2"/>
      <c r="U7" s="2"/>
      <c r="V7" s="2"/>
      <c r="W7" s="2"/>
      <c r="X7" s="2"/>
      <c r="Y7" s="2"/>
      <c r="Z7" s="2"/>
    </row>
    <row r="8">
      <c r="A8" s="1" t="s">
        <v>154</v>
      </c>
      <c r="B8" s="1">
        <v>49.0</v>
      </c>
      <c r="C8" s="1">
        <v>52.0</v>
      </c>
      <c r="D8" s="1">
        <v>33.0</v>
      </c>
      <c r="E8" s="1">
        <v>22.0</v>
      </c>
      <c r="F8" s="1">
        <v>27.0</v>
      </c>
      <c r="G8" s="1">
        <v>3.0</v>
      </c>
      <c r="H8" s="1">
        <v>4.0</v>
      </c>
      <c r="I8" s="1">
        <v>0.0</v>
      </c>
      <c r="J8" s="1">
        <v>0.0</v>
      </c>
      <c r="K8" s="1">
        <v>0.0</v>
      </c>
      <c r="L8" s="2"/>
      <c r="M8" s="2"/>
      <c r="N8" s="2"/>
      <c r="O8" s="2"/>
      <c r="P8" s="2"/>
      <c r="Q8" s="2"/>
      <c r="R8" s="2"/>
      <c r="S8" s="2"/>
      <c r="T8" s="2"/>
      <c r="U8" s="2"/>
      <c r="V8" s="2"/>
      <c r="W8" s="2"/>
      <c r="X8" s="2"/>
      <c r="Y8" s="2"/>
      <c r="Z8" s="2"/>
    </row>
    <row r="9">
      <c r="A9" s="1" t="s">
        <v>155</v>
      </c>
      <c r="B9" s="1">
        <v>102.0</v>
      </c>
      <c r="C9" s="1">
        <v>94.0</v>
      </c>
      <c r="D9" s="1">
        <v>69.0</v>
      </c>
      <c r="E9" s="1">
        <v>49.0</v>
      </c>
      <c r="F9" s="1">
        <v>45.0</v>
      </c>
      <c r="G9" s="1">
        <v>19.0</v>
      </c>
      <c r="H9" s="1">
        <v>29.0</v>
      </c>
      <c r="I9" s="1">
        <v>36.0</v>
      </c>
      <c r="J9" s="1">
        <v>61.0</v>
      </c>
      <c r="K9" s="1">
        <v>50.0</v>
      </c>
      <c r="L9" s="2"/>
      <c r="M9" s="2"/>
      <c r="N9" s="2"/>
      <c r="O9" s="2"/>
      <c r="P9" s="2"/>
      <c r="Q9" s="2"/>
      <c r="R9" s="2"/>
      <c r="S9" s="2"/>
      <c r="T9" s="2"/>
      <c r="U9" s="2"/>
      <c r="V9" s="2"/>
      <c r="W9" s="2"/>
      <c r="X9" s="2"/>
      <c r="Y9" s="2"/>
      <c r="Z9" s="2"/>
    </row>
    <row r="10">
      <c r="A10" s="1" t="s">
        <v>156</v>
      </c>
      <c r="B10" s="1">
        <v>-53.0</v>
      </c>
      <c r="C10" s="1">
        <v>-43.0</v>
      </c>
      <c r="D10" s="1">
        <v>5.0</v>
      </c>
      <c r="E10" s="1">
        <v>-23.0</v>
      </c>
      <c r="F10" s="1">
        <v>3.0</v>
      </c>
      <c r="G10" s="1">
        <v>-23.0</v>
      </c>
      <c r="H10" s="1">
        <v>-19.0</v>
      </c>
      <c r="I10" s="1">
        <v>15.0</v>
      </c>
      <c r="J10" s="1">
        <v>-40.0</v>
      </c>
      <c r="K10" s="1">
        <v>22.0</v>
      </c>
      <c r="L10" s="2"/>
      <c r="M10" s="2"/>
      <c r="N10" s="2"/>
      <c r="O10" s="2"/>
      <c r="P10" s="2"/>
      <c r="Q10" s="2"/>
      <c r="R10" s="2"/>
      <c r="S10" s="2"/>
      <c r="T10" s="2"/>
      <c r="U10" s="2"/>
      <c r="V10" s="2"/>
      <c r="W10" s="2"/>
      <c r="X10" s="2"/>
      <c r="Y10" s="2"/>
      <c r="Z10" s="2"/>
    </row>
    <row r="11">
      <c r="A11" s="1" t="s">
        <v>157</v>
      </c>
      <c r="B11" s="1">
        <v>-59.0</v>
      </c>
      <c r="C11" s="1">
        <v>0.0</v>
      </c>
      <c r="D11" s="1">
        <v>0.0</v>
      </c>
      <c r="E11" s="1">
        <v>0.0</v>
      </c>
      <c r="F11" s="1">
        <v>0.0</v>
      </c>
      <c r="G11" s="1">
        <v>0.0</v>
      </c>
      <c r="H11" s="1">
        <v>-5.0</v>
      </c>
      <c r="I11" s="1">
        <v>-7.0</v>
      </c>
      <c r="J11" s="1">
        <v>-6.0</v>
      </c>
      <c r="K11" s="1">
        <v>-1.0</v>
      </c>
      <c r="L11" s="2"/>
      <c r="M11" s="2"/>
      <c r="N11" s="2"/>
      <c r="O11" s="2"/>
      <c r="P11" s="2"/>
      <c r="Q11" s="2"/>
      <c r="R11" s="2"/>
      <c r="S11" s="2"/>
      <c r="T11" s="2"/>
      <c r="U11" s="2"/>
      <c r="V11" s="2"/>
      <c r="W11" s="2"/>
      <c r="X11" s="2"/>
      <c r="Y11" s="2"/>
      <c r="Z11" s="2"/>
    </row>
    <row r="12">
      <c r="A12" s="1" t="s">
        <v>158</v>
      </c>
      <c r="B12" s="1">
        <v>0.0</v>
      </c>
      <c r="C12" s="1">
        <v>0.0</v>
      </c>
      <c r="D12" s="1">
        <v>0.0</v>
      </c>
      <c r="E12" s="1">
        <v>1.0</v>
      </c>
      <c r="F12" s="1">
        <v>96.0</v>
      </c>
      <c r="G12" s="1">
        <v>5.0</v>
      </c>
      <c r="H12" s="1">
        <v>83.0</v>
      </c>
      <c r="I12" s="1">
        <v>50.0</v>
      </c>
      <c r="J12" s="1">
        <v>5.0</v>
      </c>
      <c r="K12" s="1">
        <v>13.0</v>
      </c>
      <c r="L12" s="2"/>
      <c r="M12" s="2"/>
      <c r="N12" s="2"/>
      <c r="O12" s="2"/>
      <c r="P12" s="2"/>
      <c r="Q12" s="2"/>
      <c r="R12" s="2"/>
      <c r="S12" s="2"/>
      <c r="T12" s="2"/>
      <c r="U12" s="2"/>
      <c r="V12" s="2"/>
      <c r="W12" s="2"/>
      <c r="X12" s="2"/>
      <c r="Y12" s="2"/>
      <c r="Z12" s="2"/>
    </row>
    <row r="13">
      <c r="A13" s="1" t="s">
        <v>159</v>
      </c>
      <c r="B13" s="1">
        <v>-59.0</v>
      </c>
      <c r="C13" s="1">
        <v>0.0</v>
      </c>
      <c r="D13" s="1">
        <v>0.0</v>
      </c>
      <c r="E13" s="1">
        <v>1.0</v>
      </c>
      <c r="F13" s="1">
        <v>96.0</v>
      </c>
      <c r="G13" s="1">
        <v>5.0</v>
      </c>
      <c r="H13" s="1">
        <v>-5.0</v>
      </c>
      <c r="I13" s="1">
        <v>-7.0</v>
      </c>
      <c r="J13" s="1">
        <v>-99.0</v>
      </c>
      <c r="K13" s="1">
        <v>11.0</v>
      </c>
      <c r="L13" s="2"/>
      <c r="M13" s="2"/>
      <c r="N13" s="2"/>
      <c r="O13" s="2"/>
      <c r="P13" s="2"/>
      <c r="Q13" s="2"/>
      <c r="R13" s="2"/>
      <c r="S13" s="2"/>
      <c r="T13" s="2"/>
      <c r="U13" s="2"/>
      <c r="V13" s="2"/>
      <c r="W13" s="2"/>
      <c r="X13" s="2"/>
      <c r="Y13" s="2"/>
      <c r="Z13" s="2"/>
    </row>
    <row r="14">
      <c r="A14" s="1" t="s">
        <v>160</v>
      </c>
      <c r="B14" s="1">
        <v>0.0</v>
      </c>
      <c r="C14" s="1">
        <v>0.0</v>
      </c>
      <c r="D14" s="1">
        <v>0.0</v>
      </c>
      <c r="E14" s="1">
        <v>-22.0</v>
      </c>
      <c r="F14" s="1">
        <v>0.0</v>
      </c>
      <c r="G14" s="1">
        <v>0.0</v>
      </c>
      <c r="H14" s="1">
        <v>0.0</v>
      </c>
      <c r="I14" s="1">
        <v>3.0</v>
      </c>
      <c r="J14" s="1">
        <v>42.0</v>
      </c>
      <c r="K14" s="1">
        <v>4.0</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0.0</v>
      </c>
      <c r="H15" s="1">
        <v>-4.0</v>
      </c>
      <c r="I15" s="1">
        <v>-8.0</v>
      </c>
      <c r="J15" s="1">
        <v>-3.0</v>
      </c>
      <c r="K15" s="1">
        <v>5.0</v>
      </c>
      <c r="L15" s="2"/>
      <c r="M15" s="2"/>
      <c r="N15" s="2"/>
      <c r="O15" s="2"/>
      <c r="P15" s="2"/>
      <c r="Q15" s="2"/>
      <c r="R15" s="2"/>
      <c r="S15" s="2"/>
      <c r="T15" s="2"/>
      <c r="U15" s="2"/>
      <c r="V15" s="2"/>
      <c r="W15" s="2"/>
      <c r="X15" s="2"/>
      <c r="Y15" s="2"/>
      <c r="Z15" s="2"/>
    </row>
    <row r="16">
      <c r="A16" s="1" t="s">
        <v>162</v>
      </c>
      <c r="B16" s="1">
        <v>0.0</v>
      </c>
      <c r="C16" s="1">
        <v>56.0</v>
      </c>
      <c r="D16" s="1">
        <v>79.0</v>
      </c>
      <c r="E16" s="1">
        <v>1.0</v>
      </c>
      <c r="F16" s="1">
        <v>-1.0</v>
      </c>
      <c r="G16" s="1">
        <v>4.0</v>
      </c>
      <c r="H16" s="1">
        <v>-58.0</v>
      </c>
      <c r="I16" s="1">
        <v>-40.0</v>
      </c>
      <c r="J16" s="1">
        <v>13.0</v>
      </c>
      <c r="K16" s="1">
        <v>10.0</v>
      </c>
      <c r="L16" s="2"/>
      <c r="M16" s="2"/>
      <c r="N16" s="2"/>
      <c r="O16" s="2"/>
      <c r="P16" s="2"/>
      <c r="Q16" s="2"/>
      <c r="R16" s="2"/>
      <c r="S16" s="2"/>
      <c r="T16" s="2"/>
      <c r="U16" s="2"/>
      <c r="V16" s="2"/>
      <c r="W16" s="2"/>
      <c r="X16" s="2"/>
      <c r="Y16" s="2"/>
      <c r="Z16" s="2"/>
    </row>
    <row r="17">
      <c r="A17" s="1" t="s">
        <v>163</v>
      </c>
      <c r="B17" s="1">
        <v>-53.0</v>
      </c>
      <c r="C17" s="1">
        <v>-42.0</v>
      </c>
      <c r="D17" s="1">
        <v>6.0</v>
      </c>
      <c r="E17" s="1">
        <v>-21.0</v>
      </c>
      <c r="F17" s="1">
        <v>2.0</v>
      </c>
      <c r="G17" s="1">
        <v>-13.0</v>
      </c>
      <c r="H17" s="1">
        <v>-87.0</v>
      </c>
      <c r="I17" s="1">
        <v>-29.0</v>
      </c>
      <c r="J17" s="1">
        <v>11.0</v>
      </c>
      <c r="K17" s="1">
        <v>48.0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-45.0</v>
      </c>
      <c r="J18" s="1">
        <v>0.0</v>
      </c>
      <c r="K18" s="1">
        <v>-1.0</v>
      </c>
      <c r="L18" s="2"/>
      <c r="M18" s="2"/>
      <c r="N18" s="2"/>
      <c r="O18" s="2"/>
      <c r="P18" s="2"/>
      <c r="Q18" s="2"/>
      <c r="R18" s="2"/>
      <c r="S18" s="2"/>
      <c r="T18" s="2"/>
      <c r="U18" s="2"/>
      <c r="V18" s="2"/>
      <c r="W18" s="2"/>
      <c r="X18" s="2"/>
      <c r="Y18" s="2"/>
      <c r="Z18" s="2"/>
    </row>
    <row r="19">
      <c r="A19" s="1" t="s">
        <v>165</v>
      </c>
      <c r="B19" s="1">
        <v>0.0</v>
      </c>
      <c r="C19" s="1">
        <v>-30.0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-61.0</v>
      </c>
      <c r="D20" s="1">
        <v>0.0</v>
      </c>
      <c r="E20" s="1">
        <v>46.0</v>
      </c>
      <c r="F20" s="1">
        <v>-78.0</v>
      </c>
      <c r="G20" s="1">
        <v>-5.0</v>
      </c>
      <c r="H20" s="1">
        <v>200.0</v>
      </c>
      <c r="I20" s="1">
        <v>204.0</v>
      </c>
      <c r="J20" s="1">
        <v>-138.0</v>
      </c>
      <c r="K20" s="1">
        <v>20.0</v>
      </c>
      <c r="L20" s="2"/>
      <c r="M20" s="2"/>
      <c r="N20" s="2"/>
      <c r="O20" s="2"/>
      <c r="P20" s="2"/>
      <c r="Q20" s="2"/>
      <c r="R20" s="2"/>
      <c r="S20" s="2"/>
      <c r="T20" s="2"/>
      <c r="U20" s="2"/>
      <c r="V20" s="2"/>
      <c r="W20" s="2"/>
      <c r="X20" s="2"/>
      <c r="Y20" s="2"/>
      <c r="Z20" s="2"/>
    </row>
    <row r="21" ht="15.75" customHeight="1">
      <c r="A21" s="1" t="s">
        <v>167</v>
      </c>
      <c r="B21" s="1">
        <v>-7.0</v>
      </c>
      <c r="C21" s="1">
        <v>-75.0</v>
      </c>
      <c r="D21" s="1">
        <v>-42.0</v>
      </c>
      <c r="E21" s="1">
        <v>-2.0</v>
      </c>
      <c r="F21" s="1">
        <v>-28.0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-1.0</v>
      </c>
      <c r="C22" s="1">
        <v>-4.0</v>
      </c>
      <c r="D22" s="1">
        <v>-50.0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2.0</v>
      </c>
      <c r="F23" s="1">
        <v>0.0</v>
      </c>
      <c r="G23" s="1">
        <v>0.0</v>
      </c>
      <c r="H23" s="1">
        <v>0.0</v>
      </c>
      <c r="I23" s="1">
        <v>0.0</v>
      </c>
      <c r="J23" s="1">
        <v>0.0</v>
      </c>
      <c r="K23" s="1">
        <v>58.0</v>
      </c>
      <c r="L23" s="2"/>
      <c r="M23" s="2"/>
      <c r="N23" s="2"/>
      <c r="O23" s="2"/>
      <c r="P23" s="2"/>
      <c r="Q23" s="2"/>
      <c r="R23" s="2"/>
      <c r="S23" s="2"/>
      <c r="T23" s="2"/>
      <c r="U23" s="2"/>
      <c r="V23" s="2"/>
      <c r="W23" s="2"/>
      <c r="X23" s="2"/>
      <c r="Y23" s="2"/>
      <c r="Z23" s="2"/>
    </row>
    <row r="24" ht="15.75" customHeight="1">
      <c r="A24" s="1" t="s">
        <v>170</v>
      </c>
      <c r="B24" s="1">
        <v>-62.0</v>
      </c>
      <c r="C24" s="1">
        <v>-153.0</v>
      </c>
      <c r="D24" s="1">
        <v>-36.0</v>
      </c>
      <c r="E24" s="1">
        <v>24.0</v>
      </c>
      <c r="F24" s="1">
        <v>-104.0</v>
      </c>
      <c r="G24" s="1">
        <v>-18.0</v>
      </c>
      <c r="H24" s="1">
        <v>112.0</v>
      </c>
      <c r="I24" s="1">
        <v>175.0</v>
      </c>
      <c r="J24" s="1">
        <v>-127.0</v>
      </c>
      <c r="K24" s="1">
        <v>67.0</v>
      </c>
      <c r="L24" s="2"/>
      <c r="M24" s="2"/>
      <c r="N24" s="2"/>
      <c r="O24" s="2"/>
      <c r="P24" s="2"/>
      <c r="Q24" s="2"/>
      <c r="R24" s="2"/>
      <c r="S24" s="2"/>
      <c r="T24" s="2"/>
      <c r="U24" s="2"/>
      <c r="V24" s="2"/>
      <c r="W24" s="2"/>
      <c r="X24" s="2"/>
      <c r="Y24" s="2"/>
      <c r="Z24" s="2"/>
    </row>
    <row r="25" ht="15.75" customHeight="1">
      <c r="A25" s="1" t="s">
        <v>171</v>
      </c>
      <c r="B25" s="1">
        <v>3.0</v>
      </c>
      <c r="C25" s="1">
        <v>4.0</v>
      </c>
      <c r="D25" s="1">
        <v>18.0</v>
      </c>
      <c r="E25" s="1">
        <v>2.0</v>
      </c>
      <c r="F25" s="1">
        <v>1.0</v>
      </c>
      <c r="G25" s="1">
        <v>-1.0</v>
      </c>
      <c r="H25" s="1">
        <v>-1.0</v>
      </c>
      <c r="I25" s="1">
        <v>24.0</v>
      </c>
      <c r="J25" s="1">
        <v>-16.0</v>
      </c>
      <c r="K25" s="1">
        <v>-1.0</v>
      </c>
      <c r="L25" s="2"/>
      <c r="M25" s="2"/>
      <c r="N25" s="2"/>
      <c r="O25" s="2"/>
      <c r="P25" s="2"/>
      <c r="Q25" s="2"/>
      <c r="R25" s="2"/>
      <c r="S25" s="2"/>
      <c r="T25" s="2"/>
      <c r="U25" s="2"/>
      <c r="V25" s="2"/>
      <c r="W25" s="2"/>
      <c r="X25" s="2"/>
      <c r="Y25" s="2"/>
      <c r="Z25" s="2"/>
    </row>
    <row r="26" ht="15.75" customHeight="1">
      <c r="A26" s="1" t="s">
        <v>172</v>
      </c>
      <c r="B26" s="1">
        <v>-66.0</v>
      </c>
      <c r="C26" s="1">
        <v>-157.0</v>
      </c>
      <c r="D26" s="1">
        <v>-54.0</v>
      </c>
      <c r="E26" s="1">
        <v>21.0</v>
      </c>
      <c r="F26" s="1">
        <v>-105.0</v>
      </c>
      <c r="G26" s="1">
        <v>-17.0</v>
      </c>
      <c r="H26" s="1">
        <v>113.0</v>
      </c>
      <c r="I26" s="1">
        <v>150.0</v>
      </c>
      <c r="J26" s="1">
        <v>-111.0</v>
      </c>
      <c r="K26" s="1">
        <v>68.0</v>
      </c>
      <c r="L26" s="2"/>
      <c r="M26" s="2"/>
      <c r="N26" s="2"/>
      <c r="O26" s="2"/>
      <c r="P26" s="2"/>
      <c r="Q26" s="2"/>
      <c r="R26" s="2"/>
      <c r="S26" s="2"/>
      <c r="T26" s="2"/>
      <c r="U26" s="2"/>
      <c r="V26" s="2"/>
      <c r="W26" s="2"/>
      <c r="X26" s="2"/>
      <c r="Y26" s="2"/>
      <c r="Z26" s="2"/>
    </row>
    <row r="27" ht="15.75" customHeight="1">
      <c r="A27" s="1" t="s">
        <v>173</v>
      </c>
      <c r="B27" s="1">
        <v>-66.0</v>
      </c>
      <c r="C27" s="1">
        <v>-157.0</v>
      </c>
      <c r="D27" s="1">
        <v>-54.0</v>
      </c>
      <c r="E27" s="1">
        <v>21.0</v>
      </c>
      <c r="F27" s="1">
        <v>-105.0</v>
      </c>
      <c r="G27" s="1">
        <v>-17.0</v>
      </c>
      <c r="H27" s="1">
        <v>113.0</v>
      </c>
      <c r="I27" s="1">
        <v>150.0</v>
      </c>
      <c r="J27" s="1">
        <v>-111.0</v>
      </c>
      <c r="K27" s="1">
        <v>68.0</v>
      </c>
      <c r="L27" s="2"/>
      <c r="M27" s="2"/>
      <c r="N27" s="2"/>
      <c r="O27" s="2"/>
      <c r="P27" s="2"/>
      <c r="Q27" s="2"/>
      <c r="R27" s="2"/>
      <c r="S27" s="2"/>
      <c r="T27" s="2"/>
      <c r="U27" s="2"/>
      <c r="V27" s="2"/>
      <c r="W27" s="2"/>
      <c r="X27" s="2"/>
      <c r="Y27" s="2"/>
      <c r="Z27" s="2"/>
    </row>
    <row r="28" ht="15.75" customHeight="1">
      <c r="A28" s="1" t="s">
        <v>109</v>
      </c>
      <c r="B28" s="1">
        <v>63.0</v>
      </c>
      <c r="C28" s="1">
        <v>-2.0</v>
      </c>
      <c r="D28" s="1">
        <v>73.0</v>
      </c>
      <c r="E28" s="1">
        <v>49.0</v>
      </c>
      <c r="F28" s="1">
        <v>-18.0</v>
      </c>
      <c r="G28" s="1">
        <v>1.0</v>
      </c>
      <c r="H28" s="1">
        <v>0.0</v>
      </c>
      <c r="I28" s="1">
        <v>-1.0</v>
      </c>
      <c r="J28" s="1">
        <v>-14.0</v>
      </c>
      <c r="K28" s="1">
        <v>-1.0</v>
      </c>
      <c r="L28" s="2"/>
      <c r="M28" s="2"/>
      <c r="N28" s="2"/>
      <c r="O28" s="2"/>
      <c r="P28" s="2"/>
      <c r="Q28" s="2"/>
      <c r="R28" s="2"/>
      <c r="S28" s="2"/>
      <c r="T28" s="2"/>
      <c r="U28" s="2"/>
      <c r="V28" s="2"/>
      <c r="W28" s="2"/>
      <c r="X28" s="2"/>
      <c r="Y28" s="2"/>
      <c r="Z28" s="2"/>
    </row>
    <row r="29" ht="15.75" customHeight="1">
      <c r="A29" s="1" t="s">
        <v>174</v>
      </c>
      <c r="B29" s="1">
        <v>-66.0</v>
      </c>
      <c r="C29" s="1">
        <v>-160.0</v>
      </c>
      <c r="D29" s="1">
        <v>-54.0</v>
      </c>
      <c r="E29" s="1">
        <v>22.0</v>
      </c>
      <c r="F29" s="1">
        <v>-105.0</v>
      </c>
      <c r="G29" s="1">
        <v>-17.0</v>
      </c>
      <c r="H29" s="1">
        <v>113.0</v>
      </c>
      <c r="I29" s="1">
        <v>149.0</v>
      </c>
      <c r="J29" s="1">
        <v>-125.0</v>
      </c>
      <c r="K29" s="1">
        <v>67.0</v>
      </c>
      <c r="L29" s="2"/>
      <c r="M29" s="2"/>
      <c r="N29" s="2"/>
      <c r="O29" s="2"/>
      <c r="P29" s="2"/>
      <c r="Q29" s="2"/>
      <c r="R29" s="2"/>
      <c r="S29" s="2"/>
      <c r="T29" s="2"/>
      <c r="U29" s="2"/>
      <c r="V29" s="2"/>
      <c r="W29" s="2"/>
      <c r="X29" s="2"/>
      <c r="Y29" s="2"/>
      <c r="Z29" s="2"/>
    </row>
    <row r="30" ht="15.75" customHeight="1">
      <c r="A30" s="1" t="s">
        <v>175</v>
      </c>
      <c r="B30" s="1">
        <v>0.0</v>
      </c>
      <c r="C30" s="1">
        <v>0.0</v>
      </c>
      <c r="D30" s="1">
        <v>0.0</v>
      </c>
      <c r="E30" s="1">
        <v>3.0</v>
      </c>
      <c r="F30" s="1">
        <v>0.0</v>
      </c>
      <c r="G30" s="1">
        <v>30.0</v>
      </c>
      <c r="H30" s="1">
        <v>23.0</v>
      </c>
      <c r="I30" s="1">
        <v>30.0</v>
      </c>
      <c r="J30" s="1">
        <v>7.0</v>
      </c>
      <c r="K30" s="1">
        <v>11.0</v>
      </c>
      <c r="L30" s="2"/>
      <c r="M30" s="2"/>
      <c r="N30" s="2"/>
      <c r="O30" s="2"/>
      <c r="P30" s="2"/>
      <c r="Q30" s="2"/>
      <c r="R30" s="2"/>
      <c r="S30" s="2"/>
      <c r="T30" s="2"/>
      <c r="U30" s="2"/>
      <c r="V30" s="2"/>
      <c r="W30" s="2"/>
      <c r="X30" s="2"/>
      <c r="Y30" s="2"/>
      <c r="Z30" s="2"/>
    </row>
    <row r="31" ht="15.75" customHeight="1">
      <c r="A31" s="1" t="s">
        <v>176</v>
      </c>
      <c r="B31" s="1">
        <v>-66.0</v>
      </c>
      <c r="C31" s="1">
        <v>-160.0</v>
      </c>
      <c r="D31" s="1">
        <v>-54.0</v>
      </c>
      <c r="E31" s="1">
        <v>22.0</v>
      </c>
      <c r="F31" s="1">
        <v>-105.0</v>
      </c>
      <c r="G31" s="1">
        <v>-17.0</v>
      </c>
      <c r="H31" s="1">
        <v>90.0</v>
      </c>
      <c r="I31" s="1">
        <v>119.0</v>
      </c>
      <c r="J31" s="1">
        <v>-133.0</v>
      </c>
      <c r="K31" s="1">
        <v>55.0</v>
      </c>
      <c r="L31" s="2"/>
      <c r="M31" s="2"/>
      <c r="N31" s="2"/>
      <c r="O31" s="2"/>
      <c r="P31" s="2"/>
      <c r="Q31" s="2"/>
      <c r="R31" s="2"/>
      <c r="S31" s="2"/>
      <c r="T31" s="2"/>
      <c r="U31" s="2"/>
      <c r="V31" s="2"/>
      <c r="W31" s="2"/>
      <c r="X31" s="2"/>
      <c r="Y31" s="2"/>
      <c r="Z31" s="2"/>
    </row>
    <row r="32" ht="15.75" customHeight="1">
      <c r="A32" s="1" t="s">
        <v>177</v>
      </c>
      <c r="B32" s="1">
        <v>-66.0</v>
      </c>
      <c r="C32" s="1">
        <v>-160.0</v>
      </c>
      <c r="D32" s="1">
        <v>-54.0</v>
      </c>
      <c r="E32" s="1">
        <v>22.0</v>
      </c>
      <c r="F32" s="1">
        <v>-105.0</v>
      </c>
      <c r="G32" s="1">
        <v>-17.0</v>
      </c>
      <c r="H32" s="1">
        <v>90.0</v>
      </c>
      <c r="I32" s="1">
        <v>119.0</v>
      </c>
      <c r="J32" s="1">
        <v>-133.0</v>
      </c>
      <c r="K32" s="1">
        <v>55.0</v>
      </c>
      <c r="L32" s="2"/>
      <c r="M32" s="2"/>
      <c r="N32" s="2"/>
      <c r="O32" s="2"/>
      <c r="P32" s="2"/>
      <c r="Q32" s="2"/>
      <c r="R32" s="2"/>
      <c r="S32" s="2"/>
      <c r="T32" s="2"/>
      <c r="U32" s="2"/>
      <c r="V32" s="2"/>
      <c r="W32" s="2"/>
      <c r="X32" s="2"/>
      <c r="Y32" s="2"/>
      <c r="Z32" s="2"/>
    </row>
    <row r="33" ht="15.75" customHeight="1">
      <c r="A33" s="1" t="s">
        <v>178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191</v>
      </c>
      <c r="B36" s="1">
        <v>48.0</v>
      </c>
      <c r="C36" s="1">
        <v>49.0</v>
      </c>
      <c r="D36" s="1">
        <v>50.0</v>
      </c>
      <c r="E36" s="1">
        <v>50.0</v>
      </c>
      <c r="F36" s="1">
        <v>49.0</v>
      </c>
      <c r="G36" s="1">
        <v>49.0</v>
      </c>
      <c r="H36" s="1">
        <v>48.0</v>
      </c>
      <c r="I36" s="1">
        <v>48.0</v>
      </c>
      <c r="J36" s="1">
        <v>42.0</v>
      </c>
      <c r="K36" s="1">
        <v>75.0</v>
      </c>
      <c r="L36" s="2"/>
      <c r="M36" s="2"/>
      <c r="N36" s="2"/>
      <c r="O36" s="2"/>
      <c r="P36" s="2"/>
      <c r="Q36" s="2"/>
      <c r="R36" s="2"/>
      <c r="S36" s="2"/>
      <c r="T36" s="2"/>
      <c r="U36" s="2"/>
      <c r="V36" s="2"/>
      <c r="W36" s="2"/>
      <c r="X36" s="2"/>
      <c r="Y36" s="2"/>
      <c r="Z36" s="2"/>
    </row>
    <row r="37" ht="15.75" customHeight="1">
      <c r="A37" s="1" t="s">
        <v>192</v>
      </c>
      <c r="B37" s="1" t="s">
        <v>180</v>
      </c>
      <c r="C37" s="1" t="s">
        <v>181</v>
      </c>
      <c r="D37" s="1" t="s">
        <v>182</v>
      </c>
      <c r="E37" s="1" t="s">
        <v>183</v>
      </c>
      <c r="F37" s="1" t="s">
        <v>184</v>
      </c>
      <c r="G37" s="1" t="s">
        <v>193</v>
      </c>
      <c r="H37" s="1" t="s">
        <v>194</v>
      </c>
      <c r="I37" s="1" t="s">
        <v>195</v>
      </c>
      <c r="J37" s="1" t="s">
        <v>188</v>
      </c>
      <c r="K37" s="1" t="s">
        <v>196</v>
      </c>
      <c r="L37" s="2"/>
      <c r="M37" s="2"/>
      <c r="N37" s="2"/>
      <c r="O37" s="2"/>
      <c r="P37" s="2"/>
      <c r="Q37" s="2"/>
      <c r="R37" s="2"/>
      <c r="S37" s="2"/>
      <c r="T37" s="2"/>
      <c r="U37" s="2"/>
      <c r="V37" s="2"/>
      <c r="W37" s="2"/>
      <c r="X37" s="2"/>
      <c r="Y37" s="2"/>
      <c r="Z37" s="2"/>
    </row>
    <row r="38" ht="15.75" customHeight="1">
      <c r="A38" s="1" t="s">
        <v>197</v>
      </c>
      <c r="B38" s="1" t="s">
        <v>180</v>
      </c>
      <c r="C38" s="1" t="s">
        <v>181</v>
      </c>
      <c r="D38" s="1" t="s">
        <v>182</v>
      </c>
      <c r="E38" s="1" t="s">
        <v>183</v>
      </c>
      <c r="F38" s="1" t="s">
        <v>184</v>
      </c>
      <c r="G38" s="1" t="s">
        <v>193</v>
      </c>
      <c r="H38" s="1" t="s">
        <v>194</v>
      </c>
      <c r="I38" s="1" t="s">
        <v>195</v>
      </c>
      <c r="J38" s="1" t="s">
        <v>188</v>
      </c>
      <c r="K38" s="1" t="s">
        <v>196</v>
      </c>
      <c r="L38" s="2"/>
      <c r="M38" s="2"/>
      <c r="N38" s="2"/>
      <c r="O38" s="2"/>
      <c r="P38" s="2"/>
      <c r="Q38" s="2"/>
      <c r="R38" s="2"/>
      <c r="S38" s="2"/>
      <c r="T38" s="2"/>
      <c r="U38" s="2"/>
      <c r="V38" s="2"/>
      <c r="W38" s="2"/>
      <c r="X38" s="2"/>
      <c r="Y38" s="2"/>
      <c r="Z38" s="2"/>
    </row>
    <row r="39" ht="15.75" customHeight="1">
      <c r="A39" s="1" t="s">
        <v>198</v>
      </c>
      <c r="B39" s="1">
        <v>48.0</v>
      </c>
      <c r="C39" s="1">
        <v>49.0</v>
      </c>
      <c r="D39" s="1">
        <v>50.0</v>
      </c>
      <c r="E39" s="1">
        <v>50.0</v>
      </c>
      <c r="F39" s="1">
        <v>49.0</v>
      </c>
      <c r="G39" s="1">
        <v>50.0</v>
      </c>
      <c r="H39" s="1">
        <v>57.0</v>
      </c>
      <c r="I39" s="1">
        <v>98.0</v>
      </c>
      <c r="J39" s="1">
        <v>42.0</v>
      </c>
      <c r="K39" s="1">
        <v>92.0</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204</v>
      </c>
      <c r="G40" s="1" t="s">
        <v>205</v>
      </c>
      <c r="H40" s="1" t="s">
        <v>206</v>
      </c>
      <c r="I40" s="1" t="s">
        <v>193</v>
      </c>
      <c r="J40" s="1" t="s">
        <v>205</v>
      </c>
      <c r="K40" s="1" t="s">
        <v>207</v>
      </c>
      <c r="L40" s="2"/>
      <c r="M40" s="2"/>
      <c r="N40" s="2"/>
      <c r="O40" s="2"/>
      <c r="P40" s="2"/>
      <c r="Q40" s="2"/>
      <c r="R40" s="2"/>
      <c r="S40" s="2"/>
      <c r="T40" s="2"/>
      <c r="U40" s="2"/>
      <c r="V40" s="2"/>
      <c r="W40" s="2"/>
      <c r="X40" s="2"/>
      <c r="Y40" s="2"/>
      <c r="Z40" s="2"/>
    </row>
    <row r="41" ht="15.75" customHeight="1">
      <c r="A41" s="1" t="s">
        <v>208</v>
      </c>
      <c r="B41" s="1" t="s">
        <v>200</v>
      </c>
      <c r="C41" s="1" t="s">
        <v>201</v>
      </c>
      <c r="D41" s="1" t="s">
        <v>202</v>
      </c>
      <c r="E41" s="1" t="s">
        <v>209</v>
      </c>
      <c r="F41" s="1" t="s">
        <v>204</v>
      </c>
      <c r="G41" s="1" t="s">
        <v>210</v>
      </c>
      <c r="H41" s="1" t="s">
        <v>211</v>
      </c>
      <c r="I41" s="1" t="s">
        <v>212</v>
      </c>
      <c r="J41" s="1" t="s">
        <v>205</v>
      </c>
      <c r="K41" s="1" t="s">
        <v>213</v>
      </c>
      <c r="L41" s="2"/>
      <c r="M41" s="2"/>
      <c r="N41" s="2"/>
      <c r="O41" s="2"/>
      <c r="P41" s="2"/>
      <c r="Q41" s="2"/>
      <c r="R41" s="2"/>
      <c r="S41" s="2"/>
      <c r="T41" s="2"/>
      <c r="U41" s="2"/>
      <c r="V41" s="2"/>
      <c r="W41" s="2"/>
      <c r="X41" s="2"/>
      <c r="Y41" s="2"/>
      <c r="Z41" s="2"/>
    </row>
    <row r="42" ht="15.75" customHeight="1">
      <c r="A42" s="1" t="s">
        <v>214</v>
      </c>
      <c r="B42" s="1" t="s">
        <v>215</v>
      </c>
      <c r="C42" s="1" t="s">
        <v>215</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216</v>
      </c>
      <c r="B43" s="1" t="s">
        <v>217</v>
      </c>
      <c r="C43" s="1" t="s">
        <v>218</v>
      </c>
      <c r="D43" s="1">
        <v>0.0</v>
      </c>
      <c r="E43" s="1">
        <v>0.0</v>
      </c>
      <c r="F43" s="1">
        <v>0.0</v>
      </c>
      <c r="G43" s="1">
        <v>0.0</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v>-3.0</v>
      </c>
      <c r="C45" s="1">
        <v>9.0</v>
      </c>
      <c r="D45" s="1">
        <v>39.0</v>
      </c>
      <c r="E45" s="1">
        <v>-1.0</v>
      </c>
      <c r="F45" s="1">
        <v>22.0</v>
      </c>
      <c r="G45" s="1">
        <v>-20.0</v>
      </c>
      <c r="H45" s="1">
        <v>-14.0</v>
      </c>
      <c r="I45" s="1">
        <v>25.0</v>
      </c>
      <c r="J45" s="1">
        <v>-26.0</v>
      </c>
      <c r="K45" s="1">
        <v>36.0</v>
      </c>
      <c r="L45" s="2"/>
      <c r="M45" s="2"/>
      <c r="N45" s="2"/>
      <c r="O45" s="2"/>
      <c r="P45" s="2"/>
      <c r="Q45" s="2"/>
      <c r="R45" s="2"/>
      <c r="S45" s="2"/>
      <c r="T45" s="2"/>
      <c r="U45" s="2"/>
      <c r="V45" s="2"/>
      <c r="W45" s="2"/>
      <c r="X45" s="2"/>
      <c r="Y45" s="2"/>
      <c r="Z45" s="2"/>
    </row>
    <row r="46" ht="15.75" customHeight="1">
      <c r="A46" s="1" t="s">
        <v>224</v>
      </c>
      <c r="B46" s="1">
        <v>-3.0</v>
      </c>
      <c r="C46" s="1">
        <v>9.0</v>
      </c>
      <c r="D46" s="1">
        <v>39.0</v>
      </c>
      <c r="E46" s="1">
        <v>-1.0</v>
      </c>
      <c r="F46" s="1">
        <v>22.0</v>
      </c>
      <c r="G46" s="1">
        <v>-20.0</v>
      </c>
      <c r="H46" s="1">
        <v>-14.0</v>
      </c>
      <c r="I46" s="1">
        <v>24.0</v>
      </c>
      <c r="J46" s="1">
        <v>-27.0</v>
      </c>
      <c r="K46" s="1">
        <v>35.0</v>
      </c>
      <c r="L46" s="2"/>
      <c r="M46" s="2"/>
      <c r="N46" s="2"/>
      <c r="O46" s="2"/>
      <c r="P46" s="2"/>
      <c r="Q46" s="2"/>
      <c r="R46" s="2"/>
      <c r="S46" s="2"/>
      <c r="T46" s="2"/>
      <c r="U46" s="2"/>
      <c r="V46" s="2"/>
      <c r="W46" s="2"/>
      <c r="X46" s="2"/>
      <c r="Y46" s="2"/>
      <c r="Z46" s="2"/>
    </row>
    <row r="47" ht="15.75" customHeight="1">
      <c r="A47" s="1" t="s">
        <v>225</v>
      </c>
      <c r="B47" s="1">
        <v>-53.0</v>
      </c>
      <c r="C47" s="1">
        <v>-43.0</v>
      </c>
      <c r="D47" s="1">
        <v>5.0</v>
      </c>
      <c r="E47" s="1">
        <v>-23.0</v>
      </c>
      <c r="F47" s="1">
        <v>3.0</v>
      </c>
      <c r="G47" s="1">
        <v>-23.0</v>
      </c>
      <c r="H47" s="1">
        <v>-19.0</v>
      </c>
      <c r="I47" s="1">
        <v>15.0</v>
      </c>
      <c r="J47" s="1">
        <v>-40.0</v>
      </c>
      <c r="K47" s="1">
        <v>22.0</v>
      </c>
      <c r="L47" s="2"/>
      <c r="M47" s="2"/>
      <c r="N47" s="2"/>
      <c r="O47" s="2"/>
      <c r="P47" s="2"/>
      <c r="Q47" s="2"/>
      <c r="R47" s="2"/>
      <c r="S47" s="2"/>
      <c r="T47" s="2"/>
      <c r="U47" s="2"/>
      <c r="V47" s="2"/>
      <c r="W47" s="2"/>
      <c r="X47" s="2"/>
      <c r="Y47" s="2"/>
      <c r="Z47" s="2"/>
    </row>
    <row r="48" ht="15.75" customHeight="1">
      <c r="A48" s="1" t="s">
        <v>226</v>
      </c>
      <c r="B48" s="1">
        <v>-1.0</v>
      </c>
      <c r="C48" s="1">
        <v>11.0</v>
      </c>
      <c r="D48" s="1">
        <v>41.0</v>
      </c>
      <c r="E48" s="1">
        <v>-41.0</v>
      </c>
      <c r="F48" s="1">
        <v>23.0</v>
      </c>
      <c r="G48" s="1">
        <v>-19.0</v>
      </c>
      <c r="H48" s="1">
        <v>-14.0</v>
      </c>
      <c r="I48" s="1">
        <v>26.0</v>
      </c>
      <c r="J48" s="1">
        <v>-25.0</v>
      </c>
      <c r="K48" s="1">
        <v>38.0</v>
      </c>
      <c r="L48" s="2"/>
      <c r="M48" s="2"/>
      <c r="N48" s="2"/>
      <c r="O48" s="2"/>
      <c r="P48" s="2"/>
      <c r="Q48" s="2"/>
      <c r="R48" s="2"/>
      <c r="S48" s="2"/>
      <c r="T48" s="2"/>
      <c r="U48" s="2"/>
      <c r="V48" s="2"/>
      <c r="W48" s="2"/>
      <c r="X48" s="2"/>
      <c r="Y48" s="2"/>
      <c r="Z48" s="2"/>
    </row>
    <row r="49" ht="15.75" customHeight="1">
      <c r="A49" s="1" t="s">
        <v>227</v>
      </c>
      <c r="B49" s="1">
        <v>0.0</v>
      </c>
      <c r="C49" s="1">
        <v>0.0</v>
      </c>
      <c r="D49" s="1">
        <v>0.0</v>
      </c>
      <c r="E49" s="1">
        <v>0.0</v>
      </c>
      <c r="F49" s="1">
        <v>0.0</v>
      </c>
      <c r="G49" s="1">
        <v>0.0</v>
      </c>
      <c r="H49" s="1">
        <v>0.0</v>
      </c>
      <c r="I49" s="1">
        <v>88.0</v>
      </c>
      <c r="J49" s="1">
        <v>59.0</v>
      </c>
      <c r="K49" s="1">
        <v>125.0</v>
      </c>
      <c r="L49" s="2"/>
      <c r="M49" s="2"/>
      <c r="N49" s="2"/>
      <c r="O49" s="2"/>
      <c r="P49" s="2"/>
      <c r="Q49" s="2"/>
      <c r="R49" s="2"/>
      <c r="S49" s="2"/>
      <c r="T49" s="2"/>
      <c r="U49" s="2"/>
      <c r="V49" s="2"/>
      <c r="W49" s="2"/>
      <c r="X49" s="2"/>
      <c r="Y49" s="2"/>
      <c r="Z49" s="2"/>
    </row>
    <row r="50" ht="15.75" customHeight="1">
      <c r="A50" s="1" t="s">
        <v>228</v>
      </c>
      <c r="B50" s="1" t="s">
        <v>229</v>
      </c>
      <c r="C50" s="1" t="s">
        <v>230</v>
      </c>
      <c r="D50" s="1" t="s">
        <v>231</v>
      </c>
      <c r="E50" s="1" t="s">
        <v>232</v>
      </c>
      <c r="F50" s="1" t="s">
        <v>233</v>
      </c>
      <c r="G50" s="1" t="s">
        <v>234</v>
      </c>
      <c r="H50" s="1" t="s">
        <v>235</v>
      </c>
      <c r="I50" s="1" t="s">
        <v>236</v>
      </c>
      <c r="J50" s="1" t="s">
        <v>237</v>
      </c>
      <c r="K50" s="1" t="s">
        <v>238</v>
      </c>
      <c r="L50" s="2"/>
      <c r="M50" s="2"/>
      <c r="N50" s="2"/>
      <c r="O50" s="2"/>
      <c r="P50" s="2"/>
      <c r="Q50" s="2"/>
      <c r="R50" s="2"/>
      <c r="S50" s="2"/>
      <c r="T50" s="2"/>
      <c r="U50" s="2"/>
      <c r="V50" s="2"/>
      <c r="W50" s="2"/>
      <c r="X50" s="2"/>
      <c r="Y50" s="2"/>
      <c r="Z50" s="2"/>
    </row>
    <row r="51" ht="15.75" customHeight="1">
      <c r="A51" s="1" t="s">
        <v>239</v>
      </c>
      <c r="B51" s="1">
        <v>28.0</v>
      </c>
      <c r="C51" s="1">
        <v>37.0</v>
      </c>
      <c r="D51" s="1">
        <v>26.0</v>
      </c>
      <c r="E51" s="1">
        <v>9.0</v>
      </c>
      <c r="F51" s="1">
        <v>8.0</v>
      </c>
      <c r="G51" s="1">
        <v>3.0</v>
      </c>
      <c r="H51" s="1">
        <v>6.0</v>
      </c>
      <c r="I51" s="1">
        <v>1.0</v>
      </c>
      <c r="J51" s="1">
        <v>53.0</v>
      </c>
      <c r="K51" s="1">
        <v>17.0</v>
      </c>
      <c r="L51" s="2"/>
      <c r="M51" s="2"/>
      <c r="N51" s="2"/>
      <c r="O51" s="2"/>
      <c r="P51" s="2"/>
      <c r="Q51" s="2"/>
      <c r="R51" s="2"/>
      <c r="S51" s="2"/>
      <c r="T51" s="2"/>
      <c r="U51" s="2"/>
      <c r="V51" s="2"/>
      <c r="W51" s="2"/>
      <c r="X51" s="2"/>
      <c r="Y51" s="2"/>
      <c r="Z51" s="2"/>
    </row>
    <row r="52" ht="15.75" customHeight="1">
      <c r="A52" s="1" t="s">
        <v>240</v>
      </c>
      <c r="B52" s="1">
        <v>5.0</v>
      </c>
      <c r="C52" s="1">
        <v>4.0</v>
      </c>
      <c r="D52" s="1">
        <v>17.0</v>
      </c>
      <c r="E52" s="1">
        <v>2.0</v>
      </c>
      <c r="F52" s="1">
        <v>1.0</v>
      </c>
      <c r="G52" s="1">
        <v>-1.0</v>
      </c>
      <c r="H52" s="1">
        <v>-1.0</v>
      </c>
      <c r="I52" s="1">
        <v>8.0</v>
      </c>
      <c r="J52" s="1">
        <v>60.0</v>
      </c>
      <c r="K52" s="1">
        <v>1.0</v>
      </c>
      <c r="L52" s="2"/>
      <c r="M52" s="2"/>
      <c r="N52" s="2"/>
      <c r="O52" s="2"/>
      <c r="P52" s="2"/>
      <c r="Q52" s="2"/>
      <c r="R52" s="2"/>
      <c r="S52" s="2"/>
      <c r="T52" s="2"/>
      <c r="U52" s="2"/>
      <c r="V52" s="2"/>
      <c r="W52" s="2"/>
      <c r="X52" s="2"/>
      <c r="Y52" s="2"/>
      <c r="Z52" s="2"/>
    </row>
    <row r="53" ht="15.75" customHeight="1">
      <c r="A53" s="1" t="s">
        <v>241</v>
      </c>
      <c r="B53" s="1">
        <v>5.0</v>
      </c>
      <c r="C53" s="1">
        <v>4.0</v>
      </c>
      <c r="D53" s="1">
        <v>18.0</v>
      </c>
      <c r="E53" s="1">
        <v>2.0</v>
      </c>
      <c r="F53" s="1">
        <v>1.0</v>
      </c>
      <c r="G53" s="1">
        <v>-1.0</v>
      </c>
      <c r="H53" s="1">
        <v>-1.0</v>
      </c>
      <c r="I53" s="1">
        <v>8.0</v>
      </c>
      <c r="J53" s="1">
        <v>1.0</v>
      </c>
      <c r="K53" s="1">
        <v>2.0</v>
      </c>
      <c r="L53" s="2"/>
      <c r="M53" s="2"/>
      <c r="N53" s="2"/>
      <c r="O53" s="2"/>
      <c r="P53" s="2"/>
      <c r="Q53" s="2"/>
      <c r="R53" s="2"/>
      <c r="S53" s="2"/>
      <c r="T53" s="2"/>
      <c r="U53" s="2"/>
      <c r="V53" s="2"/>
      <c r="W53" s="2"/>
      <c r="X53" s="2"/>
      <c r="Y53" s="2"/>
      <c r="Z53" s="2"/>
    </row>
    <row r="54" ht="15.75" customHeight="1">
      <c r="A54" s="1" t="s">
        <v>242</v>
      </c>
      <c r="B54" s="1">
        <v>-1.0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243</v>
      </c>
      <c r="B55" s="1">
        <v>-1.0</v>
      </c>
      <c r="C55" s="1">
        <v>0.0</v>
      </c>
      <c r="D55" s="1">
        <v>0.0</v>
      </c>
      <c r="E55" s="1">
        <v>0.0</v>
      </c>
      <c r="F55" s="1">
        <v>0.0</v>
      </c>
      <c r="G55" s="1">
        <v>0.0</v>
      </c>
      <c r="H55" s="1">
        <v>0.0</v>
      </c>
      <c r="I55" s="1">
        <v>15.0</v>
      </c>
      <c r="J55" s="1">
        <v>-17.0</v>
      </c>
      <c r="K55" s="1">
        <v>-3.0</v>
      </c>
      <c r="L55" s="2"/>
      <c r="M55" s="2"/>
      <c r="N55" s="2"/>
      <c r="O55" s="2"/>
      <c r="P55" s="2"/>
      <c r="Q55" s="2"/>
      <c r="R55" s="2"/>
      <c r="S55" s="2"/>
      <c r="T55" s="2"/>
      <c r="U55" s="2"/>
      <c r="V55" s="2"/>
      <c r="W55" s="2"/>
      <c r="X55" s="2"/>
      <c r="Y55" s="2"/>
      <c r="Z55" s="2"/>
    </row>
    <row r="56" ht="15.75" customHeight="1">
      <c r="A56" s="1" t="s">
        <v>244</v>
      </c>
      <c r="B56" s="1">
        <v>-32.0</v>
      </c>
      <c r="C56" s="1">
        <v>-29.0</v>
      </c>
      <c r="D56" s="1">
        <v>4.0</v>
      </c>
      <c r="E56" s="1">
        <v>-12.0</v>
      </c>
      <c r="F56" s="1">
        <v>1.0</v>
      </c>
      <c r="G56" s="1">
        <v>-8.0</v>
      </c>
      <c r="H56" s="1">
        <v>-54.0</v>
      </c>
      <c r="I56" s="1">
        <v>-19.0</v>
      </c>
      <c r="J56" s="1">
        <v>-7.0</v>
      </c>
      <c r="K56" s="1">
        <v>28.0</v>
      </c>
      <c r="L56" s="2"/>
      <c r="M56" s="2"/>
      <c r="N56" s="2"/>
      <c r="O56" s="2"/>
      <c r="P56" s="2"/>
      <c r="Q56" s="2"/>
      <c r="R56" s="2"/>
      <c r="S56" s="2"/>
      <c r="T56" s="2"/>
      <c r="U56" s="2"/>
      <c r="V56" s="2"/>
      <c r="W56" s="2"/>
      <c r="X56" s="2"/>
      <c r="Y56" s="2"/>
      <c r="Z56" s="2"/>
    </row>
    <row r="57" ht="15.75" customHeight="1">
      <c r="A57" s="1" t="s">
        <v>245</v>
      </c>
      <c r="B57" s="1">
        <v>0.0</v>
      </c>
      <c r="C57" s="1">
        <v>0.0</v>
      </c>
      <c r="D57" s="1">
        <v>0.0</v>
      </c>
      <c r="E57" s="1">
        <v>0.0</v>
      </c>
      <c r="F57" s="1">
        <v>0.0</v>
      </c>
      <c r="G57" s="1">
        <v>0.0</v>
      </c>
      <c r="H57" s="1">
        <v>5.0</v>
      </c>
      <c r="I57" s="1">
        <v>7.0</v>
      </c>
      <c r="J57" s="1">
        <v>6.0</v>
      </c>
      <c r="K57" s="1">
        <v>1.0</v>
      </c>
      <c r="L57" s="2"/>
      <c r="M57" s="2"/>
      <c r="N57" s="2"/>
      <c r="O57" s="2"/>
      <c r="P57" s="2"/>
      <c r="Q57" s="2"/>
      <c r="R57" s="2"/>
      <c r="S57" s="2"/>
      <c r="T57" s="2"/>
      <c r="U57" s="2"/>
      <c r="V57" s="2"/>
      <c r="W57" s="2"/>
      <c r="X57" s="2"/>
      <c r="Y57" s="2"/>
      <c r="Z57" s="2"/>
    </row>
    <row r="58" ht="15.75" customHeight="1">
      <c r="A58" s="1" t="s">
        <v>246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247</v>
      </c>
      <c r="B59" s="1">
        <v>0.0</v>
      </c>
      <c r="C59" s="1">
        <v>0.0</v>
      </c>
      <c r="D59" s="1">
        <v>0.0</v>
      </c>
      <c r="E59" s="1">
        <v>1.0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248</v>
      </c>
      <c r="B60" s="1">
        <v>0.0</v>
      </c>
      <c r="C60" s="1">
        <v>0.0</v>
      </c>
      <c r="D60" s="1">
        <v>0.0</v>
      </c>
      <c r="E60" s="1">
        <v>1.0</v>
      </c>
      <c r="F60" s="1">
        <v>0.0</v>
      </c>
      <c r="G60" s="1">
        <v>0.0</v>
      </c>
      <c r="H60" s="1">
        <v>0.0</v>
      </c>
      <c r="I60" s="1">
        <v>1.0</v>
      </c>
      <c r="J60" s="1">
        <v>8.0</v>
      </c>
      <c r="K60" s="1">
        <v>6.0</v>
      </c>
      <c r="L60" s="2"/>
      <c r="M60" s="2"/>
      <c r="N60" s="2"/>
      <c r="O60" s="2"/>
      <c r="P60" s="2"/>
      <c r="Q60" s="2"/>
      <c r="R60" s="2"/>
      <c r="S60" s="2"/>
      <c r="T60" s="2"/>
      <c r="U60" s="2"/>
      <c r="V60" s="2"/>
      <c r="W60" s="2"/>
      <c r="X60" s="2"/>
      <c r="Y60" s="2"/>
      <c r="Z60" s="2"/>
    </row>
    <row r="61" ht="15.75" customHeight="1">
      <c r="A61" s="1" t="s">
        <v>249</v>
      </c>
      <c r="B61" s="1">
        <v>0.0</v>
      </c>
      <c r="C61" s="1">
        <v>0.0</v>
      </c>
      <c r="D61" s="1">
        <v>31.0</v>
      </c>
      <c r="E61" s="1">
        <v>24.0</v>
      </c>
      <c r="F61" s="1">
        <v>17.0</v>
      </c>
      <c r="G61" s="1">
        <v>15.0</v>
      </c>
      <c r="H61" s="1">
        <v>23.0</v>
      </c>
      <c r="I61" s="1">
        <v>34.0</v>
      </c>
      <c r="J61" s="1">
        <v>51.0</v>
      </c>
      <c r="K61" s="1">
        <v>41.0</v>
      </c>
      <c r="L61" s="2"/>
      <c r="M61" s="2"/>
      <c r="N61" s="2"/>
      <c r="O61" s="2"/>
      <c r="P61" s="2"/>
      <c r="Q61" s="2"/>
      <c r="R61" s="2"/>
      <c r="S61" s="2"/>
      <c r="T61" s="2"/>
      <c r="U61" s="2"/>
      <c r="V61" s="2"/>
      <c r="W61" s="2"/>
      <c r="X61" s="2"/>
      <c r="Y61" s="2"/>
      <c r="Z61" s="2"/>
    </row>
    <row r="62" ht="15.75" customHeight="1">
      <c r="A62" s="1" t="s">
        <v>250</v>
      </c>
      <c r="B62" s="1">
        <v>3.0</v>
      </c>
      <c r="C62" s="1">
        <v>3.0</v>
      </c>
      <c r="D62" s="1">
        <v>3.0</v>
      </c>
      <c r="E62" s="1">
        <v>0.0</v>
      </c>
      <c r="F62" s="1">
        <v>0.0</v>
      </c>
      <c r="G62" s="1">
        <v>0.0</v>
      </c>
      <c r="H62" s="1">
        <v>0.0</v>
      </c>
      <c r="I62" s="1">
        <v>20.0</v>
      </c>
      <c r="J62" s="1">
        <v>62.0</v>
      </c>
      <c r="K62" s="1">
        <v>73.0</v>
      </c>
      <c r="L62" s="2"/>
      <c r="M62" s="2"/>
      <c r="N62" s="2"/>
      <c r="O62" s="2"/>
      <c r="P62" s="2"/>
      <c r="Q62" s="2"/>
      <c r="R62" s="2"/>
      <c r="S62" s="2"/>
      <c r="T62" s="2"/>
      <c r="U62" s="2"/>
      <c r="V62" s="2"/>
      <c r="W62" s="2"/>
      <c r="X62" s="2"/>
      <c r="Y62" s="2"/>
      <c r="Z62" s="2"/>
    </row>
    <row r="63" ht="15.75" customHeight="1">
      <c r="A63" s="1" t="s">
        <v>251</v>
      </c>
      <c r="B63" s="1">
        <v>1.0</v>
      </c>
      <c r="C63" s="1">
        <v>1.0</v>
      </c>
      <c r="D63" s="1">
        <v>1.0</v>
      </c>
      <c r="E63" s="1">
        <v>1.0</v>
      </c>
      <c r="F63" s="1">
        <v>1.0</v>
      </c>
      <c r="G63" s="1">
        <v>42.0</v>
      </c>
      <c r="H63" s="1">
        <v>60.0</v>
      </c>
      <c r="I63" s="1">
        <v>85.0</v>
      </c>
      <c r="J63" s="1">
        <v>1.0</v>
      </c>
      <c r="K63" s="1">
        <v>1.0</v>
      </c>
      <c r="L63" s="2"/>
      <c r="M63" s="2"/>
      <c r="N63" s="2"/>
      <c r="O63" s="2"/>
      <c r="P63" s="2"/>
      <c r="Q63" s="2"/>
      <c r="R63" s="2"/>
      <c r="S63" s="2"/>
      <c r="T63" s="2"/>
      <c r="U63" s="2"/>
      <c r="V63" s="2"/>
      <c r="W63" s="2"/>
      <c r="X63" s="2"/>
      <c r="Y63" s="2"/>
      <c r="Z63" s="2"/>
    </row>
    <row r="64" ht="15.75" customHeight="1">
      <c r="A64" s="1" t="s">
        <v>252</v>
      </c>
      <c r="B64" s="1">
        <v>0.0</v>
      </c>
      <c r="C64" s="1">
        <v>0.0</v>
      </c>
      <c r="D64" s="1">
        <v>0.0</v>
      </c>
      <c r="E64" s="1">
        <v>0.0</v>
      </c>
      <c r="F64" s="1">
        <v>0.0</v>
      </c>
      <c r="G64" s="1">
        <v>0.0</v>
      </c>
      <c r="H64" s="1">
        <v>48.0</v>
      </c>
      <c r="I64" s="1">
        <v>35.0</v>
      </c>
      <c r="J64" s="1">
        <v>62.0</v>
      </c>
      <c r="K64" s="1">
        <v>51.0</v>
      </c>
      <c r="L64" s="2"/>
      <c r="M64" s="2"/>
      <c r="N64" s="2"/>
      <c r="O64" s="2"/>
      <c r="P64" s="2"/>
      <c r="Q64" s="2"/>
      <c r="R64" s="2"/>
      <c r="S64" s="2"/>
      <c r="T64" s="2"/>
      <c r="U64" s="2"/>
      <c r="V64" s="2"/>
      <c r="W64" s="2"/>
      <c r="X64" s="2"/>
      <c r="Y64" s="2"/>
      <c r="Z64" s="2"/>
    </row>
    <row r="65" ht="15.75" customHeight="1">
      <c r="A65" s="1" t="s">
        <v>253</v>
      </c>
      <c r="B65" s="1">
        <v>0.0</v>
      </c>
      <c r="C65" s="1">
        <v>0.0</v>
      </c>
      <c r="D65" s="1">
        <v>0.0</v>
      </c>
      <c r="E65" s="1">
        <v>0.0</v>
      </c>
      <c r="F65" s="1">
        <v>0.0</v>
      </c>
      <c r="G65" s="1">
        <v>0.0</v>
      </c>
      <c r="H65" s="1">
        <v>12.0</v>
      </c>
      <c r="I65" s="1">
        <v>49.0</v>
      </c>
      <c r="J65" s="1">
        <v>87.0</v>
      </c>
      <c r="K65" s="1">
        <v>78.0</v>
      </c>
      <c r="L65" s="2"/>
      <c r="M65" s="2"/>
      <c r="N65" s="2"/>
      <c r="O65" s="2"/>
      <c r="P65" s="2"/>
      <c r="Q65" s="2"/>
      <c r="R65" s="2"/>
      <c r="S65" s="2"/>
      <c r="T65" s="2"/>
      <c r="U65" s="2"/>
      <c r="V65" s="2"/>
      <c r="W65" s="2"/>
      <c r="X65" s="2"/>
      <c r="Y65" s="2"/>
      <c r="Z65" s="2"/>
    </row>
    <row r="66" ht="15.75" customHeight="1">
      <c r="A66" s="1" t="s">
        <v>254</v>
      </c>
      <c r="B66" s="1">
        <v>0.0</v>
      </c>
      <c r="C66" s="1">
        <v>0.0</v>
      </c>
      <c r="D66" s="1">
        <v>9.0</v>
      </c>
      <c r="E66" s="1">
        <v>8.0</v>
      </c>
      <c r="F66" s="1">
        <v>-31.0</v>
      </c>
      <c r="G66" s="1">
        <v>1.0</v>
      </c>
      <c r="H66" s="1">
        <v>1.0</v>
      </c>
      <c r="I66" s="1">
        <v>2.0</v>
      </c>
      <c r="J66" s="1">
        <v>3.0</v>
      </c>
      <c r="K66" s="1">
        <v>3.0</v>
      </c>
      <c r="L66" s="2"/>
      <c r="M66" s="2"/>
      <c r="N66" s="2"/>
      <c r="O66" s="2"/>
      <c r="P66" s="2"/>
      <c r="Q66" s="2"/>
      <c r="R66" s="2"/>
      <c r="S66" s="2"/>
      <c r="T66" s="2"/>
      <c r="U66" s="2"/>
      <c r="V66" s="2"/>
      <c r="W66" s="2"/>
      <c r="X66" s="2"/>
      <c r="Y66" s="2"/>
      <c r="Z66" s="2"/>
    </row>
    <row r="67" ht="15.75" customHeight="1">
      <c r="A67" s="1" t="s">
        <v>255</v>
      </c>
      <c r="B67" s="1">
        <v>18.0</v>
      </c>
      <c r="C67" s="1">
        <v>11.0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256</v>
      </c>
      <c r="B68" s="1">
        <v>18.0</v>
      </c>
      <c r="C68" s="1">
        <v>11.0</v>
      </c>
      <c r="D68" s="1">
        <v>9.0</v>
      </c>
      <c r="E68" s="1">
        <v>8.0</v>
      </c>
      <c r="F68" s="1">
        <v>-31.0</v>
      </c>
      <c r="G68" s="1">
        <v>1.0</v>
      </c>
      <c r="H68" s="1">
        <v>1.0</v>
      </c>
      <c r="I68" s="1">
        <v>2.0</v>
      </c>
      <c r="J68" s="1">
        <v>3.0</v>
      </c>
      <c r="K68" s="1">
        <v>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219</v>
      </c>
      <c r="E4" s="1" t="s">
        <v>272</v>
      </c>
      <c r="F4" s="1" t="s">
        <v>273</v>
      </c>
      <c r="G4" s="1" t="s">
        <v>274</v>
      </c>
      <c r="H4" s="1" t="s">
        <v>275</v>
      </c>
      <c r="I4" s="1" t="s">
        <v>276</v>
      </c>
      <c r="J4" s="1" t="s">
        <v>262</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v>59.0</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372</v>
      </c>
      <c r="H14" s="1" t="s">
        <v>362</v>
      </c>
      <c r="I14" s="1" t="s">
        <v>373</v>
      </c>
      <c r="J14" s="1" t="s">
        <v>374</v>
      </c>
      <c r="K14" s="1" t="s">
        <v>375</v>
      </c>
      <c r="L14" s="2"/>
      <c r="M14" s="2"/>
      <c r="N14" s="2"/>
      <c r="O14" s="2"/>
      <c r="P14" s="2"/>
      <c r="Q14" s="2"/>
      <c r="R14" s="2"/>
      <c r="S14" s="2"/>
      <c r="T14" s="2"/>
      <c r="U14" s="2"/>
      <c r="V14" s="2"/>
      <c r="W14" s="2"/>
      <c r="X14" s="2"/>
      <c r="Y14" s="2"/>
      <c r="Z14" s="2"/>
    </row>
    <row r="15">
      <c r="A15" s="1" t="s">
        <v>376</v>
      </c>
      <c r="B15" s="1" t="s">
        <v>367</v>
      </c>
      <c r="C15" s="1" t="s">
        <v>368</v>
      </c>
      <c r="D15" s="1" t="s">
        <v>369</v>
      </c>
      <c r="E15" s="1" t="s">
        <v>377</v>
      </c>
      <c r="F15" s="1" t="s">
        <v>371</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v>-12.0</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395</v>
      </c>
      <c r="D18" s="1" t="s">
        <v>396</v>
      </c>
      <c r="E18" s="1" t="s">
        <v>397</v>
      </c>
      <c r="F18" s="1" t="s">
        <v>398</v>
      </c>
      <c r="G18" s="1" t="s">
        <v>399</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418</v>
      </c>
      <c r="J20" s="1" t="s">
        <v>419</v>
      </c>
      <c r="K20" s="1" t="s">
        <v>414</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v>0.0</v>
      </c>
      <c r="F21" s="1">
        <v>0.0</v>
      </c>
      <c r="G21" s="1">
        <v>0.0</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v>0.0</v>
      </c>
      <c r="C23" s="1">
        <v>0.0</v>
      </c>
      <c r="D23" s="1">
        <v>0.0</v>
      </c>
      <c r="E23" s="1">
        <v>0.0</v>
      </c>
      <c r="F23" s="1">
        <v>0.0</v>
      </c>
      <c r="G23" s="1">
        <v>0.0</v>
      </c>
      <c r="H23" s="1">
        <v>0.0</v>
      </c>
      <c r="I23" s="1">
        <v>0.0</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419</v>
      </c>
      <c r="C27" s="1" t="s">
        <v>466</v>
      </c>
      <c r="D27" s="1" t="s">
        <v>467</v>
      </c>
      <c r="E27" s="1" t="s">
        <v>468</v>
      </c>
      <c r="F27" s="1" t="s">
        <v>434</v>
      </c>
      <c r="G27" s="1" t="s">
        <v>212</v>
      </c>
      <c r="H27" s="1" t="s">
        <v>210</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v>0.0</v>
      </c>
      <c r="C29" s="1">
        <v>0.0</v>
      </c>
      <c r="D29" s="1">
        <v>0.0</v>
      </c>
      <c r="E29" s="1">
        <v>0.0</v>
      </c>
      <c r="F29" s="1">
        <v>0.0</v>
      </c>
      <c r="G29" s="1">
        <v>0.0</v>
      </c>
      <c r="H29" s="1">
        <v>0.0</v>
      </c>
      <c r="I29" s="1">
        <v>0.0</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v>0.0</v>
      </c>
      <c r="D30" s="1">
        <v>0.0</v>
      </c>
      <c r="E30" s="1">
        <v>0.0</v>
      </c>
      <c r="F30" s="1">
        <v>0.0</v>
      </c>
      <c r="G30" s="1" t="s">
        <v>488</v>
      </c>
      <c r="H30" s="1" t="s">
        <v>489</v>
      </c>
      <c r="I30" s="1">
        <v>0.0</v>
      </c>
      <c r="J30" s="1" t="s">
        <v>490</v>
      </c>
      <c r="K30" s="1" t="s">
        <v>491</v>
      </c>
      <c r="L30" s="2"/>
      <c r="M30" s="2"/>
      <c r="N30" s="2"/>
      <c r="O30" s="2"/>
      <c r="P30" s="2"/>
      <c r="Q30" s="2"/>
      <c r="R30" s="2"/>
      <c r="S30" s="2"/>
      <c r="T30" s="2"/>
      <c r="U30" s="2"/>
      <c r="V30" s="2"/>
      <c r="W30" s="2"/>
      <c r="X30" s="2"/>
      <c r="Y30" s="2"/>
      <c r="Z30" s="2"/>
    </row>
    <row r="31" ht="15.75" customHeight="1">
      <c r="A31" s="1" t="s">
        <v>492</v>
      </c>
      <c r="B31" s="1">
        <v>0.0</v>
      </c>
      <c r="C31" s="1">
        <v>0.0</v>
      </c>
      <c r="D31" s="1">
        <v>0.0</v>
      </c>
      <c r="E31" s="1">
        <v>0.0</v>
      </c>
      <c r="F31" s="1">
        <v>0.0</v>
      </c>
      <c r="G31" s="1">
        <v>0.0</v>
      </c>
      <c r="H31" s="1">
        <v>0.0</v>
      </c>
      <c r="I31" s="1">
        <v>0.0</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v>0.0</v>
      </c>
      <c r="C33" s="1">
        <v>0.0</v>
      </c>
      <c r="D33" s="1">
        <v>0.0</v>
      </c>
      <c r="E33" s="1">
        <v>0.0</v>
      </c>
      <c r="F33" s="1">
        <v>0.0</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v>0.0</v>
      </c>
      <c r="C34" s="1">
        <v>0.0</v>
      </c>
      <c r="D34" s="1">
        <v>0.0</v>
      </c>
      <c r="E34" s="1">
        <v>0.0</v>
      </c>
      <c r="F34" s="1">
        <v>0.0</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v>0.0</v>
      </c>
      <c r="C35" s="1">
        <v>0.0</v>
      </c>
      <c r="D35" s="1">
        <v>0.0</v>
      </c>
      <c r="E35" s="1">
        <v>0.0</v>
      </c>
      <c r="F35" s="1">
        <v>0.0</v>
      </c>
      <c r="G35" s="1" t="s">
        <v>509</v>
      </c>
      <c r="H35" s="1" t="s">
        <v>510</v>
      </c>
      <c r="I35" s="1" t="s">
        <v>183</v>
      </c>
      <c r="J35" s="1" t="s">
        <v>511</v>
      </c>
      <c r="K35" s="1" t="s">
        <v>512</v>
      </c>
      <c r="L35" s="2"/>
      <c r="M35" s="2"/>
      <c r="N35" s="2"/>
      <c r="O35" s="2"/>
      <c r="P35" s="2"/>
      <c r="Q35" s="2"/>
      <c r="R35" s="2"/>
      <c r="S35" s="2"/>
      <c r="T35" s="2"/>
      <c r="U35" s="2"/>
      <c r="V35" s="2"/>
      <c r="W35" s="2"/>
      <c r="X35" s="2"/>
      <c r="Y35" s="2"/>
      <c r="Z35" s="2"/>
    </row>
    <row r="36" ht="15.75" customHeight="1">
      <c r="A36" s="1" t="s">
        <v>513</v>
      </c>
      <c r="B36" s="1">
        <v>0.0</v>
      </c>
      <c r="C36" s="1">
        <v>0.0</v>
      </c>
      <c r="D36" s="1">
        <v>0.0</v>
      </c>
      <c r="E36" s="1">
        <v>0.0</v>
      </c>
      <c r="F36" s="1">
        <v>0.0</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v>0.0</v>
      </c>
      <c r="D38" s="1">
        <v>0.0</v>
      </c>
      <c r="E38" s="1">
        <v>0.0</v>
      </c>
      <c r="F38" s="1">
        <v>0.0</v>
      </c>
      <c r="G38" s="1">
        <v>0.0</v>
      </c>
      <c r="H38" s="1" t="s">
        <v>532</v>
      </c>
      <c r="I38" s="1" t="s">
        <v>533</v>
      </c>
      <c r="J38" s="1" t="s">
        <v>229</v>
      </c>
      <c r="K38" s="1" t="s">
        <v>534</v>
      </c>
      <c r="L38" s="2"/>
      <c r="M38" s="2"/>
      <c r="N38" s="2"/>
      <c r="O38" s="2"/>
      <c r="P38" s="2"/>
      <c r="Q38" s="2"/>
      <c r="R38" s="2"/>
      <c r="S38" s="2"/>
      <c r="T38" s="2"/>
      <c r="U38" s="2"/>
      <c r="V38" s="2"/>
      <c r="W38" s="2"/>
      <c r="X38" s="2"/>
      <c r="Y38" s="2"/>
      <c r="Z38" s="2"/>
    </row>
    <row r="39" ht="15.75" customHeight="1">
      <c r="A39" s="1" t="s">
        <v>535</v>
      </c>
      <c r="B39" s="1" t="s">
        <v>536</v>
      </c>
      <c r="C39" s="1">
        <v>0.0</v>
      </c>
      <c r="D39" s="1">
        <v>0.0</v>
      </c>
      <c r="E39" s="1">
        <v>0.0</v>
      </c>
      <c r="F39" s="1">
        <v>0.0</v>
      </c>
      <c r="G39" s="1">
        <v>0.0</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v>0.0</v>
      </c>
      <c r="D40" s="1">
        <v>0.0</v>
      </c>
      <c r="E40" s="1">
        <v>0.0</v>
      </c>
      <c r="F40" s="1">
        <v>0.0</v>
      </c>
      <c r="G40" s="1">
        <v>0.0</v>
      </c>
      <c r="H40" s="1" t="s">
        <v>543</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v>0.0</v>
      </c>
      <c r="C41" s="1">
        <v>0.0</v>
      </c>
      <c r="D41" s="1">
        <v>0.0</v>
      </c>
      <c r="E41" s="1">
        <v>0.0</v>
      </c>
      <c r="F41" s="1">
        <v>0.0</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558</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v>0.0</v>
      </c>
      <c r="C43" s="1">
        <v>0.0</v>
      </c>
      <c r="D43" s="1">
        <v>0.0</v>
      </c>
      <c r="E43" s="1">
        <v>0.0</v>
      </c>
      <c r="F43" s="1">
        <v>0.0</v>
      </c>
      <c r="G43" s="1" t="s">
        <v>548</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1" t="s">
        <v>570</v>
      </c>
      <c r="C44" s="1" t="s">
        <v>571</v>
      </c>
      <c r="D44" s="1" t="s">
        <v>556</v>
      </c>
      <c r="E44" s="1" t="s">
        <v>572</v>
      </c>
      <c r="F44" s="1" t="s">
        <v>573</v>
      </c>
      <c r="G44" s="1" t="s">
        <v>574</v>
      </c>
      <c r="H44" s="1" t="s">
        <v>575</v>
      </c>
      <c r="I44" s="1" t="s">
        <v>576</v>
      </c>
      <c r="J44" s="1" t="s">
        <v>577</v>
      </c>
      <c r="K44" s="1" t="s">
        <v>578</v>
      </c>
      <c r="L44" s="2"/>
      <c r="M44" s="2"/>
      <c r="N44" s="2"/>
      <c r="O44" s="2"/>
      <c r="P44" s="2"/>
      <c r="Q44" s="2"/>
      <c r="R44" s="2"/>
      <c r="S44" s="2"/>
      <c r="T44" s="2"/>
      <c r="U44" s="2"/>
      <c r="V44" s="2"/>
      <c r="W44" s="2"/>
      <c r="X44" s="2"/>
      <c r="Y44" s="2"/>
      <c r="Z44" s="2"/>
    </row>
    <row r="45" ht="15.75" customHeight="1">
      <c r="A45" s="1" t="s">
        <v>579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595</v>
      </c>
      <c r="F47" s="1" t="s">
        <v>596</v>
      </c>
      <c r="G47" s="1" t="s">
        <v>597</v>
      </c>
      <c r="H47" s="1" t="s">
        <v>598</v>
      </c>
      <c r="I47" s="1" t="s">
        <v>599</v>
      </c>
      <c r="J47" s="1" t="s">
        <v>600</v>
      </c>
      <c r="K47" s="1">
        <v>231.0</v>
      </c>
      <c r="L47" s="2"/>
      <c r="M47" s="2"/>
      <c r="N47" s="2"/>
      <c r="O47" s="2"/>
      <c r="P47" s="2"/>
      <c r="Q47" s="2"/>
      <c r="R47" s="2"/>
      <c r="S47" s="2"/>
      <c r="T47" s="2"/>
      <c r="U47" s="2"/>
      <c r="V47" s="2"/>
      <c r="W47" s="2"/>
      <c r="X47" s="2"/>
      <c r="Y47" s="2"/>
      <c r="Z47" s="2"/>
    </row>
    <row r="48" ht="15.75" customHeight="1">
      <c r="A48" s="1" t="s">
        <v>601</v>
      </c>
      <c r="B48" s="1" t="s">
        <v>400</v>
      </c>
      <c r="C48" s="1" t="s">
        <v>602</v>
      </c>
      <c r="D48" s="1" t="s">
        <v>603</v>
      </c>
      <c r="E48" s="1" t="s">
        <v>604</v>
      </c>
      <c r="F48" s="1" t="s">
        <v>605</v>
      </c>
      <c r="G48" s="1" t="s">
        <v>606</v>
      </c>
      <c r="H48" s="1" t="s">
        <v>607</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t="s">
        <v>615</v>
      </c>
      <c r="F49" s="1" t="s">
        <v>616</v>
      </c>
      <c r="G49" s="1">
        <v>-166.0</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617</v>
      </c>
      <c r="C50" s="1" t="s">
        <v>622</v>
      </c>
      <c r="D50" s="1" t="s">
        <v>623</v>
      </c>
      <c r="E50" s="1" t="s">
        <v>624</v>
      </c>
      <c r="F50" s="1" t="s">
        <v>625</v>
      </c>
      <c r="G50" s="1" t="s">
        <v>626</v>
      </c>
      <c r="H50" s="1" t="s">
        <v>627</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v>17.0</v>
      </c>
      <c r="C52" s="1" t="s">
        <v>643</v>
      </c>
      <c r="D52" s="1" t="s">
        <v>595</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v>2.0</v>
      </c>
      <c r="G55" s="1" t="s">
        <v>678</v>
      </c>
      <c r="H55" s="1" t="s">
        <v>679</v>
      </c>
      <c r="I55" s="1">
        <v>0.0</v>
      </c>
      <c r="J55" s="1" t="s">
        <v>680</v>
      </c>
      <c r="K55" s="1" t="s">
        <v>681</v>
      </c>
      <c r="L55" s="2"/>
      <c r="M55" s="2"/>
      <c r="N55" s="2"/>
      <c r="O55" s="2"/>
      <c r="P55" s="2"/>
      <c r="Q55" s="2"/>
      <c r="R55" s="2"/>
      <c r="S55" s="2"/>
      <c r="T55" s="2"/>
      <c r="U55" s="2"/>
      <c r="V55" s="2"/>
      <c r="W55" s="2"/>
      <c r="X55" s="2"/>
      <c r="Y55" s="2"/>
      <c r="Z55" s="2"/>
    </row>
    <row r="56" ht="15.75" customHeight="1">
      <c r="A56" s="1" t="s">
        <v>682</v>
      </c>
      <c r="B56" s="1">
        <v>0.0</v>
      </c>
      <c r="C56" s="1">
        <v>0.0</v>
      </c>
      <c r="D56" s="1">
        <v>0.0</v>
      </c>
      <c r="E56" s="1">
        <v>0.0</v>
      </c>
      <c r="F56" s="1">
        <v>0.0</v>
      </c>
      <c r="G56" s="1">
        <v>0.0</v>
      </c>
      <c r="H56" s="1">
        <v>0.0</v>
      </c>
      <c r="I56" s="1">
        <v>0.0</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v>0.0</v>
      </c>
      <c r="F57" s="1">
        <v>0.0</v>
      </c>
      <c r="G57" s="1">
        <v>0.0</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295</v>
      </c>
      <c r="C58" s="1" t="s">
        <v>694</v>
      </c>
      <c r="D58" s="1" t="s">
        <v>695</v>
      </c>
      <c r="E58" s="1" t="s">
        <v>696</v>
      </c>
      <c r="F58" s="1" t="s">
        <v>697</v>
      </c>
      <c r="G58" s="1" t="s">
        <v>698</v>
      </c>
      <c r="H58" s="1" t="s">
        <v>699</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718</v>
      </c>
      <c r="F60" s="1" t="s">
        <v>719</v>
      </c>
      <c r="G60" s="1" t="s">
        <v>720</v>
      </c>
      <c r="H60" s="1" t="s">
        <v>721</v>
      </c>
      <c r="I60" s="1" t="s">
        <v>722</v>
      </c>
      <c r="J60" s="1" t="s">
        <v>723</v>
      </c>
      <c r="K60" s="1" t="s">
        <v>724</v>
      </c>
      <c r="L60" s="2"/>
      <c r="M60" s="2"/>
      <c r="N60" s="2"/>
      <c r="O60" s="2"/>
      <c r="P60" s="2"/>
      <c r="Q60" s="2"/>
      <c r="R60" s="2"/>
      <c r="S60" s="2"/>
      <c r="T60" s="2"/>
      <c r="U60" s="2"/>
      <c r="V60" s="2"/>
      <c r="W60" s="2"/>
      <c r="X60" s="2"/>
      <c r="Y60" s="2"/>
      <c r="Z60" s="2"/>
    </row>
    <row r="61" ht="15.75" customHeight="1">
      <c r="A61" s="1" t="s">
        <v>725</v>
      </c>
      <c r="B61" s="1" t="s">
        <v>726</v>
      </c>
      <c r="C61" s="1" t="s">
        <v>727</v>
      </c>
      <c r="D61" s="1" t="s">
        <v>728</v>
      </c>
      <c r="E61" s="1" t="s">
        <v>729</v>
      </c>
      <c r="F61" s="1" t="s">
        <v>730</v>
      </c>
      <c r="G61" s="1" t="s">
        <v>731</v>
      </c>
      <c r="H61" s="1" t="s">
        <v>732</v>
      </c>
      <c r="I61" s="1" t="s">
        <v>733</v>
      </c>
      <c r="J61" s="1" t="s">
        <v>734</v>
      </c>
      <c r="K61" s="1" t="s">
        <v>735</v>
      </c>
      <c r="L61" s="2"/>
      <c r="M61" s="2"/>
      <c r="N61" s="2"/>
      <c r="O61" s="2"/>
      <c r="P61" s="2"/>
      <c r="Q61" s="2"/>
      <c r="R61" s="2"/>
      <c r="S61" s="2"/>
      <c r="T61" s="2"/>
      <c r="U61" s="2"/>
      <c r="V61" s="2"/>
      <c r="W61" s="2"/>
      <c r="X61" s="2"/>
      <c r="Y61" s="2"/>
      <c r="Z61" s="2"/>
    </row>
    <row r="62" ht="15.75" customHeight="1">
      <c r="A62" s="1" t="s">
        <v>736</v>
      </c>
      <c r="B62" s="1" t="s">
        <v>737</v>
      </c>
      <c r="C62" s="1" t="s">
        <v>738</v>
      </c>
      <c r="D62" s="1">
        <v>-50.0</v>
      </c>
      <c r="E62" s="1">
        <v>-50.0</v>
      </c>
      <c r="F62" s="1">
        <v>0.0</v>
      </c>
      <c r="G62" s="1" t="s">
        <v>739</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v>-74.0</v>
      </c>
      <c r="G63" s="1" t="s">
        <v>749</v>
      </c>
      <c r="H63" s="1">
        <v>0.0</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746</v>
      </c>
      <c r="D64" s="1" t="s">
        <v>747</v>
      </c>
      <c r="E64" s="1" t="s">
        <v>748</v>
      </c>
      <c r="F64" s="1">
        <v>-74.0</v>
      </c>
      <c r="G64" s="1" t="s">
        <v>749</v>
      </c>
      <c r="H64" s="1">
        <v>0.0</v>
      </c>
      <c r="I64" s="1" t="s">
        <v>755</v>
      </c>
      <c r="J64" s="1" t="s">
        <v>756</v>
      </c>
      <c r="K64" s="1" t="s">
        <v>757</v>
      </c>
      <c r="L64" s="2"/>
      <c r="M64" s="2"/>
      <c r="N64" s="2"/>
      <c r="O64" s="2"/>
      <c r="P64" s="2"/>
      <c r="Q64" s="2"/>
      <c r="R64" s="2"/>
      <c r="S64" s="2"/>
      <c r="T64" s="2"/>
      <c r="U64" s="2"/>
      <c r="V64" s="2"/>
      <c r="W64" s="2"/>
      <c r="X64" s="2"/>
      <c r="Y64" s="2"/>
      <c r="Z64" s="2"/>
    </row>
    <row r="65" ht="15.75" customHeight="1">
      <c r="A65" s="1" t="s">
        <v>758</v>
      </c>
      <c r="B65" s="1" t="s">
        <v>137</v>
      </c>
      <c r="C65" s="1" t="s">
        <v>137</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774</v>
      </c>
      <c r="E68" s="1" t="s">
        <v>775</v>
      </c>
      <c r="F68" s="1" t="s">
        <v>776</v>
      </c>
      <c r="G68" s="1" t="s">
        <v>777</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v>-84.0</v>
      </c>
      <c r="C69" s="1" t="s">
        <v>783</v>
      </c>
      <c r="D69" s="1" t="s">
        <v>784</v>
      </c>
      <c r="E69" s="1" t="s">
        <v>785</v>
      </c>
      <c r="F69" s="1" t="s">
        <v>786</v>
      </c>
      <c r="G69" s="1" t="s">
        <v>373</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t="s">
        <v>825</v>
      </c>
      <c r="C73" s="1" t="s">
        <v>826</v>
      </c>
      <c r="D73" s="1" t="s">
        <v>827</v>
      </c>
      <c r="E73" s="1" t="s">
        <v>828</v>
      </c>
      <c r="F73" s="1" t="s">
        <v>829</v>
      </c>
      <c r="G73" s="1" t="s">
        <v>830</v>
      </c>
      <c r="H73" s="1" t="s">
        <v>831</v>
      </c>
      <c r="I73" s="1" t="s">
        <v>832</v>
      </c>
      <c r="J73" s="1">
        <v>7.0</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770</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v>0.0</v>
      </c>
      <c r="C77" s="1">
        <v>0.0</v>
      </c>
      <c r="D77" s="1">
        <v>0.0</v>
      </c>
      <c r="E77" s="1">
        <v>0.0</v>
      </c>
      <c r="F77" s="1">
        <v>0.0</v>
      </c>
      <c r="G77" s="1">
        <v>0.0</v>
      </c>
      <c r="H77" s="1">
        <v>0.0</v>
      </c>
      <c r="I77" s="1">
        <v>0.0</v>
      </c>
      <c r="J77" s="1">
        <v>0.0</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v>0.0</v>
      </c>
      <c r="F78" s="1">
        <v>0.0</v>
      </c>
      <c r="G78" s="1">
        <v>0.0</v>
      </c>
      <c r="H78" s="1">
        <v>0.0</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t="s">
        <v>876</v>
      </c>
      <c r="C79" s="1" t="s">
        <v>877</v>
      </c>
      <c r="D79" s="1" t="s">
        <v>878</v>
      </c>
      <c r="E79" s="1" t="s">
        <v>879</v>
      </c>
      <c r="F79" s="1" t="s">
        <v>880</v>
      </c>
      <c r="G79" s="1" t="s">
        <v>881</v>
      </c>
      <c r="H79" s="1" t="s">
        <v>882</v>
      </c>
      <c r="I79" s="1" t="s">
        <v>883</v>
      </c>
      <c r="J79" s="1" t="s">
        <v>884</v>
      </c>
      <c r="K79" s="1" t="s">
        <v>885</v>
      </c>
      <c r="L79" s="2"/>
      <c r="M79" s="2"/>
      <c r="N79" s="2"/>
      <c r="O79" s="2"/>
      <c r="P79" s="2"/>
      <c r="Q79" s="2"/>
      <c r="R79" s="2"/>
      <c r="S79" s="2"/>
      <c r="T79" s="2"/>
      <c r="U79" s="2"/>
      <c r="V79" s="2"/>
      <c r="W79" s="2"/>
      <c r="X79" s="2"/>
      <c r="Y79" s="2"/>
      <c r="Z79" s="2"/>
    </row>
    <row r="80" ht="15.75" customHeight="1">
      <c r="A80" s="1" t="s">
        <v>886</v>
      </c>
      <c r="B80" s="1" t="s">
        <v>887</v>
      </c>
      <c r="C80" s="1" t="s">
        <v>888</v>
      </c>
      <c r="D80" s="1" t="s">
        <v>131</v>
      </c>
      <c r="E80" s="1" t="s">
        <v>889</v>
      </c>
      <c r="F80" s="1" t="s">
        <v>890</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v>-80.0</v>
      </c>
      <c r="C82" s="1" t="s">
        <v>908</v>
      </c>
      <c r="D82" s="1" t="s">
        <v>909</v>
      </c>
      <c r="E82" s="1" t="s">
        <v>910</v>
      </c>
      <c r="F82" s="1" t="s">
        <v>911</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v>-50.0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1" t="s">
        <v>939</v>
      </c>
      <c r="C85" s="1" t="s">
        <v>929</v>
      </c>
      <c r="D85" s="1" t="s">
        <v>930</v>
      </c>
      <c r="E85" s="1" t="s">
        <v>931</v>
      </c>
      <c r="F85" s="1" t="s">
        <v>932</v>
      </c>
      <c r="G85" s="1" t="s">
        <v>933</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v>0.0</v>
      </c>
      <c r="C86" s="1" t="s">
        <v>137</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963</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969</v>
      </c>
      <c r="C90" s="1" t="s">
        <v>970</v>
      </c>
      <c r="D90" s="1" t="s">
        <v>971</v>
      </c>
      <c r="E90" s="1" t="s">
        <v>972</v>
      </c>
      <c r="F90" s="1" t="s">
        <v>973</v>
      </c>
      <c r="G90" s="1" t="s">
        <v>974</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979</v>
      </c>
      <c r="B91" s="1" t="s">
        <v>980</v>
      </c>
      <c r="C91" s="1" t="s">
        <v>981</v>
      </c>
      <c r="D91" s="1" t="s">
        <v>982</v>
      </c>
      <c r="E91" s="1" t="s">
        <v>983</v>
      </c>
      <c r="F91" s="1" t="s">
        <v>984</v>
      </c>
      <c r="G91" s="1" t="s">
        <v>985</v>
      </c>
      <c r="H91" s="1" t="s">
        <v>986</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t="s">
        <v>991</v>
      </c>
      <c r="C92" s="1" t="s">
        <v>992</v>
      </c>
      <c r="D92" s="1" t="s">
        <v>993</v>
      </c>
      <c r="E92" s="1" t="s">
        <v>994</v>
      </c>
      <c r="F92" s="1" t="s">
        <v>995</v>
      </c>
      <c r="G92" s="1" t="s">
        <v>996</v>
      </c>
      <c r="H92" s="1" t="s">
        <v>997</v>
      </c>
      <c r="I92" s="1" t="s">
        <v>998</v>
      </c>
      <c r="J92" s="1" t="s">
        <v>546</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323</v>
      </c>
      <c r="E93" s="1" t="s">
        <v>1003</v>
      </c>
      <c r="F93" s="1" t="s">
        <v>279</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1010</v>
      </c>
      <c r="C94" s="1" t="s">
        <v>1011</v>
      </c>
      <c r="D94" s="1" t="s">
        <v>1012</v>
      </c>
      <c r="E94" s="1" t="s">
        <v>1013</v>
      </c>
      <c r="F94" s="1" t="s">
        <v>1014</v>
      </c>
      <c r="G94" s="1" t="s">
        <v>1015</v>
      </c>
      <c r="H94" s="1" t="s">
        <v>1016</v>
      </c>
      <c r="I94" s="1" t="s">
        <v>1017</v>
      </c>
      <c r="J94" s="1" t="s">
        <v>1018</v>
      </c>
      <c r="K94" s="1" t="s">
        <v>1019</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v>52.0</v>
      </c>
      <c r="I96" s="1" t="s">
        <v>1038</v>
      </c>
      <c r="J96" s="1" t="s">
        <v>1039</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1046</v>
      </c>
      <c r="G97" s="1" t="s">
        <v>1047</v>
      </c>
      <c r="H97" s="1" t="s">
        <v>1048</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1055</v>
      </c>
      <c r="E98" s="1">
        <v>0.0</v>
      </c>
      <c r="F98" s="1">
        <v>0.0</v>
      </c>
      <c r="G98" s="1">
        <v>0.0</v>
      </c>
      <c r="H98" s="1">
        <v>0.0</v>
      </c>
      <c r="I98" s="1">
        <v>0.0</v>
      </c>
      <c r="J98" s="1" t="s">
        <v>1056</v>
      </c>
      <c r="K98" s="1" t="s">
        <v>1057</v>
      </c>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1073</v>
      </c>
      <c r="F100" s="1" t="s">
        <v>1074</v>
      </c>
      <c r="G100" s="1" t="s">
        <v>1075</v>
      </c>
      <c r="H100" s="1" t="s">
        <v>1076</v>
      </c>
      <c r="I100" s="1" t="s">
        <v>1077</v>
      </c>
      <c r="J100" s="1">
        <v>9.0</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750</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1115</v>
      </c>
      <c r="F104" s="1" t="s">
        <v>1081</v>
      </c>
      <c r="G104" s="1" t="s">
        <v>1116</v>
      </c>
      <c r="H104" s="1" t="s">
        <v>1117</v>
      </c>
      <c r="I104" s="1">
        <v>-8.0</v>
      </c>
      <c r="J104" s="1" t="s">
        <v>1118</v>
      </c>
      <c r="K104" s="1" t="s">
        <v>1119</v>
      </c>
      <c r="L104" s="2"/>
      <c r="M104" s="2"/>
      <c r="N104" s="2"/>
      <c r="O104" s="2"/>
      <c r="P104" s="2"/>
      <c r="Q104" s="2"/>
      <c r="R104" s="2"/>
      <c r="S104" s="2"/>
      <c r="T104" s="2"/>
      <c r="U104" s="2"/>
      <c r="V104" s="2"/>
      <c r="W104" s="2"/>
      <c r="X104" s="2"/>
      <c r="Y104" s="2"/>
      <c r="Z104" s="2"/>
    </row>
    <row r="105" ht="15.75" customHeight="1">
      <c r="A105" s="1" t="s">
        <v>1120</v>
      </c>
      <c r="B105" s="1" t="s">
        <v>1121</v>
      </c>
      <c r="C105" s="1" t="s">
        <v>1113</v>
      </c>
      <c r="D105" s="1" t="s">
        <v>1114</v>
      </c>
      <c r="E105" s="1" t="s">
        <v>1115</v>
      </c>
      <c r="F105" s="1" t="s">
        <v>1081</v>
      </c>
      <c r="G105" s="1" t="s">
        <v>1116</v>
      </c>
      <c r="H105" s="1" t="s">
        <v>1122</v>
      </c>
      <c r="I105" s="1" t="s">
        <v>1123</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1127</v>
      </c>
      <c r="B107" s="1" t="s">
        <v>1128</v>
      </c>
      <c r="C107" s="1" t="s">
        <v>1129</v>
      </c>
      <c r="D107" s="1" t="s">
        <v>537</v>
      </c>
      <c r="E107" s="1" t="s">
        <v>1130</v>
      </c>
      <c r="F107" s="1" t="s">
        <v>1131</v>
      </c>
      <c r="G107" s="1" t="s">
        <v>1132</v>
      </c>
      <c r="H107" s="1" t="s">
        <v>1133</v>
      </c>
      <c r="I107" s="1" t="s">
        <v>1122</v>
      </c>
      <c r="J107" s="1" t="s">
        <v>1134</v>
      </c>
      <c r="K107" s="1" t="s">
        <v>1135</v>
      </c>
      <c r="L107" s="2"/>
      <c r="M107" s="2"/>
      <c r="N107" s="2"/>
      <c r="O107" s="2"/>
      <c r="P107" s="2"/>
      <c r="Q107" s="2"/>
      <c r="R107" s="2"/>
      <c r="S107" s="2"/>
      <c r="T107" s="2"/>
      <c r="U107" s="2"/>
      <c r="V107" s="2"/>
      <c r="W107" s="2"/>
      <c r="X107" s="2"/>
      <c r="Y107" s="2"/>
      <c r="Z107" s="2"/>
    </row>
    <row r="108" ht="15.75" customHeight="1">
      <c r="A108" s="1" t="s">
        <v>1136</v>
      </c>
      <c r="B108" s="1" t="s">
        <v>1137</v>
      </c>
      <c r="C108" s="1" t="s">
        <v>1138</v>
      </c>
      <c r="D108" s="1" t="s">
        <v>202</v>
      </c>
      <c r="E108" s="1" t="s">
        <v>1139</v>
      </c>
      <c r="F108" s="1" t="s">
        <v>1140</v>
      </c>
      <c r="G108" s="1" t="s">
        <v>1141</v>
      </c>
      <c r="H108" s="1" t="s">
        <v>1142</v>
      </c>
      <c r="I108" s="1" t="s">
        <v>1143</v>
      </c>
      <c r="J108" s="1" t="s">
        <v>1144</v>
      </c>
      <c r="K108" s="1" t="s">
        <v>1145</v>
      </c>
      <c r="L108" s="2"/>
      <c r="M108" s="2"/>
      <c r="N108" s="2"/>
      <c r="O108" s="2"/>
      <c r="P108" s="2"/>
      <c r="Q108" s="2"/>
      <c r="R108" s="2"/>
      <c r="S108" s="2"/>
      <c r="T108" s="2"/>
      <c r="U108" s="2"/>
      <c r="V108" s="2"/>
      <c r="W108" s="2"/>
      <c r="X108" s="2"/>
      <c r="Y108" s="2"/>
      <c r="Z108" s="2"/>
    </row>
    <row r="109" ht="15.75" customHeight="1">
      <c r="A109" s="1" t="s">
        <v>1146</v>
      </c>
      <c r="B109" s="1" t="s">
        <v>1147</v>
      </c>
      <c r="C109" s="1" t="s">
        <v>1148</v>
      </c>
      <c r="D109" s="1" t="s">
        <v>1149</v>
      </c>
      <c r="E109" s="1" t="s">
        <v>1150</v>
      </c>
      <c r="F109" s="1" t="s">
        <v>1151</v>
      </c>
      <c r="G109" s="1" t="s">
        <v>1152</v>
      </c>
      <c r="H109" s="1" t="s">
        <v>1153</v>
      </c>
      <c r="I109" s="1" t="s">
        <v>1154</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1159</v>
      </c>
      <c r="D110" s="1" t="s">
        <v>1160</v>
      </c>
      <c r="E110" s="1" t="s">
        <v>1161</v>
      </c>
      <c r="F110" s="1" t="s">
        <v>1162</v>
      </c>
      <c r="G110" s="1" t="s">
        <v>1163</v>
      </c>
      <c r="H110" s="1" t="s">
        <v>1164</v>
      </c>
      <c r="I110" s="1" t="s">
        <v>1165</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t="s">
        <v>1169</v>
      </c>
      <c r="C111" s="1" t="s">
        <v>1170</v>
      </c>
      <c r="D111" s="1" t="s">
        <v>1171</v>
      </c>
      <c r="E111" s="1" t="s">
        <v>1172</v>
      </c>
      <c r="F111" s="1" t="s">
        <v>1173</v>
      </c>
      <c r="G111" s="1" t="s">
        <v>1174</v>
      </c>
      <c r="H111" s="1" t="s">
        <v>1175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1182</v>
      </c>
      <c r="E112" s="1" t="s">
        <v>1183</v>
      </c>
      <c r="F112" s="1" t="s">
        <v>1184</v>
      </c>
      <c r="G112" s="1" t="s">
        <v>1185</v>
      </c>
      <c r="H112" s="1" t="s">
        <v>1186</v>
      </c>
      <c r="I112" s="1" t="s">
        <v>1187</v>
      </c>
      <c r="J112" s="1" t="s">
        <v>1188</v>
      </c>
      <c r="K112" s="1" t="s">
        <v>1189</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1196</v>
      </c>
      <c r="H113" s="1" t="s">
        <v>1197</v>
      </c>
      <c r="I113" s="1" t="s">
        <v>392</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121</v>
      </c>
      <c r="D114" s="1" t="s">
        <v>1202</v>
      </c>
      <c r="E114" s="1" t="s">
        <v>1203</v>
      </c>
      <c r="F114" s="1" t="s">
        <v>1204</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t="s">
        <v>1213</v>
      </c>
      <c r="E115" s="1" t="s">
        <v>1214</v>
      </c>
      <c r="F115" s="1" t="s">
        <v>1215</v>
      </c>
      <c r="G115" s="1" t="s">
        <v>1216</v>
      </c>
      <c r="H115" s="1" t="s">
        <v>1217</v>
      </c>
      <c r="I115" s="1" t="s">
        <v>1218</v>
      </c>
      <c r="J115" s="1" t="s">
        <v>1219</v>
      </c>
      <c r="K115" s="1" t="s">
        <v>992</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t="s">
        <v>1223</v>
      </c>
      <c r="E116" s="1" t="s">
        <v>1224</v>
      </c>
      <c r="F116" s="1" t="s">
        <v>1225</v>
      </c>
      <c r="G116" s="1" t="s">
        <v>1226</v>
      </c>
      <c r="H116" s="1" t="s">
        <v>1150</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t="s">
        <v>1231</v>
      </c>
      <c r="C117" s="1" t="s">
        <v>1232</v>
      </c>
      <c r="D117" s="1" t="s">
        <v>1233</v>
      </c>
      <c r="E117" s="1">
        <v>0.0</v>
      </c>
      <c r="F117" s="1">
        <v>0.0</v>
      </c>
      <c r="G117" s="1" t="s">
        <v>1234</v>
      </c>
      <c r="H117" s="1" t="s">
        <v>1235</v>
      </c>
      <c r="I117" s="1">
        <v>0.0</v>
      </c>
      <c r="J117" s="1">
        <v>0.0</v>
      </c>
      <c r="K117" s="1">
        <v>0.0</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936</v>
      </c>
      <c r="I118" s="1" t="s">
        <v>1243</v>
      </c>
      <c r="J118" s="1" t="s">
        <v>1244</v>
      </c>
      <c r="K118" s="1" t="s">
        <v>1245</v>
      </c>
      <c r="L118" s="2"/>
      <c r="M118" s="2"/>
      <c r="N118" s="2"/>
      <c r="O118" s="2"/>
      <c r="P118" s="2"/>
      <c r="Q118" s="2"/>
      <c r="R118" s="2"/>
      <c r="S118" s="2"/>
      <c r="T118" s="2"/>
      <c r="U118" s="2"/>
      <c r="V118" s="2"/>
      <c r="W118" s="2"/>
      <c r="X118" s="2"/>
      <c r="Y118" s="2"/>
      <c r="Z118" s="2"/>
    </row>
    <row r="119" ht="15.75" customHeight="1">
      <c r="A119" s="1" t="s">
        <v>1246</v>
      </c>
      <c r="B119" s="1" t="s">
        <v>1247</v>
      </c>
      <c r="C119" s="1" t="s">
        <v>1248</v>
      </c>
      <c r="D119" s="1" t="s">
        <v>1249</v>
      </c>
      <c r="E119" s="1" t="s">
        <v>1250</v>
      </c>
      <c r="F119" s="1" t="s">
        <v>1251</v>
      </c>
      <c r="G119" s="1" t="s">
        <v>1252</v>
      </c>
      <c r="H119" s="1" t="s">
        <v>1215</v>
      </c>
      <c r="I119" s="1" t="s">
        <v>1253</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1259</v>
      </c>
      <c r="E120" s="1" t="s">
        <v>1260</v>
      </c>
      <c r="F120" s="1" t="s">
        <v>1261</v>
      </c>
      <c r="G120" s="1" t="s">
        <v>1262</v>
      </c>
      <c r="H120" s="1" t="s">
        <v>1263</v>
      </c>
      <c r="I120" s="1" t="s">
        <v>1264</v>
      </c>
      <c r="J120" s="1" t="s">
        <v>698</v>
      </c>
      <c r="K120" s="1" t="s">
        <v>1265</v>
      </c>
      <c r="L120" s="2"/>
      <c r="M120" s="2"/>
      <c r="N120" s="2"/>
      <c r="O120" s="2"/>
      <c r="P120" s="2"/>
      <c r="Q120" s="2"/>
      <c r="R120" s="2"/>
      <c r="S120" s="2"/>
      <c r="T120" s="2"/>
      <c r="U120" s="2"/>
      <c r="V120" s="2"/>
      <c r="W120" s="2"/>
      <c r="X120" s="2"/>
      <c r="Y120" s="2"/>
      <c r="Z120" s="2"/>
    </row>
    <row r="121" ht="15.75" customHeight="1">
      <c r="A121" s="1" t="s">
        <v>1266</v>
      </c>
      <c r="B121" s="1" t="s">
        <v>1267</v>
      </c>
      <c r="C121" s="1" t="s">
        <v>1268</v>
      </c>
      <c r="D121" s="1" t="s">
        <v>1269</v>
      </c>
      <c r="E121" s="1" t="s">
        <v>1270</v>
      </c>
      <c r="F121" s="1" t="s">
        <v>1271</v>
      </c>
      <c r="G121" s="1" t="s">
        <v>1272</v>
      </c>
      <c r="H121" s="1" t="s">
        <v>1273</v>
      </c>
      <c r="I121" s="1" t="s">
        <v>1274</v>
      </c>
      <c r="J121" s="1" t="s">
        <v>1275</v>
      </c>
      <c r="K121" s="1" t="s">
        <v>1276</v>
      </c>
      <c r="L121" s="2"/>
      <c r="M121" s="2"/>
      <c r="N121" s="2"/>
      <c r="O121" s="2"/>
      <c r="P121" s="2"/>
      <c r="Q121" s="2"/>
      <c r="R121" s="2"/>
      <c r="S121" s="2"/>
      <c r="T121" s="2"/>
      <c r="U121" s="2"/>
      <c r="V121" s="2"/>
      <c r="W121" s="2"/>
      <c r="X121" s="2"/>
      <c r="Y121" s="2"/>
      <c r="Z121" s="2"/>
    </row>
    <row r="122" ht="15.75" customHeight="1">
      <c r="A122" s="1" t="s">
        <v>1277</v>
      </c>
      <c r="B122" s="1" t="s">
        <v>1278</v>
      </c>
      <c r="C122" s="1" t="s">
        <v>1279</v>
      </c>
      <c r="D122" s="1" t="s">
        <v>1280</v>
      </c>
      <c r="E122" s="1" t="s">
        <v>1281</v>
      </c>
      <c r="F122" s="1" t="s">
        <v>1282</v>
      </c>
      <c r="G122" s="1" t="s">
        <v>1283</v>
      </c>
      <c r="H122" s="1" t="s">
        <v>1284</v>
      </c>
      <c r="I122" s="1" t="s">
        <v>1285</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t="s">
        <v>1289</v>
      </c>
      <c r="C123" s="1" t="s">
        <v>272</v>
      </c>
      <c r="D123" s="1" t="s">
        <v>1290</v>
      </c>
      <c r="E123" s="1" t="s">
        <v>972</v>
      </c>
      <c r="F123" s="1" t="s">
        <v>1291</v>
      </c>
      <c r="G123" s="1" t="s">
        <v>1292</v>
      </c>
      <c r="H123" s="1" t="s">
        <v>1293</v>
      </c>
      <c r="I123" s="1" t="s">
        <v>786</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272</v>
      </c>
      <c r="D124" s="1" t="s">
        <v>1290</v>
      </c>
      <c r="E124" s="1" t="s">
        <v>972</v>
      </c>
      <c r="F124" s="1" t="s">
        <v>1291</v>
      </c>
      <c r="G124" s="1" t="s">
        <v>1292</v>
      </c>
      <c r="H124" s="1" t="s">
        <v>1298</v>
      </c>
      <c r="I124" s="1" t="s">
        <v>1299</v>
      </c>
      <c r="J124" s="1" t="s">
        <v>271</v>
      </c>
      <c r="K124" s="1" t="s">
        <v>1300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1301</v>
      </c>
      <c r="C1" s="1" t="s">
        <v>1302</v>
      </c>
      <c r="D1" s="1" t="s">
        <v>1303</v>
      </c>
      <c r="E1" s="1" t="s">
        <v>1304</v>
      </c>
      <c r="F1" s="1" t="s">
        <v>1305</v>
      </c>
      <c r="G1" s="1" t="s">
        <v>1306</v>
      </c>
      <c r="H1" s="1" t="s">
        <v>1307</v>
      </c>
      <c r="I1" s="2"/>
      <c r="J1" s="2"/>
      <c r="K1" s="2"/>
      <c r="L1" s="2"/>
      <c r="M1" s="2"/>
      <c r="N1" s="2"/>
      <c r="O1" s="2"/>
      <c r="P1" s="2"/>
      <c r="Q1" s="2"/>
      <c r="R1" s="2"/>
      <c r="S1" s="2"/>
      <c r="T1" s="2"/>
      <c r="U1" s="2"/>
      <c r="V1" s="2"/>
      <c r="W1" s="2"/>
      <c r="X1" s="2"/>
      <c r="Y1" s="2"/>
      <c r="Z1" s="2"/>
    </row>
    <row r="2">
      <c r="A2" s="1" t="s">
        <v>1308</v>
      </c>
      <c r="B2" s="1" t="s">
        <v>1309</v>
      </c>
      <c r="C2" s="1" t="s">
        <v>1310</v>
      </c>
      <c r="D2" s="1" t="s">
        <v>1311</v>
      </c>
      <c r="E2" s="1" t="s">
        <v>1312</v>
      </c>
      <c r="F2" s="1" t="s">
        <v>1313</v>
      </c>
      <c r="G2" s="1" t="s">
        <v>1314</v>
      </c>
      <c r="H2" s="1" t="s">
        <v>1314</v>
      </c>
      <c r="I2" s="2"/>
      <c r="J2" s="2"/>
      <c r="K2" s="2"/>
      <c r="L2" s="2"/>
      <c r="M2" s="2"/>
      <c r="N2" s="2"/>
      <c r="O2" s="2"/>
      <c r="P2" s="2"/>
      <c r="Q2" s="2"/>
      <c r="R2" s="2"/>
      <c r="S2" s="2"/>
      <c r="T2" s="2"/>
      <c r="U2" s="2"/>
      <c r="V2" s="2"/>
      <c r="W2" s="2"/>
      <c r="X2" s="2"/>
      <c r="Y2" s="2"/>
      <c r="Z2" s="2"/>
    </row>
    <row r="3">
      <c r="A3" s="1" t="s">
        <v>1315</v>
      </c>
      <c r="B3" s="1" t="s">
        <v>1316</v>
      </c>
      <c r="C3" s="1" t="s">
        <v>1317</v>
      </c>
      <c r="D3" s="1" t="s">
        <v>1318</v>
      </c>
      <c r="E3" s="1" t="s">
        <v>1319</v>
      </c>
      <c r="F3" s="1" t="s">
        <v>1320</v>
      </c>
      <c r="G3" s="1" t="s">
        <v>1321</v>
      </c>
      <c r="H3" s="1" t="s">
        <v>1322</v>
      </c>
      <c r="I3" s="2"/>
      <c r="J3" s="2"/>
      <c r="K3" s="2"/>
      <c r="L3" s="2"/>
      <c r="M3" s="2"/>
      <c r="N3" s="2"/>
      <c r="O3" s="2"/>
      <c r="P3" s="2"/>
      <c r="Q3" s="2"/>
      <c r="R3" s="2"/>
      <c r="S3" s="2"/>
      <c r="T3" s="2"/>
      <c r="U3" s="2"/>
      <c r="V3" s="2"/>
      <c r="W3" s="2"/>
      <c r="X3" s="2"/>
      <c r="Y3" s="2"/>
      <c r="Z3" s="2"/>
    </row>
    <row r="4">
      <c r="A4" s="1" t="s">
        <v>1323</v>
      </c>
      <c r="B4" s="1" t="s">
        <v>1309</v>
      </c>
      <c r="C4" s="1" t="s">
        <v>1310</v>
      </c>
      <c r="D4" s="1" t="s">
        <v>1311</v>
      </c>
      <c r="E4" s="1" t="s">
        <v>1312</v>
      </c>
      <c r="F4" s="1" t="s">
        <v>1313</v>
      </c>
      <c r="G4" s="1" t="s">
        <v>1314</v>
      </c>
      <c r="H4" s="1" t="s">
        <v>1314</v>
      </c>
      <c r="I4" s="2"/>
      <c r="J4" s="2"/>
      <c r="K4" s="2"/>
      <c r="L4" s="2"/>
      <c r="M4" s="2"/>
      <c r="N4" s="2"/>
      <c r="O4" s="2"/>
      <c r="P4" s="2"/>
      <c r="Q4" s="2"/>
      <c r="R4" s="2"/>
      <c r="S4" s="2"/>
      <c r="T4" s="2"/>
      <c r="U4" s="2"/>
      <c r="V4" s="2"/>
      <c r="W4" s="2"/>
      <c r="X4" s="2"/>
      <c r="Y4" s="2"/>
      <c r="Z4" s="2"/>
    </row>
    <row r="5">
      <c r="A5" s="1" t="s">
        <v>1315</v>
      </c>
      <c r="B5" s="1" t="s">
        <v>1316</v>
      </c>
      <c r="C5" s="1" t="s">
        <v>1317</v>
      </c>
      <c r="D5" s="1" t="s">
        <v>1318</v>
      </c>
      <c r="E5" s="1" t="s">
        <v>1319</v>
      </c>
      <c r="F5" s="1" t="s">
        <v>1320</v>
      </c>
      <c r="G5" s="1" t="s">
        <v>1321</v>
      </c>
      <c r="H5" s="1" t="s">
        <v>1322</v>
      </c>
      <c r="I5" s="2"/>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1330</v>
      </c>
      <c r="H6" s="1" t="s">
        <v>1331</v>
      </c>
      <c r="I6" s="2"/>
      <c r="J6" s="2"/>
      <c r="K6" s="2"/>
      <c r="L6" s="2"/>
      <c r="M6" s="2"/>
      <c r="N6" s="2"/>
      <c r="O6" s="2"/>
      <c r="P6" s="2"/>
      <c r="Q6" s="2"/>
      <c r="R6" s="2"/>
      <c r="S6" s="2"/>
      <c r="T6" s="2"/>
      <c r="U6" s="2"/>
      <c r="V6" s="2"/>
      <c r="W6" s="2"/>
      <c r="X6" s="2"/>
      <c r="Y6" s="2"/>
      <c r="Z6" s="2"/>
    </row>
    <row r="7">
      <c r="A7" s="1" t="s">
        <v>1332</v>
      </c>
      <c r="B7" s="1" t="s">
        <v>1316</v>
      </c>
      <c r="C7" s="1" t="s">
        <v>1316</v>
      </c>
      <c r="D7" s="1" t="s">
        <v>1316</v>
      </c>
      <c r="E7" s="1" t="s">
        <v>1316</v>
      </c>
      <c r="F7" s="1" t="s">
        <v>1316</v>
      </c>
      <c r="G7" s="1" t="s">
        <v>1316</v>
      </c>
      <c r="H7" s="1" t="s">
        <v>1316</v>
      </c>
      <c r="I7" s="2"/>
      <c r="J7" s="2"/>
      <c r="K7" s="2"/>
      <c r="L7" s="2"/>
      <c r="M7" s="2"/>
      <c r="N7" s="2"/>
      <c r="O7" s="2"/>
      <c r="P7" s="2"/>
      <c r="Q7" s="2"/>
      <c r="R7" s="2"/>
      <c r="S7" s="2"/>
      <c r="T7" s="2"/>
      <c r="U7" s="2"/>
      <c r="V7" s="2"/>
      <c r="W7" s="2"/>
      <c r="X7" s="2"/>
      <c r="Y7" s="2"/>
      <c r="Z7" s="2"/>
    </row>
    <row r="8">
      <c r="A8" s="1" t="s">
        <v>1333</v>
      </c>
      <c r="B8" s="1" t="s">
        <v>1316</v>
      </c>
      <c r="C8" s="1" t="s">
        <v>1334</v>
      </c>
      <c r="D8" s="1" t="s">
        <v>1335</v>
      </c>
      <c r="E8" s="1" t="s">
        <v>1336</v>
      </c>
      <c r="F8" s="1" t="s">
        <v>1334</v>
      </c>
      <c r="G8" s="1" t="s">
        <v>1336</v>
      </c>
      <c r="H8" s="1" t="s">
        <v>1337</v>
      </c>
      <c r="I8" s="2"/>
      <c r="J8" s="2"/>
      <c r="K8" s="2"/>
      <c r="L8" s="2"/>
      <c r="M8" s="2"/>
      <c r="N8" s="2"/>
      <c r="O8" s="2"/>
      <c r="P8" s="2"/>
      <c r="Q8" s="2"/>
      <c r="R8" s="2"/>
      <c r="S8" s="2"/>
      <c r="T8" s="2"/>
      <c r="U8" s="2"/>
      <c r="V8" s="2"/>
      <c r="W8" s="2"/>
      <c r="X8" s="2"/>
      <c r="Y8" s="2"/>
      <c r="Z8" s="2"/>
    </row>
    <row r="9">
      <c r="A9" s="1" t="s">
        <v>1338</v>
      </c>
      <c r="B9" s="1" t="s">
        <v>1316</v>
      </c>
      <c r="C9" s="1" t="s">
        <v>1339</v>
      </c>
      <c r="D9" s="1" t="s">
        <v>1340</v>
      </c>
      <c r="E9" s="1" t="s">
        <v>1341</v>
      </c>
      <c r="F9" s="1" t="s">
        <v>1342</v>
      </c>
      <c r="G9" s="1" t="s">
        <v>1343</v>
      </c>
      <c r="H9" s="1" t="s">
        <v>1344</v>
      </c>
      <c r="I9" s="2"/>
      <c r="J9" s="2"/>
      <c r="K9" s="2"/>
      <c r="L9" s="2"/>
      <c r="M9" s="2"/>
      <c r="N9" s="2"/>
      <c r="O9" s="2"/>
      <c r="P9" s="2"/>
      <c r="Q9" s="2"/>
      <c r="R9" s="2"/>
      <c r="S9" s="2"/>
      <c r="T9" s="2"/>
      <c r="U9" s="2"/>
      <c r="V9" s="2"/>
      <c r="W9" s="2"/>
      <c r="X9" s="2"/>
      <c r="Y9" s="2"/>
      <c r="Z9" s="2"/>
    </row>
    <row r="10">
      <c r="A10" s="1" t="s">
        <v>1345</v>
      </c>
      <c r="B10" s="1" t="s">
        <v>1316</v>
      </c>
      <c r="C10" s="1" t="s">
        <v>1336</v>
      </c>
      <c r="D10" s="1" t="s">
        <v>1336</v>
      </c>
      <c r="E10" s="1" t="s">
        <v>1336</v>
      </c>
      <c r="F10" s="1" t="s">
        <v>1336</v>
      </c>
      <c r="G10" s="1" t="s">
        <v>1343</v>
      </c>
      <c r="H10" s="1" t="s">
        <v>1344</v>
      </c>
      <c r="I10" s="2"/>
      <c r="J10" s="2"/>
      <c r="K10" s="2"/>
      <c r="L10" s="2"/>
      <c r="M10" s="2"/>
      <c r="N10" s="2"/>
      <c r="O10" s="2"/>
      <c r="P10" s="2"/>
      <c r="Q10" s="2"/>
      <c r="R10" s="2"/>
      <c r="S10" s="2"/>
      <c r="T10" s="2"/>
      <c r="U10" s="2"/>
      <c r="V10" s="2"/>
      <c r="W10" s="2"/>
      <c r="X10" s="2"/>
      <c r="Y10" s="2"/>
      <c r="Z10" s="2"/>
    </row>
    <row r="11">
      <c r="A11" s="1" t="s">
        <v>1346</v>
      </c>
      <c r="B11" s="1" t="s">
        <v>1316</v>
      </c>
      <c r="C11" s="1" t="s">
        <v>1316</v>
      </c>
      <c r="D11" s="1" t="s">
        <v>1316</v>
      </c>
      <c r="E11" s="1" t="s">
        <v>1316</v>
      </c>
      <c r="F11" s="1" t="s">
        <v>1316</v>
      </c>
      <c r="G11" s="1" t="s">
        <v>1316</v>
      </c>
      <c r="H11" s="1" t="s">
        <v>1316</v>
      </c>
      <c r="I11" s="2"/>
      <c r="J11" s="2"/>
      <c r="K11" s="2"/>
      <c r="L11" s="2"/>
      <c r="M11" s="2"/>
      <c r="N11" s="2"/>
      <c r="O11" s="2"/>
      <c r="P11" s="2"/>
      <c r="Q11" s="2"/>
      <c r="R11" s="2"/>
      <c r="S11" s="2"/>
      <c r="T11" s="2"/>
      <c r="U11" s="2"/>
      <c r="V11" s="2"/>
      <c r="W11" s="2"/>
      <c r="X11" s="2"/>
      <c r="Y11" s="2"/>
      <c r="Z11" s="2"/>
    </row>
    <row r="12">
      <c r="A12" s="1" t="s">
        <v>1347</v>
      </c>
      <c r="B12" s="1" t="s">
        <v>1316</v>
      </c>
      <c r="C12" s="1" t="s">
        <v>1334</v>
      </c>
      <c r="D12" s="1" t="s">
        <v>1336</v>
      </c>
      <c r="E12" s="1" t="s">
        <v>1334</v>
      </c>
      <c r="F12" s="1" t="s">
        <v>1336</v>
      </c>
      <c r="G12" s="1" t="s">
        <v>1348</v>
      </c>
      <c r="H12" s="1" t="s">
        <v>1349</v>
      </c>
      <c r="I12" s="2"/>
      <c r="J12" s="2"/>
      <c r="K12" s="2"/>
      <c r="L12" s="2"/>
      <c r="M12" s="2"/>
      <c r="N12" s="2"/>
      <c r="O12" s="2"/>
      <c r="P12" s="2"/>
      <c r="Q12" s="2"/>
      <c r="R12" s="2"/>
      <c r="S12" s="2"/>
      <c r="T12" s="2"/>
      <c r="U12" s="2"/>
      <c r="V12" s="2"/>
      <c r="W12" s="2"/>
      <c r="X12" s="2"/>
      <c r="Y12" s="2"/>
      <c r="Z12" s="2"/>
    </row>
    <row r="13">
      <c r="A13" s="1" t="s">
        <v>1350</v>
      </c>
      <c r="B13" s="1" t="s">
        <v>1316</v>
      </c>
      <c r="C13" s="1" t="s">
        <v>1316</v>
      </c>
      <c r="D13" s="1" t="s">
        <v>1316</v>
      </c>
      <c r="E13" s="1" t="s">
        <v>1316</v>
      </c>
      <c r="F13" s="1" t="s">
        <v>1316</v>
      </c>
      <c r="G13" s="1" t="s">
        <v>1316</v>
      </c>
      <c r="H13" s="1" t="s">
        <v>1316</v>
      </c>
      <c r="I13" s="2"/>
      <c r="J13" s="2"/>
      <c r="K13" s="2"/>
      <c r="L13" s="2"/>
      <c r="M13" s="2"/>
      <c r="N13" s="2"/>
      <c r="O13" s="2"/>
      <c r="P13" s="2"/>
      <c r="Q13" s="2"/>
      <c r="R13" s="2"/>
      <c r="S13" s="2"/>
      <c r="T13" s="2"/>
      <c r="U13" s="2"/>
      <c r="V13" s="2"/>
      <c r="W13" s="2"/>
      <c r="X13" s="2"/>
      <c r="Y13" s="2"/>
      <c r="Z13" s="2"/>
    </row>
    <row r="14">
      <c r="A14" s="1" t="s">
        <v>1351</v>
      </c>
      <c r="B14" s="1" t="s">
        <v>1316</v>
      </c>
      <c r="C14" s="1" t="s">
        <v>1316</v>
      </c>
      <c r="D14" s="1" t="s">
        <v>1316</v>
      </c>
      <c r="E14" s="1" t="s">
        <v>1316</v>
      </c>
      <c r="F14" s="1" t="s">
        <v>1316</v>
      </c>
      <c r="G14" s="1" t="s">
        <v>1316</v>
      </c>
      <c r="H14" s="1" t="s">
        <v>1316</v>
      </c>
      <c r="I14" s="2"/>
      <c r="J14" s="2"/>
      <c r="K14" s="2"/>
      <c r="L14" s="2"/>
      <c r="M14" s="2"/>
      <c r="N14" s="2"/>
      <c r="O14" s="2"/>
      <c r="P14" s="2"/>
      <c r="Q14" s="2"/>
      <c r="R14" s="2"/>
      <c r="S14" s="2"/>
      <c r="T14" s="2"/>
      <c r="U14" s="2"/>
      <c r="V14" s="2"/>
      <c r="W14" s="2"/>
      <c r="X14" s="2"/>
      <c r="Y14" s="2"/>
      <c r="Z14" s="2"/>
    </row>
    <row r="15">
      <c r="A15" s="1" t="s">
        <v>1352</v>
      </c>
      <c r="B15" s="1" t="s">
        <v>1316</v>
      </c>
      <c r="C15" s="1" t="s">
        <v>1316</v>
      </c>
      <c r="D15" s="1" t="s">
        <v>1316</v>
      </c>
      <c r="E15" s="1" t="s">
        <v>1316</v>
      </c>
      <c r="F15" s="1" t="s">
        <v>1316</v>
      </c>
      <c r="G15" s="1" t="s">
        <v>1316</v>
      </c>
      <c r="H15" s="1" t="s">
        <v>1316</v>
      </c>
      <c r="I15" s="2"/>
      <c r="J15" s="2"/>
      <c r="K15" s="2"/>
      <c r="L15" s="2"/>
      <c r="M15" s="2"/>
      <c r="N15" s="2"/>
      <c r="O15" s="2"/>
      <c r="P15" s="2"/>
      <c r="Q15" s="2"/>
      <c r="R15" s="2"/>
      <c r="S15" s="2"/>
      <c r="T15" s="2"/>
      <c r="U15" s="2"/>
      <c r="V15" s="2"/>
      <c r="W15" s="2"/>
      <c r="X15" s="2"/>
      <c r="Y15" s="2"/>
      <c r="Z15" s="2"/>
    </row>
    <row r="16">
      <c r="A16" s="1" t="s">
        <v>1353</v>
      </c>
      <c r="B16" s="1" t="s">
        <v>1316</v>
      </c>
      <c r="C16" s="1" t="s">
        <v>1316</v>
      </c>
      <c r="D16" s="1" t="s">
        <v>1316</v>
      </c>
      <c r="E16" s="1" t="s">
        <v>1316</v>
      </c>
      <c r="F16" s="1" t="s">
        <v>1316</v>
      </c>
      <c r="G16" s="1" t="s">
        <v>1316</v>
      </c>
      <c r="H16" s="1" t="s">
        <v>1316</v>
      </c>
      <c r="I16" s="2"/>
      <c r="J16" s="2"/>
      <c r="K16" s="2"/>
      <c r="L16" s="2"/>
      <c r="M16" s="2"/>
      <c r="N16" s="2"/>
      <c r="O16" s="2"/>
      <c r="P16" s="2"/>
      <c r="Q16" s="2"/>
      <c r="R16" s="2"/>
      <c r="S16" s="2"/>
      <c r="T16" s="2"/>
      <c r="U16" s="2"/>
      <c r="V16" s="2"/>
      <c r="W16" s="2"/>
      <c r="X16" s="2"/>
      <c r="Y16" s="2"/>
      <c r="Z16" s="2"/>
    </row>
    <row r="17">
      <c r="A17" s="1" t="s">
        <v>1354</v>
      </c>
      <c r="B17" s="1" t="s">
        <v>185</v>
      </c>
      <c r="C17" s="1" t="s">
        <v>194</v>
      </c>
      <c r="D17" s="1" t="s">
        <v>195</v>
      </c>
      <c r="E17" s="1" t="s">
        <v>188</v>
      </c>
      <c r="F17" s="1" t="s">
        <v>196</v>
      </c>
      <c r="G17" s="1" t="s">
        <v>466</v>
      </c>
      <c r="H17" s="1" t="s">
        <v>1355</v>
      </c>
      <c r="I17" s="2"/>
      <c r="J17" s="2"/>
      <c r="K17" s="2"/>
      <c r="L17" s="2"/>
      <c r="M17" s="2"/>
      <c r="N17" s="2"/>
      <c r="O17" s="2"/>
      <c r="P17" s="2"/>
      <c r="Q17" s="2"/>
      <c r="R17" s="2"/>
      <c r="S17" s="2"/>
      <c r="T17" s="2"/>
      <c r="U17" s="2"/>
      <c r="V17" s="2"/>
      <c r="W17" s="2"/>
      <c r="X17" s="2"/>
      <c r="Y17" s="2"/>
      <c r="Z17" s="2"/>
    </row>
    <row r="18">
      <c r="A18" s="1" t="s">
        <v>1356</v>
      </c>
      <c r="B18" s="1" t="s">
        <v>1316</v>
      </c>
      <c r="C18" s="1" t="s">
        <v>1316</v>
      </c>
      <c r="D18" s="1" t="s">
        <v>1316</v>
      </c>
      <c r="E18" s="1" t="s">
        <v>1316</v>
      </c>
      <c r="F18" s="1" t="s">
        <v>1316</v>
      </c>
      <c r="G18" s="1" t="s">
        <v>1316</v>
      </c>
      <c r="H18" s="1" t="s">
        <v>1316</v>
      </c>
      <c r="I18" s="2"/>
      <c r="J18" s="2"/>
      <c r="K18" s="2"/>
      <c r="L18" s="2"/>
      <c r="M18" s="2"/>
      <c r="N18" s="2"/>
      <c r="O18" s="2"/>
      <c r="P18" s="2"/>
      <c r="Q18" s="2"/>
      <c r="R18" s="2"/>
      <c r="S18" s="2"/>
      <c r="T18" s="2"/>
      <c r="U18" s="2"/>
      <c r="V18" s="2"/>
      <c r="W18" s="2"/>
      <c r="X18" s="2"/>
      <c r="Y18" s="2"/>
      <c r="Z18" s="2"/>
    </row>
    <row r="19">
      <c r="A19" s="1" t="s">
        <v>1357</v>
      </c>
      <c r="B19" s="1" t="s">
        <v>1316</v>
      </c>
      <c r="C19" s="1" t="s">
        <v>1358</v>
      </c>
      <c r="D19" s="1" t="s">
        <v>1359</v>
      </c>
      <c r="E19" s="1" t="s">
        <v>1360</v>
      </c>
      <c r="F19" s="1" t="s">
        <v>1361</v>
      </c>
      <c r="G19" s="1" t="s">
        <v>1362</v>
      </c>
      <c r="H19" s="1" t="s">
        <v>1363</v>
      </c>
      <c r="I19" s="2"/>
      <c r="J19" s="2"/>
      <c r="K19" s="2"/>
      <c r="L19" s="2"/>
      <c r="M19" s="2"/>
      <c r="N19" s="2"/>
      <c r="O19" s="2"/>
      <c r="P19" s="2"/>
      <c r="Q19" s="2"/>
      <c r="R19" s="2"/>
      <c r="S19" s="2"/>
      <c r="T19" s="2"/>
      <c r="U19" s="2"/>
      <c r="V19" s="2"/>
      <c r="W19" s="2"/>
      <c r="X19" s="2"/>
      <c r="Y19" s="2"/>
      <c r="Z19" s="2"/>
    </row>
    <row r="20">
      <c r="A20" s="1" t="s">
        <v>223</v>
      </c>
      <c r="B20" s="1" t="s">
        <v>1316</v>
      </c>
      <c r="C20" s="1" t="s">
        <v>1316</v>
      </c>
      <c r="D20" s="1" t="s">
        <v>1316</v>
      </c>
      <c r="E20" s="1" t="s">
        <v>1316</v>
      </c>
      <c r="F20" s="1" t="s">
        <v>1316</v>
      </c>
      <c r="G20" s="1" t="s">
        <v>1316</v>
      </c>
      <c r="H20" s="1" t="s">
        <v>1316</v>
      </c>
      <c r="I20" s="2"/>
      <c r="J20" s="2"/>
      <c r="K20" s="2"/>
      <c r="L20" s="2"/>
      <c r="M20" s="2"/>
      <c r="N20" s="2"/>
      <c r="O20" s="2"/>
      <c r="P20" s="2"/>
      <c r="Q20" s="2"/>
      <c r="R20" s="2"/>
      <c r="S20" s="2"/>
      <c r="T20" s="2"/>
      <c r="U20" s="2"/>
      <c r="V20" s="2"/>
      <c r="W20" s="2"/>
      <c r="X20" s="2"/>
      <c r="Y20" s="2"/>
      <c r="Z20" s="2"/>
    </row>
    <row r="21" ht="15.75" customHeight="1">
      <c r="A21" s="1" t="s">
        <v>1364</v>
      </c>
      <c r="B21" s="1" t="s">
        <v>1316</v>
      </c>
      <c r="C21" s="1" t="s">
        <v>1365</v>
      </c>
      <c r="D21" s="1" t="s">
        <v>1366</v>
      </c>
      <c r="E21" s="1" t="s">
        <v>1367</v>
      </c>
      <c r="F21" s="1" t="s">
        <v>1368</v>
      </c>
      <c r="G21" s="1" t="s">
        <v>1369</v>
      </c>
      <c r="H21" s="1" t="s">
        <v>1370</v>
      </c>
      <c r="I21" s="2"/>
      <c r="J21" s="2"/>
      <c r="K21" s="2"/>
      <c r="L21" s="2"/>
      <c r="M21" s="2"/>
      <c r="N21" s="2"/>
      <c r="O21" s="2"/>
      <c r="P21" s="2"/>
      <c r="Q21" s="2"/>
      <c r="R21" s="2"/>
      <c r="S21" s="2"/>
      <c r="T21" s="2"/>
      <c r="U21" s="2"/>
      <c r="V21" s="2"/>
      <c r="W21" s="2"/>
      <c r="X21" s="2"/>
      <c r="Y21" s="2"/>
      <c r="Z21" s="2"/>
    </row>
    <row r="22" ht="15.75" customHeight="1">
      <c r="A22" s="1" t="s">
        <v>1371</v>
      </c>
      <c r="B22" s="1" t="s">
        <v>1372</v>
      </c>
      <c r="C22" s="1" t="s">
        <v>1373</v>
      </c>
      <c r="D22" s="1" t="s">
        <v>1374</v>
      </c>
      <c r="E22" s="1" t="s">
        <v>1375</v>
      </c>
      <c r="F22" s="1" t="s">
        <v>1376</v>
      </c>
      <c r="G22" s="1" t="s">
        <v>1377</v>
      </c>
      <c r="H22" s="1" t="s">
        <v>1370</v>
      </c>
      <c r="I22" s="2"/>
      <c r="J22" s="2"/>
      <c r="K22" s="2"/>
      <c r="L22" s="2"/>
      <c r="M22" s="2"/>
      <c r="N22" s="2"/>
      <c r="O22" s="2"/>
      <c r="P22" s="2"/>
      <c r="Q22" s="2"/>
      <c r="R22" s="2"/>
      <c r="S22" s="2"/>
      <c r="T22" s="2"/>
      <c r="U22" s="2"/>
      <c r="V22" s="2"/>
      <c r="W22" s="2"/>
      <c r="X22" s="2"/>
      <c r="Y22" s="2"/>
      <c r="Z22" s="2"/>
    </row>
    <row r="23" ht="15.75" customHeight="1">
      <c r="A23" s="1" t="s">
        <v>138</v>
      </c>
      <c r="B23" s="1" t="s">
        <v>1316</v>
      </c>
      <c r="C23" s="1" t="s">
        <v>1316</v>
      </c>
      <c r="D23" s="1" t="s">
        <v>1316</v>
      </c>
      <c r="E23" s="1" t="s">
        <v>1316</v>
      </c>
      <c r="F23" s="1" t="s">
        <v>1316</v>
      </c>
      <c r="G23" s="1" t="s">
        <v>1316</v>
      </c>
      <c r="H23" s="1" t="s">
        <v>1316</v>
      </c>
      <c r="I23" s="2"/>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1382</v>
      </c>
      <c r="F24" s="1" t="s">
        <v>1383</v>
      </c>
      <c r="G24" s="1" t="s">
        <v>1384</v>
      </c>
      <c r="H24" s="1" t="s">
        <v>1384</v>
      </c>
      <c r="I24" s="2"/>
      <c r="J24" s="2"/>
      <c r="K24" s="2"/>
      <c r="L24" s="2"/>
      <c r="M24" s="2"/>
      <c r="N24" s="2"/>
      <c r="O24" s="2"/>
      <c r="P24" s="2"/>
      <c r="Q24" s="2"/>
      <c r="R24" s="2"/>
      <c r="S24" s="2"/>
      <c r="T24" s="2"/>
      <c r="U24" s="2"/>
      <c r="V24" s="2"/>
      <c r="W24" s="2"/>
      <c r="X24" s="2"/>
      <c r="Y24" s="2"/>
      <c r="Z24" s="2"/>
    </row>
    <row r="25" ht="15.75" customHeight="1">
      <c r="A25" s="1" t="s">
        <v>1385</v>
      </c>
      <c r="B25" s="1" t="s">
        <v>1386</v>
      </c>
      <c r="C25" s="1" t="s">
        <v>1387</v>
      </c>
      <c r="D25" s="1" t="s">
        <v>1388</v>
      </c>
      <c r="E25" s="1" t="s">
        <v>1389</v>
      </c>
      <c r="F25" s="1" t="s">
        <v>1390</v>
      </c>
      <c r="G25" s="1" t="s">
        <v>1391</v>
      </c>
      <c r="H25" s="1" t="s">
        <v>1391</v>
      </c>
      <c r="I25" s="2"/>
      <c r="J25" s="2"/>
      <c r="K25" s="2"/>
      <c r="L25" s="2"/>
      <c r="M25" s="2"/>
      <c r="N25" s="2"/>
      <c r="O25" s="2"/>
      <c r="P25" s="2"/>
      <c r="Q25" s="2"/>
      <c r="R25" s="2"/>
      <c r="S25" s="2"/>
      <c r="T25" s="2"/>
      <c r="U25" s="2"/>
      <c r="V25" s="2"/>
      <c r="W25" s="2"/>
      <c r="X25" s="2"/>
      <c r="Y25" s="2"/>
      <c r="Z25" s="2"/>
    </row>
    <row r="26" ht="15.75" customHeight="1">
      <c r="A26" s="1" t="s">
        <v>1392</v>
      </c>
      <c r="B26" s="1" t="s">
        <v>1393</v>
      </c>
      <c r="C26" s="1" t="s">
        <v>1394</v>
      </c>
      <c r="D26" s="1" t="s">
        <v>1395</v>
      </c>
      <c r="E26" s="1" t="s">
        <v>1396</v>
      </c>
      <c r="F26" s="1" t="s">
        <v>1397</v>
      </c>
      <c r="G26" s="1" t="s">
        <v>1316</v>
      </c>
      <c r="H26" s="1" t="s">
        <v>1316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1398</v>
      </c>
      <c r="B2" s="1" t="s">
        <v>1399</v>
      </c>
      <c r="C2" s="2"/>
      <c r="D2" s="2"/>
      <c r="E2" s="2"/>
      <c r="F2" s="2"/>
      <c r="G2" s="2"/>
      <c r="H2" s="2"/>
      <c r="I2" s="2"/>
      <c r="J2" s="2"/>
      <c r="K2" s="2"/>
      <c r="L2" s="2"/>
      <c r="M2" s="2"/>
      <c r="N2" s="2"/>
      <c r="O2" s="2"/>
      <c r="P2" s="2"/>
      <c r="Q2" s="2"/>
      <c r="R2" s="2"/>
      <c r="S2" s="2"/>
      <c r="T2" s="2"/>
      <c r="U2" s="2"/>
      <c r="V2" s="2"/>
      <c r="W2" s="2"/>
      <c r="X2" s="2"/>
      <c r="Y2" s="2"/>
      <c r="Z2" s="2"/>
    </row>
    <row r="3">
      <c r="A3" s="3" t="s">
        <v>1400</v>
      </c>
      <c r="B3" s="1" t="s">
        <v>1401</v>
      </c>
      <c r="C3" s="2"/>
      <c r="D3" s="2"/>
      <c r="E3" s="2"/>
      <c r="F3" s="2"/>
      <c r="G3" s="2"/>
      <c r="H3" s="2"/>
      <c r="I3" s="2"/>
      <c r="J3" s="2"/>
      <c r="K3" s="2"/>
      <c r="L3" s="2"/>
      <c r="M3" s="2"/>
      <c r="N3" s="2"/>
      <c r="O3" s="2"/>
      <c r="P3" s="2"/>
      <c r="Q3" s="2"/>
      <c r="R3" s="2"/>
      <c r="S3" s="2"/>
      <c r="T3" s="2"/>
      <c r="U3" s="2"/>
      <c r="V3" s="2"/>
      <c r="W3" s="2"/>
      <c r="X3" s="2"/>
      <c r="Y3" s="2"/>
      <c r="Z3" s="2"/>
    </row>
    <row r="4">
      <c r="A4" s="3" t="s">
        <v>1402</v>
      </c>
      <c r="B4" s="1" t="s">
        <v>1403</v>
      </c>
      <c r="C4" s="2"/>
      <c r="D4" s="2"/>
      <c r="E4" s="2"/>
      <c r="F4" s="2"/>
      <c r="G4" s="2"/>
      <c r="H4" s="2"/>
      <c r="I4" s="2"/>
      <c r="J4" s="2"/>
      <c r="K4" s="2"/>
      <c r="L4" s="2"/>
      <c r="M4" s="2"/>
      <c r="N4" s="2"/>
      <c r="O4" s="2"/>
      <c r="P4" s="2"/>
      <c r="Q4" s="2"/>
      <c r="R4" s="2"/>
      <c r="S4" s="2"/>
      <c r="T4" s="2"/>
      <c r="U4" s="2"/>
      <c r="V4" s="2"/>
      <c r="W4" s="2"/>
      <c r="X4" s="2"/>
      <c r="Y4" s="2"/>
      <c r="Z4" s="2"/>
    </row>
    <row r="5">
      <c r="A5" s="3" t="s">
        <v>1404</v>
      </c>
      <c r="B5" s="1" t="s">
        <v>1405</v>
      </c>
      <c r="C5" s="2"/>
      <c r="D5" s="2"/>
      <c r="E5" s="2"/>
      <c r="F5" s="2"/>
      <c r="G5" s="2"/>
      <c r="H5" s="2"/>
      <c r="I5" s="2"/>
      <c r="J5" s="2"/>
      <c r="K5" s="2"/>
      <c r="L5" s="2"/>
      <c r="M5" s="2"/>
      <c r="N5" s="2"/>
      <c r="O5" s="2"/>
      <c r="P5" s="2"/>
      <c r="Q5" s="2"/>
      <c r="R5" s="2"/>
      <c r="S5" s="2"/>
      <c r="T5" s="2"/>
      <c r="U5" s="2"/>
      <c r="V5" s="2"/>
      <c r="W5" s="2"/>
      <c r="X5" s="2"/>
      <c r="Y5" s="2"/>
      <c r="Z5" s="2"/>
    </row>
    <row r="6">
      <c r="A6" s="3" t="s">
        <v>1406</v>
      </c>
      <c r="B6" s="1" t="s">
        <v>1407</v>
      </c>
      <c r="C6" s="2"/>
      <c r="D6" s="2"/>
      <c r="E6" s="2"/>
      <c r="F6" s="2"/>
      <c r="G6" s="2"/>
      <c r="H6" s="2"/>
      <c r="I6" s="2"/>
      <c r="J6" s="2"/>
      <c r="K6" s="2"/>
      <c r="L6" s="2"/>
      <c r="M6" s="2"/>
      <c r="N6" s="2"/>
      <c r="O6" s="2"/>
      <c r="P6" s="2"/>
      <c r="Q6" s="2"/>
      <c r="R6" s="2"/>
      <c r="S6" s="2"/>
      <c r="T6" s="2"/>
      <c r="U6" s="2"/>
      <c r="V6" s="2"/>
      <c r="W6" s="2"/>
      <c r="X6" s="2"/>
      <c r="Y6" s="2"/>
      <c r="Z6" s="2"/>
    </row>
    <row r="7">
      <c r="A7" s="3" t="s">
        <v>1408</v>
      </c>
      <c r="B7" s="1" t="s">
        <v>11</v>
      </c>
      <c r="C7" s="2"/>
      <c r="D7" s="2"/>
      <c r="E7" s="2"/>
      <c r="F7" s="2"/>
      <c r="G7" s="2"/>
      <c r="H7" s="2"/>
      <c r="I7" s="2"/>
      <c r="J7" s="2"/>
      <c r="K7" s="2"/>
      <c r="L7" s="2"/>
      <c r="M7" s="2"/>
      <c r="N7" s="2"/>
      <c r="O7" s="2"/>
      <c r="P7" s="2"/>
      <c r="Q7" s="2"/>
      <c r="R7" s="2"/>
      <c r="S7" s="2"/>
      <c r="T7" s="2"/>
      <c r="U7" s="2"/>
      <c r="V7" s="2"/>
      <c r="W7" s="2"/>
      <c r="X7" s="2"/>
      <c r="Y7" s="2"/>
      <c r="Z7" s="2"/>
    </row>
    <row r="8">
      <c r="A8" s="3" t="s">
        <v>1409</v>
      </c>
      <c r="B8" s="1" t="s">
        <v>1410</v>
      </c>
      <c r="C8" s="2"/>
      <c r="D8" s="2"/>
      <c r="E8" s="2"/>
      <c r="F8" s="2"/>
      <c r="G8" s="2"/>
      <c r="H8" s="2"/>
      <c r="I8" s="2"/>
      <c r="J8" s="2"/>
      <c r="K8" s="2"/>
      <c r="L8" s="2"/>
      <c r="M8" s="2"/>
      <c r="N8" s="2"/>
      <c r="O8" s="2"/>
      <c r="P8" s="2"/>
      <c r="Q8" s="2"/>
      <c r="R8" s="2"/>
      <c r="S8" s="2"/>
      <c r="T8" s="2"/>
      <c r="U8" s="2"/>
      <c r="V8" s="2"/>
      <c r="W8" s="2"/>
      <c r="X8" s="2"/>
      <c r="Y8" s="2"/>
      <c r="Z8" s="2"/>
    </row>
    <row r="9">
      <c r="A9" s="3" t="s">
        <v>1411</v>
      </c>
      <c r="B9" s="4" t="s">
        <v>1412</v>
      </c>
      <c r="C9" s="2"/>
      <c r="D9" s="2"/>
      <c r="E9" s="2"/>
      <c r="F9" s="2"/>
      <c r="G9" s="2"/>
      <c r="H9" s="2"/>
      <c r="I9" s="2"/>
      <c r="J9" s="2"/>
      <c r="K9" s="2"/>
      <c r="L9" s="2"/>
      <c r="M9" s="2"/>
      <c r="N9" s="2"/>
      <c r="O9" s="2"/>
      <c r="P9" s="2"/>
      <c r="Q9" s="2"/>
      <c r="R9" s="2"/>
      <c r="S9" s="2"/>
      <c r="T9" s="2"/>
      <c r="U9" s="2"/>
      <c r="V9" s="2"/>
      <c r="W9" s="2"/>
      <c r="X9" s="2"/>
      <c r="Y9" s="2"/>
      <c r="Z9" s="2"/>
    </row>
    <row r="10">
      <c r="A10" s="3" t="s">
        <v>1413</v>
      </c>
      <c r="B10" s="1" t="s">
        <v>1414</v>
      </c>
      <c r="C10" s="2"/>
      <c r="D10" s="2"/>
      <c r="E10" s="2"/>
      <c r="F10" s="2"/>
      <c r="G10" s="2"/>
      <c r="H10" s="2"/>
      <c r="I10" s="2"/>
      <c r="J10" s="2"/>
      <c r="K10" s="2"/>
      <c r="L10" s="2"/>
      <c r="M10" s="2"/>
      <c r="N10" s="2"/>
      <c r="O10" s="2"/>
      <c r="P10" s="2"/>
      <c r="Q10" s="2"/>
      <c r="R10" s="2"/>
      <c r="S10" s="2"/>
      <c r="T10" s="2"/>
      <c r="U10" s="2"/>
      <c r="V10" s="2"/>
      <c r="W10" s="2"/>
      <c r="X10" s="2"/>
      <c r="Y10" s="2"/>
      <c r="Z10" s="2"/>
    </row>
    <row r="11">
      <c r="A11" s="3" t="s">
        <v>1415</v>
      </c>
      <c r="B11" s="1" t="s">
        <v>1416</v>
      </c>
      <c r="C11" s="2"/>
      <c r="D11" s="2"/>
      <c r="E11" s="2"/>
      <c r="F11" s="2"/>
      <c r="G11" s="2"/>
      <c r="H11" s="2"/>
      <c r="I11" s="2"/>
      <c r="J11" s="2"/>
      <c r="K11" s="2"/>
      <c r="L11" s="2"/>
      <c r="M11" s="2"/>
      <c r="N11" s="2"/>
      <c r="O11" s="2"/>
      <c r="P11" s="2"/>
      <c r="Q11" s="2"/>
      <c r="R11" s="2"/>
      <c r="S11" s="2"/>
      <c r="T11" s="2"/>
      <c r="U11" s="2"/>
      <c r="V11" s="2"/>
      <c r="W11" s="2"/>
      <c r="X11" s="2"/>
      <c r="Y11" s="2"/>
      <c r="Z11" s="2"/>
    </row>
    <row r="12">
      <c r="A12" s="3" t="s">
        <v>1417</v>
      </c>
      <c r="B12" s="1" t="s">
        <v>1414</v>
      </c>
      <c r="C12" s="2"/>
      <c r="D12" s="2"/>
      <c r="E12" s="2"/>
      <c r="F12" s="2"/>
      <c r="G12" s="2"/>
      <c r="H12" s="2"/>
      <c r="I12" s="2"/>
      <c r="J12" s="2"/>
      <c r="K12" s="2"/>
      <c r="L12" s="2"/>
      <c r="M12" s="2"/>
      <c r="N12" s="2"/>
      <c r="O12" s="2"/>
      <c r="P12" s="2"/>
      <c r="Q12" s="2"/>
      <c r="R12" s="2"/>
      <c r="S12" s="2"/>
      <c r="T12" s="2"/>
      <c r="U12" s="2"/>
      <c r="V12" s="2"/>
      <c r="W12" s="2"/>
      <c r="X12" s="2"/>
      <c r="Y12" s="2"/>
      <c r="Z12" s="2"/>
    </row>
    <row r="13">
      <c r="A13" s="3" t="s">
        <v>1418</v>
      </c>
      <c r="B13" s="1" t="s">
        <v>1419</v>
      </c>
      <c r="C13" s="2"/>
      <c r="D13" s="2"/>
      <c r="E13" s="2"/>
      <c r="F13" s="2"/>
      <c r="G13" s="2"/>
      <c r="H13" s="2"/>
      <c r="I13" s="2"/>
      <c r="J13" s="2"/>
      <c r="K13" s="2"/>
      <c r="L13" s="2"/>
      <c r="M13" s="2"/>
      <c r="N13" s="2"/>
      <c r="O13" s="2"/>
      <c r="P13" s="2"/>
      <c r="Q13" s="2"/>
      <c r="R13" s="2"/>
      <c r="S13" s="2"/>
      <c r="T13" s="2"/>
      <c r="U13" s="2"/>
      <c r="V13" s="2"/>
      <c r="W13" s="2"/>
      <c r="X13" s="2"/>
      <c r="Y13" s="2"/>
      <c r="Z13" s="2"/>
    </row>
    <row r="14">
      <c r="A14" s="3" t="s">
        <v>1420</v>
      </c>
      <c r="B14" s="1" t="s">
        <v>1421</v>
      </c>
      <c r="C14" s="2"/>
      <c r="D14" s="2"/>
      <c r="E14" s="2"/>
      <c r="F14" s="2"/>
      <c r="G14" s="2"/>
      <c r="H14" s="2"/>
      <c r="I14" s="2"/>
      <c r="J14" s="2"/>
      <c r="K14" s="2"/>
      <c r="L14" s="2"/>
      <c r="M14" s="2"/>
      <c r="N14" s="2"/>
      <c r="O14" s="2"/>
      <c r="P14" s="2"/>
      <c r="Q14" s="2"/>
      <c r="R14" s="2"/>
      <c r="S14" s="2"/>
      <c r="T14" s="2"/>
      <c r="U14" s="2"/>
      <c r="V14" s="2"/>
      <c r="W14" s="2"/>
      <c r="X14" s="2"/>
      <c r="Y14" s="2"/>
      <c r="Z14" s="2"/>
    </row>
    <row r="15">
      <c r="A15" s="3" t="s">
        <v>1422</v>
      </c>
      <c r="B15" s="1" t="s">
        <v>1419</v>
      </c>
      <c r="C15" s="2"/>
      <c r="D15" s="2"/>
      <c r="E15" s="2"/>
      <c r="F15" s="2"/>
      <c r="G15" s="2"/>
      <c r="H15" s="2"/>
      <c r="I15" s="2"/>
      <c r="J15" s="2"/>
      <c r="K15" s="2"/>
      <c r="L15" s="2"/>
      <c r="M15" s="2"/>
      <c r="N15" s="2"/>
      <c r="O15" s="2"/>
      <c r="P15" s="2"/>
      <c r="Q15" s="2"/>
      <c r="R15" s="2"/>
      <c r="S15" s="2"/>
      <c r="T15" s="2"/>
      <c r="U15" s="2"/>
      <c r="V15" s="2"/>
      <c r="W15" s="2"/>
      <c r="X15" s="2"/>
      <c r="Y15" s="2"/>
      <c r="Z15" s="2"/>
    </row>
    <row r="16">
      <c r="A16" s="3" t="s">
        <v>1423</v>
      </c>
      <c r="B16" s="1" t="s">
        <v>1424</v>
      </c>
      <c r="C16" s="2"/>
      <c r="D16" s="2"/>
      <c r="E16" s="2"/>
      <c r="F16" s="2"/>
      <c r="G16" s="2"/>
      <c r="H16" s="2"/>
      <c r="I16" s="2"/>
      <c r="J16" s="2"/>
      <c r="K16" s="2"/>
      <c r="L16" s="2"/>
      <c r="M16" s="2"/>
      <c r="N16" s="2"/>
      <c r="O16" s="2"/>
      <c r="P16" s="2"/>
      <c r="Q16" s="2"/>
      <c r="R16" s="2"/>
      <c r="S16" s="2"/>
      <c r="T16" s="2"/>
      <c r="U16" s="2"/>
      <c r="V16" s="2"/>
      <c r="W16" s="2"/>
      <c r="X16" s="2"/>
      <c r="Y16" s="2"/>
      <c r="Z16" s="2"/>
    </row>
    <row r="17">
      <c r="A17" s="3" t="s">
        <v>1425</v>
      </c>
      <c r="B17" s="1">
        <v>170.0</v>
      </c>
      <c r="C17" s="2"/>
      <c r="D17" s="2"/>
      <c r="E17" s="2"/>
      <c r="F17" s="2"/>
      <c r="G17" s="2"/>
      <c r="H17" s="2"/>
      <c r="I17" s="2"/>
      <c r="J17" s="2"/>
      <c r="K17" s="2"/>
      <c r="L17" s="2"/>
      <c r="M17" s="2"/>
      <c r="N17" s="2"/>
      <c r="O17" s="2"/>
      <c r="P17" s="2"/>
      <c r="Q17" s="2"/>
      <c r="R17" s="2"/>
      <c r="S17" s="2"/>
      <c r="T17" s="2"/>
      <c r="U17" s="2"/>
      <c r="V17" s="2"/>
      <c r="W17" s="2"/>
      <c r="X17" s="2"/>
      <c r="Y17" s="2"/>
      <c r="Z17" s="2"/>
    </row>
    <row r="18">
      <c r="A18" s="3" t="s">
        <v>1426</v>
      </c>
      <c r="B18" s="1" t="s">
        <v>1427</v>
      </c>
      <c r="C18" s="2"/>
      <c r="D18" s="2"/>
      <c r="E18" s="2"/>
      <c r="F18" s="2"/>
      <c r="G18" s="2"/>
      <c r="H18" s="2"/>
      <c r="I18" s="2"/>
      <c r="J18" s="2"/>
      <c r="K18" s="2"/>
      <c r="L18" s="2"/>
      <c r="M18" s="2"/>
      <c r="N18" s="2"/>
      <c r="O18" s="2"/>
      <c r="P18" s="2"/>
      <c r="Q18" s="2"/>
      <c r="R18" s="2"/>
      <c r="S18" s="2"/>
      <c r="T18" s="2"/>
      <c r="U18" s="2"/>
      <c r="V18" s="2"/>
      <c r="W18" s="2"/>
      <c r="X18" s="2"/>
      <c r="Y18" s="2"/>
      <c r="Z18" s="2"/>
    </row>
    <row r="19">
      <c r="A19" s="3" t="s">
        <v>1428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1429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1435</v>
      </c>
      <c r="B26" s="4" t="s">
        <v>1436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1438</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1439</v>
      </c>
      <c r="B29" s="1">
        <v>4.32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1440</v>
      </c>
      <c r="B30" s="1">
        <v>4.31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1441</v>
      </c>
      <c r="B31" s="1">
        <v>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1442</v>
      </c>
      <c r="B32" s="1">
        <v>4.31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1443</v>
      </c>
      <c r="B33" s="1">
        <v>4.32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1444</v>
      </c>
      <c r="B34" s="1">
        <v>4.31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1445</v>
      </c>
      <c r="B35" s="1">
        <v>4.25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1446</v>
      </c>
      <c r="B36" s="1">
        <v>4.31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1447</v>
      </c>
      <c r="B37" s="1">
        <v>1.4465952E9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1448</v>
      </c>
      <c r="B38" s="1">
        <v>0.526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1449</v>
      </c>
      <c r="B39" s="1">
        <v>7.344828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1450</v>
      </c>
      <c r="B40" s="1">
        <v>-22.421055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1451</v>
      </c>
      <c r="B41" s="1">
        <v>158162.0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1452</v>
      </c>
      <c r="B42" s="1">
        <v>158162.0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1453</v>
      </c>
      <c r="B43" s="1">
        <v>259998.0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1454</v>
      </c>
      <c r="B44" s="1">
        <v>149270.0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1455</v>
      </c>
      <c r="B45" s="1">
        <v>149270.0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1456</v>
      </c>
      <c r="B46" s="1">
        <v>4.14788544E8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1457</v>
      </c>
      <c r="B47" s="1">
        <v>3.66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1458</v>
      </c>
      <c r="B48" s="1">
        <v>5.74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1459</v>
      </c>
      <c r="B49" s="1">
        <v>2.502057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1460</v>
      </c>
      <c r="B50" s="1">
        <v>4.4778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1461</v>
      </c>
      <c r="B51" s="1">
        <v>4.87525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1462</v>
      </c>
      <c r="B52" s="1" t="s">
        <v>1463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1464</v>
      </c>
      <c r="B53" s="1">
        <v>1.14642384E8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1465</v>
      </c>
      <c r="B54" s="1">
        <v>0.31444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1466</v>
      </c>
      <c r="B55" s="1">
        <v>3.5923011E7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1467</v>
      </c>
      <c r="B56" s="1">
        <v>9.73682E7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1468</v>
      </c>
      <c r="B57" s="1">
        <v>1351915.0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1469</v>
      </c>
      <c r="B58" s="1">
        <v>1346523.0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1472</v>
      </c>
      <c r="B61" s="1">
        <v>0.0139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1473</v>
      </c>
      <c r="B62" s="1">
        <v>0.01783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1474</v>
      </c>
      <c r="B63" s="1">
        <v>0.88741994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1475</v>
      </c>
      <c r="B64" s="1">
        <v>5.37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1476</v>
      </c>
      <c r="B65" s="1">
        <v>0.038900003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1477</v>
      </c>
      <c r="B66" s="1">
        <v>9.73682E7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1478</v>
      </c>
      <c r="B67" s="1">
        <v>5.465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1479</v>
      </c>
      <c r="B68" s="1">
        <v>0.77950597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1483</v>
      </c>
      <c r="B72" s="1">
        <v>4.8215E7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1484</v>
      </c>
      <c r="B73" s="1">
        <v>0.58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1485</v>
      </c>
      <c r="B74" s="1">
        <v>-0.21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1486</v>
      </c>
      <c r="B75" s="1">
        <v>0.692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1487</v>
      </c>
      <c r="B76" s="1">
        <v>1.714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1488</v>
      </c>
      <c r="B77" s="1">
        <v>0.13297868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1489</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1490</v>
      </c>
      <c r="B79" s="1">
        <v>0.125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1491</v>
      </c>
      <c r="B80" s="1">
        <v>1.4465952E9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1492</v>
      </c>
      <c r="B81" s="1" t="s">
        <v>1493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1494</v>
      </c>
      <c r="B82" s="1" t="s">
        <v>1495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1498</v>
      </c>
      <c r="B85" s="1" t="s">
        <v>1499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1500</v>
      </c>
      <c r="B86" s="1" t="s">
        <v>1499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1501</v>
      </c>
      <c r="B87" s="1">
        <v>1.040049E9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1502</v>
      </c>
      <c r="B88" s="1" t="s">
        <v>1503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t="s">
        <v>1505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t="s">
        <v>1507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1508</v>
      </c>
      <c r="B91" s="1" t="s">
        <v>1509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v>4.26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1512</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t="s">
        <v>1517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1518</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1519</v>
      </c>
      <c r="B100" s="1">
        <v>4.109E8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1520</v>
      </c>
      <c r="B101" s="1">
        <v>4.22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1521</v>
      </c>
      <c r="B102" s="1">
        <v>6.6876E7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1522</v>
      </c>
      <c r="B103" s="1">
        <v>7.2366E7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1523</v>
      </c>
      <c r="B104" s="1">
        <v>15.102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1524</v>
      </c>
      <c r="B105" s="1">
        <v>16.392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1525</v>
      </c>
      <c r="B106" s="1">
        <v>1.65779008E8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1526</v>
      </c>
      <c r="B107" s="1">
        <v>12.508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1527</v>
      </c>
      <c r="B108" s="1">
        <v>1.659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1528</v>
      </c>
      <c r="B109" s="1">
        <v>0.040370002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1529</v>
      </c>
      <c r="B110" s="1">
        <v>0.10132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1530</v>
      </c>
      <c r="B111" s="1">
        <v>-1.11746376E8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1531</v>
      </c>
      <c r="B112" s="1">
        <v>6.584E7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1532</v>
      </c>
      <c r="B113" s="1">
        <v>1.312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1533</v>
      </c>
      <c r="B114" s="1">
        <v>0.53863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1534</v>
      </c>
      <c r="B115" s="1">
        <v>0.4034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1535</v>
      </c>
      <c r="B116" s="1">
        <v>-0.44067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1536</v>
      </c>
      <c r="B117" s="1" t="s">
        <v>1463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3.0</v>
      </c>
      <c r="C3" s="1">
        <v>-18.0</v>
      </c>
      <c r="D3" s="1">
        <v>47.0</v>
      </c>
      <c r="E3" s="1">
        <v>35.0</v>
      </c>
      <c r="F3" s="1">
        <v>9.0</v>
      </c>
      <c r="G3" s="1">
        <v>-2.0</v>
      </c>
      <c r="H3" s="1">
        <v>-25.0</v>
      </c>
      <c r="I3" s="1">
        <v>-6.0</v>
      </c>
      <c r="J3" s="1">
        <v>-24.0</v>
      </c>
      <c r="K3" s="1">
        <v>-45.0</v>
      </c>
      <c r="L3" s="1">
        <f>IF(K3*FORECAST(L2,B3:K3,B2:K2)&gt;0,FORECAST(L2,B3:K3,B2:K2),K3)*$X$1</f>
        <v>-33.6</v>
      </c>
      <c r="M3" s="1">
        <f>IF(L3*FORECAST(M2,B3:L3,B2:L2)&gt;0,FORECAST(M2,B3:L3,B2:L2),L3)*$X$1</f>
        <v>-39.23636364</v>
      </c>
      <c r="N3" s="1">
        <f>IF(M3*FORECAST(N2,B3:M3,B2:M2)&gt;0,FORECAST(N2,B3:M3,B2:M2),M3)*$X$1</f>
        <v>-44.87272727</v>
      </c>
      <c r="O3" s="1">
        <f>IF(N3*FORECAST(O2,B3:N3,B2:N2)&gt;0,FORECAST(O2,B3:N3,B2:N2),N3)*$X$1</f>
        <v>-50.50909091</v>
      </c>
      <c r="P3" s="1">
        <f>IF(O3*FORECAST(P2,B3:O3,B2:O2)&gt;0,FORECAST(P2,B3:O3,B2:O2),O3)*$X$1</f>
        <v>-56.14545455</v>
      </c>
      <c r="Q3" s="1">
        <f>IF(P3*FORECAST(Q2,B3:P3,B2:P2)&gt;0,FORECAST(Q2,B3:P3,B2:P2),P3)*$X$1</f>
        <v>-61.78181818</v>
      </c>
      <c r="R3" s="1">
        <f>IF(Q3*FORECAST(R2,B3:Q3,B2:Q2)&gt;0,FORECAST(R2,B3:Q3,B2:Q2),Q3)*$X$1</f>
        <v>-67.41818182</v>
      </c>
      <c r="S3" s="5">
        <f>IF(R3*FORECAST(S2,B3:R3,B2:R2)&gt;0,FORECAST(S2,B3:R3,B2:R2),R3)*$X$1</f>
        <v>-73.05454545</v>
      </c>
      <c r="T3" s="5">
        <f>IF(S3*FORECAST(T2,B3:S3,B2:S2)&gt;0,FORECAST(T2,B3:S3,B2:S2),S3)*$X$1</f>
        <v>-78.69090909</v>
      </c>
      <c r="U3" s="5">
        <f>IF(T3*FORECAST(U2,B3:T3,B2:T2)&gt;0,FORECAST(U2,B3:T3,B2:T2),T3)*$X$1</f>
        <v>-84.32727273</v>
      </c>
      <c r="V3" s="5">
        <f>IF(U3*FORECAST(V2,B3:U3,B2:U2)&gt;0,FORECAST(V2,B3:U3,B2:U2),U3)*$X$1</f>
        <v>-89.96363636</v>
      </c>
      <c r="W3" s="5">
        <f>IF(V3*FORECAST(W2,B3:V3,B2:V2)&gt;0,FORECAST(W2,B3:V3,B2:V2),V3)*$X$1</f>
        <v>-95.6</v>
      </c>
      <c r="X3" s="2"/>
      <c r="Y3" s="2"/>
      <c r="Z3" s="2"/>
    </row>
    <row r="4">
      <c r="A4" s="3" t="s">
        <v>136</v>
      </c>
      <c r="B4" s="1">
        <v>-193.0</v>
      </c>
      <c r="C4" s="1">
        <v>-135.0</v>
      </c>
      <c r="D4" s="1">
        <v>-147.0</v>
      </c>
      <c r="E4" s="1">
        <v>-137.0</v>
      </c>
      <c r="F4" s="1">
        <v>-165.0</v>
      </c>
      <c r="G4" s="1">
        <v>-167.0</v>
      </c>
      <c r="H4" s="1">
        <v>-334.0</v>
      </c>
      <c r="I4" s="1">
        <v>-523.0</v>
      </c>
      <c r="J4" s="1">
        <v>-322.0</v>
      </c>
      <c r="K4" s="1">
        <v>-426.0</v>
      </c>
      <c r="L4" s="2"/>
      <c r="M4" s="2"/>
      <c r="N4" s="2"/>
      <c r="O4" s="2"/>
      <c r="P4" s="2"/>
      <c r="Q4" s="2"/>
      <c r="R4" s="2"/>
      <c r="S4" s="2"/>
      <c r="T4" s="2"/>
      <c r="U4" s="2"/>
      <c r="V4" s="2"/>
      <c r="W4" s="2"/>
      <c r="X4" s="2"/>
      <c r="Y4" s="2"/>
      <c r="Z4" s="2"/>
    </row>
    <row r="5">
      <c r="A5" s="3" t="s">
        <v>1538</v>
      </c>
      <c r="B5" s="1">
        <v>48.0</v>
      </c>
      <c r="C5" s="1">
        <v>49.0</v>
      </c>
      <c r="D5" s="1">
        <v>50.0</v>
      </c>
      <c r="E5" s="1">
        <v>50.0</v>
      </c>
      <c r="F5" s="1">
        <v>49.0</v>
      </c>
      <c r="G5" s="1">
        <v>50.0</v>
      </c>
      <c r="H5" s="1">
        <v>57.0</v>
      </c>
      <c r="I5" s="1">
        <v>98.0</v>
      </c>
      <c r="J5" s="1">
        <v>42.0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(1+0.02)/(0.0765-0.02)</f>
        <v>-1725.876106</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NPV(0.0765,M3:W3)</f>
        <v>-459.7331285</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NPV(0.0765,M16:W16)</f>
        <v>-767.1057542</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-1226.838883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-426.0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-800.8388826</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-8.704770464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-1725.876106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-66.0</v>
      </c>
      <c r="C3" s="1">
        <v>-157.0</v>
      </c>
      <c r="D3" s="1">
        <v>-54.0</v>
      </c>
      <c r="E3" s="1">
        <v>21.0</v>
      </c>
      <c r="F3" s="1">
        <v>-105.0</v>
      </c>
      <c r="G3" s="1">
        <v>-17.0</v>
      </c>
      <c r="H3" s="1">
        <v>113.0</v>
      </c>
      <c r="I3" s="1">
        <v>150.0</v>
      </c>
      <c r="J3" s="1">
        <v>-111.0</v>
      </c>
      <c r="K3" s="1">
        <v>68.0</v>
      </c>
      <c r="L3" s="1">
        <f>IF(K3*FORECAST(L2,B3:K3,B2:K2)&gt;0,FORECAST(L2,B3:K3,B2:K2),K3)*$X$1</f>
        <v>81.26666667</v>
      </c>
      <c r="M3" s="1">
        <f>IF(L3*FORECAST(M2,B3:L3,B2:L2)&gt;0,FORECAST(M2,B3:L3,B2:L2),L3)*$X$1</f>
        <v>98.91515152</v>
      </c>
      <c r="N3" s="1">
        <f>IF(M3*FORECAST(N2,B3:M3,B2:M2)&gt;0,FORECAST(N2,B3:M3,B2:M2),M3)*$X$1</f>
        <v>116.5636364</v>
      </c>
      <c r="O3" s="1">
        <f>IF(N3*FORECAST(O2,B3:N3,B2:N2)&gt;0,FORECAST(O2,B3:N3,B2:N2),N3)*$X$1</f>
        <v>134.2121212</v>
      </c>
      <c r="P3" s="1">
        <f>IF(O3*FORECAST(P2,B3:O3,B2:O2)&gt;0,FORECAST(P2,B3:O3,B2:O2),O3)*$X$1</f>
        <v>151.8606061</v>
      </c>
      <c r="Q3" s="1">
        <f>IF(P3*FORECAST(Q2,B3:P3,B2:P2)&gt;0,FORECAST(Q2,B3:P3,B2:P2),P3)*$X$1</f>
        <v>169.5090909</v>
      </c>
      <c r="R3" s="1">
        <f>IF(Q3*FORECAST(R2,B3:Q3,B2:Q2)&gt;0,FORECAST(R2,B3:Q3,B2:Q2),Q3)*$X$1</f>
        <v>187.1575758</v>
      </c>
      <c r="S3" s="5">
        <f>IF(R3*FORECAST(S2,B3:R3,B2:R2)&gt;0,FORECAST(S2,B3:R3,B2:R2),R3)*$X$1</f>
        <v>204.8060606</v>
      </c>
      <c r="T3" s="5">
        <f>IF(S3*FORECAST(T2,B3:S3,B2:S2)&gt;0,FORECAST(T2,B3:S3,B2:S2),S3)*$X$1</f>
        <v>222.4545455</v>
      </c>
      <c r="U3" s="5">
        <f>IF(T3*FORECAST(U2,B3:T3,B2:T2)&gt;0,FORECAST(U2,B3:T3,B2:T2),T3)*$X$1</f>
        <v>240.1030303</v>
      </c>
      <c r="V3" s="5">
        <f>IF(U3*FORECAST(V2,B3:U3,B2:U2)&gt;0,FORECAST(V2,B3:U3,B2:U2),U3)*$X$1</f>
        <v>257.7515152</v>
      </c>
      <c r="W3" s="5">
        <f>IF(V3*FORECAST(W2,B3:V3,B2:V2)&gt;0,FORECAST(W2,B3:V3,B2:V2),V3)*$X$1</f>
        <v>275.4</v>
      </c>
      <c r="X3" s="2"/>
      <c r="Y3" s="2"/>
      <c r="Z3" s="2"/>
    </row>
    <row r="4">
      <c r="A4" s="3" t="s">
        <v>136</v>
      </c>
      <c r="B4" s="1">
        <v>-193.0</v>
      </c>
      <c r="C4" s="1">
        <v>-135.0</v>
      </c>
      <c r="D4" s="1">
        <v>-147.0</v>
      </c>
      <c r="E4" s="1">
        <v>-137.0</v>
      </c>
      <c r="F4" s="1">
        <v>-165.0</v>
      </c>
      <c r="G4" s="1">
        <v>-167.0</v>
      </c>
      <c r="H4" s="1">
        <v>-334.0</v>
      </c>
      <c r="I4" s="1">
        <v>-523.0</v>
      </c>
      <c r="J4" s="1">
        <v>-322.0</v>
      </c>
      <c r="K4" s="1">
        <v>-426.0</v>
      </c>
      <c r="L4" s="2"/>
      <c r="M4" s="2"/>
      <c r="N4" s="2"/>
      <c r="O4" s="2"/>
      <c r="P4" s="2"/>
      <c r="Q4" s="2"/>
      <c r="R4" s="2"/>
      <c r="S4" s="2"/>
      <c r="T4" s="2"/>
      <c r="U4" s="2"/>
      <c r="V4" s="2"/>
      <c r="W4" s="2"/>
      <c r="X4" s="2"/>
      <c r="Y4" s="2"/>
      <c r="Z4" s="2"/>
    </row>
    <row r="5">
      <c r="A5" s="3" t="s">
        <v>1538</v>
      </c>
      <c r="B5" s="1">
        <v>48.0</v>
      </c>
      <c r="C5" s="1">
        <v>49.0</v>
      </c>
      <c r="D5" s="1">
        <v>50.0</v>
      </c>
      <c r="E5" s="1">
        <v>50.0</v>
      </c>
      <c r="F5" s="1">
        <v>49.0</v>
      </c>
      <c r="G5" s="1">
        <v>50.0</v>
      </c>
      <c r="H5" s="1">
        <v>57.0</v>
      </c>
      <c r="I5" s="1">
        <v>98.0</v>
      </c>
      <c r="J5" s="1">
        <v>42.0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(1+0.02)/(0.0765-0.02)</f>
        <v>4971.823009</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NPV(0.0765,M3:W3)</f>
        <v>1265.653458</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NPV(0.0765,M16:W16)</f>
        <v>2209.842309</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3475.495767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-426.0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3901.495767</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42.40756268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4971.823009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