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<sst xmlns="http://schemas.openxmlformats.org/spreadsheetml/2006/main" count="1317" uniqueCount="1123">
  <si>
    <t>ticker</t>
  </si>
  <si>
    <t>ACR</t>
  </si>
  <si>
    <t>nombre</t>
  </si>
  <si>
    <t>ACRES COMMERCIAL REALTY C</t>
  </si>
  <si>
    <t>empresa</t>
  </si>
  <si>
    <t>Specialized REITs</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</si>
  <si>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</si>
  <si>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</si>
  <si>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</si>
  <si>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</si>
  <si>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</si>
  <si>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</si>
  <si>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</si>
  <si>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</si>
  <si>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</si>
  <si>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</si>
  <si>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</si>
  <si>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</si>
  <si>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</si>
  <si>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</si>
  <si>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</si>
  <si>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</si>
  <si>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</si>
  <si>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</si>
  <si>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</si>
  <si>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</si>
  <si>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</si>
  <si>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</si>
  <si>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</si>
  <si>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</si>
  <si>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</si>
  <si>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</si>
  <si>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Changes in Accrued Interest Receivable</t>
  </si>
  <si>
    <t>Change in Accounts Payable</t>
  </si>
  <si>
    <t>Changes in Accrued Interest Payable</t>
  </si>
  <si>
    <t>Change in Other Net Operating Assets (Collected)</t>
  </si>
  <si>
    <t>Other Operating Activities</t>
  </si>
  <si>
    <t>Net Cash From Discontinued Operations</t>
  </si>
  <si>
    <t>Cash from Operations</t>
  </si>
  <si>
    <t>Capital Expenditure</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</si>
  <si>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</si>
  <si>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</si>
  <si>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</si>
  <si>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</si>
  <si>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</si>
  <si>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</si>
  <si>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</si>
  <si>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</si>
  <si>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</si>
  <si>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</si>
  <si>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</si>
  <si>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</si>
  <si>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</si>
  <si>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</si>
  <si>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</si>
  <si>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</si>
  <si>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</si>
  <si>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</si>
  <si>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</si>
  <si>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</si>
  <si>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</si>
  <si>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</si>
  <si>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</si>
  <si>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</si>
  <si>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</si>
  <si>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</si>
  <si>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</si>
  <si>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</si>
  <si>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</si>
  <si>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</si>
  <si>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</si>
  <si>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</si>
  <si>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</si>
  <si>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Net Property Plant And Equipment</t>
  </si>
  <si>
    <t>Other Intangibles, Total</t>
  </si>
  <si>
    <t>Loans Held For Sale</t>
  </si>
  <si>
    <t>Restricted Cash</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</si>
  <si>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</si>
  <si>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</si>
  <si>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</si>
  <si>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</si>
  <si>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</si>
  <si>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</si>
  <si>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</si>
  <si>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</si>
  <si>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</si>
  <si>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</si>
  <si>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</si>
  <si>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</si>
  <si>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</si>
  <si>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</si>
  <si>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</si>
  <si>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</si>
  <si>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</si>
  <si>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</si>
  <si>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</si>
  <si>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</si>
  <si>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</si>
  <si>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</si>
  <si>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</si>
  <si>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</si>
  <si>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</si>
  <si>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</si>
  <si>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</si>
  <si>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</si>
  <si>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</si>
  <si>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</si>
  <si>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85.73</t>
  </si>
  <si>
    <t>79.57</t>
  </si>
  <si>
    <t>68.94</t>
  </si>
  <si>
    <t>65.09</t>
  </si>
  <si>
    <t>53.19</t>
  </si>
  <si>
    <t>53.06</t>
  </si>
  <si>
    <t>32.94</t>
  </si>
  <si>
    <t>50.84</t>
  </si>
  <si>
    <t>53.6</t>
  </si>
  <si>
    <t>58.4</t>
  </si>
  <si>
    <t>Tangible Book Value</t>
  </si>
  <si>
    <t>Tangible Book Value Per Share</t>
  </si>
  <si>
    <t>84.84</t>
  </si>
  <si>
    <t>79.05</t>
  </si>
  <si>
    <t>68.91</t>
  </si>
  <si>
    <t>32.62</t>
  </si>
  <si>
    <t>50.4</t>
  </si>
  <si>
    <t>52.5</t>
  </si>
  <si>
    <t>57.35</t>
  </si>
  <si>
    <t>Total Debt</t>
  </si>
  <si>
    <t>Net Debt</t>
  </si>
  <si>
    <t>Equity Method Investments, Total</t>
  </si>
  <si>
    <t>Full Time Employees</t>
  </si>
  <si>
    <t>Interest and Dividend Income, Total</t>
  </si>
  <si>
    <t>Interest Expense, Total</t>
  </si>
  <si>
    <t>Net Interest Income</t>
  </si>
  <si>
    <t>Asset Management Fee</t>
  </si>
  <si>
    <t>Other Revenues, Total</t>
  </si>
  <si>
    <t>Revenues Before Provison For Loan Losses</t>
  </si>
  <si>
    <t>Provision For Loan Losses</t>
  </si>
  <si>
    <t>Total Revenues</t>
  </si>
  <si>
    <t>Salaries And Other Employee Benefits</t>
  </si>
  <si>
    <t>Stock-Based Compensation (IS)</t>
  </si>
  <si>
    <t>Cost of Services Provided, Total</t>
  </si>
  <si>
    <t>Depreciation &amp; Amortization - (IS) - (Collected)</t>
  </si>
  <si>
    <t>Total Operating Expenses</t>
  </si>
  <si>
    <t>Operating Income</t>
  </si>
  <si>
    <t>Income (Loss) on Equity Invest.</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</si>
  <si>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</si>
  <si>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</si>
  <si>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</si>
  <si>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</si>
  <si>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</si>
  <si>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</si>
  <si>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</si>
  <si>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</si>
  <si>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</si>
  <si>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</si>
  <si>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</si>
  <si>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</si>
  <si>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</si>
  <si>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</si>
  <si>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</si>
  <si>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</si>
  <si>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</si>
  <si>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</si>
  <si>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4.13</t>
  </si>
  <si>
    <t>-1.29</t>
  </si>
  <si>
    <t>-5.2</t>
  </si>
  <si>
    <t>0.55</t>
  </si>
  <si>
    <t>0.67</t>
  </si>
  <si>
    <t>2.45</t>
  </si>
  <si>
    <t>-19.33</t>
  </si>
  <si>
    <t>1.85</t>
  </si>
  <si>
    <t>0.35</t>
  </si>
  <si>
    <t>Basic EPS - Continuing Operations</t>
  </si>
  <si>
    <t>-3.31</t>
  </si>
  <si>
    <t>1.93</t>
  </si>
  <si>
    <t>0.66</t>
  </si>
  <si>
    <t>2.47</t>
  </si>
  <si>
    <t>Basic Weighted Average Shares Outstanding</t>
  </si>
  <si>
    <t>Net EPS - Diluted</t>
  </si>
  <si>
    <t>4.08</t>
  </si>
  <si>
    <t>0.56</t>
  </si>
  <si>
    <t>2.41</t>
  </si>
  <si>
    <t>Diluted EPS - Continuing Operations</t>
  </si>
  <si>
    <t>1.92</t>
  </si>
  <si>
    <t>2.43</t>
  </si>
  <si>
    <t>Diluted Weighted Average Shares Outstanding</t>
  </si>
  <si>
    <t>Normalized Basic EPS</t>
  </si>
  <si>
    <t>2.59</t>
  </si>
  <si>
    <t>-1.33</t>
  </si>
  <si>
    <t>1.25</t>
  </si>
  <si>
    <t>3.14</t>
  </si>
  <si>
    <t>2.07</t>
  </si>
  <si>
    <t>2.44</t>
  </si>
  <si>
    <t>-0.23</t>
  </si>
  <si>
    <t>2.7</t>
  </si>
  <si>
    <t>0.69</t>
  </si>
  <si>
    <t>1.64</t>
  </si>
  <si>
    <t>Normalized Diluted EPS</t>
  </si>
  <si>
    <t>2.57</t>
  </si>
  <si>
    <t>3.11</t>
  </si>
  <si>
    <t>2.05</t>
  </si>
  <si>
    <t>2.42</t>
  </si>
  <si>
    <t>2.69</t>
  </si>
  <si>
    <t>1.61</t>
  </si>
  <si>
    <t>Dividend Per Share</t>
  </si>
  <si>
    <t>9.6</t>
  </si>
  <si>
    <t>7.02</t>
  </si>
  <si>
    <t>3.93</t>
  </si>
  <si>
    <t>0.6</t>
  </si>
  <si>
    <t>1.42</t>
  </si>
  <si>
    <t>2.85</t>
  </si>
  <si>
    <t>Payout Ratio</t>
  </si>
  <si>
    <t>194.82</t>
  </si>
  <si>
    <t>-252.16</t>
  </si>
  <si>
    <t>90.37</t>
  </si>
  <si>
    <t>95.98</t>
  </si>
  <si>
    <t>103.99</t>
  </si>
  <si>
    <t>-9.67</t>
  </si>
  <si>
    <t>42.3</t>
  </si>
  <si>
    <t>182.83</t>
  </si>
  <si>
    <t>86.74</t>
  </si>
  <si>
    <t>Effective Tax Rate - (Ratio)</t>
  </si>
  <si>
    <t>-3.69</t>
  </si>
  <si>
    <t>9.22</t>
  </si>
  <si>
    <t>12.23</t>
  </si>
  <si>
    <t>-1.27</t>
  </si>
  <si>
    <t>3.12</t>
  </si>
  <si>
    <t>0.44</t>
  </si>
  <si>
    <t>Current Domestic Taxes</t>
  </si>
  <si>
    <t>Total Current Taxes</t>
  </si>
  <si>
    <t>Deferred Domestic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</si>
  <si>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</si>
  <si>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</si>
  <si>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</si>
  <si>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</si>
  <si>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</si>
  <si>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</si>
  <si>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</si>
  <si>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</si>
  <si>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2.55</t>
  </si>
  <si>
    <t>0.63</t>
  </si>
  <si>
    <t>-0.47</t>
  </si>
  <si>
    <t>2.39</t>
  </si>
  <si>
    <t>1.35</t>
  </si>
  <si>
    <t>1.58</t>
  </si>
  <si>
    <t>-9.62</t>
  </si>
  <si>
    <t>1.72</t>
  </si>
  <si>
    <t>0.45</t>
  </si>
  <si>
    <t>0.96</t>
  </si>
  <si>
    <t>Return On Equity %</t>
  </si>
  <si>
    <t>7.2</t>
  </si>
  <si>
    <t>-1.48</t>
  </si>
  <si>
    <t>6.9</t>
  </si>
  <si>
    <t>4.46</t>
  </si>
  <si>
    <t>6.52</t>
  </si>
  <si>
    <t>-44.39</t>
  </si>
  <si>
    <t>8.67</t>
  </si>
  <si>
    <t>2.34</t>
  </si>
  <si>
    <t>4.92</t>
  </si>
  <si>
    <t>Return on Common Equity</t>
  </si>
  <si>
    <t>5.15</t>
  </si>
  <si>
    <t>-1.58</t>
  </si>
  <si>
    <t>-4.42</t>
  </si>
  <si>
    <t>2.88</t>
  </si>
  <si>
    <t>1.12</t>
  </si>
  <si>
    <t>4.66</t>
  </si>
  <si>
    <t>-46.72</t>
  </si>
  <si>
    <t>4.61</t>
  </si>
  <si>
    <t>-1.99</t>
  </si>
  <si>
    <t>0.68</t>
  </si>
  <si>
    <t>Margin Analysis</t>
  </si>
  <si>
    <t>Gross Profit Margin %</t>
  </si>
  <si>
    <t>94.39</t>
  </si>
  <si>
    <t>99.88</t>
  </si>
  <si>
    <t>99.98</t>
  </si>
  <si>
    <t>98.47</t>
  </si>
  <si>
    <t>85.14</t>
  </si>
  <si>
    <t>46.16</t>
  </si>
  <si>
    <t>51.5</t>
  </si>
  <si>
    <t>SG&amp;A Margin</t>
  </si>
  <si>
    <t>49.94</t>
  </si>
  <si>
    <t>117.8</t>
  </si>
  <si>
    <t>66.7</t>
  </si>
  <si>
    <t>63.82</t>
  </si>
  <si>
    <t>38.53</t>
  </si>
  <si>
    <t>31.67</t>
  </si>
  <si>
    <t>104.63</t>
  </si>
  <si>
    <t>24.8</t>
  </si>
  <si>
    <t>28.01</t>
  </si>
  <si>
    <t>22.4</t>
  </si>
  <si>
    <t>Income From Continuing Operations Margin %</t>
  </si>
  <si>
    <t>64.09</t>
  </si>
  <si>
    <t>32.97</t>
  </si>
  <si>
    <t>-25.23</t>
  </si>
  <si>
    <t>113.16</t>
  </si>
  <si>
    <t>48.01</t>
  </si>
  <si>
    <t>59.28</t>
  </si>
  <si>
    <t>47.55</t>
  </si>
  <si>
    <t>16.58</t>
  </si>
  <si>
    <t>27.23</t>
  </si>
  <si>
    <t>Net Income Margin %</t>
  </si>
  <si>
    <t>63.1</t>
  </si>
  <si>
    <t>20.26</t>
  </si>
  <si>
    <t>-67.61</t>
  </si>
  <si>
    <t>79.97</t>
  </si>
  <si>
    <t>48.22</t>
  </si>
  <si>
    <t>58.87</t>
  </si>
  <si>
    <t>16.9</t>
  </si>
  <si>
    <t>27.91</t>
  </si>
  <si>
    <t>Net Avail. For Common Margin %</t>
  </si>
  <si>
    <t>45.39</t>
  </si>
  <si>
    <t>-26.64</t>
  </si>
  <si>
    <t>-75.02</t>
  </si>
  <si>
    <t>47.2</t>
  </si>
  <si>
    <t>12.05</t>
  </si>
  <si>
    <t>42.34</t>
  </si>
  <si>
    <t>25.28</t>
  </si>
  <si>
    <t>-13.99</t>
  </si>
  <si>
    <t>3.7</t>
  </si>
  <si>
    <t>Normalized Net Income Margin</t>
  </si>
  <si>
    <t>28.52</t>
  </si>
  <si>
    <t>-27.42</t>
  </si>
  <si>
    <t>28.42</t>
  </si>
  <si>
    <t>76.87</t>
  </si>
  <si>
    <t>37.78</t>
  </si>
  <si>
    <t>41.84</t>
  </si>
  <si>
    <t>-12.52</t>
  </si>
  <si>
    <t>36.84</t>
  </si>
  <si>
    <t>9.61</t>
  </si>
  <si>
    <t>17.19</t>
  </si>
  <si>
    <t>Asset Turnover</t>
  </si>
  <si>
    <t>0.04</t>
  </si>
  <si>
    <t>0.02</t>
  </si>
  <si>
    <t>0.03</t>
  </si>
  <si>
    <t>0.01</t>
  </si>
  <si>
    <t>Short Term Liquidity</t>
  </si>
  <si>
    <t>Current Ratio</t>
  </si>
  <si>
    <t>9.23</t>
  </si>
  <si>
    <t>5.7</t>
  </si>
  <si>
    <t>7.73</t>
  </si>
  <si>
    <t>2.94</t>
  </si>
  <si>
    <t>5.05</t>
  </si>
  <si>
    <t>4.59</t>
  </si>
  <si>
    <t>66.63</t>
  </si>
  <si>
    <t>122.15</t>
  </si>
  <si>
    <t>68.28</t>
  </si>
  <si>
    <t>Quick Ratio</t>
  </si>
  <si>
    <t>8.29</t>
  </si>
  <si>
    <t>5.37</t>
  </si>
  <si>
    <t>6.09</t>
  </si>
  <si>
    <t>2.71</t>
  </si>
  <si>
    <t>4.96</t>
  </si>
  <si>
    <t>4.51</t>
  </si>
  <si>
    <t>64.82</t>
  </si>
  <si>
    <t>107.37</t>
  </si>
  <si>
    <t>86.53</t>
  </si>
  <si>
    <t>65.8</t>
  </si>
  <si>
    <t>Operating Cash Flow to Current Liabilities</t>
  </si>
  <si>
    <t>-0.27</t>
  </si>
  <si>
    <t>0.16</t>
  </si>
  <si>
    <t>0.18</t>
  </si>
  <si>
    <t>0.38</t>
  </si>
  <si>
    <t>0.14</t>
  </si>
  <si>
    <t>0.1</t>
  </si>
  <si>
    <t>1.32</t>
  </si>
  <si>
    <t>2.24</t>
  </si>
  <si>
    <t>1.33</t>
  </si>
  <si>
    <t>1.55</t>
  </si>
  <si>
    <t>Long Term Solvency</t>
  </si>
  <si>
    <t>Total Debt/Equity</t>
  </si>
  <si>
    <t>181.21</t>
  </si>
  <si>
    <t>229.72</t>
  </si>
  <si>
    <t>169.47</t>
  </si>
  <si>
    <t>173.28</t>
  </si>
  <si>
    <t>280.83</t>
  </si>
  <si>
    <t>337.37</t>
  </si>
  <si>
    <t>391.12</t>
  </si>
  <si>
    <t>405.62</t>
  </si>
  <si>
    <t>432.96</t>
  </si>
  <si>
    <t>385.57</t>
  </si>
  <si>
    <t>Total Debt / Total Capital</t>
  </si>
  <si>
    <t>64.44</t>
  </si>
  <si>
    <t>69.67</t>
  </si>
  <si>
    <t>62.89</t>
  </si>
  <si>
    <t>63.41</t>
  </si>
  <si>
    <t>73.74</t>
  </si>
  <si>
    <t>77.14</t>
  </si>
  <si>
    <t>79.64</t>
  </si>
  <si>
    <t>80.22</t>
  </si>
  <si>
    <t>81.24</t>
  </si>
  <si>
    <t>79.41</t>
  </si>
  <si>
    <t>LT Debt/Equity</t>
  </si>
  <si>
    <t>159.85</t>
  </si>
  <si>
    <t>181.76</t>
  </si>
  <si>
    <t>158.3</t>
  </si>
  <si>
    <t>99.13</t>
  </si>
  <si>
    <t>223.44</t>
  </si>
  <si>
    <t>265.37</t>
  </si>
  <si>
    <t>387.45</t>
  </si>
  <si>
    <t>Long-Term Debt / Total Capital</t>
  </si>
  <si>
    <t>56.84</t>
  </si>
  <si>
    <t>55.12</t>
  </si>
  <si>
    <t>58.74</t>
  </si>
  <si>
    <t>36.27</t>
  </si>
  <si>
    <t>58.67</t>
  </si>
  <si>
    <t>60.67</t>
  </si>
  <si>
    <t>78.89</t>
  </si>
  <si>
    <t>Total Liabilities / Total Assets</t>
  </si>
  <si>
    <t>65.11</t>
  </si>
  <si>
    <t>70.05</t>
  </si>
  <si>
    <t>65.76</t>
  </si>
  <si>
    <t>64.88</t>
  </si>
  <si>
    <t>74.01</t>
  </si>
  <si>
    <t>77.33</t>
  </si>
  <si>
    <t>79.78</t>
  </si>
  <si>
    <t>80.38</t>
  </si>
  <si>
    <t>81.43</t>
  </si>
  <si>
    <t>79.68</t>
  </si>
  <si>
    <t>Growth Over Prior Year</t>
  </si>
  <si>
    <t>Total Revenues, 1 Yr. Growth %</t>
  </si>
  <si>
    <t>22.43</t>
  </si>
  <si>
    <t>-46.28</t>
  </si>
  <si>
    <t>50.79</t>
  </si>
  <si>
    <t>-6.63</t>
  </si>
  <si>
    <t>35.63</t>
  </si>
  <si>
    <t>7.41</t>
  </si>
  <si>
    <t>-68.1</t>
  </si>
  <si>
    <t>266.09</t>
  </si>
  <si>
    <t>-11.86</t>
  </si>
  <si>
    <t>27.6</t>
  </si>
  <si>
    <t>Gross Profit, 1 Yr. Growth %</t>
  </si>
  <si>
    <t>40.5</t>
  </si>
  <si>
    <t>-43.15</t>
  </si>
  <si>
    <t>51.08</t>
  </si>
  <si>
    <t>-68.59</t>
  </si>
  <si>
    <t>216.53</t>
  </si>
  <si>
    <t>-52.22</t>
  </si>
  <si>
    <t>42.37</t>
  </si>
  <si>
    <t>Earnings From Cont. Operations, 1 Yr. Growth %</t>
  </si>
  <si>
    <t>33.83</t>
  </si>
  <si>
    <t>-72.36</t>
  </si>
  <si>
    <t>-202.3</t>
  </si>
  <si>
    <t>-518.71</t>
  </si>
  <si>
    <t>-42.46</t>
  </si>
  <si>
    <t>32.63</t>
  </si>
  <si>
    <t>-645.91</t>
  </si>
  <si>
    <t>-117.16</t>
  </si>
  <si>
    <t>-69.27</t>
  </si>
  <si>
    <t>109.55</t>
  </si>
  <si>
    <t>Net Income, 1 Yr. Growth %</t>
  </si>
  <si>
    <t>31.75</t>
  </si>
  <si>
    <t>-82.75</t>
  </si>
  <si>
    <t>-387.68</t>
  </si>
  <si>
    <t>-210.45</t>
  </si>
  <si>
    <t>-18.22</t>
  </si>
  <si>
    <t>31.13</t>
  </si>
  <si>
    <t>-649.72</t>
  </si>
  <si>
    <t>-68.68</t>
  </si>
  <si>
    <t>110.77</t>
  </si>
  <si>
    <t>Normalized Net Income, 1 Yr. Growth %</t>
  </si>
  <si>
    <t>117.55</t>
  </si>
  <si>
    <t>-151.66</t>
  </si>
  <si>
    <t>221.91</t>
  </si>
  <si>
    <t>160.69</t>
  </si>
  <si>
    <t>-33.3</t>
  </si>
  <si>
    <t>18.95</t>
  </si>
  <si>
    <t>-109.55</t>
  </si>
  <si>
    <t>-77.01</t>
  </si>
  <si>
    <t>128.27</t>
  </si>
  <si>
    <t>Diluted EPS Before Extra, 1 Yr. Growth %</t>
  </si>
  <si>
    <t>3.03</t>
  </si>
  <si>
    <t>-131.62</t>
  </si>
  <si>
    <t>77.96</t>
  </si>
  <si>
    <t>-65.68</t>
  </si>
  <si>
    <t>268.81</t>
  </si>
  <si>
    <t>-889.01</t>
  </si>
  <si>
    <t>-109.57</t>
  </si>
  <si>
    <t>-154.05</t>
  </si>
  <si>
    <t>Common Equity, 1 Yr. Growth %</t>
  </si>
  <si>
    <t>20.88</t>
  </si>
  <si>
    <t>-12.47</t>
  </si>
  <si>
    <t>-4.66</t>
  </si>
  <si>
    <t>-17.52</t>
  </si>
  <si>
    <t>0.47</t>
  </si>
  <si>
    <t>-39.9</t>
  </si>
  <si>
    <t>34.04</t>
  </si>
  <si>
    <t>-2.84</t>
  </si>
  <si>
    <t>0.08</t>
  </si>
  <si>
    <t>Total Assets, 1 Yr. Growth %</t>
  </si>
  <si>
    <t>26.85</t>
  </si>
  <si>
    <t>1.16</t>
  </si>
  <si>
    <t>-25.75</t>
  </si>
  <si>
    <t>-6.89</t>
  </si>
  <si>
    <t>11.44</t>
  </si>
  <si>
    <t>15.18</t>
  </si>
  <si>
    <t>-32.61</t>
  </si>
  <si>
    <t>38.1</t>
  </si>
  <si>
    <t>4.04</t>
  </si>
  <si>
    <t>-7.6</t>
  </si>
  <si>
    <t>Tangible Book Value, 1 Yr. Growth %</t>
  </si>
  <si>
    <t>21.48</t>
  </si>
  <si>
    <t>-12.13</t>
  </si>
  <si>
    <t>-13.46</t>
  </si>
  <si>
    <t>-4.63</t>
  </si>
  <si>
    <t>-40.49</t>
  </si>
  <si>
    <t>34.2</t>
  </si>
  <si>
    <t>-3.99</t>
  </si>
  <si>
    <t>0.31</t>
  </si>
  <si>
    <t>Cash From Operations, 1 Yr. Growth %</t>
  </si>
  <si>
    <t>-240.1</t>
  </si>
  <si>
    <t>-206.9</t>
  </si>
  <si>
    <t>-40.26</t>
  </si>
  <si>
    <t>-78.32</t>
  </si>
  <si>
    <t>-10.11</t>
  </si>
  <si>
    <t>-26.59</t>
  </si>
  <si>
    <t>27.61</t>
  </si>
  <si>
    <t>-19.45</t>
  </si>
  <si>
    <t>39.49</t>
  </si>
  <si>
    <t>Capital Expenditures, 1 Yr. Growth %</t>
  </si>
  <si>
    <t>84.58</t>
  </si>
  <si>
    <t>-98.5</t>
  </si>
  <si>
    <t>Dividend Per Share, 1 Yr. Growth %</t>
  </si>
  <si>
    <t>0</t>
  </si>
  <si>
    <t>-26.88</t>
  </si>
  <si>
    <t>-44.02</t>
  </si>
  <si>
    <t>-84.73</t>
  </si>
  <si>
    <t>137.5</t>
  </si>
  <si>
    <t>Compound Annual Growth Rate Over Two Years</t>
  </si>
  <si>
    <t>Total Revenues, 2 Yr. CAGR %</t>
  </si>
  <si>
    <t>2.64</t>
  </si>
  <si>
    <t>-18.9</t>
  </si>
  <si>
    <t>-26.26</t>
  </si>
  <si>
    <t>19.78</t>
  </si>
  <si>
    <t>12.53</t>
  </si>
  <si>
    <t>20.7</t>
  </si>
  <si>
    <t>-41.47</t>
  </si>
  <si>
    <t>8.06</t>
  </si>
  <si>
    <t>79.63</t>
  </si>
  <si>
    <t>6.05</t>
  </si>
  <si>
    <t>Gross Profit, 2 Yr. CAGR %</t>
  </si>
  <si>
    <t>4.38</t>
  </si>
  <si>
    <t>-10.63</t>
  </si>
  <si>
    <t>-23.71</t>
  </si>
  <si>
    <t>-41.92</t>
  </si>
  <si>
    <t>-0.29</t>
  </si>
  <si>
    <t>22.98</t>
  </si>
  <si>
    <t>Earnings From Cont. Operations, 2 Yr. CAGR %</t>
  </si>
  <si>
    <t>-1.78</t>
  </si>
  <si>
    <t>-39.18</t>
  </si>
  <si>
    <t>-56.39</t>
  </si>
  <si>
    <t>106.97</t>
  </si>
  <si>
    <t>55.22</t>
  </si>
  <si>
    <t>-12.64</t>
  </si>
  <si>
    <t>169.08</t>
  </si>
  <si>
    <t>-3.22</t>
  </si>
  <si>
    <t>-77.04</t>
  </si>
  <si>
    <t>-19.75</t>
  </si>
  <si>
    <t>Net Income, 2 Yr. CAGR %</t>
  </si>
  <si>
    <t>-2.55</t>
  </si>
  <si>
    <t>-52.33</t>
  </si>
  <si>
    <t>-29.56</t>
  </si>
  <si>
    <t>78.25</t>
  </si>
  <si>
    <t>-4.96</t>
  </si>
  <si>
    <t>3.56</t>
  </si>
  <si>
    <t>168.49</t>
  </si>
  <si>
    <t>-2.88</t>
  </si>
  <si>
    <t>-76.82</t>
  </si>
  <si>
    <t>-18.76</t>
  </si>
  <si>
    <t>Normalized Net Income, 2 Yr. CAGR %</t>
  </si>
  <si>
    <t>0.89</t>
  </si>
  <si>
    <t>6.01</t>
  </si>
  <si>
    <t>-40.3</t>
  </si>
  <si>
    <t>108.11</t>
  </si>
  <si>
    <t>31.82</t>
  </si>
  <si>
    <t>-8.99</t>
  </si>
  <si>
    <t>-66.3</t>
  </si>
  <si>
    <t>1.4</t>
  </si>
  <si>
    <t>103.47</t>
  </si>
  <si>
    <t>-27.56</t>
  </si>
  <si>
    <t>Diluted EPS Before Extra, 2 Yr. CAGR %</t>
  </si>
  <si>
    <t>-30.8</t>
  </si>
  <si>
    <t>-42.7</t>
  </si>
  <si>
    <t>-7.16</t>
  </si>
  <si>
    <t>1.6</t>
  </si>
  <si>
    <t>-55.38</t>
  </si>
  <si>
    <t>12.5</t>
  </si>
  <si>
    <t>441.65</t>
  </si>
  <si>
    <t>-13.1</t>
  </si>
  <si>
    <t>-77.26</t>
  </si>
  <si>
    <t>-56.5</t>
  </si>
  <si>
    <t>Common Equity, 2 Yr. CAGR %</t>
  </si>
  <si>
    <t>23.5</t>
  </si>
  <si>
    <t>2.86</t>
  </si>
  <si>
    <t>-13.23</t>
  </si>
  <si>
    <t>-9.45</t>
  </si>
  <si>
    <t>-11.32</t>
  </si>
  <si>
    <t>-8.97</t>
  </si>
  <si>
    <t>-22.3</t>
  </si>
  <si>
    <t>-10.25</t>
  </si>
  <si>
    <t>14.12</t>
  </si>
  <si>
    <t>-1.39</t>
  </si>
  <si>
    <t>Total Assets, 2 Yr. CAGR %</t>
  </si>
  <si>
    <t>4.94</t>
  </si>
  <si>
    <t>13.27</t>
  </si>
  <si>
    <t>-13.25</t>
  </si>
  <si>
    <t>-16.85</t>
  </si>
  <si>
    <t>1.87</t>
  </si>
  <si>
    <t>13.3</t>
  </si>
  <si>
    <t>-11.9</t>
  </si>
  <si>
    <t>-3.53</t>
  </si>
  <si>
    <t>19.87</t>
  </si>
  <si>
    <t>-1.95</t>
  </si>
  <si>
    <t>Tangible Book Value, 2 Yr. CAGR %</t>
  </si>
  <si>
    <t>24.2</t>
  </si>
  <si>
    <t>3.31</t>
  </si>
  <si>
    <t>-12.79</t>
  </si>
  <si>
    <t>-9.15</t>
  </si>
  <si>
    <t>-11.31</t>
  </si>
  <si>
    <t>-22.68</t>
  </si>
  <si>
    <t>-10.64</t>
  </si>
  <si>
    <t>13.51</t>
  </si>
  <si>
    <t>-1.86</t>
  </si>
  <si>
    <t>Cash From Operations, 2 Yr. CAGR %</t>
  </si>
  <si>
    <t>18.71</t>
  </si>
  <si>
    <t>-20.09</t>
  </si>
  <si>
    <t>77.61</t>
  </si>
  <si>
    <t>59.68</t>
  </si>
  <si>
    <t>-55.86</t>
  </si>
  <si>
    <t>-18.77</t>
  </si>
  <si>
    <t>-3.21</t>
  </si>
  <si>
    <t>1.38</t>
  </si>
  <si>
    <t>Capital Expenditures, 2 Yr. CAGR %</t>
  </si>
  <si>
    <t>-83.37</t>
  </si>
  <si>
    <t>-36.3</t>
  </si>
  <si>
    <t>Dividend Per Share, 2 Yr. CAGR %</t>
  </si>
  <si>
    <t>-14.49</t>
  </si>
  <si>
    <t>-36.02</t>
  </si>
  <si>
    <t>-70.76</t>
  </si>
  <si>
    <t>-39.78</t>
  </si>
  <si>
    <t>117.94</t>
  </si>
  <si>
    <t>Compound Annual Growth Rate Over Three Years</t>
  </si>
  <si>
    <t>Total Revenues, 3 Yr. CAGR %</t>
  </si>
  <si>
    <t>5.72</t>
  </si>
  <si>
    <t>-17.28</t>
  </si>
  <si>
    <t>-17.24</t>
  </si>
  <si>
    <t>-20.22</t>
  </si>
  <si>
    <t>24.84</t>
  </si>
  <si>
    <t>10.8</t>
  </si>
  <si>
    <t>-22.55</t>
  </si>
  <si>
    <t>7.84</t>
  </si>
  <si>
    <t>60.28</t>
  </si>
  <si>
    <t>Gross Profit, 3 Yr. CAGR %</t>
  </si>
  <si>
    <t>4.89</t>
  </si>
  <si>
    <t>-14.76</t>
  </si>
  <si>
    <t>-11.67</t>
  </si>
  <si>
    <t>-18.39</t>
  </si>
  <si>
    <t>-22.94</t>
  </si>
  <si>
    <t>2.21</t>
  </si>
  <si>
    <t>-21.97</t>
  </si>
  <si>
    <t>29.13</t>
  </si>
  <si>
    <t>Earnings From Cont. Operations, 3 Yr. CAGR %</t>
  </si>
  <si>
    <t>18.13</t>
  </si>
  <si>
    <t>-35.64</t>
  </si>
  <si>
    <t>-37.51</t>
  </si>
  <si>
    <t>-7.31</t>
  </si>
  <si>
    <t>35.08</t>
  </si>
  <si>
    <t>47.29</t>
  </si>
  <si>
    <t>60.91</t>
  </si>
  <si>
    <t>7.5</t>
  </si>
  <si>
    <t>-33.97</t>
  </si>
  <si>
    <t>-52.01</t>
  </si>
  <si>
    <t>Net Income, 3 Yr. CAGR %</t>
  </si>
  <si>
    <t>17.51</t>
  </si>
  <si>
    <t>-45.29</t>
  </si>
  <si>
    <t>-13.21</t>
  </si>
  <si>
    <t>-18.17</t>
  </si>
  <si>
    <t>37.48</t>
  </si>
  <si>
    <t>5.8</t>
  </si>
  <si>
    <t>80.65</t>
  </si>
  <si>
    <t>7.34</t>
  </si>
  <si>
    <t>-33.4</t>
  </si>
  <si>
    <t>-51.62</t>
  </si>
  <si>
    <t>Normalized Net Income, 3 Yr. CAGR %</t>
  </si>
  <si>
    <t>-5.7</t>
  </si>
  <si>
    <t>-19.29</t>
  </si>
  <si>
    <t>0.12</t>
  </si>
  <si>
    <t>-3.45</t>
  </si>
  <si>
    <t>42.39</t>
  </si>
  <si>
    <t>27.38</t>
  </si>
  <si>
    <t>-57.08</t>
  </si>
  <si>
    <t>6.94</t>
  </si>
  <si>
    <t>-38.17</t>
  </si>
  <si>
    <t>111.42</t>
  </si>
  <si>
    <t>Diluted EPS Before Extra, 3 Yr. CAGR %</t>
  </si>
  <si>
    <t>-13.75</t>
  </si>
  <si>
    <t>-46.7</t>
  </si>
  <si>
    <t>-5.56</t>
  </si>
  <si>
    <t>-20.63</t>
  </si>
  <si>
    <t>-29.24</t>
  </si>
  <si>
    <t>-9.79</t>
  </si>
  <si>
    <t>115.93</t>
  </si>
  <si>
    <t>41.08</t>
  </si>
  <si>
    <t>-25.82</t>
  </si>
  <si>
    <t>-73.74</t>
  </si>
  <si>
    <t>Common Equity, 3 Yr. CAGR %</t>
  </si>
  <si>
    <t>29.61</t>
  </si>
  <si>
    <t>10.11</t>
  </si>
  <si>
    <t>-3.09</t>
  </si>
  <si>
    <t>-10.47</t>
  </si>
  <si>
    <t>-12.22</t>
  </si>
  <si>
    <t>-7.56</t>
  </si>
  <si>
    <t>-20.74</t>
  </si>
  <si>
    <t>-6.81</t>
  </si>
  <si>
    <t>-7.84</t>
  </si>
  <si>
    <t>Total Assets, 3 Yr. CAGR %</t>
  </si>
  <si>
    <t>6.1</t>
  </si>
  <si>
    <t>3.66</t>
  </si>
  <si>
    <t>-1.54</t>
  </si>
  <si>
    <t>-11.18</t>
  </si>
  <si>
    <t>-8.32</t>
  </si>
  <si>
    <t>6.12</t>
  </si>
  <si>
    <t>-4.72</t>
  </si>
  <si>
    <t>-1.07</t>
  </si>
  <si>
    <t>9.91</t>
  </si>
  <si>
    <t>Tangible Book Value, 3 Yr. CAGR %</t>
  </si>
  <si>
    <t>31.21</t>
  </si>
  <si>
    <t>10.67</t>
  </si>
  <si>
    <t>-2.61</t>
  </si>
  <si>
    <t>-10.15</t>
  </si>
  <si>
    <t>-12.03</t>
  </si>
  <si>
    <t>-7.55</t>
  </si>
  <si>
    <t>-7.08</t>
  </si>
  <si>
    <t>-8.48</t>
  </si>
  <si>
    <t>8.93</t>
  </si>
  <si>
    <t>Cash From Operations, 3 Yr. CAGR %</t>
  </si>
  <si>
    <t>28.19</t>
  </si>
  <si>
    <t>1.8</t>
  </si>
  <si>
    <t>-5.58</t>
  </si>
  <si>
    <t>49.96</t>
  </si>
  <si>
    <t>-11.69</t>
  </si>
  <si>
    <t>31.85</t>
  </si>
  <si>
    <t>-47.7</t>
  </si>
  <si>
    <t>-5.57</t>
  </si>
  <si>
    <t>-8.96</t>
  </si>
  <si>
    <t>12.76</t>
  </si>
  <si>
    <t>Capital Expenditures, 3 Yr. CAGR %</t>
  </si>
  <si>
    <t>-61.89</t>
  </si>
  <si>
    <t>Dividend Per Share, 3 Yr. CAGR %</t>
  </si>
  <si>
    <t>-7.17</t>
  </si>
  <si>
    <t>-9.91</t>
  </si>
  <si>
    <t>-60.32</t>
  </si>
  <si>
    <t>-41.23</t>
  </si>
  <si>
    <t>-10.16</t>
  </si>
  <si>
    <t>Compound Annual Growth Rate Over Five Years</t>
  </si>
  <si>
    <t>Total Revenues, 5 Yr. CAGR %</t>
  </si>
  <si>
    <t>21.6</t>
  </si>
  <si>
    <t>3.39</t>
  </si>
  <si>
    <t>-11.36</t>
  </si>
  <si>
    <t>-14.55</t>
  </si>
  <si>
    <t>-6.41</t>
  </si>
  <si>
    <t>-5.85</t>
  </si>
  <si>
    <t>-7.79</t>
  </si>
  <si>
    <t>9.69</t>
  </si>
  <si>
    <t>8.44</t>
  </si>
  <si>
    <t>7.12</t>
  </si>
  <si>
    <t>Gross Profit, 5 Yr. CAGR %</t>
  </si>
  <si>
    <t>20.2</t>
  </si>
  <si>
    <t>-10.76</t>
  </si>
  <si>
    <t>-12.98</t>
  </si>
  <si>
    <t>-2.68</t>
  </si>
  <si>
    <t>-4.56</t>
  </si>
  <si>
    <t>-8.07</t>
  </si>
  <si>
    <t>6.22</t>
  </si>
  <si>
    <t>-7.1</t>
  </si>
  <si>
    <t>-6.19</t>
  </si>
  <si>
    <t>Earnings From Cont. Operations, 5 Yr. CAGR %</t>
  </si>
  <si>
    <t>57.87</t>
  </si>
  <si>
    <t>-2.45</t>
  </si>
  <si>
    <t>-21.37</t>
  </si>
  <si>
    <t>-5.94</t>
  </si>
  <si>
    <t>-10.08</t>
  </si>
  <si>
    <t>-9.48</t>
  </si>
  <si>
    <t>77.95</t>
  </si>
  <si>
    <t>24.52</t>
  </si>
  <si>
    <t>-26.15</t>
  </si>
  <si>
    <t>-4.36</t>
  </si>
  <si>
    <t>Net Income, 5 Yr. CAGR %</t>
  </si>
  <si>
    <t>57.38</t>
  </si>
  <si>
    <t>-11.5</t>
  </si>
  <si>
    <t>-4.24</t>
  </si>
  <si>
    <t>-12.25</t>
  </si>
  <si>
    <t>-10.09</t>
  </si>
  <si>
    <t>79.69</t>
  </si>
  <si>
    <t>-20.54</t>
  </si>
  <si>
    <t>-3.98</t>
  </si>
  <si>
    <t>Normalized Net Income, 5 Yr. CAGR %</t>
  </si>
  <si>
    <t>16.67</t>
  </si>
  <si>
    <t>5.66</t>
  </si>
  <si>
    <t>-17.29</t>
  </si>
  <si>
    <t>3.47</t>
  </si>
  <si>
    <t>11.06</t>
  </si>
  <si>
    <t>-6.53</t>
  </si>
  <si>
    <t>-19.99</t>
  </si>
  <si>
    <t>16.28</t>
  </si>
  <si>
    <t>-27.83</t>
  </si>
  <si>
    <t>-8.49</t>
  </si>
  <si>
    <t>Diluted EPS Before Extra, 5 Yr. CAGR %</t>
  </si>
  <si>
    <t>6.34</t>
  </si>
  <si>
    <t>-23.4</t>
  </si>
  <si>
    <t>-12.24</t>
  </si>
  <si>
    <t>-25.77</t>
  </si>
  <si>
    <t>-30.03</t>
  </si>
  <si>
    <t>-8.75</t>
  </si>
  <si>
    <t>59.72</t>
  </si>
  <si>
    <t>-10.98</t>
  </si>
  <si>
    <t>-12.23</t>
  </si>
  <si>
    <t>-11.88</t>
  </si>
  <si>
    <t>Common Equity, 5 Yr. CAGR %</t>
  </si>
  <si>
    <t>32.53</t>
  </si>
  <si>
    <t>18.64</t>
  </si>
  <si>
    <t>10.39</t>
  </si>
  <si>
    <t>1.83</t>
  </si>
  <si>
    <t>-6.47</t>
  </si>
  <si>
    <t>-9.87</t>
  </si>
  <si>
    <t>-16.4</t>
  </si>
  <si>
    <t>-8.64</t>
  </si>
  <si>
    <t>-8.3</t>
  </si>
  <si>
    <t>-4.68</t>
  </si>
  <si>
    <t>Total Assets, 5 Yr. CAGR %</t>
  </si>
  <si>
    <t>8.78</t>
  </si>
  <si>
    <t>7.37</t>
  </si>
  <si>
    <t>-2.11</t>
  </si>
  <si>
    <t>-5.06</t>
  </si>
  <si>
    <t>-0.19</t>
  </si>
  <si>
    <t>-2.1</t>
  </si>
  <si>
    <t>-9.77</t>
  </si>
  <si>
    <t>2.15</t>
  </si>
  <si>
    <t>4.45</t>
  </si>
  <si>
    <t>Tangible Book Value, 5 Yr. CAGR %</t>
  </si>
  <si>
    <t>32.25</t>
  </si>
  <si>
    <t>18.49</t>
  </si>
  <si>
    <t>11.43</t>
  </si>
  <si>
    <t>2.27</t>
  </si>
  <si>
    <t>-9.68</t>
  </si>
  <si>
    <t>-16.46</t>
  </si>
  <si>
    <t>-8.8</t>
  </si>
  <si>
    <t>-8.67</t>
  </si>
  <si>
    <t>-5.03</t>
  </si>
  <si>
    <t>Cash From Operations, 5 Yr. CAGR %</t>
  </si>
  <si>
    <t>8.34</t>
  </si>
  <si>
    <t>27.8</t>
  </si>
  <si>
    <t>4.82</t>
  </si>
  <si>
    <t>27.18</t>
  </si>
  <si>
    <t>-0.6</t>
  </si>
  <si>
    <t>-7.92</t>
  </si>
  <si>
    <t>-14.59</t>
  </si>
  <si>
    <t>16.51</t>
  </si>
  <si>
    <t>-31.85</t>
  </si>
  <si>
    <t>-1.1</t>
  </si>
  <si>
    <t>Capital Expenditures, 5 Yr. CAGR %</t>
  </si>
  <si>
    <t>-18.61</t>
  </si>
  <si>
    <t>16.85</t>
  </si>
  <si>
    <t>Dividend Per Share, 5 Yr. CAGR %</t>
  </si>
  <si>
    <t>-10.17</t>
  </si>
  <si>
    <t>-20.01</t>
  </si>
  <si>
    <t>-42.57</t>
  </si>
  <si>
    <t>-31.72</t>
  </si>
  <si>
    <t>-21.56</t>
  </si>
  <si>
    <t>2019</t>
  </si>
  <si>
    <t>2020</t>
  </si>
  <si>
    <t>2021</t>
  </si>
  <si>
    <t>2022</t>
  </si>
  <si>
    <t>2023</t>
  </si>
  <si>
    <t>2024</t>
  </si>
  <si>
    <t>2025</t>
  </si>
  <si>
    <t>Capitalization
                                    1</t>
  </si>
  <si>
    <t>371.5</t>
  </si>
  <si>
    <t>127.9</t>
  </si>
  <si>
    <t>113.4</t>
  </si>
  <si>
    <t>67.53</t>
  </si>
  <si>
    <t>124.8</t>
  </si>
  <si>
    <t>Change</t>
  </si>
  <si>
    <t>-</t>
  </si>
  <si>
    <t>-65.57%</t>
  </si>
  <si>
    <t>-11.38%</t>
  </si>
  <si>
    <t>-40.43%</t>
  </si>
  <si>
    <t>14.52%</t>
  </si>
  <si>
    <t>61.35%</t>
  </si>
  <si>
    <t>0%</t>
  </si>
  <si>
    <t>Enterprise Value (EV)</t>
  </si>
  <si>
    <t>P/E ratio</t>
  </si>
  <si>
    <t>14.6x</t>
  </si>
  <si>
    <t>-0.62x</t>
  </si>
  <si>
    <t>6.74x</t>
  </si>
  <si>
    <t>-8.26x</t>
  </si>
  <si>
    <t>27.5x</t>
  </si>
  <si>
    <t>28.8x</t>
  </si>
  <si>
    <t>23.9x</t>
  </si>
  <si>
    <t>PBR</t>
  </si>
  <si>
    <t>0.84x</t>
  </si>
  <si>
    <t>0.63x</t>
  </si>
  <si>
    <t>0.61x</t>
  </si>
  <si>
    <t>PEG</t>
  </si>
  <si>
    <t>0x</t>
  </si>
  <si>
    <t>-0x</t>
  </si>
  <si>
    <t>0.4x</t>
  </si>
  <si>
    <t>1.2x</t>
  </si>
  <si>
    <t>Capitalization / Revenue</t>
  </si>
  <si>
    <t>6.09x</t>
  </si>
  <si>
    <t>2.55x</t>
  </si>
  <si>
    <t>2.87x</t>
  </si>
  <si>
    <t>0.9x</t>
  </si>
  <si>
    <t>0.85x</t>
  </si>
  <si>
    <t>1.47x</t>
  </si>
  <si>
    <t>1.45x</t>
  </si>
  <si>
    <t>EV / Revenue</t>
  </si>
  <si>
    <t>EV / EBITDA</t>
  </si>
  <si>
    <t>EV / EBIT</t>
  </si>
  <si>
    <t>5.35x</t>
  </si>
  <si>
    <t>5.02x</t>
  </si>
  <si>
    <t>EV / FCF</t>
  </si>
  <si>
    <t>FCF Yield</t>
  </si>
  <si>
    <t>Dividend per Share
                                    2</t>
  </si>
  <si>
    <t>Rate of return</t>
  </si>
  <si>
    <t>8.04%</t>
  </si>
  <si>
    <t>7.75%</t>
  </si>
  <si>
    <t>EPS
                                    2</t>
  </si>
  <si>
    <t>-1</t>
  </si>
  <si>
    <t>0.605</t>
  </si>
  <si>
    <t>0.73</t>
  </si>
  <si>
    <t>Distribution rate</t>
  </si>
  <si>
    <t>117%</t>
  </si>
  <si>
    <t>185%</t>
  </si>
  <si>
    <t>Net sales
                                    1</t>
  </si>
  <si>
    <t>61.05</t>
  </si>
  <si>
    <t>50.24</t>
  </si>
  <si>
    <t>39.46</t>
  </si>
  <si>
    <t>75.17</t>
  </si>
  <si>
    <t>91.13</t>
  </si>
  <si>
    <t>84.75</t>
  </si>
  <si>
    <t>86.26</t>
  </si>
  <si>
    <t>EBITDA</t>
  </si>
  <si>
    <t>EBIT
                                    1</t>
  </si>
  <si>
    <t>36.22</t>
  </si>
  <si>
    <t>23.3</t>
  </si>
  <si>
    <t>24.85</t>
  </si>
  <si>
    <t>Net income
                                    1</t>
  </si>
  <si>
    <t>25.62</t>
  </si>
  <si>
    <t>-208.1</t>
  </si>
  <si>
    <t>18</t>
  </si>
  <si>
    <t>-8.799</t>
  </si>
  <si>
    <t>2.968</t>
  </si>
  <si>
    <t>4.7</t>
  </si>
  <si>
    <t>5.511</t>
  </si>
  <si>
    <t>Reference price
                                    2</t>
  </si>
  <si>
    <t>35.43</t>
  </si>
  <si>
    <t>11.97</t>
  </si>
  <si>
    <t>12.47</t>
  </si>
  <si>
    <t>8.26</t>
  </si>
  <si>
    <t>9.62</t>
  </si>
  <si>
    <t>17.42</t>
  </si>
  <si>
    <t>Nbr of stocks (in thousands)</t>
  </si>
  <si>
    <t>10,485</t>
  </si>
  <si>
    <t>10,686</t>
  </si>
  <si>
    <t>9,090</t>
  </si>
  <si>
    <t>8,175</t>
  </si>
  <si>
    <t>8,038</t>
  </si>
  <si>
    <t>7,162</t>
  </si>
  <si>
    <t>Announcement Date</t>
  </si>
  <si>
    <t>3/4/20</t>
  </si>
  <si>
    <t>3/4/21</t>
  </si>
  <si>
    <t>3/3/22</t>
  </si>
  <si>
    <t>3/2/23</t>
  </si>
  <si>
    <t>2/28/24</t>
  </si>
  <si>
    <t>address1</t>
  </si>
  <si>
    <t>390 RXR Plaza</t>
  </si>
  <si>
    <t>city</t>
  </si>
  <si>
    <t>Uniondale</t>
  </si>
  <si>
    <t>state</t>
  </si>
  <si>
    <t>NY</t>
  </si>
  <si>
    <t>zip</t>
  </si>
  <si>
    <t>11556</t>
  </si>
  <si>
    <t>country</t>
  </si>
  <si>
    <t>phone</t>
  </si>
  <si>
    <t>516 535 0015</t>
  </si>
  <si>
    <t>website</t>
  </si>
  <si>
    <t>https://www.acresreit.com</t>
  </si>
  <si>
    <t>industry</t>
  </si>
  <si>
    <t>REIT - Mortgage</t>
  </si>
  <si>
    <t>industryKey</t>
  </si>
  <si>
    <t>reit-mortgage</t>
  </si>
  <si>
    <t>industryDisp</t>
  </si>
  <si>
    <t>sector</t>
  </si>
  <si>
    <t>Real Estate</t>
  </si>
  <si>
    <t>sectorKey</t>
  </si>
  <si>
    <t>real-estate</t>
  </si>
  <si>
    <t>sectorDisp</t>
  </si>
  <si>
    <t>longBusinessSummary</t>
  </si>
  <si>
    <t>ACRES Commercial Realty Corp., a real estate investment trust (REIT), focuses on the origination, holding, and management of commercial real estate mortgage loans and equity investments in commercial real estate property in the United States. It invests in commercial real estate-related assets, including floating-rate first mortgage loans, first priority interests in first mortgage loans, subordinated interests in first mortgage loans, mezzanine financing, preferred equity investments, and commercial mortgage-backed securities. The company qualifies as a real estate investment trust for federal income tax purposes. It generally would not be subject to federal corporate income taxes if it distributes at least 90% of its taxable income to its stockholders. The company was formerly known as Exantas Capital Corp. and changed its name to ACRES Commercial Realty Corp. in February 2021. ACRES Commercial Realty Corp. was incorporated in 2005 and is based in Uniondale, New York.</t>
  </si>
  <si>
    <t>companyOfficers</t>
  </si>
  <si>
    <t>[{'maxAge': 1, 'name': 'Mr. Mark Steven Fogel', 'age': 55, 'title': 'President, CEO &amp; Director', 'yearBorn': 1969, 'fiscalYear': 2023, 'exercisedValue': 0, 'unexercisedValue': 0}, {'maxAge': 1, 'name': 'Mr. Eldron C. Blackwell', 'age': 45, 'title': 'Senior VP, CFO &amp; Treasurer', 'yearBorn': 1979, 'fiscalYear': 2023, 'totalPay': 315362, 'exercisedValue': 0, 'unexercisedValue': 0}, {'maxAge': 1, 'name': 'Ms. Jaclyn Alyce Jesberger', 'age': 46, 'title': 'Chief Legal Officer, Senior VP &amp; Secretary', 'yearBorn': 1978, 'fiscalYear': 2023, 'totalPay': 413985, 'exercisedValue': 0, 'unexercisedValue': 0}, {'maxAge': 1, 'name': 'Mr. Kyle K. Brengel', 'age': 33, 'title': 'Vice President of Operations', 'yearBorn': 1991, 'fiscalYear': 2023, 'exercisedValue': 0, 'unexercisedValue': 0}, {'maxAge': 1, 'name': 'Ms. Linda M. Kilpatrick', 'age': 51, 'title': 'VP, Chief Accounting Officer &amp; Controller', 'yearBorn': 1973, 'fiscalYear': 2023, 'exercisedValue': 0, 'unexercisedValue': 0}, {'maxAge': 1, 'name': 'Mr. Steven  Landgraber', 'title': 'Senior Vice President of Corporate Finance &amp; Investor Relations Officer', 'fiscalYear': 2023, 'exercisedValue': 0, 'unexercisedValue': 0}, {'maxAge': 1, 'name': 'Mr. Jeffrey Dean Blomstrom', 'age': 55, 'title': 'Senior Vice President', 'yearBorn': 1969, 'fiscalYear': 2023, 'exercisedValue': 0, 'unexercisedValue': 0}, {'maxAge': 1, 'name': 'Mr. George Edward Carleton', 'age': 65, 'title': 'Executive Vice President of Resource America', 'yearBorn': 1959, 'fiscalYear': 2023, 'exercisedValue': 0, 'unexercisedValue': 0}, {'maxAge': 1, 'name': 'Mr. Paul Andrew Hughson J.D.', 'age': 62, 'title': 'Executive VP of Commercial Real Estate Lending Business Division', 'yearBorn': 1962, 'fiscalYear': 2023, 'exercisedValue': 0, 'unexercisedValue': 0}, {'maxAge': 1, 'name': 'Mr. George E. Carlton', 'title': 'Head of CMBS Investing',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</si>
  <si>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</si>
  <si>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</si>
  <si>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</si>
  <si>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</si>
  <si>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</si>
  <si>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</si>
  <si>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</si>
  <si>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</si>
  <si>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</si>
  <si>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</si>
  <si>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</si>
  <si>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</si>
  <si>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</si>
  <si>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</si>
  <si>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</si>
  <si>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</si>
  <si>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</si>
  <si>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</si>
  <si>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</si>
  <si>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</si>
  <si>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</si>
  <si>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</si>
  <si>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</si>
  <si>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</si>
  <si>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</si>
  <si>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</si>
  <si>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</si>
  <si>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</si>
  <si>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</si>
  <si>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</si>
  <si>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</si>
  <si>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</si>
  <si>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</si>
  <si>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</si>
  <si>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</si>
  <si>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</si>
  <si>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</si>
  <si>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</si>
  <si>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</si>
  <si>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</si>
  <si>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</si>
  <si>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</si>
  <si>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</si>
  <si>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</si>
  <si>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</si>
  <si>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</si>
  <si>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</si>
  <si>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</si>
  <si>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</si>
  <si>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</si>
  <si>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</si>
  <si>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</si>
  <si>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</si>
  <si>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</si>
  <si>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</si>
  <si>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</si>
  <si>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</si>
  <si>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</si>
  <si>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</si>
  <si>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</si>
  <si>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</si>
  <si>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</si>
  <si>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</si>
  <si>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</si>
  <si>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</si>
  <si>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</si>
  <si>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52WeekChange</t>
  </si>
  <si>
    <t>SandP52WeekChange</t>
  </si>
  <si>
    <t>lastDividendValue</t>
  </si>
  <si>
    <t>lastDividendDate</t>
  </si>
  <si>
    <t>exchange</t>
  </si>
  <si>
    <t>NYQ</t>
  </si>
  <si>
    <t>quoteType</t>
  </si>
  <si>
    <t>EQUITY</t>
  </si>
  <si>
    <t>symbol</t>
  </si>
  <si>
    <t>underlyingSymbol</t>
  </si>
  <si>
    <t>shortName</t>
  </si>
  <si>
    <t>ACRES Commercial Realty Corp.</t>
  </si>
  <si>
    <t>longName</t>
  </si>
  <si>
    <t>firstTradeDateEpochUtc</t>
  </si>
  <si>
    <t>timeZoneFullName</t>
  </si>
  <si>
    <t>America/New_York</t>
  </si>
  <si>
    <t>timeZoneShortName</t>
  </si>
  <si>
    <t>EST</t>
  </si>
  <si>
    <t>uuid</t>
  </si>
  <si>
    <t>0fb3ee2a-651f-33a6-9a07-318e7313b1dd</t>
  </si>
  <si>
    <t>messageBoardId</t>
  </si>
  <si>
    <t>finmb_20448255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</si>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</sst>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res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17.2799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1.34776976E8</v>
      </c>
      <c r="C8" s="2"/>
      <c r="D8" s="2"/>
      <c r="E8" s="2"/>
      <c r="F8" s="2"/>
      <c r="G8" s="2"/>
      <c r="H8" s="2"/>
      <c r="I8" s="2"/>
      <c r="J8" s="2"/>
      <c r="K8" s="2"/>
      <c r="L8" s="2"/>
      <c r="M8" s="2"/>
      <c r="N8" s="2"/>
      <c r="O8" s="2"/>
      <c r="P8" s="2"/>
      <c r="Q8" s="2"/>
      <c r="R8" s="2"/>
      <c r="S8" s="2"/>
      <c r="T8" s="2"/>
      <c r="U8" s="2"/>
      <c r="V8" s="2"/>
      <c r="W8" s="2"/>
      <c r="X8" s="2"/>
      <c r="Y8" s="2"/>
      <c r="Z8" s="2"/>
    </row>
    <row r="9">
      <c r="A9" s="1" t="s">
        <v>14</v>
      </c>
      <c r="B9" s="1">
        <v>60.478</v>
      </c>
      <c r="C9" s="2"/>
      <c r="D9" s="2"/>
      <c r="E9" s="2"/>
      <c r="F9" s="2"/>
      <c r="G9" s="2"/>
      <c r="H9" s="2"/>
      <c r="I9" s="2"/>
      <c r="J9" s="2"/>
      <c r="K9" s="2"/>
      <c r="L9" s="2"/>
      <c r="M9" s="2"/>
      <c r="N9" s="2"/>
      <c r="O9" s="2"/>
      <c r="P9" s="2"/>
      <c r="Q9" s="2"/>
      <c r="R9" s="2"/>
      <c r="S9" s="2"/>
      <c r="T9" s="2"/>
      <c r="U9" s="2"/>
      <c r="V9" s="2"/>
      <c r="W9" s="2"/>
      <c r="X9" s="2"/>
      <c r="Y9" s="2"/>
      <c r="Z9" s="2"/>
    </row>
    <row r="10">
      <c r="A10" s="1" t="s">
        <v>15</v>
      </c>
      <c r="B10" s="1">
        <v>9.467391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61.0</v>
      </c>
      <c r="C2" s="1">
        <v>10.0</v>
      </c>
      <c r="D2" s="1">
        <v>-30.0</v>
      </c>
      <c r="E2" s="1">
        <v>33.0</v>
      </c>
      <c r="F2" s="1">
        <v>27.0</v>
      </c>
      <c r="G2" s="1">
        <v>35.0</v>
      </c>
      <c r="H2" s="1">
        <v>-198.0</v>
      </c>
      <c r="I2" s="1">
        <v>33.0</v>
      </c>
      <c r="J2" s="1">
        <v>10.0</v>
      </c>
      <c r="K2" s="1">
        <v>22.0</v>
      </c>
      <c r="L2" s="2"/>
      <c r="M2" s="2"/>
      <c r="N2" s="2"/>
      <c r="O2" s="2"/>
      <c r="P2" s="2"/>
      <c r="Q2" s="2"/>
      <c r="R2" s="2"/>
      <c r="S2" s="2"/>
      <c r="T2" s="2"/>
      <c r="U2" s="2"/>
      <c r="V2" s="2"/>
      <c r="W2" s="2"/>
      <c r="X2" s="2"/>
      <c r="Y2" s="2"/>
      <c r="Z2" s="2"/>
    </row>
    <row r="3">
      <c r="A3" s="1" t="s">
        <v>20</v>
      </c>
      <c r="B3" s="1">
        <v>69.0</v>
      </c>
      <c r="C3" s="1">
        <v>10.0</v>
      </c>
      <c r="D3" s="1">
        <v>-17.0</v>
      </c>
      <c r="E3" s="1">
        <v>3.0</v>
      </c>
      <c r="F3" s="1">
        <v>2.0</v>
      </c>
      <c r="G3" s="1">
        <v>3.0</v>
      </c>
      <c r="H3" s="1">
        <v>6.0</v>
      </c>
      <c r="I3" s="1">
        <v>12.0</v>
      </c>
      <c r="J3" s="1">
        <v>5.0</v>
      </c>
      <c r="K3" s="1">
        <v>1.0</v>
      </c>
      <c r="L3" s="2"/>
      <c r="M3" s="2"/>
      <c r="N3" s="2"/>
      <c r="O3" s="2"/>
      <c r="P3" s="2"/>
      <c r="Q3" s="2"/>
      <c r="R3" s="2"/>
      <c r="S3" s="2"/>
      <c r="T3" s="2"/>
      <c r="U3" s="2"/>
      <c r="V3" s="2"/>
      <c r="W3" s="2"/>
      <c r="X3" s="2"/>
      <c r="Y3" s="2"/>
      <c r="Z3" s="2"/>
    </row>
    <row r="4">
      <c r="A4" s="1" t="s">
        <v>21</v>
      </c>
      <c r="B4" s="1">
        <v>3.0</v>
      </c>
      <c r="C4" s="1">
        <v>6.0</v>
      </c>
      <c r="D4" s="1">
        <v>1.0</v>
      </c>
      <c r="E4" s="1">
        <v>0.0</v>
      </c>
      <c r="F4" s="1">
        <v>0.0</v>
      </c>
      <c r="G4" s="1">
        <v>0.0</v>
      </c>
      <c r="H4" s="1">
        <v>4.0</v>
      </c>
      <c r="I4" s="1">
        <v>1.0</v>
      </c>
      <c r="J4" s="1">
        <v>2.0</v>
      </c>
      <c r="K4" s="1">
        <v>3.0</v>
      </c>
      <c r="L4" s="2"/>
      <c r="M4" s="2"/>
      <c r="N4" s="2"/>
      <c r="O4" s="2"/>
      <c r="P4" s="2"/>
      <c r="Q4" s="2"/>
      <c r="R4" s="2"/>
      <c r="S4" s="2"/>
      <c r="T4" s="2"/>
      <c r="U4" s="2"/>
      <c r="V4" s="2"/>
      <c r="W4" s="2"/>
      <c r="X4" s="2"/>
      <c r="Y4" s="2"/>
      <c r="Z4" s="2"/>
    </row>
    <row r="5">
      <c r="A5" s="1" t="s">
        <v>22</v>
      </c>
      <c r="B5" s="1">
        <v>4.0</v>
      </c>
      <c r="C5" s="1">
        <v>17.0</v>
      </c>
      <c r="D5" s="1">
        <v>-16.0</v>
      </c>
      <c r="E5" s="1">
        <v>3.0</v>
      </c>
      <c r="F5" s="1">
        <v>2.0</v>
      </c>
      <c r="G5" s="1">
        <v>3.0</v>
      </c>
      <c r="H5" s="1">
        <v>6.0</v>
      </c>
      <c r="I5" s="1">
        <v>13.0</v>
      </c>
      <c r="J5" s="1">
        <v>7.0</v>
      </c>
      <c r="K5" s="1">
        <v>5.0</v>
      </c>
      <c r="L5" s="2"/>
      <c r="M5" s="2"/>
      <c r="N5" s="2"/>
      <c r="O5" s="2"/>
      <c r="P5" s="2"/>
      <c r="Q5" s="2"/>
      <c r="R5" s="2"/>
      <c r="S5" s="2"/>
      <c r="T5" s="2"/>
      <c r="U5" s="2"/>
      <c r="V5" s="2"/>
      <c r="W5" s="2"/>
      <c r="X5" s="2"/>
      <c r="Y5" s="2"/>
      <c r="Z5" s="2"/>
    </row>
    <row r="6">
      <c r="A6" s="1" t="s">
        <v>23</v>
      </c>
      <c r="B6" s="1">
        <v>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24</v>
      </c>
      <c r="B7" s="1">
        <v>-2.0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25</v>
      </c>
      <c r="B8" s="1">
        <v>-6.0</v>
      </c>
      <c r="C8" s="1">
        <v>-20.0</v>
      </c>
      <c r="D8" s="1">
        <v>-6.0</v>
      </c>
      <c r="E8" s="1">
        <v>0.0</v>
      </c>
      <c r="F8" s="1">
        <v>0.0</v>
      </c>
      <c r="G8" s="1">
        <v>0.0</v>
      </c>
      <c r="H8" s="1">
        <v>8.0</v>
      </c>
      <c r="I8" s="1">
        <v>0.0</v>
      </c>
      <c r="J8" s="1">
        <v>-1.0</v>
      </c>
      <c r="K8" s="1">
        <v>-74.0</v>
      </c>
      <c r="L8" s="2"/>
      <c r="M8" s="2"/>
      <c r="N8" s="2"/>
      <c r="O8" s="2"/>
      <c r="P8" s="2"/>
      <c r="Q8" s="2"/>
      <c r="R8" s="2"/>
      <c r="S8" s="2"/>
      <c r="T8" s="2"/>
      <c r="U8" s="2"/>
      <c r="V8" s="2"/>
      <c r="W8" s="2"/>
      <c r="X8" s="2"/>
      <c r="Y8" s="2"/>
      <c r="Z8" s="2"/>
    </row>
    <row r="9">
      <c r="A9" s="1" t="s">
        <v>26</v>
      </c>
      <c r="B9" s="1">
        <v>-21.0</v>
      </c>
      <c r="C9" s="1">
        <v>-35.0</v>
      </c>
      <c r="D9" s="1">
        <v>-6.0</v>
      </c>
      <c r="E9" s="1">
        <v>-15.0</v>
      </c>
      <c r="F9" s="1">
        <v>6.0</v>
      </c>
      <c r="G9" s="1">
        <v>4.0</v>
      </c>
      <c r="H9" s="1">
        <v>187.0</v>
      </c>
      <c r="I9" s="1">
        <v>-87.0</v>
      </c>
      <c r="J9" s="1">
        <v>0.0</v>
      </c>
      <c r="K9" s="1">
        <v>0.0</v>
      </c>
      <c r="L9" s="2"/>
      <c r="M9" s="2"/>
      <c r="N9" s="2"/>
      <c r="O9" s="2"/>
      <c r="P9" s="2"/>
      <c r="Q9" s="2"/>
      <c r="R9" s="2"/>
      <c r="S9" s="2"/>
      <c r="T9" s="2"/>
      <c r="U9" s="2"/>
      <c r="V9" s="2"/>
      <c r="W9" s="2"/>
      <c r="X9" s="2"/>
      <c r="Y9" s="2"/>
      <c r="Z9" s="2"/>
    </row>
    <row r="10">
      <c r="A10" s="1" t="s">
        <v>27</v>
      </c>
      <c r="B10" s="1">
        <v>0.0</v>
      </c>
      <c r="C10" s="1">
        <v>2.0</v>
      </c>
      <c r="D10" s="1">
        <v>26.0</v>
      </c>
      <c r="E10" s="1">
        <v>17.0</v>
      </c>
      <c r="F10" s="1">
        <v>93.0</v>
      </c>
      <c r="G10" s="1">
        <v>0.0</v>
      </c>
      <c r="H10" s="1">
        <v>0.0</v>
      </c>
      <c r="I10" s="1">
        <v>0.0</v>
      </c>
      <c r="J10" s="1">
        <v>0.0</v>
      </c>
      <c r="K10" s="1">
        <v>0.0</v>
      </c>
      <c r="L10" s="2"/>
      <c r="M10" s="2"/>
      <c r="N10" s="2"/>
      <c r="O10" s="2"/>
      <c r="P10" s="2"/>
      <c r="Q10" s="2"/>
      <c r="R10" s="2"/>
      <c r="S10" s="2"/>
      <c r="T10" s="2"/>
      <c r="U10" s="2"/>
      <c r="V10" s="2"/>
      <c r="W10" s="2"/>
      <c r="X10" s="2"/>
      <c r="Y10" s="2"/>
      <c r="Z10" s="2"/>
    </row>
    <row r="11">
      <c r="A11" s="1" t="s">
        <v>28</v>
      </c>
      <c r="B11" s="1">
        <v>1.0</v>
      </c>
      <c r="C11" s="1">
        <v>49.0</v>
      </c>
      <c r="D11" s="1">
        <v>17.0</v>
      </c>
      <c r="E11" s="1">
        <v>1.0</v>
      </c>
      <c r="F11" s="1">
        <v>-1.0</v>
      </c>
      <c r="G11" s="1">
        <v>5.0</v>
      </c>
      <c r="H11" s="1">
        <v>30.0</v>
      </c>
      <c r="I11" s="1">
        <v>-21.0</v>
      </c>
      <c r="J11" s="1">
        <v>12.0</v>
      </c>
      <c r="K11" s="1">
        <v>10.0</v>
      </c>
      <c r="L11" s="2"/>
      <c r="M11" s="2"/>
      <c r="N11" s="2"/>
      <c r="O11" s="2"/>
      <c r="P11" s="2"/>
      <c r="Q11" s="2"/>
      <c r="R11" s="2"/>
      <c r="S11" s="2"/>
      <c r="T11" s="2"/>
      <c r="U11" s="2"/>
      <c r="V11" s="2"/>
      <c r="W11" s="2"/>
      <c r="X11" s="2"/>
      <c r="Y11" s="2"/>
      <c r="Z11" s="2"/>
    </row>
    <row r="12">
      <c r="A12" s="1" t="s">
        <v>29</v>
      </c>
      <c r="B12" s="1">
        <v>-4.0</v>
      </c>
      <c r="C12" s="1">
        <v>-2.0</v>
      </c>
      <c r="D12" s="1">
        <v>-5.0</v>
      </c>
      <c r="E12" s="1">
        <v>10.0</v>
      </c>
      <c r="F12" s="1">
        <v>19.0</v>
      </c>
      <c r="G12" s="1">
        <v>0.0</v>
      </c>
      <c r="H12" s="1">
        <v>0.0</v>
      </c>
      <c r="I12" s="1">
        <v>0.0</v>
      </c>
      <c r="J12" s="1">
        <v>0.0</v>
      </c>
      <c r="K12" s="1">
        <v>0.0</v>
      </c>
      <c r="L12" s="2"/>
      <c r="M12" s="2"/>
      <c r="N12" s="2"/>
      <c r="O12" s="2"/>
      <c r="P12" s="2"/>
      <c r="Q12" s="2"/>
      <c r="R12" s="2"/>
      <c r="S12" s="2"/>
      <c r="T12" s="2"/>
      <c r="U12" s="2"/>
      <c r="V12" s="2"/>
      <c r="W12" s="2"/>
      <c r="X12" s="2"/>
      <c r="Y12" s="2"/>
      <c r="Z12" s="2"/>
    </row>
    <row r="13">
      <c r="A13" s="1" t="s">
        <v>30</v>
      </c>
      <c r="B13" s="1">
        <v>6.0</v>
      </c>
      <c r="C13" s="1">
        <v>3.0</v>
      </c>
      <c r="D13" s="1">
        <v>3.0</v>
      </c>
      <c r="E13" s="1">
        <v>2.0</v>
      </c>
      <c r="F13" s="1">
        <v>2.0</v>
      </c>
      <c r="G13" s="1">
        <v>2.0</v>
      </c>
      <c r="H13" s="1">
        <v>3.0</v>
      </c>
      <c r="I13" s="1">
        <v>1.0</v>
      </c>
      <c r="J13" s="1">
        <v>3.0</v>
      </c>
      <c r="K13" s="1">
        <v>2.0</v>
      </c>
      <c r="L13" s="2"/>
      <c r="M13" s="2"/>
      <c r="N13" s="2"/>
      <c r="O13" s="2"/>
      <c r="P13" s="2"/>
      <c r="Q13" s="2"/>
      <c r="R13" s="2"/>
      <c r="S13" s="2"/>
      <c r="T13" s="2"/>
      <c r="U13" s="2"/>
      <c r="V13" s="2"/>
      <c r="W13" s="2"/>
      <c r="X13" s="2"/>
      <c r="Y13" s="2"/>
      <c r="Z13" s="2"/>
    </row>
    <row r="14">
      <c r="A14" s="1" t="s">
        <v>31</v>
      </c>
      <c r="B14" s="1">
        <v>-96.0</v>
      </c>
      <c r="C14" s="1">
        <v>17.0</v>
      </c>
      <c r="D14" s="1">
        <v>0.0</v>
      </c>
      <c r="E14" s="1">
        <v>1.0</v>
      </c>
      <c r="F14" s="1">
        <v>10.0</v>
      </c>
      <c r="G14" s="1">
        <v>4.0</v>
      </c>
      <c r="H14" s="1">
        <v>0.0</v>
      </c>
      <c r="I14" s="1">
        <v>0.0</v>
      </c>
      <c r="J14" s="1">
        <v>0.0</v>
      </c>
      <c r="K14" s="1">
        <v>0.0</v>
      </c>
      <c r="L14" s="2"/>
      <c r="M14" s="2"/>
      <c r="N14" s="2"/>
      <c r="O14" s="2"/>
      <c r="P14" s="2"/>
      <c r="Q14" s="2"/>
      <c r="R14" s="2"/>
      <c r="S14" s="2"/>
      <c r="T14" s="2"/>
      <c r="U14" s="2"/>
      <c r="V14" s="2"/>
      <c r="W14" s="2"/>
      <c r="X14" s="2"/>
      <c r="Y14" s="2"/>
      <c r="Z14" s="2"/>
    </row>
    <row r="15">
      <c r="A15" s="1" t="s">
        <v>32</v>
      </c>
      <c r="B15" s="1">
        <v>-7.0</v>
      </c>
      <c r="C15" s="1">
        <v>1.0</v>
      </c>
      <c r="D15" s="1">
        <v>73.0</v>
      </c>
      <c r="E15" s="1">
        <v>17.0</v>
      </c>
      <c r="F15" s="1">
        <v>-1.0</v>
      </c>
      <c r="G15" s="1">
        <v>35.0</v>
      </c>
      <c r="H15" s="1">
        <v>-36.0</v>
      </c>
      <c r="I15" s="1">
        <v>1.0</v>
      </c>
      <c r="J15" s="1">
        <v>-6.0</v>
      </c>
      <c r="K15" s="1">
        <v>18.0</v>
      </c>
      <c r="L15" s="2"/>
      <c r="M15" s="2"/>
      <c r="N15" s="2"/>
      <c r="O15" s="2"/>
      <c r="P15" s="2"/>
      <c r="Q15" s="2"/>
      <c r="R15" s="2"/>
      <c r="S15" s="2"/>
      <c r="T15" s="2"/>
      <c r="U15" s="2"/>
      <c r="V15" s="2"/>
      <c r="W15" s="2"/>
      <c r="X15" s="2"/>
      <c r="Y15" s="2"/>
      <c r="Z15" s="2"/>
    </row>
    <row r="16">
      <c r="A16" s="1" t="s">
        <v>33</v>
      </c>
      <c r="B16" s="1">
        <v>-3.0</v>
      </c>
      <c r="C16" s="1">
        <v>2.0</v>
      </c>
      <c r="D16" s="1">
        <v>44.0</v>
      </c>
      <c r="E16" s="1">
        <v>75.0</v>
      </c>
      <c r="F16" s="1">
        <v>5.0</v>
      </c>
      <c r="G16" s="1">
        <v>-4.0</v>
      </c>
      <c r="H16" s="1">
        <v>-55.0</v>
      </c>
      <c r="I16" s="1">
        <v>4.0</v>
      </c>
      <c r="J16" s="1">
        <v>2.0</v>
      </c>
      <c r="K16" s="1">
        <v>3.0</v>
      </c>
      <c r="L16" s="2"/>
      <c r="M16" s="2"/>
      <c r="N16" s="2"/>
      <c r="O16" s="2"/>
      <c r="P16" s="2"/>
      <c r="Q16" s="2"/>
      <c r="R16" s="2"/>
      <c r="S16" s="2"/>
      <c r="T16" s="2"/>
      <c r="U16" s="2"/>
      <c r="V16" s="2"/>
      <c r="W16" s="2"/>
      <c r="X16" s="2"/>
      <c r="Y16" s="2"/>
      <c r="Z16" s="2"/>
    </row>
    <row r="17">
      <c r="A17" s="1" t="s">
        <v>34</v>
      </c>
      <c r="B17" s="1">
        <v>43.0</v>
      </c>
      <c r="C17" s="1">
        <v>3.0</v>
      </c>
      <c r="D17" s="1">
        <v>-9.0</v>
      </c>
      <c r="E17" s="1">
        <v>-59.0</v>
      </c>
      <c r="F17" s="1">
        <v>-16.0</v>
      </c>
      <c r="G17" s="1">
        <v>18.0</v>
      </c>
      <c r="H17" s="1">
        <v>1.0</v>
      </c>
      <c r="I17" s="1">
        <v>-3.0</v>
      </c>
      <c r="J17" s="1">
        <v>98.0</v>
      </c>
      <c r="K17" s="1">
        <v>88.0</v>
      </c>
      <c r="L17" s="2"/>
      <c r="M17" s="2"/>
      <c r="N17" s="2"/>
      <c r="O17" s="2"/>
      <c r="P17" s="2"/>
      <c r="Q17" s="2"/>
      <c r="R17" s="2"/>
      <c r="S17" s="2"/>
      <c r="T17" s="2"/>
      <c r="U17" s="2"/>
      <c r="V17" s="2"/>
      <c r="W17" s="2"/>
      <c r="X17" s="2"/>
      <c r="Y17" s="2"/>
      <c r="Z17" s="2"/>
    </row>
    <row r="18">
      <c r="A18" s="1" t="s">
        <v>35</v>
      </c>
      <c r="B18" s="1">
        <v>19.0</v>
      </c>
      <c r="C18" s="1">
        <v>-3.0</v>
      </c>
      <c r="D18" s="1">
        <v>-2.0</v>
      </c>
      <c r="E18" s="1">
        <v>2.0</v>
      </c>
      <c r="F18" s="1">
        <v>9.0</v>
      </c>
      <c r="G18" s="1">
        <v>40.0</v>
      </c>
      <c r="H18" s="1">
        <v>-5.0</v>
      </c>
      <c r="I18" s="1">
        <v>3.0</v>
      </c>
      <c r="J18" s="1">
        <v>2.0</v>
      </c>
      <c r="K18" s="1">
        <v>1.0</v>
      </c>
      <c r="L18" s="2"/>
      <c r="M18" s="2"/>
      <c r="N18" s="2"/>
      <c r="O18" s="2"/>
      <c r="P18" s="2"/>
      <c r="Q18" s="2"/>
      <c r="R18" s="2"/>
      <c r="S18" s="2"/>
      <c r="T18" s="2"/>
      <c r="U18" s="2"/>
      <c r="V18" s="2"/>
      <c r="W18" s="2"/>
      <c r="X18" s="2"/>
      <c r="Y18" s="2"/>
      <c r="Z18" s="2"/>
    </row>
    <row r="19">
      <c r="A19" s="1" t="s">
        <v>36</v>
      </c>
      <c r="B19" s="1">
        <v>-26.0</v>
      </c>
      <c r="C19" s="1">
        <v>2.0</v>
      </c>
      <c r="D19" s="1">
        <v>19.0</v>
      </c>
      <c r="E19" s="1">
        <v>33.0</v>
      </c>
      <c r="F19" s="1">
        <v>9.0</v>
      </c>
      <c r="G19" s="1">
        <v>25.0</v>
      </c>
      <c r="H19" s="1">
        <v>-1.0</v>
      </c>
      <c r="I19" s="1">
        <v>4.0</v>
      </c>
      <c r="J19" s="1">
        <v>26.0</v>
      </c>
      <c r="K19" s="1">
        <v>-54.0</v>
      </c>
      <c r="L19" s="2"/>
      <c r="M19" s="2"/>
      <c r="N19" s="2"/>
      <c r="O19" s="2"/>
      <c r="P19" s="2"/>
      <c r="Q19" s="2"/>
      <c r="R19" s="2"/>
      <c r="S19" s="2"/>
      <c r="T19" s="2"/>
      <c r="U19" s="2"/>
      <c r="V19" s="2"/>
      <c r="W19" s="2"/>
      <c r="X19" s="2"/>
      <c r="Y19" s="2"/>
      <c r="Z19" s="2"/>
    </row>
    <row r="20">
      <c r="A20" s="1" t="s">
        <v>37</v>
      </c>
      <c r="B20" s="1">
        <v>0.0</v>
      </c>
      <c r="C20" s="1">
        <v>0.0</v>
      </c>
      <c r="D20" s="1">
        <v>35.0</v>
      </c>
      <c r="E20" s="1">
        <v>147.0</v>
      </c>
      <c r="F20" s="1">
        <v>50.0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-69.0</v>
      </c>
      <c r="C21" s="1">
        <v>70.0</v>
      </c>
      <c r="D21" s="1">
        <v>41.0</v>
      </c>
      <c r="E21" s="1">
        <v>221.0</v>
      </c>
      <c r="F21" s="1">
        <v>48.0</v>
      </c>
      <c r="G21" s="1">
        <v>43.0</v>
      </c>
      <c r="H21" s="1">
        <v>31.0</v>
      </c>
      <c r="I21" s="1">
        <v>40.0</v>
      </c>
      <c r="J21" s="1">
        <v>32.0</v>
      </c>
      <c r="K21" s="1">
        <v>45.0</v>
      </c>
      <c r="L21" s="2"/>
      <c r="M21" s="2"/>
      <c r="N21" s="2"/>
      <c r="O21" s="2"/>
      <c r="P21" s="2"/>
      <c r="Q21" s="2"/>
      <c r="R21" s="2"/>
      <c r="S21" s="2"/>
      <c r="T21" s="2"/>
      <c r="U21" s="2"/>
      <c r="V21" s="2"/>
      <c r="W21" s="2"/>
      <c r="X21" s="2"/>
      <c r="Y21" s="2"/>
      <c r="Z21" s="2"/>
    </row>
    <row r="22" ht="15.75" customHeight="1">
      <c r="A22" s="1" t="s">
        <v>39</v>
      </c>
      <c r="B22" s="1">
        <v>-93.0</v>
      </c>
      <c r="C22" s="1">
        <v>-1.0</v>
      </c>
      <c r="D22" s="1">
        <v>-2.0</v>
      </c>
      <c r="E22" s="1">
        <v>0.0</v>
      </c>
      <c r="F22" s="1">
        <v>0.0</v>
      </c>
      <c r="G22" s="1">
        <v>0.0</v>
      </c>
      <c r="H22" s="1">
        <v>0.0</v>
      </c>
      <c r="I22" s="1">
        <v>-6.0</v>
      </c>
      <c r="J22" s="1">
        <v>-74.0</v>
      </c>
      <c r="K22" s="1">
        <v>0.0</v>
      </c>
      <c r="L22" s="2"/>
      <c r="M22" s="2"/>
      <c r="N22" s="2"/>
      <c r="O22" s="2"/>
      <c r="P22" s="2"/>
      <c r="Q22" s="2"/>
      <c r="R22" s="2"/>
      <c r="S22" s="2"/>
      <c r="T22" s="2"/>
      <c r="U22" s="2"/>
      <c r="V22" s="2"/>
      <c r="W22" s="2"/>
      <c r="X22" s="2"/>
      <c r="Y22" s="2"/>
      <c r="Z22" s="2"/>
    </row>
    <row r="23" ht="15.75" customHeight="1">
      <c r="A23" s="1" t="s">
        <v>40</v>
      </c>
      <c r="B23" s="1">
        <v>-30.0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0.0</v>
      </c>
      <c r="C24" s="1">
        <v>0.0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65.0</v>
      </c>
      <c r="C25" s="1">
        <v>30.0</v>
      </c>
      <c r="D25" s="1">
        <v>0.0</v>
      </c>
      <c r="E25" s="1">
        <v>0.0</v>
      </c>
      <c r="F25" s="1">
        <v>0.0</v>
      </c>
      <c r="G25" s="1">
        <v>0.0</v>
      </c>
      <c r="H25" s="1">
        <v>0.0</v>
      </c>
      <c r="I25" s="1">
        <v>-28.0</v>
      </c>
      <c r="J25" s="1">
        <v>-63.0</v>
      </c>
      <c r="K25" s="1">
        <v>-23.0</v>
      </c>
      <c r="L25" s="2"/>
      <c r="M25" s="2"/>
      <c r="N25" s="2"/>
      <c r="O25" s="2"/>
      <c r="P25" s="2"/>
      <c r="Q25" s="2"/>
      <c r="R25" s="2"/>
      <c r="S25" s="2"/>
      <c r="T25" s="2"/>
      <c r="U25" s="2"/>
      <c r="V25" s="2"/>
      <c r="W25" s="2"/>
      <c r="X25" s="2"/>
      <c r="Y25" s="2"/>
      <c r="Z25" s="2"/>
    </row>
    <row r="26" ht="15.75" customHeight="1">
      <c r="A26" s="1" t="s">
        <v>43</v>
      </c>
      <c r="B26" s="1">
        <v>31.0</v>
      </c>
      <c r="C26" s="1">
        <v>104.0</v>
      </c>
      <c r="D26" s="1">
        <v>18.0</v>
      </c>
      <c r="E26" s="1">
        <v>-10.0</v>
      </c>
      <c r="F26" s="1">
        <v>-199.0</v>
      </c>
      <c r="G26" s="1">
        <v>-89.0</v>
      </c>
      <c r="H26" s="1">
        <v>17.0</v>
      </c>
      <c r="I26" s="1">
        <v>2.0</v>
      </c>
      <c r="J26" s="1">
        <v>0.0</v>
      </c>
      <c r="K26" s="1">
        <v>0.0</v>
      </c>
      <c r="L26" s="2"/>
      <c r="M26" s="2"/>
      <c r="N26" s="2"/>
      <c r="O26" s="2"/>
      <c r="P26" s="2"/>
      <c r="Q26" s="2"/>
      <c r="R26" s="2"/>
      <c r="S26" s="2"/>
      <c r="T26" s="2"/>
      <c r="U26" s="2"/>
      <c r="V26" s="2"/>
      <c r="W26" s="2"/>
      <c r="X26" s="2"/>
      <c r="Y26" s="2"/>
      <c r="Z26" s="2"/>
    </row>
    <row r="27" ht="15.75" customHeight="1">
      <c r="A27" s="1" t="s">
        <v>44</v>
      </c>
      <c r="B27" s="1">
        <v>-434.0</v>
      </c>
      <c r="C27" s="1">
        <v>-250.0</v>
      </c>
      <c r="D27" s="1">
        <v>100.0</v>
      </c>
      <c r="E27" s="1">
        <v>55.0</v>
      </c>
      <c r="F27" s="1">
        <v>-178.0</v>
      </c>
      <c r="G27" s="1">
        <v>-224.0</v>
      </c>
      <c r="H27" s="1">
        <v>239.0</v>
      </c>
      <c r="I27" s="1">
        <v>-365.0</v>
      </c>
      <c r="J27" s="1">
        <v>-169.0</v>
      </c>
      <c r="K27" s="1">
        <v>185.0</v>
      </c>
      <c r="L27" s="2"/>
      <c r="M27" s="2"/>
      <c r="N27" s="2"/>
      <c r="O27" s="2"/>
      <c r="P27" s="2"/>
      <c r="Q27" s="2"/>
      <c r="R27" s="2"/>
      <c r="S27" s="2"/>
      <c r="T27" s="2"/>
      <c r="U27" s="2"/>
      <c r="V27" s="2"/>
      <c r="W27" s="2"/>
      <c r="X27" s="2"/>
      <c r="Y27" s="2"/>
      <c r="Z27" s="2"/>
    </row>
    <row r="28" ht="15.75" customHeight="1">
      <c r="A28" s="1" t="s">
        <v>45</v>
      </c>
      <c r="B28" s="1">
        <v>-21.0</v>
      </c>
      <c r="C28" s="1">
        <v>85.0</v>
      </c>
      <c r="D28" s="1">
        <v>123.0</v>
      </c>
      <c r="E28" s="1">
        <v>-28.0</v>
      </c>
      <c r="F28" s="1">
        <v>29.0</v>
      </c>
      <c r="G28" s="1">
        <v>13.0</v>
      </c>
      <c r="H28" s="1">
        <v>-11.0</v>
      </c>
      <c r="I28" s="1">
        <v>30.0</v>
      </c>
      <c r="J28" s="1">
        <v>30.0</v>
      </c>
      <c r="K28" s="1">
        <v>30.0</v>
      </c>
      <c r="L28" s="2"/>
      <c r="M28" s="2"/>
      <c r="N28" s="2"/>
      <c r="O28" s="2"/>
      <c r="P28" s="2"/>
      <c r="Q28" s="2"/>
      <c r="R28" s="2"/>
      <c r="S28" s="2"/>
      <c r="T28" s="2"/>
      <c r="U28" s="2"/>
      <c r="V28" s="2"/>
      <c r="W28" s="2"/>
      <c r="X28" s="2"/>
      <c r="Y28" s="2"/>
      <c r="Z28" s="2"/>
    </row>
    <row r="29" ht="15.75" customHeight="1">
      <c r="A29" s="1" t="s">
        <v>46</v>
      </c>
      <c r="B29" s="1">
        <v>-389.0</v>
      </c>
      <c r="C29" s="1">
        <v>-59.0</v>
      </c>
      <c r="D29" s="1">
        <v>243.0</v>
      </c>
      <c r="E29" s="1">
        <v>44.0</v>
      </c>
      <c r="F29" s="1">
        <v>-347.0</v>
      </c>
      <c r="G29" s="1">
        <v>-313.0</v>
      </c>
      <c r="H29" s="1">
        <v>245.0</v>
      </c>
      <c r="I29" s="1">
        <v>-391.0</v>
      </c>
      <c r="J29" s="1">
        <v>-233.0</v>
      </c>
      <c r="K29" s="1">
        <v>161.0</v>
      </c>
      <c r="L29" s="2"/>
      <c r="M29" s="2"/>
      <c r="N29" s="2"/>
      <c r="O29" s="2"/>
      <c r="P29" s="2"/>
      <c r="Q29" s="2"/>
      <c r="R29" s="2"/>
      <c r="S29" s="2"/>
      <c r="T29" s="2"/>
      <c r="U29" s="2"/>
      <c r="V29" s="2"/>
      <c r="W29" s="2"/>
      <c r="X29" s="2"/>
      <c r="Y29" s="2"/>
      <c r="Z29" s="2"/>
    </row>
    <row r="30" ht="15.75" customHeight="1">
      <c r="A30" s="1" t="s">
        <v>47</v>
      </c>
      <c r="B30" s="1">
        <v>278.0</v>
      </c>
      <c r="C30" s="1">
        <v>0.0</v>
      </c>
      <c r="D30" s="1">
        <v>0.0</v>
      </c>
      <c r="E30" s="1">
        <v>0.0</v>
      </c>
      <c r="F30" s="1">
        <v>376.0</v>
      </c>
      <c r="G30" s="1">
        <v>914.0</v>
      </c>
      <c r="H30" s="1">
        <v>289.0</v>
      </c>
      <c r="I30" s="1">
        <v>0.0</v>
      </c>
      <c r="J30" s="1">
        <v>0.0</v>
      </c>
      <c r="K30" s="1">
        <v>0.0</v>
      </c>
      <c r="L30" s="2"/>
      <c r="M30" s="2"/>
      <c r="N30" s="2"/>
      <c r="O30" s="2"/>
      <c r="P30" s="2"/>
      <c r="Q30" s="2"/>
      <c r="R30" s="2"/>
      <c r="S30" s="2"/>
      <c r="T30" s="2"/>
      <c r="U30" s="2"/>
      <c r="V30" s="2"/>
      <c r="W30" s="2"/>
      <c r="X30" s="2"/>
      <c r="Y30" s="2"/>
      <c r="Z30" s="2"/>
    </row>
    <row r="31" ht="15.75" customHeight="1">
      <c r="A31" s="1" t="s">
        <v>48</v>
      </c>
      <c r="B31" s="1">
        <v>402.0</v>
      </c>
      <c r="C31" s="1">
        <v>760.0</v>
      </c>
      <c r="D31" s="1">
        <v>119.0</v>
      </c>
      <c r="E31" s="1">
        <v>398.0</v>
      </c>
      <c r="F31" s="1">
        <v>397.0</v>
      </c>
      <c r="G31" s="1">
        <v>576.0</v>
      </c>
      <c r="H31" s="1">
        <v>818.0</v>
      </c>
      <c r="I31" s="1">
        <v>2430.0</v>
      </c>
      <c r="J31" s="1">
        <v>526.0</v>
      </c>
      <c r="K31" s="1">
        <v>50.0</v>
      </c>
      <c r="L31" s="2"/>
      <c r="M31" s="2"/>
      <c r="N31" s="2"/>
      <c r="O31" s="2"/>
      <c r="P31" s="2"/>
      <c r="Q31" s="2"/>
      <c r="R31" s="2"/>
      <c r="S31" s="2"/>
      <c r="T31" s="2"/>
      <c r="U31" s="2"/>
      <c r="V31" s="2"/>
      <c r="W31" s="2"/>
      <c r="X31" s="2"/>
      <c r="Y31" s="2"/>
      <c r="Z31" s="2"/>
    </row>
    <row r="32" ht="15.75" customHeight="1">
      <c r="A32" s="1" t="s">
        <v>49</v>
      </c>
      <c r="B32" s="1">
        <v>679.0</v>
      </c>
      <c r="C32" s="1">
        <v>760.0</v>
      </c>
      <c r="D32" s="1">
        <v>119.0</v>
      </c>
      <c r="E32" s="1">
        <v>398.0</v>
      </c>
      <c r="F32" s="1">
        <v>774.0</v>
      </c>
      <c r="G32" s="1">
        <v>1490.0</v>
      </c>
      <c r="H32" s="1">
        <v>1110.0</v>
      </c>
      <c r="I32" s="1">
        <v>2430.0</v>
      </c>
      <c r="J32" s="1">
        <v>526.0</v>
      </c>
      <c r="K32" s="1">
        <v>50.0</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0.0</v>
      </c>
      <c r="G33" s="1">
        <v>-847.0</v>
      </c>
      <c r="H33" s="1">
        <v>-828.0</v>
      </c>
      <c r="I33" s="1">
        <v>0.0</v>
      </c>
      <c r="J33" s="1">
        <v>0.0</v>
      </c>
      <c r="K33" s="1">
        <v>0.0</v>
      </c>
      <c r="L33" s="2"/>
      <c r="M33" s="2"/>
      <c r="N33" s="2"/>
      <c r="O33" s="2"/>
      <c r="P33" s="2"/>
      <c r="Q33" s="2"/>
      <c r="R33" s="2"/>
      <c r="S33" s="2"/>
      <c r="T33" s="2"/>
      <c r="U33" s="2"/>
      <c r="V33" s="2"/>
      <c r="W33" s="2"/>
      <c r="X33" s="2"/>
      <c r="Y33" s="2"/>
      <c r="Z33" s="2"/>
    </row>
    <row r="34" ht="15.75" customHeight="1">
      <c r="A34" s="1" t="s">
        <v>51</v>
      </c>
      <c r="B34" s="1">
        <v>-486.0</v>
      </c>
      <c r="C34" s="1">
        <v>-608.0</v>
      </c>
      <c r="D34" s="1">
        <v>-276.0</v>
      </c>
      <c r="E34" s="1">
        <v>-426.0</v>
      </c>
      <c r="F34" s="1">
        <v>-382.0</v>
      </c>
      <c r="G34" s="1">
        <v>-330.0</v>
      </c>
      <c r="H34" s="1">
        <v>-529.0</v>
      </c>
      <c r="I34" s="1">
        <v>-1920.0</v>
      </c>
      <c r="J34" s="1">
        <v>-481.0</v>
      </c>
      <c r="K34" s="1">
        <v>-244.0</v>
      </c>
      <c r="L34" s="2"/>
      <c r="M34" s="2"/>
      <c r="N34" s="2"/>
      <c r="O34" s="2"/>
      <c r="P34" s="2"/>
      <c r="Q34" s="2"/>
      <c r="R34" s="2"/>
      <c r="S34" s="2"/>
      <c r="T34" s="2"/>
      <c r="U34" s="2"/>
      <c r="V34" s="2"/>
      <c r="W34" s="2"/>
      <c r="X34" s="2"/>
      <c r="Y34" s="2"/>
      <c r="Z34" s="2"/>
    </row>
    <row r="35" ht="15.75" customHeight="1">
      <c r="A35" s="1" t="s">
        <v>52</v>
      </c>
      <c r="B35" s="1">
        <v>-486.0</v>
      </c>
      <c r="C35" s="1">
        <v>-608.0</v>
      </c>
      <c r="D35" s="1">
        <v>-276.0</v>
      </c>
      <c r="E35" s="1">
        <v>-426.0</v>
      </c>
      <c r="F35" s="1">
        <v>-382.0</v>
      </c>
      <c r="G35" s="1">
        <v>-1180.0</v>
      </c>
      <c r="H35" s="1">
        <v>-1360.0</v>
      </c>
      <c r="I35" s="1">
        <v>-1920.0</v>
      </c>
      <c r="J35" s="1">
        <v>-481.0</v>
      </c>
      <c r="K35" s="1">
        <v>-244.0</v>
      </c>
      <c r="L35" s="2"/>
      <c r="M35" s="2"/>
      <c r="N35" s="2"/>
      <c r="O35" s="2"/>
      <c r="P35" s="2"/>
      <c r="Q35" s="2"/>
      <c r="R35" s="2"/>
      <c r="S35" s="2"/>
      <c r="T35" s="2"/>
      <c r="U35" s="2"/>
      <c r="V35" s="2"/>
      <c r="W35" s="2"/>
      <c r="X35" s="2"/>
      <c r="Y35" s="2"/>
      <c r="Z35" s="2"/>
    </row>
    <row r="36" ht="15.75" customHeight="1">
      <c r="A36" s="1" t="s">
        <v>53</v>
      </c>
      <c r="B36" s="1">
        <v>30.0</v>
      </c>
      <c r="C36" s="1">
        <v>32.0</v>
      </c>
      <c r="D36" s="1">
        <v>11.0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54</v>
      </c>
      <c r="B37" s="1">
        <v>-6.0</v>
      </c>
      <c r="C37" s="1">
        <v>-25.0</v>
      </c>
      <c r="D37" s="1">
        <v>-9.0</v>
      </c>
      <c r="E37" s="1">
        <v>-14.0</v>
      </c>
      <c r="F37" s="1">
        <v>-6.0</v>
      </c>
      <c r="G37" s="1">
        <v>0.0</v>
      </c>
      <c r="H37" s="1">
        <v>-5.0</v>
      </c>
      <c r="I37" s="1">
        <v>-18.0</v>
      </c>
      <c r="J37" s="1">
        <v>-9.0</v>
      </c>
      <c r="K37" s="1">
        <v>-7.0</v>
      </c>
      <c r="L37" s="2"/>
      <c r="M37" s="2"/>
      <c r="N37" s="2"/>
      <c r="O37" s="2"/>
      <c r="P37" s="2"/>
      <c r="Q37" s="2"/>
      <c r="R37" s="2"/>
      <c r="S37" s="2"/>
      <c r="T37" s="2"/>
      <c r="U37" s="2"/>
      <c r="V37" s="2"/>
      <c r="W37" s="2"/>
      <c r="X37" s="2"/>
      <c r="Y37" s="2"/>
      <c r="Z37" s="2"/>
    </row>
    <row r="38" ht="15.75" customHeight="1">
      <c r="A38" s="1" t="s">
        <v>55</v>
      </c>
      <c r="B38" s="1">
        <v>174.0</v>
      </c>
      <c r="C38" s="1">
        <v>3.0</v>
      </c>
      <c r="D38" s="1">
        <v>0.0</v>
      </c>
      <c r="E38" s="1">
        <v>0.0</v>
      </c>
      <c r="F38" s="1">
        <v>0.0</v>
      </c>
      <c r="G38" s="1">
        <v>0.0</v>
      </c>
      <c r="H38" s="1">
        <v>0.0</v>
      </c>
      <c r="I38" s="1">
        <v>115.0</v>
      </c>
      <c r="J38" s="1">
        <v>0.0</v>
      </c>
      <c r="K38" s="1">
        <v>0.0</v>
      </c>
      <c r="L38" s="2"/>
      <c r="M38" s="2"/>
      <c r="N38" s="2"/>
      <c r="O38" s="2"/>
      <c r="P38" s="2"/>
      <c r="Q38" s="2"/>
      <c r="R38" s="2"/>
      <c r="S38" s="2"/>
      <c r="T38" s="2"/>
      <c r="U38" s="2"/>
      <c r="V38" s="2"/>
      <c r="W38" s="2"/>
      <c r="X38" s="2"/>
      <c r="Y38" s="2"/>
      <c r="Z38" s="2"/>
    </row>
    <row r="39" ht="15.75" customHeight="1">
      <c r="A39" s="1" t="s">
        <v>56</v>
      </c>
      <c r="B39" s="1">
        <v>0.0</v>
      </c>
      <c r="C39" s="1">
        <v>0.0</v>
      </c>
      <c r="D39" s="1">
        <v>-3.0</v>
      </c>
      <c r="E39" s="1">
        <v>0.0</v>
      </c>
      <c r="F39" s="1">
        <v>-165.0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57</v>
      </c>
      <c r="B40" s="1">
        <v>-104.0</v>
      </c>
      <c r="C40" s="1">
        <v>-90.0</v>
      </c>
      <c r="D40" s="1">
        <v>-52.0</v>
      </c>
      <c r="E40" s="1">
        <v>-6.0</v>
      </c>
      <c r="F40" s="1">
        <v>-11.0</v>
      </c>
      <c r="G40" s="1">
        <v>-27.0</v>
      </c>
      <c r="H40" s="1">
        <v>-8.0</v>
      </c>
      <c r="I40" s="1">
        <v>0.0</v>
      </c>
      <c r="J40" s="1">
        <v>0.0</v>
      </c>
      <c r="K40" s="1">
        <v>0.0</v>
      </c>
      <c r="L40" s="2"/>
      <c r="M40" s="2"/>
      <c r="N40" s="2"/>
      <c r="O40" s="2"/>
      <c r="P40" s="2"/>
      <c r="Q40" s="2"/>
      <c r="R40" s="2"/>
      <c r="S40" s="2"/>
      <c r="T40" s="2"/>
      <c r="U40" s="2"/>
      <c r="V40" s="2"/>
      <c r="W40" s="2"/>
      <c r="X40" s="2"/>
      <c r="Y40" s="2"/>
      <c r="Z40" s="2"/>
    </row>
    <row r="41" ht="15.75" customHeight="1">
      <c r="A41" s="1" t="s">
        <v>58</v>
      </c>
      <c r="B41" s="1">
        <v>-15.0</v>
      </c>
      <c r="C41" s="1">
        <v>-24.0</v>
      </c>
      <c r="D41" s="1">
        <v>-24.0</v>
      </c>
      <c r="E41" s="1">
        <v>-24.0</v>
      </c>
      <c r="F41" s="1">
        <v>-15.0</v>
      </c>
      <c r="G41" s="1">
        <v>-10.0</v>
      </c>
      <c r="H41" s="1">
        <v>-10.0</v>
      </c>
      <c r="I41" s="1">
        <v>-14.0</v>
      </c>
      <c r="J41" s="1">
        <v>-19.0</v>
      </c>
      <c r="K41" s="1">
        <v>-19.0</v>
      </c>
      <c r="L41" s="2"/>
      <c r="M41" s="2"/>
      <c r="N41" s="2"/>
      <c r="O41" s="2"/>
      <c r="P41" s="2"/>
      <c r="Q41" s="2"/>
      <c r="R41" s="2"/>
      <c r="S41" s="2"/>
      <c r="T41" s="2"/>
      <c r="U41" s="2"/>
      <c r="V41" s="2"/>
      <c r="W41" s="2"/>
      <c r="X41" s="2"/>
      <c r="Y41" s="2"/>
      <c r="Z41" s="2"/>
    </row>
    <row r="42" ht="15.75" customHeight="1">
      <c r="A42" s="1" t="s">
        <v>59</v>
      </c>
      <c r="B42" s="1">
        <v>-119.0</v>
      </c>
      <c r="C42" s="1">
        <v>-114.0</v>
      </c>
      <c r="D42" s="1">
        <v>-76.0</v>
      </c>
      <c r="E42" s="1">
        <v>-30.0</v>
      </c>
      <c r="F42" s="1">
        <v>-26.0</v>
      </c>
      <c r="G42" s="1">
        <v>-37.0</v>
      </c>
      <c r="H42" s="1">
        <v>-19.0</v>
      </c>
      <c r="I42" s="1">
        <v>-14.0</v>
      </c>
      <c r="J42" s="1">
        <v>-19.0</v>
      </c>
      <c r="K42" s="1">
        <v>-19.0</v>
      </c>
      <c r="L42" s="2"/>
      <c r="M42" s="2"/>
      <c r="N42" s="2"/>
      <c r="O42" s="2"/>
      <c r="P42" s="2"/>
      <c r="Q42" s="2"/>
      <c r="R42" s="2"/>
      <c r="S42" s="2"/>
      <c r="T42" s="2"/>
      <c r="U42" s="2"/>
      <c r="V42" s="2"/>
      <c r="W42" s="2"/>
      <c r="X42" s="2"/>
      <c r="Y42" s="2"/>
      <c r="Z42" s="2"/>
    </row>
    <row r="43" ht="15.75" customHeight="1">
      <c r="A43" s="1" t="s">
        <v>60</v>
      </c>
      <c r="B43" s="1">
        <v>4.0</v>
      </c>
      <c r="C43" s="1">
        <v>-26.0</v>
      </c>
      <c r="D43" s="1">
        <v>-1.0</v>
      </c>
      <c r="E43" s="1">
        <v>-141.0</v>
      </c>
      <c r="F43" s="1">
        <v>-9.0</v>
      </c>
      <c r="G43" s="1">
        <v>-6.0</v>
      </c>
      <c r="H43" s="1">
        <v>-28.0</v>
      </c>
      <c r="I43" s="1">
        <v>-25.0</v>
      </c>
      <c r="J43" s="1">
        <v>4.0</v>
      </c>
      <c r="K43" s="1">
        <v>1.0</v>
      </c>
      <c r="L43" s="2"/>
      <c r="M43" s="2"/>
      <c r="N43" s="2"/>
      <c r="O43" s="2"/>
      <c r="P43" s="2"/>
      <c r="Q43" s="2"/>
      <c r="R43" s="2"/>
      <c r="S43" s="2"/>
      <c r="T43" s="2"/>
      <c r="U43" s="2"/>
      <c r="V43" s="2"/>
      <c r="W43" s="2"/>
      <c r="X43" s="2"/>
      <c r="Y43" s="2"/>
      <c r="Z43" s="2"/>
    </row>
    <row r="44" ht="15.75" customHeight="1">
      <c r="A44" s="1" t="s">
        <v>61</v>
      </c>
      <c r="B44" s="1">
        <v>276.0</v>
      </c>
      <c r="C44" s="1">
        <v>-11.0</v>
      </c>
      <c r="D44" s="1">
        <v>-247.0</v>
      </c>
      <c r="E44" s="1">
        <v>-200.0</v>
      </c>
      <c r="F44" s="1">
        <v>190.0</v>
      </c>
      <c r="G44" s="1">
        <v>269.0</v>
      </c>
      <c r="H44" s="1">
        <v>-303.0</v>
      </c>
      <c r="I44" s="1">
        <v>566.0</v>
      </c>
      <c r="J44" s="1">
        <v>20.0</v>
      </c>
      <c r="K44" s="1">
        <v>-220.0</v>
      </c>
      <c r="L44" s="2"/>
      <c r="M44" s="2"/>
      <c r="N44" s="2"/>
      <c r="O44" s="2"/>
      <c r="P44" s="2"/>
      <c r="Q44" s="2"/>
      <c r="R44" s="2"/>
      <c r="S44" s="2"/>
      <c r="T44" s="2"/>
      <c r="U44" s="2"/>
      <c r="V44" s="2"/>
      <c r="W44" s="2"/>
      <c r="X44" s="2"/>
      <c r="Y44" s="2"/>
      <c r="Z44" s="2"/>
    </row>
    <row r="45" ht="15.75" customHeight="1">
      <c r="A45" s="1" t="s">
        <v>62</v>
      </c>
      <c r="B45" s="1">
        <v>-182.0</v>
      </c>
      <c r="C45" s="1">
        <v>-1.0</v>
      </c>
      <c r="D45" s="1">
        <v>37.0</v>
      </c>
      <c r="E45" s="1">
        <v>65.0</v>
      </c>
      <c r="F45" s="1">
        <v>-109.0</v>
      </c>
      <c r="G45" s="1">
        <v>-1.0</v>
      </c>
      <c r="H45" s="1">
        <v>-26.0</v>
      </c>
      <c r="I45" s="1">
        <v>216.0</v>
      </c>
      <c r="J45" s="1">
        <v>-179.0</v>
      </c>
      <c r="K45" s="1">
        <v>-12.0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64</v>
      </c>
      <c r="B47" s="1">
        <v>35.0</v>
      </c>
      <c r="C47" s="1">
        <v>48.0</v>
      </c>
      <c r="D47" s="1">
        <v>46.0</v>
      </c>
      <c r="E47" s="1">
        <v>48.0</v>
      </c>
      <c r="F47" s="1">
        <v>57.0</v>
      </c>
      <c r="G47" s="1">
        <v>73.0</v>
      </c>
      <c r="H47" s="1">
        <v>44.0</v>
      </c>
      <c r="I47" s="1">
        <v>42.0</v>
      </c>
      <c r="J47" s="1">
        <v>70.0</v>
      </c>
      <c r="K47" s="1">
        <v>124.0</v>
      </c>
      <c r="L47" s="2"/>
      <c r="M47" s="2"/>
      <c r="N47" s="2"/>
      <c r="O47" s="2"/>
      <c r="P47" s="2"/>
      <c r="Q47" s="2"/>
      <c r="R47" s="2"/>
      <c r="S47" s="2"/>
      <c r="T47" s="2"/>
      <c r="U47" s="2"/>
      <c r="V47" s="2"/>
      <c r="W47" s="2"/>
      <c r="X47" s="2"/>
      <c r="Y47" s="2"/>
      <c r="Z47" s="2"/>
    </row>
    <row r="48" ht="15.75" customHeight="1">
      <c r="A48" s="1" t="s">
        <v>65</v>
      </c>
      <c r="B48" s="1">
        <v>3.0</v>
      </c>
      <c r="C48" s="1">
        <v>11.0</v>
      </c>
      <c r="D48" s="1">
        <v>4.0</v>
      </c>
      <c r="E48" s="1">
        <v>51.0</v>
      </c>
      <c r="F48" s="1">
        <v>0.0</v>
      </c>
      <c r="G48" s="1">
        <v>0.0</v>
      </c>
      <c r="H48" s="1">
        <v>0.0</v>
      </c>
      <c r="I48" s="1">
        <v>0.0</v>
      </c>
      <c r="J48" s="1">
        <v>22.0</v>
      </c>
      <c r="K48" s="1">
        <v>10.0</v>
      </c>
      <c r="L48" s="2"/>
      <c r="M48" s="2"/>
      <c r="N48" s="2"/>
      <c r="O48" s="2"/>
      <c r="P48" s="2"/>
      <c r="Q48" s="2"/>
      <c r="R48" s="2"/>
      <c r="S48" s="2"/>
      <c r="T48" s="2"/>
      <c r="U48" s="2"/>
      <c r="V48" s="2"/>
      <c r="W48" s="2"/>
      <c r="X48" s="2"/>
      <c r="Y48" s="2"/>
      <c r="Z48" s="2"/>
    </row>
    <row r="49" ht="15.75" customHeight="1">
      <c r="A49" s="1" t="s">
        <v>66</v>
      </c>
      <c r="B49" s="1">
        <v>193.0</v>
      </c>
      <c r="C49" s="1">
        <v>152.0</v>
      </c>
      <c r="D49" s="1">
        <v>-157.0</v>
      </c>
      <c r="E49" s="1">
        <v>-27.0</v>
      </c>
      <c r="F49" s="1">
        <v>392.0</v>
      </c>
      <c r="G49" s="1">
        <v>313.0</v>
      </c>
      <c r="H49" s="1">
        <v>-251.0</v>
      </c>
      <c r="I49" s="1">
        <v>509.0</v>
      </c>
      <c r="J49" s="1">
        <v>44.0</v>
      </c>
      <c r="K49" s="1">
        <v>-194.0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79.0</v>
      </c>
      <c r="C3" s="1">
        <v>78.0</v>
      </c>
      <c r="D3" s="1">
        <v>116.0</v>
      </c>
      <c r="E3" s="1">
        <v>181.0</v>
      </c>
      <c r="F3" s="1">
        <v>82.0</v>
      </c>
      <c r="G3" s="1">
        <v>79.0</v>
      </c>
      <c r="H3" s="1">
        <v>29.0</v>
      </c>
      <c r="I3" s="1">
        <v>35.0</v>
      </c>
      <c r="J3" s="1">
        <v>66.0</v>
      </c>
      <c r="K3" s="1">
        <v>83.0</v>
      </c>
      <c r="L3" s="2"/>
      <c r="M3" s="2"/>
      <c r="N3" s="2"/>
      <c r="O3" s="2"/>
      <c r="P3" s="2"/>
      <c r="Q3" s="2"/>
      <c r="R3" s="2"/>
      <c r="S3" s="2"/>
      <c r="T3" s="2"/>
      <c r="U3" s="2"/>
      <c r="V3" s="2"/>
      <c r="W3" s="2"/>
      <c r="X3" s="2"/>
      <c r="Y3" s="2"/>
      <c r="Z3" s="2"/>
    </row>
    <row r="4">
      <c r="A4" s="1" t="s">
        <v>69</v>
      </c>
      <c r="B4" s="1">
        <v>138.0</v>
      </c>
      <c r="C4" s="1">
        <v>95.0</v>
      </c>
      <c r="D4" s="1">
        <v>115.0</v>
      </c>
      <c r="E4" s="1">
        <v>54.0</v>
      </c>
      <c r="F4" s="1">
        <v>32.0</v>
      </c>
      <c r="G4" s="1">
        <v>55.0</v>
      </c>
      <c r="H4" s="1">
        <v>3.0</v>
      </c>
      <c r="I4" s="1">
        <v>1.0</v>
      </c>
      <c r="J4" s="1">
        <v>1.0</v>
      </c>
      <c r="K4" s="1">
        <v>1.0</v>
      </c>
      <c r="L4" s="2"/>
      <c r="M4" s="2"/>
      <c r="N4" s="2"/>
      <c r="O4" s="2"/>
      <c r="P4" s="2"/>
      <c r="Q4" s="2"/>
      <c r="R4" s="2"/>
      <c r="S4" s="2"/>
      <c r="T4" s="2"/>
      <c r="U4" s="2"/>
      <c r="V4" s="2"/>
      <c r="W4" s="2"/>
      <c r="X4" s="2"/>
      <c r="Y4" s="2"/>
      <c r="Z4" s="2"/>
    </row>
    <row r="5">
      <c r="A5" s="1" t="s">
        <v>70</v>
      </c>
      <c r="B5" s="1">
        <v>41.0</v>
      </c>
      <c r="C5" s="1">
        <v>29.0</v>
      </c>
      <c r="D5" s="1">
        <v>5.0</v>
      </c>
      <c r="E5" s="1">
        <v>78.0</v>
      </c>
      <c r="F5" s="1">
        <v>98.0</v>
      </c>
      <c r="G5" s="1">
        <v>3.0</v>
      </c>
      <c r="H5" s="1">
        <v>0.0</v>
      </c>
      <c r="I5" s="1">
        <v>0.0</v>
      </c>
      <c r="J5" s="1">
        <v>0.0</v>
      </c>
      <c r="K5" s="1">
        <v>0.0</v>
      </c>
      <c r="L5" s="2"/>
      <c r="M5" s="2"/>
      <c r="N5" s="2"/>
      <c r="O5" s="2"/>
      <c r="P5" s="2"/>
      <c r="Q5" s="2"/>
      <c r="R5" s="2"/>
      <c r="S5" s="2"/>
      <c r="T5" s="2"/>
      <c r="U5" s="2"/>
      <c r="V5" s="2"/>
      <c r="W5" s="2"/>
      <c r="X5" s="2"/>
      <c r="Y5" s="2"/>
      <c r="Z5" s="2"/>
    </row>
    <row r="6">
      <c r="A6" s="1" t="s">
        <v>71</v>
      </c>
      <c r="B6" s="1">
        <v>1970.0</v>
      </c>
      <c r="C6" s="1">
        <v>2180.0</v>
      </c>
      <c r="D6" s="1">
        <v>1310.0</v>
      </c>
      <c r="E6" s="1">
        <v>1360.0</v>
      </c>
      <c r="F6" s="1">
        <v>1580.0</v>
      </c>
      <c r="G6" s="1">
        <v>1810.0</v>
      </c>
      <c r="H6" s="1">
        <v>1520.0</v>
      </c>
      <c r="I6" s="1">
        <v>1900.0</v>
      </c>
      <c r="J6" s="1">
        <v>2050.0</v>
      </c>
      <c r="K6" s="1">
        <v>1840.0</v>
      </c>
      <c r="L6" s="2"/>
      <c r="M6" s="2"/>
      <c r="N6" s="2"/>
      <c r="O6" s="2"/>
      <c r="P6" s="2"/>
      <c r="Q6" s="2"/>
      <c r="R6" s="2"/>
      <c r="S6" s="2"/>
      <c r="T6" s="2"/>
      <c r="U6" s="2"/>
      <c r="V6" s="2"/>
      <c r="W6" s="2"/>
      <c r="X6" s="2"/>
      <c r="Y6" s="2"/>
      <c r="Z6" s="2"/>
    </row>
    <row r="7">
      <c r="A7" s="1" t="s">
        <v>72</v>
      </c>
      <c r="B7" s="1">
        <v>19.0</v>
      </c>
      <c r="C7" s="1">
        <v>28.0</v>
      </c>
      <c r="D7" s="1">
        <v>19.0</v>
      </c>
      <c r="E7" s="1">
        <v>13.0</v>
      </c>
      <c r="F7" s="1">
        <v>11.0</v>
      </c>
      <c r="G7" s="1">
        <v>10.0</v>
      </c>
      <c r="H7" s="1">
        <v>10.0</v>
      </c>
      <c r="I7" s="1">
        <v>9.0</v>
      </c>
      <c r="J7" s="1">
        <v>13.0</v>
      </c>
      <c r="K7" s="1">
        <v>12.0</v>
      </c>
      <c r="L7" s="2"/>
      <c r="M7" s="2"/>
      <c r="N7" s="2"/>
      <c r="O7" s="2"/>
      <c r="P7" s="2"/>
      <c r="Q7" s="2"/>
      <c r="R7" s="2"/>
      <c r="S7" s="2"/>
      <c r="T7" s="2"/>
      <c r="U7" s="2"/>
      <c r="V7" s="2"/>
      <c r="W7" s="2"/>
      <c r="X7" s="2"/>
      <c r="Y7" s="2"/>
      <c r="Z7" s="2"/>
    </row>
    <row r="8">
      <c r="A8" s="1" t="s">
        <v>73</v>
      </c>
      <c r="B8" s="1">
        <v>1.0</v>
      </c>
      <c r="C8" s="1">
        <v>2.0</v>
      </c>
      <c r="D8" s="1">
        <v>26.0</v>
      </c>
      <c r="E8" s="1">
        <v>15.0</v>
      </c>
      <c r="F8" s="1">
        <v>10.0</v>
      </c>
      <c r="G8" s="1">
        <v>8.0</v>
      </c>
      <c r="H8" s="1">
        <v>5.0</v>
      </c>
      <c r="I8" s="1">
        <v>6.0</v>
      </c>
      <c r="J8" s="1">
        <v>20.0</v>
      </c>
      <c r="K8" s="1">
        <v>20.0</v>
      </c>
      <c r="L8" s="2"/>
      <c r="M8" s="2"/>
      <c r="N8" s="2"/>
      <c r="O8" s="2"/>
      <c r="P8" s="2"/>
      <c r="Q8" s="2"/>
      <c r="R8" s="2"/>
      <c r="S8" s="2"/>
      <c r="T8" s="2"/>
      <c r="U8" s="2"/>
      <c r="V8" s="2"/>
      <c r="W8" s="2"/>
      <c r="X8" s="2"/>
      <c r="Y8" s="2"/>
      <c r="Z8" s="2"/>
    </row>
    <row r="9">
      <c r="A9" s="1" t="s">
        <v>74</v>
      </c>
      <c r="B9" s="1">
        <v>9.0</v>
      </c>
      <c r="C9" s="1">
        <v>5.0</v>
      </c>
      <c r="D9" s="1">
        <v>21.0</v>
      </c>
      <c r="E9" s="1">
        <v>0.0</v>
      </c>
      <c r="F9" s="1">
        <v>0.0</v>
      </c>
      <c r="G9" s="1">
        <v>0.0</v>
      </c>
      <c r="H9" s="1">
        <v>3.0</v>
      </c>
      <c r="I9" s="1">
        <v>3.0</v>
      </c>
      <c r="J9" s="1">
        <v>8.0</v>
      </c>
      <c r="K9" s="1">
        <v>7.0</v>
      </c>
      <c r="L9" s="2"/>
      <c r="M9" s="2"/>
      <c r="N9" s="2"/>
      <c r="O9" s="2"/>
      <c r="P9" s="2"/>
      <c r="Q9" s="2"/>
      <c r="R9" s="2"/>
      <c r="S9" s="2"/>
      <c r="T9" s="2"/>
      <c r="U9" s="2"/>
      <c r="V9" s="2"/>
      <c r="W9" s="2"/>
      <c r="X9" s="2"/>
      <c r="Y9" s="2"/>
      <c r="Z9" s="2"/>
    </row>
    <row r="10">
      <c r="A10" s="1" t="s">
        <v>75</v>
      </c>
      <c r="B10" s="1">
        <v>112.0</v>
      </c>
      <c r="C10" s="1">
        <v>95.0</v>
      </c>
      <c r="D10" s="1">
        <v>159.0</v>
      </c>
      <c r="E10" s="1">
        <v>61.0</v>
      </c>
      <c r="F10" s="1">
        <v>17.0</v>
      </c>
      <c r="G10" s="1">
        <v>0.0</v>
      </c>
      <c r="H10" s="1">
        <v>4.0</v>
      </c>
      <c r="I10" s="1">
        <v>0.0</v>
      </c>
      <c r="J10" s="1">
        <v>0.0</v>
      </c>
      <c r="K10" s="1">
        <v>0.0</v>
      </c>
      <c r="L10" s="2"/>
      <c r="M10" s="2"/>
      <c r="N10" s="2"/>
      <c r="O10" s="2"/>
      <c r="P10" s="2"/>
      <c r="Q10" s="2"/>
      <c r="R10" s="2"/>
      <c r="S10" s="2"/>
      <c r="T10" s="2"/>
      <c r="U10" s="2"/>
      <c r="V10" s="2"/>
      <c r="W10" s="2"/>
      <c r="X10" s="2"/>
      <c r="Y10" s="2"/>
      <c r="Z10" s="2"/>
    </row>
    <row r="11">
      <c r="A11" s="1" t="s">
        <v>76</v>
      </c>
      <c r="B11" s="1">
        <v>122.0</v>
      </c>
      <c r="C11" s="1">
        <v>40.0</v>
      </c>
      <c r="D11" s="1">
        <v>3.0</v>
      </c>
      <c r="E11" s="1">
        <v>22.0</v>
      </c>
      <c r="F11" s="1">
        <v>12.0</v>
      </c>
      <c r="G11" s="1">
        <v>14.0</v>
      </c>
      <c r="H11" s="1">
        <v>38.0</v>
      </c>
      <c r="I11" s="1">
        <v>248.0</v>
      </c>
      <c r="J11" s="1">
        <v>38.0</v>
      </c>
      <c r="K11" s="1">
        <v>8.0</v>
      </c>
      <c r="L11" s="2"/>
      <c r="M11" s="2"/>
      <c r="N11" s="2"/>
      <c r="O11" s="2"/>
      <c r="P11" s="2"/>
      <c r="Q11" s="2"/>
      <c r="R11" s="2"/>
      <c r="S11" s="2"/>
      <c r="T11" s="2"/>
      <c r="U11" s="2"/>
      <c r="V11" s="2"/>
      <c r="W11" s="2"/>
      <c r="X11" s="2"/>
      <c r="Y11" s="2"/>
      <c r="Z11" s="2"/>
    </row>
    <row r="12">
      <c r="A12" s="1" t="s">
        <v>77</v>
      </c>
      <c r="B12" s="1">
        <v>4.0</v>
      </c>
      <c r="C12" s="1">
        <v>3.0</v>
      </c>
      <c r="D12" s="1">
        <v>225.0</v>
      </c>
      <c r="E12" s="1">
        <v>45.0</v>
      </c>
      <c r="F12" s="1">
        <v>1.0</v>
      </c>
      <c r="G12" s="1">
        <v>17.0</v>
      </c>
      <c r="H12" s="1">
        <v>62.0</v>
      </c>
      <c r="I12" s="1">
        <v>19.0</v>
      </c>
      <c r="J12" s="1">
        <v>55.0</v>
      </c>
      <c r="K12" s="1">
        <v>64.0</v>
      </c>
      <c r="L12" s="2"/>
      <c r="M12" s="2"/>
      <c r="N12" s="2"/>
      <c r="O12" s="2"/>
      <c r="P12" s="2"/>
      <c r="Q12" s="2"/>
      <c r="R12" s="2"/>
      <c r="S12" s="2"/>
      <c r="T12" s="2"/>
      <c r="U12" s="2"/>
      <c r="V12" s="2"/>
      <c r="W12" s="2"/>
      <c r="X12" s="2"/>
      <c r="Y12" s="2"/>
      <c r="Z12" s="2"/>
    </row>
    <row r="13">
      <c r="A13" s="1" t="s">
        <v>78</v>
      </c>
      <c r="B13" s="1">
        <v>13.0</v>
      </c>
      <c r="C13" s="1">
        <v>12.0</v>
      </c>
      <c r="D13" s="1">
        <v>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79</v>
      </c>
      <c r="B14" s="1">
        <v>218.0</v>
      </c>
      <c r="C14" s="1">
        <v>188.0</v>
      </c>
      <c r="D14" s="1">
        <v>98.0</v>
      </c>
      <c r="E14" s="1">
        <v>170.0</v>
      </c>
      <c r="F14" s="1">
        <v>388.0</v>
      </c>
      <c r="G14" s="1">
        <v>467.0</v>
      </c>
      <c r="H14" s="1">
        <v>33.0</v>
      </c>
      <c r="I14" s="1">
        <v>59.0</v>
      </c>
      <c r="J14" s="1">
        <v>122.0</v>
      </c>
      <c r="K14" s="1">
        <v>158.0</v>
      </c>
      <c r="L14" s="2"/>
      <c r="M14" s="2"/>
      <c r="N14" s="2"/>
      <c r="O14" s="2"/>
      <c r="P14" s="2"/>
      <c r="Q14" s="2"/>
      <c r="R14" s="2"/>
      <c r="S14" s="2"/>
      <c r="T14" s="2"/>
      <c r="U14" s="2"/>
      <c r="V14" s="2"/>
      <c r="W14" s="2"/>
      <c r="X14" s="2"/>
      <c r="Y14" s="2"/>
      <c r="Z14" s="2"/>
    </row>
    <row r="15">
      <c r="A15" s="1" t="s">
        <v>80</v>
      </c>
      <c r="B15" s="1">
        <v>2730.0</v>
      </c>
      <c r="C15" s="1">
        <v>2760.0</v>
      </c>
      <c r="D15" s="1">
        <v>2050.0</v>
      </c>
      <c r="E15" s="1">
        <v>1910.0</v>
      </c>
      <c r="F15" s="1">
        <v>2130.0</v>
      </c>
      <c r="G15" s="1">
        <v>2450.0</v>
      </c>
      <c r="H15" s="1">
        <v>1650.0</v>
      </c>
      <c r="I15" s="1">
        <v>2280.0</v>
      </c>
      <c r="J15" s="1">
        <v>2380.0</v>
      </c>
      <c r="K15" s="1">
        <v>2200.0</v>
      </c>
      <c r="L15" s="2"/>
      <c r="M15" s="2"/>
      <c r="N15" s="2"/>
      <c r="O15" s="2"/>
      <c r="P15" s="2"/>
      <c r="Q15" s="2"/>
      <c r="R15" s="2"/>
      <c r="S15" s="2"/>
      <c r="T15" s="2"/>
      <c r="U15" s="2"/>
      <c r="V15" s="2"/>
      <c r="W15" s="2"/>
      <c r="X15" s="2"/>
      <c r="Y15" s="2"/>
      <c r="Z15" s="2"/>
    </row>
    <row r="16">
      <c r="A16" s="1" t="s">
        <v>81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82</v>
      </c>
      <c r="B17" s="1">
        <v>9.0</v>
      </c>
      <c r="C17" s="1">
        <v>8.0</v>
      </c>
      <c r="D17" s="1">
        <v>2.0</v>
      </c>
      <c r="E17" s="1">
        <v>2.0</v>
      </c>
      <c r="F17" s="1">
        <v>6.0</v>
      </c>
      <c r="G17" s="1">
        <v>2.0</v>
      </c>
      <c r="H17" s="1">
        <v>1.0</v>
      </c>
      <c r="I17" s="1">
        <v>5.0</v>
      </c>
      <c r="J17" s="1">
        <v>10.0</v>
      </c>
      <c r="K17" s="1">
        <v>13.0</v>
      </c>
      <c r="L17" s="2"/>
      <c r="M17" s="2"/>
      <c r="N17" s="2"/>
      <c r="O17" s="2"/>
      <c r="P17" s="2"/>
      <c r="Q17" s="2"/>
      <c r="R17" s="2"/>
      <c r="S17" s="2"/>
      <c r="T17" s="2"/>
      <c r="U17" s="2"/>
      <c r="V17" s="2"/>
      <c r="W17" s="2"/>
      <c r="X17" s="2"/>
      <c r="Y17" s="2"/>
      <c r="Z17" s="2"/>
    </row>
    <row r="18">
      <c r="A18" s="1" t="s">
        <v>83</v>
      </c>
      <c r="B18" s="1">
        <v>2.0</v>
      </c>
      <c r="C18" s="1">
        <v>8.0</v>
      </c>
      <c r="D18" s="1">
        <v>7.0</v>
      </c>
      <c r="E18" s="1">
        <v>6.0</v>
      </c>
      <c r="F18" s="1">
        <v>5.0</v>
      </c>
      <c r="G18" s="1">
        <v>6.0</v>
      </c>
      <c r="H18" s="1">
        <v>6.0</v>
      </c>
      <c r="I18" s="1">
        <v>7.0</v>
      </c>
      <c r="J18" s="1">
        <v>8.0</v>
      </c>
      <c r="K18" s="1">
        <v>9.0</v>
      </c>
      <c r="L18" s="2"/>
      <c r="M18" s="2"/>
      <c r="N18" s="2"/>
      <c r="O18" s="2"/>
      <c r="P18" s="2"/>
      <c r="Q18" s="2"/>
      <c r="R18" s="2"/>
      <c r="S18" s="2"/>
      <c r="T18" s="2"/>
      <c r="U18" s="2"/>
      <c r="V18" s="2"/>
      <c r="W18" s="2"/>
      <c r="X18" s="2"/>
      <c r="Y18" s="2"/>
      <c r="Z18" s="2"/>
    </row>
    <row r="19">
      <c r="A19" s="1" t="s">
        <v>84</v>
      </c>
      <c r="B19" s="1">
        <v>8.0</v>
      </c>
      <c r="C19" s="1">
        <v>397.0</v>
      </c>
      <c r="D19" s="1">
        <v>9.0</v>
      </c>
      <c r="E19" s="1">
        <v>82.0</v>
      </c>
      <c r="F19" s="1">
        <v>297.0</v>
      </c>
      <c r="G19" s="1">
        <v>379.0</v>
      </c>
      <c r="H19" s="1">
        <v>0.0</v>
      </c>
      <c r="I19" s="1">
        <v>0.0</v>
      </c>
      <c r="J19" s="1">
        <v>0.0</v>
      </c>
      <c r="K19" s="1">
        <v>0.0</v>
      </c>
      <c r="L19" s="2"/>
      <c r="M19" s="2"/>
      <c r="N19" s="2"/>
      <c r="O19" s="2"/>
      <c r="P19" s="2"/>
      <c r="Q19" s="2"/>
      <c r="R19" s="2"/>
      <c r="S19" s="2"/>
      <c r="T19" s="2"/>
      <c r="U19" s="2"/>
      <c r="V19" s="2"/>
      <c r="W19" s="2"/>
      <c r="X19" s="2"/>
      <c r="Y19" s="2"/>
      <c r="Z19" s="2"/>
    </row>
    <row r="20">
      <c r="A20" s="1" t="s">
        <v>85</v>
      </c>
      <c r="B20" s="1">
        <v>195.0</v>
      </c>
      <c r="C20" s="1">
        <v>0.0</v>
      </c>
      <c r="D20" s="1">
        <v>78.0</v>
      </c>
      <c r="E20" s="1">
        <v>415.0</v>
      </c>
      <c r="F20" s="1">
        <v>20.0</v>
      </c>
      <c r="G20" s="1">
        <v>21.0</v>
      </c>
      <c r="H20" s="1">
        <v>12.0</v>
      </c>
      <c r="I20" s="1">
        <v>0.0</v>
      </c>
      <c r="J20" s="1">
        <v>0.0</v>
      </c>
      <c r="K20" s="1">
        <v>0.0</v>
      </c>
      <c r="L20" s="2"/>
      <c r="M20" s="2"/>
      <c r="N20" s="2"/>
      <c r="O20" s="2"/>
      <c r="P20" s="2"/>
      <c r="Q20" s="2"/>
      <c r="R20" s="2"/>
      <c r="S20" s="2"/>
      <c r="T20" s="2"/>
      <c r="U20" s="2"/>
      <c r="V20" s="2"/>
      <c r="W20" s="2"/>
      <c r="X20" s="2"/>
      <c r="Y20" s="2"/>
      <c r="Z20" s="2"/>
    </row>
    <row r="21" ht="15.75" customHeight="1">
      <c r="A21" s="1" t="s">
        <v>86</v>
      </c>
      <c r="B21" s="1">
        <v>1470.0</v>
      </c>
      <c r="C21" s="1">
        <v>1450.0</v>
      </c>
      <c r="D21" s="1">
        <v>1060.0</v>
      </c>
      <c r="E21" s="1">
        <v>614.0</v>
      </c>
      <c r="F21" s="1">
        <v>1190.0</v>
      </c>
      <c r="G21" s="1">
        <v>1420.0</v>
      </c>
      <c r="H21" s="1">
        <v>1240.0</v>
      </c>
      <c r="I21" s="1">
        <v>1760.0</v>
      </c>
      <c r="J21" s="1">
        <v>1820.0</v>
      </c>
      <c r="K21" s="1">
        <v>1620.0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3.0</v>
      </c>
      <c r="I22" s="1">
        <v>3.0</v>
      </c>
      <c r="J22" s="1">
        <v>43.0</v>
      </c>
      <c r="K22" s="1">
        <v>44.0</v>
      </c>
      <c r="L22" s="2"/>
      <c r="M22" s="2"/>
      <c r="N22" s="2"/>
      <c r="O22" s="2"/>
      <c r="P22" s="2"/>
      <c r="Q22" s="2"/>
      <c r="R22" s="2"/>
      <c r="S22" s="2"/>
      <c r="T22" s="2"/>
      <c r="U22" s="2"/>
      <c r="V22" s="2"/>
      <c r="W22" s="2"/>
      <c r="X22" s="2"/>
      <c r="Y22" s="2"/>
      <c r="Z22" s="2"/>
    </row>
    <row r="23" ht="15.75" customHeight="1">
      <c r="A23" s="1" t="s">
        <v>88</v>
      </c>
      <c r="B23" s="1">
        <v>51.0</v>
      </c>
      <c r="C23" s="1">
        <v>51.0</v>
      </c>
      <c r="D23" s="1">
        <v>51.0</v>
      </c>
      <c r="E23" s="1">
        <v>51.0</v>
      </c>
      <c r="F23" s="1">
        <v>51.0</v>
      </c>
      <c r="G23" s="1">
        <v>51.0</v>
      </c>
      <c r="H23" s="1">
        <v>51.0</v>
      </c>
      <c r="I23" s="1">
        <v>51.0</v>
      </c>
      <c r="J23" s="1">
        <v>51.0</v>
      </c>
      <c r="K23" s="1">
        <v>51.0</v>
      </c>
      <c r="L23" s="2"/>
      <c r="M23" s="2"/>
      <c r="N23" s="2"/>
      <c r="O23" s="2"/>
      <c r="P23" s="2"/>
      <c r="Q23" s="2"/>
      <c r="R23" s="2"/>
      <c r="S23" s="2"/>
      <c r="T23" s="2"/>
      <c r="U23" s="2"/>
      <c r="V23" s="2"/>
      <c r="W23" s="2"/>
      <c r="X23" s="2"/>
      <c r="Y23" s="2"/>
      <c r="Z23" s="2"/>
    </row>
    <row r="24" ht="15.75" customHeight="1">
      <c r="A24" s="1" t="s">
        <v>89</v>
      </c>
      <c r="B24" s="1">
        <v>9.0</v>
      </c>
      <c r="C24" s="1">
        <v>54.0</v>
      </c>
      <c r="D24" s="1">
        <v>0.0</v>
      </c>
      <c r="E24" s="1">
        <v>54.0</v>
      </c>
      <c r="F24" s="1">
        <v>3.0</v>
      </c>
      <c r="G24" s="1">
        <v>3.0</v>
      </c>
      <c r="H24" s="1">
        <v>5.0</v>
      </c>
      <c r="I24" s="1">
        <v>0.0</v>
      </c>
      <c r="J24" s="1">
        <v>11.0</v>
      </c>
      <c r="K24" s="1">
        <v>12.0</v>
      </c>
      <c r="L24" s="2"/>
      <c r="M24" s="2"/>
      <c r="N24" s="2"/>
      <c r="O24" s="2"/>
      <c r="P24" s="2"/>
      <c r="Q24" s="2"/>
      <c r="R24" s="2"/>
      <c r="S24" s="2"/>
      <c r="T24" s="2"/>
      <c r="U24" s="2"/>
      <c r="V24" s="2"/>
      <c r="W24" s="2"/>
      <c r="X24" s="2"/>
      <c r="Y24" s="2"/>
      <c r="Z24" s="2"/>
    </row>
    <row r="25" ht="15.75" customHeight="1">
      <c r="A25" s="1" t="s">
        <v>90</v>
      </c>
      <c r="B25" s="1">
        <v>30.0</v>
      </c>
      <c r="C25" s="1">
        <v>17.0</v>
      </c>
      <c r="D25" s="1">
        <v>148.0</v>
      </c>
      <c r="E25" s="1">
        <v>68.0</v>
      </c>
      <c r="F25" s="1">
        <v>9.0</v>
      </c>
      <c r="G25" s="1">
        <v>12.0</v>
      </c>
      <c r="H25" s="1">
        <v>3.0</v>
      </c>
      <c r="I25" s="1">
        <v>4.0</v>
      </c>
      <c r="J25" s="1">
        <v>6.0</v>
      </c>
      <c r="K25" s="1">
        <v>6.0</v>
      </c>
      <c r="L25" s="2"/>
      <c r="M25" s="2"/>
      <c r="N25" s="2"/>
      <c r="O25" s="2"/>
      <c r="P25" s="2"/>
      <c r="Q25" s="2"/>
      <c r="R25" s="2"/>
      <c r="S25" s="2"/>
      <c r="T25" s="2"/>
      <c r="U25" s="2"/>
      <c r="V25" s="2"/>
      <c r="W25" s="2"/>
      <c r="X25" s="2"/>
      <c r="Y25" s="2"/>
      <c r="Z25" s="2"/>
    </row>
    <row r="26" ht="15.75" customHeight="1">
      <c r="A26" s="1" t="s">
        <v>91</v>
      </c>
      <c r="B26" s="1">
        <v>46.0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70.0</v>
      </c>
      <c r="G27" s="1">
        <v>5.0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1780.0</v>
      </c>
      <c r="C28" s="1">
        <v>1930.0</v>
      </c>
      <c r="D28" s="1">
        <v>1350.0</v>
      </c>
      <c r="E28" s="1">
        <v>1240.0</v>
      </c>
      <c r="F28" s="1">
        <v>1580.0</v>
      </c>
      <c r="G28" s="1">
        <v>1900.0</v>
      </c>
      <c r="H28" s="1">
        <v>1320.0</v>
      </c>
      <c r="I28" s="1">
        <v>1840.0</v>
      </c>
      <c r="J28" s="1">
        <v>1940.0</v>
      </c>
      <c r="K28" s="1">
        <v>1750.0</v>
      </c>
      <c r="L28" s="2"/>
      <c r="M28" s="2"/>
      <c r="N28" s="2"/>
      <c r="O28" s="2"/>
      <c r="P28" s="2"/>
      <c r="Q28" s="2"/>
      <c r="R28" s="2"/>
      <c r="S28" s="2"/>
      <c r="T28" s="2"/>
      <c r="U28" s="2"/>
      <c r="V28" s="2"/>
      <c r="W28" s="2"/>
      <c r="X28" s="2"/>
      <c r="Y28" s="2"/>
      <c r="Z28" s="2"/>
    </row>
    <row r="29" ht="15.75" customHeight="1">
      <c r="A29" s="1" t="s">
        <v>94</v>
      </c>
      <c r="B29" s="1">
        <v>1.0</v>
      </c>
      <c r="C29" s="1">
        <v>1.0</v>
      </c>
      <c r="D29" s="1">
        <v>1.0</v>
      </c>
      <c r="E29" s="1">
        <v>1.0</v>
      </c>
      <c r="F29" s="1">
        <v>0.0</v>
      </c>
      <c r="G29" s="1">
        <v>0.0</v>
      </c>
      <c r="H29" s="1">
        <v>0.0</v>
      </c>
      <c r="I29" s="1">
        <v>1.0</v>
      </c>
      <c r="J29" s="1">
        <v>1.0</v>
      </c>
      <c r="K29" s="1">
        <v>1.0</v>
      </c>
      <c r="L29" s="2"/>
      <c r="M29" s="2"/>
      <c r="N29" s="2"/>
      <c r="O29" s="2"/>
      <c r="P29" s="2"/>
      <c r="Q29" s="2"/>
      <c r="R29" s="2"/>
      <c r="S29" s="2"/>
      <c r="T29" s="2"/>
      <c r="U29" s="2"/>
      <c r="V29" s="2"/>
      <c r="W29" s="2"/>
      <c r="X29" s="2"/>
      <c r="Y29" s="2"/>
      <c r="Z29" s="2"/>
    </row>
    <row r="30" ht="15.75" customHeight="1">
      <c r="A30" s="1" t="s">
        <v>95</v>
      </c>
      <c r="B30" s="1">
        <v>1.0</v>
      </c>
      <c r="C30" s="1">
        <v>1.0</v>
      </c>
      <c r="D30" s="1">
        <v>1.0</v>
      </c>
      <c r="E30" s="1">
        <v>1.0</v>
      </c>
      <c r="F30" s="1">
        <v>0.0</v>
      </c>
      <c r="G30" s="1">
        <v>0.0</v>
      </c>
      <c r="H30" s="1">
        <v>0.0</v>
      </c>
      <c r="I30" s="1">
        <v>1.0</v>
      </c>
      <c r="J30" s="1">
        <v>1.0</v>
      </c>
      <c r="K30" s="1">
        <v>1.0</v>
      </c>
      <c r="L30" s="2"/>
      <c r="M30" s="2"/>
      <c r="N30" s="2"/>
      <c r="O30" s="2"/>
      <c r="P30" s="2"/>
      <c r="Q30" s="2"/>
      <c r="R30" s="2"/>
      <c r="S30" s="2"/>
      <c r="T30" s="2"/>
      <c r="U30" s="2"/>
      <c r="V30" s="2"/>
      <c r="W30" s="2"/>
      <c r="X30" s="2"/>
      <c r="Y30" s="2"/>
      <c r="Z30" s="2"/>
    </row>
    <row r="31" ht="15.75" customHeight="1">
      <c r="A31" s="1" t="s">
        <v>96</v>
      </c>
      <c r="B31" s="1">
        <v>13.0</v>
      </c>
      <c r="C31" s="1">
        <v>3.0</v>
      </c>
      <c r="D31" s="1">
        <v>3.0</v>
      </c>
      <c r="E31" s="1">
        <v>3.0</v>
      </c>
      <c r="F31" s="1">
        <v>3.0</v>
      </c>
      <c r="G31" s="1">
        <v>3.0</v>
      </c>
      <c r="H31" s="1">
        <v>1.0</v>
      </c>
      <c r="I31" s="1">
        <v>0.0</v>
      </c>
      <c r="J31" s="1">
        <v>0.0</v>
      </c>
      <c r="K31" s="1">
        <v>0.0</v>
      </c>
      <c r="L31" s="2"/>
      <c r="M31" s="2"/>
      <c r="N31" s="2"/>
      <c r="O31" s="2"/>
      <c r="P31" s="2"/>
      <c r="Q31" s="2"/>
      <c r="R31" s="2"/>
      <c r="S31" s="2"/>
      <c r="T31" s="2"/>
      <c r="U31" s="2"/>
      <c r="V31" s="2"/>
      <c r="W31" s="2"/>
      <c r="X31" s="2"/>
      <c r="Y31" s="2"/>
      <c r="Z31" s="2"/>
    </row>
    <row r="32" ht="15.75" customHeight="1">
      <c r="A32" s="1" t="s">
        <v>97</v>
      </c>
      <c r="B32" s="1">
        <v>1250.0</v>
      </c>
      <c r="C32" s="1">
        <v>1230.0</v>
      </c>
      <c r="D32" s="1">
        <v>1220.0</v>
      </c>
      <c r="E32" s="1">
        <v>1190.0</v>
      </c>
      <c r="F32" s="1">
        <v>1080.0</v>
      </c>
      <c r="G32" s="1">
        <v>1090.0</v>
      </c>
      <c r="H32" s="1">
        <v>1090.0</v>
      </c>
      <c r="I32" s="1">
        <v>1180.0</v>
      </c>
      <c r="J32" s="1">
        <v>1170.0</v>
      </c>
      <c r="K32" s="1">
        <v>1170.0</v>
      </c>
      <c r="L32" s="2"/>
      <c r="M32" s="2"/>
      <c r="N32" s="2"/>
      <c r="O32" s="2"/>
      <c r="P32" s="2"/>
      <c r="Q32" s="2"/>
      <c r="R32" s="2"/>
      <c r="S32" s="2"/>
      <c r="T32" s="2"/>
      <c r="U32" s="2"/>
      <c r="V32" s="2"/>
      <c r="W32" s="2"/>
      <c r="X32" s="2"/>
      <c r="Y32" s="2"/>
      <c r="Z32" s="2"/>
    </row>
    <row r="33" ht="15.75" customHeight="1">
      <c r="A33" s="1" t="s">
        <v>98</v>
      </c>
      <c r="B33" s="1">
        <v>-316.0</v>
      </c>
      <c r="C33" s="1">
        <v>-407.0</v>
      </c>
      <c r="D33" s="1">
        <v>-517.0</v>
      </c>
      <c r="E33" s="1">
        <v>-518.0</v>
      </c>
      <c r="F33" s="1">
        <v>-526.0</v>
      </c>
      <c r="G33" s="1">
        <v>-531.0</v>
      </c>
      <c r="H33" s="1">
        <v>-742.0</v>
      </c>
      <c r="I33" s="1">
        <v>-724.0</v>
      </c>
      <c r="J33" s="1">
        <v>-732.0</v>
      </c>
      <c r="K33" s="1">
        <v>-729.0</v>
      </c>
      <c r="L33" s="2"/>
      <c r="M33" s="2"/>
      <c r="N33" s="2"/>
      <c r="O33" s="2"/>
      <c r="P33" s="2"/>
      <c r="Q33" s="2"/>
      <c r="R33" s="2"/>
      <c r="S33" s="2"/>
      <c r="T33" s="2"/>
      <c r="U33" s="2"/>
      <c r="V33" s="2"/>
      <c r="W33" s="2"/>
      <c r="X33" s="2"/>
      <c r="Y33" s="2"/>
      <c r="Z33" s="2"/>
    </row>
    <row r="34" ht="15.75" customHeight="1">
      <c r="A34" s="1" t="s">
        <v>99</v>
      </c>
      <c r="B34" s="1">
        <v>6.0</v>
      </c>
      <c r="C34" s="1">
        <v>-2.0</v>
      </c>
      <c r="D34" s="1">
        <v>3.0</v>
      </c>
      <c r="E34" s="1">
        <v>1.0</v>
      </c>
      <c r="F34" s="1">
        <v>-3.0</v>
      </c>
      <c r="G34" s="1">
        <v>1.0</v>
      </c>
      <c r="H34" s="1">
        <v>-9.0</v>
      </c>
      <c r="I34" s="1">
        <v>-8.0</v>
      </c>
      <c r="J34" s="1">
        <v>-6.0</v>
      </c>
      <c r="K34" s="1">
        <v>-4.0</v>
      </c>
      <c r="L34" s="2"/>
      <c r="M34" s="2"/>
      <c r="N34" s="2"/>
      <c r="O34" s="2"/>
      <c r="P34" s="2"/>
      <c r="Q34" s="2"/>
      <c r="R34" s="2"/>
      <c r="S34" s="2"/>
      <c r="T34" s="2"/>
      <c r="U34" s="2"/>
      <c r="V34" s="2"/>
      <c r="W34" s="2"/>
      <c r="X34" s="2"/>
      <c r="Y34" s="2"/>
      <c r="Z34" s="2"/>
    </row>
    <row r="35" ht="15.75" customHeight="1">
      <c r="A35" s="1" t="s">
        <v>100</v>
      </c>
      <c r="B35" s="1">
        <v>936.0</v>
      </c>
      <c r="C35" s="1">
        <v>819.0</v>
      </c>
      <c r="D35" s="1">
        <v>704.0</v>
      </c>
      <c r="E35" s="1">
        <v>671.0</v>
      </c>
      <c r="F35" s="1">
        <v>554.0</v>
      </c>
      <c r="G35" s="1">
        <v>556.0</v>
      </c>
      <c r="H35" s="1">
        <v>334.0</v>
      </c>
      <c r="I35" s="1">
        <v>448.0</v>
      </c>
      <c r="J35" s="1">
        <v>435.0</v>
      </c>
      <c r="K35" s="1">
        <v>436.0</v>
      </c>
      <c r="L35" s="2"/>
      <c r="M35" s="2"/>
      <c r="N35" s="2"/>
      <c r="O35" s="2"/>
      <c r="P35" s="2"/>
      <c r="Q35" s="2"/>
      <c r="R35" s="2"/>
      <c r="S35" s="2"/>
      <c r="T35" s="2"/>
      <c r="U35" s="2"/>
      <c r="V35" s="2"/>
      <c r="W35" s="2"/>
      <c r="X35" s="2"/>
      <c r="Y35" s="2"/>
      <c r="Z35" s="2"/>
    </row>
    <row r="36" ht="15.75" customHeight="1">
      <c r="A36" s="1" t="s">
        <v>101</v>
      </c>
      <c r="B36" s="1">
        <v>16.0</v>
      </c>
      <c r="C36" s="1">
        <v>7.0</v>
      </c>
      <c r="D36" s="1">
        <v>-1.0</v>
      </c>
      <c r="E36" s="1">
        <v>0.0</v>
      </c>
      <c r="F36" s="1">
        <v>0.0</v>
      </c>
      <c r="G36" s="1">
        <v>0.0</v>
      </c>
      <c r="H36" s="1">
        <v>0.0</v>
      </c>
      <c r="I36" s="1">
        <v>0.0</v>
      </c>
      <c r="J36" s="1">
        <v>5.0</v>
      </c>
      <c r="K36" s="1">
        <v>10.0</v>
      </c>
      <c r="L36" s="2"/>
      <c r="M36" s="2"/>
      <c r="N36" s="2"/>
      <c r="O36" s="2"/>
      <c r="P36" s="2"/>
      <c r="Q36" s="2"/>
      <c r="R36" s="2"/>
      <c r="S36" s="2"/>
      <c r="T36" s="2"/>
      <c r="U36" s="2"/>
      <c r="V36" s="2"/>
      <c r="W36" s="2"/>
      <c r="X36" s="2"/>
      <c r="Y36" s="2"/>
      <c r="Z36" s="2"/>
    </row>
    <row r="37" ht="15.75" customHeight="1">
      <c r="A37" s="1" t="s">
        <v>102</v>
      </c>
      <c r="B37" s="1">
        <v>952.0</v>
      </c>
      <c r="C37" s="1">
        <v>827.0</v>
      </c>
      <c r="D37" s="1">
        <v>703.0</v>
      </c>
      <c r="E37" s="1">
        <v>671.0</v>
      </c>
      <c r="F37" s="1">
        <v>554.0</v>
      </c>
      <c r="G37" s="1">
        <v>556.0</v>
      </c>
      <c r="H37" s="1">
        <v>334.0</v>
      </c>
      <c r="I37" s="1">
        <v>448.0</v>
      </c>
      <c r="J37" s="1">
        <v>441.0</v>
      </c>
      <c r="K37" s="1">
        <v>446.0</v>
      </c>
      <c r="L37" s="2"/>
      <c r="M37" s="2"/>
      <c r="N37" s="2"/>
      <c r="O37" s="2"/>
      <c r="P37" s="2"/>
      <c r="Q37" s="2"/>
      <c r="R37" s="2"/>
      <c r="S37" s="2"/>
      <c r="T37" s="2"/>
      <c r="U37" s="2"/>
      <c r="V37" s="2"/>
      <c r="W37" s="2"/>
      <c r="X37" s="2"/>
      <c r="Y37" s="2"/>
      <c r="Z37" s="2"/>
    </row>
    <row r="38" ht="15.75" customHeight="1">
      <c r="A38" s="1" t="s">
        <v>103</v>
      </c>
      <c r="B38" s="1">
        <v>2730.0</v>
      </c>
      <c r="C38" s="1">
        <v>2760.0</v>
      </c>
      <c r="D38" s="1">
        <v>2050.0</v>
      </c>
      <c r="E38" s="1">
        <v>1910.0</v>
      </c>
      <c r="F38" s="1">
        <v>2130.0</v>
      </c>
      <c r="G38" s="1">
        <v>2450.0</v>
      </c>
      <c r="H38" s="1">
        <v>1650.0</v>
      </c>
      <c r="I38" s="1">
        <v>2280.0</v>
      </c>
      <c r="J38" s="1">
        <v>2380.0</v>
      </c>
      <c r="K38" s="1">
        <v>2200.0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11.0</v>
      </c>
      <c r="C40" s="1">
        <v>10.0</v>
      </c>
      <c r="D40" s="1">
        <v>10.0</v>
      </c>
      <c r="E40" s="1">
        <v>10.0</v>
      </c>
      <c r="F40" s="1">
        <v>10.0</v>
      </c>
      <c r="G40" s="1">
        <v>10.0</v>
      </c>
      <c r="H40" s="1">
        <v>9.0</v>
      </c>
      <c r="I40" s="1">
        <v>8.0</v>
      </c>
      <c r="J40" s="1">
        <v>8.0</v>
      </c>
      <c r="K40" s="1">
        <v>7.0</v>
      </c>
      <c r="L40" s="2"/>
      <c r="M40" s="2"/>
      <c r="N40" s="2"/>
      <c r="O40" s="2"/>
      <c r="P40" s="2"/>
      <c r="Q40" s="2"/>
      <c r="R40" s="2"/>
      <c r="S40" s="2"/>
      <c r="T40" s="2"/>
      <c r="U40" s="2"/>
      <c r="V40" s="2"/>
      <c r="W40" s="2"/>
      <c r="X40" s="2"/>
      <c r="Y40" s="2"/>
      <c r="Z40" s="2"/>
    </row>
    <row r="41" ht="15.75" customHeight="1">
      <c r="A41" s="1" t="s">
        <v>105</v>
      </c>
      <c r="B41" s="1">
        <v>10.0</v>
      </c>
      <c r="C41" s="1">
        <v>10.0</v>
      </c>
      <c r="D41" s="1">
        <v>10.0</v>
      </c>
      <c r="E41" s="1">
        <v>10.0</v>
      </c>
      <c r="F41" s="1">
        <v>10.0</v>
      </c>
      <c r="G41" s="1">
        <v>10.0</v>
      </c>
      <c r="H41" s="1">
        <v>10.0</v>
      </c>
      <c r="I41" s="1">
        <v>8.0</v>
      </c>
      <c r="J41" s="1">
        <v>8.0</v>
      </c>
      <c r="K41" s="1">
        <v>7.0</v>
      </c>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1" t="s">
        <v>114</v>
      </c>
      <c r="J42" s="1" t="s">
        <v>115</v>
      </c>
      <c r="K42" s="1" t="s">
        <v>116</v>
      </c>
      <c r="L42" s="2"/>
      <c r="M42" s="2"/>
      <c r="N42" s="2"/>
      <c r="O42" s="2"/>
      <c r="P42" s="2"/>
      <c r="Q42" s="2"/>
      <c r="R42" s="2"/>
      <c r="S42" s="2"/>
      <c r="T42" s="2"/>
      <c r="U42" s="2"/>
      <c r="V42" s="2"/>
      <c r="W42" s="2"/>
      <c r="X42" s="2"/>
      <c r="Y42" s="2"/>
      <c r="Z42" s="2"/>
    </row>
    <row r="43" ht="15.75" customHeight="1">
      <c r="A43" s="1" t="s">
        <v>117</v>
      </c>
      <c r="B43" s="1">
        <v>926.0</v>
      </c>
      <c r="C43" s="1">
        <v>813.0</v>
      </c>
      <c r="D43" s="1">
        <v>704.0</v>
      </c>
      <c r="E43" s="1">
        <v>671.0</v>
      </c>
      <c r="F43" s="1">
        <v>554.0</v>
      </c>
      <c r="G43" s="1">
        <v>556.0</v>
      </c>
      <c r="H43" s="1">
        <v>331.0</v>
      </c>
      <c r="I43" s="1">
        <v>444.0</v>
      </c>
      <c r="J43" s="1">
        <v>427.0</v>
      </c>
      <c r="K43" s="1">
        <v>428.0</v>
      </c>
      <c r="L43" s="2"/>
      <c r="M43" s="2"/>
      <c r="N43" s="2"/>
      <c r="O43" s="2"/>
      <c r="P43" s="2"/>
      <c r="Q43" s="2"/>
      <c r="R43" s="2"/>
      <c r="S43" s="2"/>
      <c r="T43" s="2"/>
      <c r="U43" s="2"/>
      <c r="V43" s="2"/>
      <c r="W43" s="2"/>
      <c r="X43" s="2"/>
      <c r="Y43" s="2"/>
      <c r="Z43" s="2"/>
    </row>
    <row r="44" ht="15.75" customHeight="1">
      <c r="A44" s="1" t="s">
        <v>118</v>
      </c>
      <c r="B44" s="1" t="s">
        <v>119</v>
      </c>
      <c r="C44" s="1" t="s">
        <v>120</v>
      </c>
      <c r="D44" s="1" t="s">
        <v>121</v>
      </c>
      <c r="E44" s="1" t="s">
        <v>110</v>
      </c>
      <c r="F44" s="1" t="s">
        <v>111</v>
      </c>
      <c r="G44" s="1" t="s">
        <v>112</v>
      </c>
      <c r="H44" s="1" t="s">
        <v>122</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1730.0</v>
      </c>
      <c r="C45" s="1">
        <v>1900.0</v>
      </c>
      <c r="D45" s="1">
        <v>1190.0</v>
      </c>
      <c r="E45" s="1">
        <v>1160.0</v>
      </c>
      <c r="F45" s="1">
        <v>1560.0</v>
      </c>
      <c r="G45" s="1">
        <v>1880.0</v>
      </c>
      <c r="H45" s="1">
        <v>1310.0</v>
      </c>
      <c r="I45" s="1">
        <v>1820.0</v>
      </c>
      <c r="J45" s="1">
        <v>1910.0</v>
      </c>
      <c r="K45" s="1">
        <v>1720.0</v>
      </c>
      <c r="L45" s="2"/>
      <c r="M45" s="2"/>
      <c r="N45" s="2"/>
      <c r="O45" s="2"/>
      <c r="P45" s="2"/>
      <c r="Q45" s="2"/>
      <c r="R45" s="2"/>
      <c r="S45" s="2"/>
      <c r="T45" s="2"/>
      <c r="U45" s="2"/>
      <c r="V45" s="2"/>
      <c r="W45" s="2"/>
      <c r="X45" s="2"/>
      <c r="Y45" s="2"/>
      <c r="Z45" s="2"/>
    </row>
    <row r="46" ht="15.75" customHeight="1">
      <c r="A46" s="1" t="s">
        <v>127</v>
      </c>
      <c r="B46" s="1">
        <v>1600.0</v>
      </c>
      <c r="C46" s="1">
        <v>1790.0</v>
      </c>
      <c r="D46" s="1">
        <v>1070.0</v>
      </c>
      <c r="E46" s="1">
        <v>981.0</v>
      </c>
      <c r="F46" s="1">
        <v>1470.0</v>
      </c>
      <c r="G46" s="1">
        <v>1800.0</v>
      </c>
      <c r="H46" s="1">
        <v>1280.0</v>
      </c>
      <c r="I46" s="1">
        <v>1780.0</v>
      </c>
      <c r="J46" s="1">
        <v>1840.0</v>
      </c>
      <c r="K46" s="1">
        <v>1640.0</v>
      </c>
      <c r="L46" s="2"/>
      <c r="M46" s="2"/>
      <c r="N46" s="2"/>
      <c r="O46" s="2"/>
      <c r="P46" s="2"/>
      <c r="Q46" s="2"/>
      <c r="R46" s="2"/>
      <c r="S46" s="2"/>
      <c r="T46" s="2"/>
      <c r="U46" s="2"/>
      <c r="V46" s="2"/>
      <c r="W46" s="2"/>
      <c r="X46" s="2"/>
      <c r="Y46" s="2"/>
      <c r="Z46" s="2"/>
    </row>
    <row r="47" ht="15.75" customHeight="1">
      <c r="A47" s="1" t="s">
        <v>128</v>
      </c>
      <c r="B47" s="1">
        <v>18.0</v>
      </c>
      <c r="C47" s="1">
        <v>6.0</v>
      </c>
      <c r="D47" s="1">
        <v>17.0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129</v>
      </c>
      <c r="B48" s="1">
        <v>0.0</v>
      </c>
      <c r="C48" s="1">
        <v>0.0</v>
      </c>
      <c r="D48" s="1">
        <v>0.0</v>
      </c>
      <c r="E48" s="1">
        <v>0.0</v>
      </c>
      <c r="F48" s="1">
        <v>0.0</v>
      </c>
      <c r="G48" s="1">
        <v>0.0</v>
      </c>
      <c r="H48" s="1">
        <v>4.0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127.0</v>
      </c>
      <c r="C2" s="1">
        <v>158.0</v>
      </c>
      <c r="D2" s="1">
        <v>113.0</v>
      </c>
      <c r="E2" s="1">
        <v>99.0</v>
      </c>
      <c r="F2" s="1">
        <v>123.0</v>
      </c>
      <c r="G2" s="1">
        <v>145.0</v>
      </c>
      <c r="H2" s="1">
        <v>108.0</v>
      </c>
      <c r="I2" s="1">
        <v>101.0</v>
      </c>
      <c r="J2" s="1">
        <v>126.0</v>
      </c>
      <c r="K2" s="1">
        <v>187.0</v>
      </c>
      <c r="L2" s="2"/>
      <c r="M2" s="2"/>
      <c r="N2" s="2"/>
      <c r="O2" s="2"/>
      <c r="P2" s="2"/>
      <c r="Q2" s="2"/>
      <c r="R2" s="2"/>
      <c r="S2" s="2"/>
      <c r="T2" s="2"/>
      <c r="U2" s="2"/>
      <c r="V2" s="2"/>
      <c r="W2" s="2"/>
      <c r="X2" s="2"/>
      <c r="Y2" s="2"/>
      <c r="Z2" s="2"/>
    </row>
    <row r="3">
      <c r="A3" s="1" t="s">
        <v>131</v>
      </c>
      <c r="B3" s="1">
        <v>46.0</v>
      </c>
      <c r="C3" s="1">
        <v>65.0</v>
      </c>
      <c r="D3" s="1">
        <v>53.0</v>
      </c>
      <c r="E3" s="1">
        <v>57.0</v>
      </c>
      <c r="F3" s="1">
        <v>67.0</v>
      </c>
      <c r="G3" s="1">
        <v>83.0</v>
      </c>
      <c r="H3" s="1">
        <v>58.0</v>
      </c>
      <c r="I3" s="1">
        <v>61.0</v>
      </c>
      <c r="J3" s="1">
        <v>82.0</v>
      </c>
      <c r="K3" s="1">
        <v>131.0</v>
      </c>
      <c r="L3" s="2"/>
      <c r="M3" s="2"/>
      <c r="N3" s="2"/>
      <c r="O3" s="2"/>
      <c r="P3" s="2"/>
      <c r="Q3" s="2"/>
      <c r="R3" s="2"/>
      <c r="S3" s="2"/>
      <c r="T3" s="2"/>
      <c r="U3" s="2"/>
      <c r="V3" s="2"/>
      <c r="W3" s="2"/>
      <c r="X3" s="2"/>
      <c r="Y3" s="2"/>
      <c r="Z3" s="2"/>
    </row>
    <row r="4">
      <c r="A4" s="1" t="s">
        <v>132</v>
      </c>
      <c r="B4" s="1">
        <v>80.0</v>
      </c>
      <c r="C4" s="1">
        <v>92.0</v>
      </c>
      <c r="D4" s="1">
        <v>58.0</v>
      </c>
      <c r="E4" s="1">
        <v>41.0</v>
      </c>
      <c r="F4" s="1">
        <v>55.0</v>
      </c>
      <c r="G4" s="1">
        <v>61.0</v>
      </c>
      <c r="H4" s="1">
        <v>50.0</v>
      </c>
      <c r="I4" s="1">
        <v>39.0</v>
      </c>
      <c r="J4" s="1">
        <v>43.0</v>
      </c>
      <c r="K4" s="1">
        <v>56.0</v>
      </c>
      <c r="L4" s="2"/>
      <c r="M4" s="2"/>
      <c r="N4" s="2"/>
      <c r="O4" s="2"/>
      <c r="P4" s="2"/>
      <c r="Q4" s="2"/>
      <c r="R4" s="2"/>
      <c r="S4" s="2"/>
      <c r="T4" s="2"/>
      <c r="U4" s="2"/>
      <c r="V4" s="2"/>
      <c r="W4" s="2"/>
      <c r="X4" s="2"/>
      <c r="Y4" s="2"/>
      <c r="Z4" s="2"/>
    </row>
    <row r="5">
      <c r="A5" s="1" t="s">
        <v>133</v>
      </c>
      <c r="B5" s="1">
        <v>9.0</v>
      </c>
      <c r="C5" s="1">
        <v>9.0</v>
      </c>
      <c r="D5" s="1">
        <v>3.0</v>
      </c>
      <c r="E5" s="1">
        <v>0.0</v>
      </c>
      <c r="F5" s="1">
        <v>0.0</v>
      </c>
      <c r="G5" s="1">
        <v>0.0</v>
      </c>
      <c r="H5" s="1">
        <v>0.0</v>
      </c>
      <c r="I5" s="1">
        <v>0.0</v>
      </c>
      <c r="J5" s="1">
        <v>0.0</v>
      </c>
      <c r="K5" s="1">
        <v>0.0</v>
      </c>
      <c r="L5" s="2"/>
      <c r="M5" s="2"/>
      <c r="N5" s="2"/>
      <c r="O5" s="2"/>
      <c r="P5" s="2"/>
      <c r="Q5" s="2"/>
      <c r="R5" s="2"/>
      <c r="S5" s="2"/>
      <c r="T5" s="2"/>
      <c r="U5" s="2"/>
      <c r="V5" s="2"/>
      <c r="W5" s="2"/>
      <c r="X5" s="2"/>
      <c r="Y5" s="2"/>
      <c r="Z5" s="2"/>
    </row>
    <row r="6">
      <c r="A6" s="1" t="s">
        <v>134</v>
      </c>
      <c r="B6" s="1">
        <v>8.0</v>
      </c>
      <c r="C6" s="1">
        <v>0.0</v>
      </c>
      <c r="D6" s="1">
        <v>-13.0</v>
      </c>
      <c r="E6" s="1">
        <v>2.0</v>
      </c>
      <c r="F6" s="1">
        <v>12.0</v>
      </c>
      <c r="G6" s="1">
        <v>10.0</v>
      </c>
      <c r="H6" s="1">
        <v>7.0</v>
      </c>
      <c r="I6" s="1">
        <v>10.0</v>
      </c>
      <c r="J6" s="1">
        <v>31.0</v>
      </c>
      <c r="K6" s="1">
        <v>34.0</v>
      </c>
      <c r="L6" s="2"/>
      <c r="M6" s="2"/>
      <c r="N6" s="2"/>
      <c r="O6" s="2"/>
      <c r="P6" s="2"/>
      <c r="Q6" s="2"/>
      <c r="R6" s="2"/>
      <c r="S6" s="2"/>
      <c r="T6" s="2"/>
      <c r="U6" s="2"/>
      <c r="V6" s="2"/>
      <c r="W6" s="2"/>
      <c r="X6" s="2"/>
      <c r="Y6" s="2"/>
      <c r="Z6" s="2"/>
    </row>
    <row r="7">
      <c r="A7" s="1" t="s">
        <v>135</v>
      </c>
      <c r="B7" s="1">
        <v>98.0</v>
      </c>
      <c r="C7" s="1">
        <v>102.0</v>
      </c>
      <c r="D7" s="1">
        <v>62.0</v>
      </c>
      <c r="E7" s="1">
        <v>43.0</v>
      </c>
      <c r="F7" s="1">
        <v>55.0</v>
      </c>
      <c r="G7" s="1">
        <v>61.0</v>
      </c>
      <c r="H7" s="1">
        <v>50.0</v>
      </c>
      <c r="I7" s="1">
        <v>50.0</v>
      </c>
      <c r="J7" s="1">
        <v>75.0</v>
      </c>
      <c r="K7" s="1">
        <v>91.0</v>
      </c>
      <c r="L7" s="2"/>
      <c r="M7" s="2"/>
      <c r="N7" s="2"/>
      <c r="O7" s="2"/>
      <c r="P7" s="2"/>
      <c r="Q7" s="2"/>
      <c r="R7" s="2"/>
      <c r="S7" s="2"/>
      <c r="T7" s="2"/>
      <c r="U7" s="2"/>
      <c r="V7" s="2"/>
      <c r="W7" s="2"/>
      <c r="X7" s="2"/>
      <c r="Y7" s="2"/>
      <c r="Z7" s="2"/>
    </row>
    <row r="8">
      <c r="A8" s="1" t="s">
        <v>136</v>
      </c>
      <c r="B8" s="1">
        <v>1.0</v>
      </c>
      <c r="C8" s="1">
        <v>49.0</v>
      </c>
      <c r="D8" s="1">
        <v>17.0</v>
      </c>
      <c r="E8" s="1">
        <v>1.0</v>
      </c>
      <c r="F8" s="1">
        <v>-1.0</v>
      </c>
      <c r="G8" s="1">
        <v>5.0</v>
      </c>
      <c r="H8" s="1">
        <v>30.0</v>
      </c>
      <c r="I8" s="1">
        <v>-21.0</v>
      </c>
      <c r="J8" s="1">
        <v>12.0</v>
      </c>
      <c r="K8" s="1">
        <v>10.0</v>
      </c>
      <c r="L8" s="2"/>
      <c r="M8" s="2"/>
      <c r="N8" s="2"/>
      <c r="O8" s="2"/>
      <c r="P8" s="2"/>
      <c r="Q8" s="2"/>
      <c r="R8" s="2"/>
      <c r="S8" s="2"/>
      <c r="T8" s="2"/>
      <c r="U8" s="2"/>
      <c r="V8" s="2"/>
      <c r="W8" s="2"/>
      <c r="X8" s="2"/>
      <c r="Y8" s="2"/>
      <c r="Z8" s="2"/>
    </row>
    <row r="9">
      <c r="A9" s="1" t="s">
        <v>137</v>
      </c>
      <c r="B9" s="1">
        <v>97.0</v>
      </c>
      <c r="C9" s="1">
        <v>52.0</v>
      </c>
      <c r="D9" s="1">
        <v>44.0</v>
      </c>
      <c r="E9" s="1">
        <v>41.0</v>
      </c>
      <c r="F9" s="1">
        <v>56.0</v>
      </c>
      <c r="G9" s="1">
        <v>61.0</v>
      </c>
      <c r="H9" s="1">
        <v>19.0</v>
      </c>
      <c r="I9" s="1">
        <v>71.0</v>
      </c>
      <c r="J9" s="1">
        <v>62.0</v>
      </c>
      <c r="K9" s="1">
        <v>80.0</v>
      </c>
      <c r="L9" s="2"/>
      <c r="M9" s="2"/>
      <c r="N9" s="2"/>
      <c r="O9" s="2"/>
      <c r="P9" s="2"/>
      <c r="Q9" s="2"/>
      <c r="R9" s="2"/>
      <c r="S9" s="2"/>
      <c r="T9" s="2"/>
      <c r="U9" s="2"/>
      <c r="V9" s="2"/>
      <c r="W9" s="2"/>
      <c r="X9" s="2"/>
      <c r="Y9" s="2"/>
      <c r="Z9" s="2"/>
    </row>
    <row r="10">
      <c r="A10" s="1" t="s">
        <v>138</v>
      </c>
      <c r="B10" s="1">
        <v>18.0</v>
      </c>
      <c r="C10" s="1">
        <v>16.0</v>
      </c>
      <c r="D10" s="1">
        <v>2.0</v>
      </c>
      <c r="E10" s="1">
        <v>53.0</v>
      </c>
      <c r="F10" s="1">
        <v>0.0</v>
      </c>
      <c r="G10" s="1">
        <v>15.0</v>
      </c>
      <c r="H10" s="1">
        <v>0.0</v>
      </c>
      <c r="I10" s="1">
        <v>0.0</v>
      </c>
      <c r="J10" s="1">
        <v>0.0</v>
      </c>
      <c r="K10" s="1">
        <v>0.0</v>
      </c>
      <c r="L10" s="2"/>
      <c r="M10" s="2"/>
      <c r="N10" s="2"/>
      <c r="O10" s="2"/>
      <c r="P10" s="2"/>
      <c r="Q10" s="2"/>
      <c r="R10" s="2"/>
      <c r="S10" s="2"/>
      <c r="T10" s="2"/>
      <c r="U10" s="2"/>
      <c r="V10" s="2"/>
      <c r="W10" s="2"/>
      <c r="X10" s="2"/>
      <c r="Y10" s="2"/>
      <c r="Z10" s="2"/>
    </row>
    <row r="11">
      <c r="A11" s="1" t="s">
        <v>139</v>
      </c>
      <c r="B11" s="1">
        <v>6.0</v>
      </c>
      <c r="C11" s="1">
        <v>3.0</v>
      </c>
      <c r="D11" s="1">
        <v>0.0</v>
      </c>
      <c r="E11" s="1">
        <v>2.0</v>
      </c>
      <c r="F11" s="1">
        <v>2.0</v>
      </c>
      <c r="G11" s="1">
        <v>2.0</v>
      </c>
      <c r="H11" s="1">
        <v>3.0</v>
      </c>
      <c r="I11" s="1">
        <v>1.0</v>
      </c>
      <c r="J11" s="1">
        <v>3.0</v>
      </c>
      <c r="K11" s="1">
        <v>2.0</v>
      </c>
      <c r="L11" s="2"/>
      <c r="M11" s="2"/>
      <c r="N11" s="2"/>
      <c r="O11" s="2"/>
      <c r="P11" s="2"/>
      <c r="Q11" s="2"/>
      <c r="R11" s="2"/>
      <c r="S11" s="2"/>
      <c r="T11" s="2"/>
      <c r="U11" s="2"/>
      <c r="V11" s="2"/>
      <c r="W11" s="2"/>
      <c r="X11" s="2"/>
      <c r="Y11" s="2"/>
      <c r="Z11" s="2"/>
    </row>
    <row r="12">
      <c r="A12" s="1" t="s">
        <v>140</v>
      </c>
      <c r="B12" s="1">
        <v>53.0</v>
      </c>
      <c r="C12" s="1">
        <v>61.0</v>
      </c>
      <c r="D12" s="1">
        <v>27.0</v>
      </c>
      <c r="E12" s="1">
        <v>26.0</v>
      </c>
      <c r="F12" s="1">
        <v>21.0</v>
      </c>
      <c r="G12" s="1">
        <v>19.0</v>
      </c>
      <c r="H12" s="1">
        <v>20.0</v>
      </c>
      <c r="I12" s="1">
        <v>28.0</v>
      </c>
      <c r="J12" s="1">
        <v>51.0</v>
      </c>
      <c r="K12" s="1">
        <v>56.0</v>
      </c>
      <c r="L12" s="2"/>
      <c r="M12" s="2"/>
      <c r="N12" s="2"/>
      <c r="O12" s="2"/>
      <c r="P12" s="2"/>
      <c r="Q12" s="2"/>
      <c r="R12" s="2"/>
      <c r="S12" s="2"/>
      <c r="T12" s="2"/>
      <c r="U12" s="2"/>
      <c r="V12" s="2"/>
      <c r="W12" s="2"/>
      <c r="X12" s="2"/>
      <c r="Y12" s="2"/>
      <c r="Z12" s="2"/>
    </row>
    <row r="13">
      <c r="A13" s="1" t="s">
        <v>141</v>
      </c>
      <c r="B13" s="1">
        <v>2.0</v>
      </c>
      <c r="C13" s="1">
        <v>2.0</v>
      </c>
      <c r="D13" s="1">
        <v>1.0</v>
      </c>
      <c r="E13" s="1">
        <v>13.0</v>
      </c>
      <c r="F13" s="1">
        <v>7.0</v>
      </c>
      <c r="G13" s="1">
        <v>4.0</v>
      </c>
      <c r="H13" s="1">
        <v>4.0</v>
      </c>
      <c r="I13" s="1">
        <v>9.0</v>
      </c>
      <c r="J13" s="1">
        <v>8.0</v>
      </c>
      <c r="K13" s="1">
        <v>9.0</v>
      </c>
      <c r="L13" s="2"/>
      <c r="M13" s="2"/>
      <c r="N13" s="2"/>
      <c r="O13" s="2"/>
      <c r="P13" s="2"/>
      <c r="Q13" s="2"/>
      <c r="R13" s="2"/>
      <c r="S13" s="2"/>
      <c r="T13" s="2"/>
      <c r="U13" s="2"/>
      <c r="V13" s="2"/>
      <c r="W13" s="2"/>
      <c r="X13" s="2"/>
      <c r="Y13" s="2"/>
      <c r="Z13" s="2"/>
    </row>
    <row r="14">
      <c r="A14" s="1" t="s">
        <v>142</v>
      </c>
      <c r="B14" s="1">
        <v>63.0</v>
      </c>
      <c r="C14" s="1">
        <v>67.0</v>
      </c>
      <c r="D14" s="1">
        <v>31.0</v>
      </c>
      <c r="E14" s="1">
        <v>29.0</v>
      </c>
      <c r="F14" s="1">
        <v>24.0</v>
      </c>
      <c r="G14" s="1">
        <v>21.0</v>
      </c>
      <c r="H14" s="1">
        <v>23.0</v>
      </c>
      <c r="I14" s="1">
        <v>30.0</v>
      </c>
      <c r="J14" s="1">
        <v>55.0</v>
      </c>
      <c r="K14" s="1">
        <v>59.0</v>
      </c>
      <c r="L14" s="2"/>
      <c r="M14" s="2"/>
      <c r="N14" s="2"/>
      <c r="O14" s="2"/>
      <c r="P14" s="2"/>
      <c r="Q14" s="2"/>
      <c r="R14" s="2"/>
      <c r="S14" s="2"/>
      <c r="T14" s="2"/>
      <c r="U14" s="2"/>
      <c r="V14" s="2"/>
      <c r="W14" s="2"/>
      <c r="X14" s="2"/>
      <c r="Y14" s="2"/>
      <c r="Z14" s="2"/>
    </row>
    <row r="15">
      <c r="A15" s="1" t="s">
        <v>143</v>
      </c>
      <c r="B15" s="1">
        <v>33.0</v>
      </c>
      <c r="C15" s="1">
        <v>-14.0</v>
      </c>
      <c r="D15" s="1">
        <v>13.0</v>
      </c>
      <c r="E15" s="1">
        <v>12.0</v>
      </c>
      <c r="F15" s="1">
        <v>32.0</v>
      </c>
      <c r="G15" s="1">
        <v>39.0</v>
      </c>
      <c r="H15" s="1">
        <v>-4.0</v>
      </c>
      <c r="I15" s="1">
        <v>41.0</v>
      </c>
      <c r="J15" s="1">
        <v>7.0</v>
      </c>
      <c r="K15" s="1">
        <v>20.0</v>
      </c>
      <c r="L15" s="2"/>
      <c r="M15" s="2"/>
      <c r="N15" s="2"/>
      <c r="O15" s="2"/>
      <c r="P15" s="2"/>
      <c r="Q15" s="2"/>
      <c r="R15" s="2"/>
      <c r="S15" s="2"/>
      <c r="T15" s="2"/>
      <c r="U15" s="2"/>
      <c r="V15" s="2"/>
      <c r="W15" s="2"/>
      <c r="X15" s="2"/>
      <c r="Y15" s="2"/>
      <c r="Z15" s="2"/>
    </row>
    <row r="16">
      <c r="A16" s="1" t="s">
        <v>144</v>
      </c>
      <c r="B16" s="1">
        <v>4.0</v>
      </c>
      <c r="C16" s="1">
        <v>2.0</v>
      </c>
      <c r="D16" s="1">
        <v>5.0</v>
      </c>
      <c r="E16" s="1">
        <v>39.0</v>
      </c>
      <c r="F16" s="1">
        <v>21.0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7.0</v>
      </c>
      <c r="C17" s="1">
        <v>29.0</v>
      </c>
      <c r="D17" s="1">
        <v>70.0</v>
      </c>
      <c r="E17" s="1">
        <v>-57.0</v>
      </c>
      <c r="F17" s="1">
        <v>2.0</v>
      </c>
      <c r="G17" s="1">
        <v>1.0</v>
      </c>
      <c r="H17" s="1">
        <v>48.0</v>
      </c>
      <c r="I17" s="1">
        <v>82.0</v>
      </c>
      <c r="J17" s="1">
        <v>1.0</v>
      </c>
      <c r="K17" s="1">
        <v>52.0</v>
      </c>
      <c r="L17" s="2"/>
      <c r="M17" s="2"/>
      <c r="N17" s="2"/>
      <c r="O17" s="2"/>
      <c r="P17" s="2"/>
      <c r="Q17" s="2"/>
      <c r="R17" s="2"/>
      <c r="S17" s="2"/>
      <c r="T17" s="2"/>
      <c r="U17" s="2"/>
      <c r="V17" s="2"/>
      <c r="W17" s="2"/>
      <c r="X17" s="2"/>
      <c r="Y17" s="2"/>
      <c r="Z17" s="2"/>
    </row>
    <row r="18">
      <c r="A18" s="1" t="s">
        <v>146</v>
      </c>
      <c r="B18" s="1">
        <v>45.0</v>
      </c>
      <c r="C18" s="1">
        <v>-12.0</v>
      </c>
      <c r="D18" s="1">
        <v>20.0</v>
      </c>
      <c r="E18" s="1">
        <v>51.0</v>
      </c>
      <c r="F18" s="1">
        <v>34.0</v>
      </c>
      <c r="G18" s="1">
        <v>40.0</v>
      </c>
      <c r="H18" s="1">
        <v>-3.0</v>
      </c>
      <c r="I18" s="1">
        <v>42.0</v>
      </c>
      <c r="J18" s="1">
        <v>9.0</v>
      </c>
      <c r="K18" s="1">
        <v>21.0</v>
      </c>
      <c r="L18" s="2"/>
      <c r="M18" s="2"/>
      <c r="N18" s="2"/>
      <c r="O18" s="2"/>
      <c r="P18" s="2"/>
      <c r="Q18" s="2"/>
      <c r="R18" s="2"/>
      <c r="S18" s="2"/>
      <c r="T18" s="2"/>
      <c r="U18" s="2"/>
      <c r="V18" s="2"/>
      <c r="W18" s="2"/>
      <c r="X18" s="2"/>
      <c r="Y18" s="2"/>
      <c r="Z18" s="2"/>
    </row>
    <row r="19">
      <c r="A19" s="1" t="s">
        <v>147</v>
      </c>
      <c r="B19" s="1">
        <v>12.0</v>
      </c>
      <c r="C19" s="1">
        <v>34.0</v>
      </c>
      <c r="D19" s="1">
        <v>-17.0</v>
      </c>
      <c r="E19" s="1">
        <v>15.0</v>
      </c>
      <c r="F19" s="1">
        <v>-7.0</v>
      </c>
      <c r="G19" s="1">
        <v>-4.0</v>
      </c>
      <c r="H19" s="1">
        <v>-195.0</v>
      </c>
      <c r="I19" s="1">
        <v>87.0</v>
      </c>
      <c r="J19" s="1">
        <v>0.0</v>
      </c>
      <c r="K19" s="1">
        <v>0.0</v>
      </c>
      <c r="L19" s="2"/>
      <c r="M19" s="2"/>
      <c r="N19" s="2"/>
      <c r="O19" s="2"/>
      <c r="P19" s="2"/>
      <c r="Q19" s="2"/>
      <c r="R19" s="2"/>
      <c r="S19" s="2"/>
      <c r="T19" s="2"/>
      <c r="U19" s="2"/>
      <c r="V19" s="2"/>
      <c r="W19" s="2"/>
      <c r="X19" s="2"/>
      <c r="Y19" s="2"/>
      <c r="Z19" s="2"/>
    </row>
    <row r="20">
      <c r="A20" s="1" t="s">
        <v>148</v>
      </c>
      <c r="B20" s="1">
        <v>6.0</v>
      </c>
      <c r="C20" s="1">
        <v>20.0</v>
      </c>
      <c r="D20" s="1">
        <v>6.0</v>
      </c>
      <c r="E20" s="1">
        <v>0.0</v>
      </c>
      <c r="F20" s="1">
        <v>0.0</v>
      </c>
      <c r="G20" s="1">
        <v>0.0</v>
      </c>
      <c r="H20" s="1">
        <v>0.0</v>
      </c>
      <c r="I20" s="1">
        <v>0.0</v>
      </c>
      <c r="J20" s="1">
        <v>1.0</v>
      </c>
      <c r="K20" s="1">
        <v>74.0</v>
      </c>
      <c r="L20" s="2"/>
      <c r="M20" s="2"/>
      <c r="N20" s="2"/>
      <c r="O20" s="2"/>
      <c r="P20" s="2"/>
      <c r="Q20" s="2"/>
      <c r="R20" s="2"/>
      <c r="S20" s="2"/>
      <c r="T20" s="2"/>
      <c r="U20" s="2"/>
      <c r="V20" s="2"/>
      <c r="W20" s="2"/>
      <c r="X20" s="2"/>
      <c r="Y20" s="2"/>
      <c r="Z20" s="2"/>
    </row>
    <row r="21" ht="15.75" customHeight="1">
      <c r="A21" s="1" t="s">
        <v>149</v>
      </c>
      <c r="B21" s="1">
        <v>0.0</v>
      </c>
      <c r="C21" s="1">
        <v>-2.0</v>
      </c>
      <c r="D21" s="1">
        <v>-3.0</v>
      </c>
      <c r="E21" s="1">
        <v>-17.0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0.0</v>
      </c>
      <c r="C22" s="1">
        <v>0.0</v>
      </c>
      <c r="D22" s="1">
        <v>0.0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-4.0</v>
      </c>
      <c r="C23" s="1">
        <v>-1.0</v>
      </c>
      <c r="D23" s="1">
        <v>24.0</v>
      </c>
      <c r="E23" s="1">
        <v>-10.0</v>
      </c>
      <c r="F23" s="1">
        <v>0.0</v>
      </c>
      <c r="G23" s="1">
        <v>0.0</v>
      </c>
      <c r="H23" s="1">
        <v>1.0</v>
      </c>
      <c r="I23" s="1">
        <v>-9.0</v>
      </c>
      <c r="J23" s="1">
        <v>-46.0</v>
      </c>
      <c r="K23" s="1">
        <v>0.0</v>
      </c>
      <c r="L23" s="2"/>
      <c r="M23" s="2"/>
      <c r="N23" s="2"/>
      <c r="O23" s="2"/>
      <c r="P23" s="2"/>
      <c r="Q23" s="2"/>
      <c r="R23" s="2"/>
      <c r="S23" s="2"/>
      <c r="T23" s="2"/>
      <c r="U23" s="2"/>
      <c r="V23" s="2"/>
      <c r="W23" s="2"/>
      <c r="X23" s="2"/>
      <c r="Y23" s="2"/>
      <c r="Z23" s="2"/>
    </row>
    <row r="24" ht="15.75" customHeight="1">
      <c r="A24" s="1" t="s">
        <v>152</v>
      </c>
      <c r="B24" s="1">
        <v>59.0</v>
      </c>
      <c r="C24" s="1">
        <v>18.0</v>
      </c>
      <c r="D24" s="1">
        <v>-34.0</v>
      </c>
      <c r="E24" s="1">
        <v>54.0</v>
      </c>
      <c r="F24" s="1">
        <v>26.0</v>
      </c>
      <c r="G24" s="1">
        <v>36.0</v>
      </c>
      <c r="H24" s="1">
        <v>-198.0</v>
      </c>
      <c r="I24" s="1">
        <v>33.0</v>
      </c>
      <c r="J24" s="1">
        <v>10.0</v>
      </c>
      <c r="K24" s="1">
        <v>21.0</v>
      </c>
      <c r="L24" s="2"/>
      <c r="M24" s="2"/>
      <c r="N24" s="2"/>
      <c r="O24" s="2"/>
      <c r="P24" s="2"/>
      <c r="Q24" s="2"/>
      <c r="R24" s="2"/>
      <c r="S24" s="2"/>
      <c r="T24" s="2"/>
      <c r="U24" s="2"/>
      <c r="V24" s="2"/>
      <c r="W24" s="2"/>
      <c r="X24" s="2"/>
      <c r="Y24" s="2"/>
      <c r="Z24" s="2"/>
    </row>
    <row r="25" ht="15.75" customHeight="1">
      <c r="A25" s="1" t="s">
        <v>153</v>
      </c>
      <c r="B25" s="1">
        <v>-2.0</v>
      </c>
      <c r="C25" s="1">
        <v>1.0</v>
      </c>
      <c r="D25" s="1">
        <v>10.0</v>
      </c>
      <c r="E25" s="1">
        <v>6.0</v>
      </c>
      <c r="F25" s="1">
        <v>-34.0</v>
      </c>
      <c r="G25" s="1">
        <v>0.0</v>
      </c>
      <c r="H25" s="1">
        <v>0.0</v>
      </c>
      <c r="I25" s="1">
        <v>0.0</v>
      </c>
      <c r="J25" s="1">
        <v>33.0</v>
      </c>
      <c r="K25" s="1">
        <v>9.0</v>
      </c>
      <c r="L25" s="2"/>
      <c r="M25" s="2"/>
      <c r="N25" s="2"/>
      <c r="O25" s="2"/>
      <c r="P25" s="2"/>
      <c r="Q25" s="2"/>
      <c r="R25" s="2"/>
      <c r="S25" s="2"/>
      <c r="T25" s="2"/>
      <c r="U25" s="2"/>
      <c r="V25" s="2"/>
      <c r="W25" s="2"/>
      <c r="X25" s="2"/>
      <c r="Y25" s="2"/>
      <c r="Z25" s="2"/>
    </row>
    <row r="26" ht="15.75" customHeight="1">
      <c r="A26" s="1" t="s">
        <v>154</v>
      </c>
      <c r="B26" s="1">
        <v>62.0</v>
      </c>
      <c r="C26" s="1">
        <v>17.0</v>
      </c>
      <c r="D26" s="1">
        <v>-11.0</v>
      </c>
      <c r="E26" s="1">
        <v>47.0</v>
      </c>
      <c r="F26" s="1">
        <v>27.0</v>
      </c>
      <c r="G26" s="1">
        <v>36.0</v>
      </c>
      <c r="H26" s="1">
        <v>-198.0</v>
      </c>
      <c r="I26" s="1">
        <v>33.0</v>
      </c>
      <c r="J26" s="1">
        <v>10.0</v>
      </c>
      <c r="K26" s="1">
        <v>21.0</v>
      </c>
      <c r="L26" s="2"/>
      <c r="M26" s="2"/>
      <c r="N26" s="2"/>
      <c r="O26" s="2"/>
      <c r="P26" s="2"/>
      <c r="Q26" s="2"/>
      <c r="R26" s="2"/>
      <c r="S26" s="2"/>
      <c r="T26" s="2"/>
      <c r="U26" s="2"/>
      <c r="V26" s="2"/>
      <c r="W26" s="2"/>
      <c r="X26" s="2"/>
      <c r="Y26" s="2"/>
      <c r="Z26" s="2"/>
    </row>
    <row r="27" ht="15.75" customHeight="1">
      <c r="A27" s="1" t="s">
        <v>155</v>
      </c>
      <c r="B27" s="1">
        <v>0.0</v>
      </c>
      <c r="C27" s="1">
        <v>0.0</v>
      </c>
      <c r="D27" s="1">
        <v>-19.0</v>
      </c>
      <c r="E27" s="1">
        <v>-14.0</v>
      </c>
      <c r="F27" s="1">
        <v>12.0</v>
      </c>
      <c r="G27" s="1">
        <v>-25.0</v>
      </c>
      <c r="H27" s="1">
        <v>0.0</v>
      </c>
      <c r="I27" s="1">
        <v>0.0</v>
      </c>
      <c r="J27" s="1">
        <v>0.0</v>
      </c>
      <c r="K27" s="1">
        <v>0.0</v>
      </c>
      <c r="L27" s="2"/>
      <c r="M27" s="2"/>
      <c r="N27" s="2"/>
      <c r="O27" s="2"/>
      <c r="P27" s="2"/>
      <c r="Q27" s="2"/>
      <c r="R27" s="2"/>
      <c r="S27" s="2"/>
      <c r="T27" s="2"/>
      <c r="U27" s="2"/>
      <c r="V27" s="2"/>
      <c r="W27" s="2"/>
      <c r="X27" s="2"/>
      <c r="Y27" s="2"/>
      <c r="Z27" s="2"/>
    </row>
    <row r="28" ht="15.75" customHeight="1">
      <c r="A28" s="1" t="s">
        <v>156</v>
      </c>
      <c r="B28" s="1">
        <v>62.0</v>
      </c>
      <c r="C28" s="1">
        <v>17.0</v>
      </c>
      <c r="D28" s="1">
        <v>-30.0</v>
      </c>
      <c r="E28" s="1">
        <v>33.0</v>
      </c>
      <c r="F28" s="1">
        <v>27.0</v>
      </c>
      <c r="G28" s="1">
        <v>35.0</v>
      </c>
      <c r="H28" s="1">
        <v>-198.0</v>
      </c>
      <c r="I28" s="1">
        <v>33.0</v>
      </c>
      <c r="J28" s="1">
        <v>10.0</v>
      </c>
      <c r="K28" s="1">
        <v>21.0</v>
      </c>
      <c r="L28" s="2"/>
      <c r="M28" s="2"/>
      <c r="N28" s="2"/>
      <c r="O28" s="2"/>
      <c r="P28" s="2"/>
      <c r="Q28" s="2"/>
      <c r="R28" s="2"/>
      <c r="S28" s="2"/>
      <c r="T28" s="2"/>
      <c r="U28" s="2"/>
      <c r="V28" s="2"/>
      <c r="W28" s="2"/>
      <c r="X28" s="2"/>
      <c r="Y28" s="2"/>
      <c r="Z28" s="2"/>
    </row>
    <row r="29" ht="15.75" customHeight="1">
      <c r="A29" s="1" t="s">
        <v>101</v>
      </c>
      <c r="B29" s="1">
        <v>-96.0</v>
      </c>
      <c r="C29" s="1">
        <v>-6.0</v>
      </c>
      <c r="D29" s="1">
        <v>22.0</v>
      </c>
      <c r="E29" s="1">
        <v>19.0</v>
      </c>
      <c r="F29" s="1">
        <v>0.0</v>
      </c>
      <c r="G29" s="1">
        <v>0.0</v>
      </c>
      <c r="H29" s="1">
        <v>0.0</v>
      </c>
      <c r="I29" s="1">
        <v>0.0</v>
      </c>
      <c r="J29" s="1">
        <v>19.0</v>
      </c>
      <c r="K29" s="1">
        <v>54.0</v>
      </c>
      <c r="L29" s="2"/>
      <c r="M29" s="2"/>
      <c r="N29" s="2"/>
      <c r="O29" s="2"/>
      <c r="P29" s="2"/>
      <c r="Q29" s="2"/>
      <c r="R29" s="2"/>
      <c r="S29" s="2"/>
      <c r="T29" s="2"/>
      <c r="U29" s="2"/>
      <c r="V29" s="2"/>
      <c r="W29" s="2"/>
      <c r="X29" s="2"/>
      <c r="Y29" s="2"/>
      <c r="Z29" s="2"/>
    </row>
    <row r="30" ht="15.75" customHeight="1">
      <c r="A30" s="1" t="s">
        <v>157</v>
      </c>
      <c r="B30" s="1">
        <v>61.0</v>
      </c>
      <c r="C30" s="1">
        <v>10.0</v>
      </c>
      <c r="D30" s="1">
        <v>-30.0</v>
      </c>
      <c r="E30" s="1">
        <v>33.0</v>
      </c>
      <c r="F30" s="1">
        <v>27.0</v>
      </c>
      <c r="G30" s="1">
        <v>35.0</v>
      </c>
      <c r="H30" s="1">
        <v>-198.0</v>
      </c>
      <c r="I30" s="1">
        <v>33.0</v>
      </c>
      <c r="J30" s="1">
        <v>10.0</v>
      </c>
      <c r="K30" s="1">
        <v>22.0</v>
      </c>
      <c r="L30" s="2"/>
      <c r="M30" s="2"/>
      <c r="N30" s="2"/>
      <c r="O30" s="2"/>
      <c r="P30" s="2"/>
      <c r="Q30" s="2"/>
      <c r="R30" s="2"/>
      <c r="S30" s="2"/>
      <c r="T30" s="2"/>
      <c r="U30" s="2"/>
      <c r="V30" s="2"/>
      <c r="W30" s="2"/>
      <c r="X30" s="2"/>
      <c r="Y30" s="2"/>
      <c r="Z30" s="2"/>
    </row>
    <row r="31" ht="15.75" customHeight="1">
      <c r="A31" s="1" t="s">
        <v>158</v>
      </c>
      <c r="B31" s="1">
        <v>17.0</v>
      </c>
      <c r="C31" s="1">
        <v>24.0</v>
      </c>
      <c r="D31" s="1">
        <v>22.0</v>
      </c>
      <c r="E31" s="1">
        <v>27.0</v>
      </c>
      <c r="F31" s="1">
        <v>20.0</v>
      </c>
      <c r="G31" s="1">
        <v>10.0</v>
      </c>
      <c r="H31" s="1">
        <v>10.0</v>
      </c>
      <c r="I31" s="1">
        <v>15.0</v>
      </c>
      <c r="J31" s="1">
        <v>19.0</v>
      </c>
      <c r="K31" s="1">
        <v>19.0</v>
      </c>
      <c r="L31" s="2"/>
      <c r="M31" s="2"/>
      <c r="N31" s="2"/>
      <c r="O31" s="2"/>
      <c r="P31" s="2"/>
      <c r="Q31" s="2"/>
      <c r="R31" s="2"/>
      <c r="S31" s="2"/>
      <c r="T31" s="2"/>
      <c r="U31" s="2"/>
      <c r="V31" s="2"/>
      <c r="W31" s="2"/>
      <c r="X31" s="2"/>
      <c r="Y31" s="2"/>
      <c r="Z31" s="2"/>
    </row>
    <row r="32" ht="15.75" customHeight="1">
      <c r="A32" s="1" t="s">
        <v>159</v>
      </c>
      <c r="B32" s="1">
        <v>44.0</v>
      </c>
      <c r="C32" s="1">
        <v>-13.0</v>
      </c>
      <c r="D32" s="1">
        <v>-52.0</v>
      </c>
      <c r="E32" s="1">
        <v>5.0</v>
      </c>
      <c r="F32" s="1">
        <v>6.0</v>
      </c>
      <c r="G32" s="1">
        <v>25.0</v>
      </c>
      <c r="H32" s="1">
        <v>-208.0</v>
      </c>
      <c r="I32" s="1">
        <v>18.0</v>
      </c>
      <c r="J32" s="1">
        <v>-8.0</v>
      </c>
      <c r="K32" s="1">
        <v>2.0</v>
      </c>
      <c r="L32" s="2"/>
      <c r="M32" s="2"/>
      <c r="N32" s="2"/>
      <c r="O32" s="2"/>
      <c r="P32" s="2"/>
      <c r="Q32" s="2"/>
      <c r="R32" s="2"/>
      <c r="S32" s="2"/>
      <c r="T32" s="2"/>
      <c r="U32" s="2"/>
      <c r="V32" s="2"/>
      <c r="W32" s="2"/>
      <c r="X32" s="2"/>
      <c r="Y32" s="2"/>
      <c r="Z32" s="2"/>
    </row>
    <row r="33" ht="15.75" customHeight="1">
      <c r="A33" s="1" t="s">
        <v>160</v>
      </c>
      <c r="B33" s="1">
        <v>44.0</v>
      </c>
      <c r="C33" s="1">
        <v>-13.0</v>
      </c>
      <c r="D33" s="1">
        <v>-33.0</v>
      </c>
      <c r="E33" s="1">
        <v>19.0</v>
      </c>
      <c r="F33" s="1">
        <v>6.0</v>
      </c>
      <c r="G33" s="1">
        <v>25.0</v>
      </c>
      <c r="H33" s="1">
        <v>-208.0</v>
      </c>
      <c r="I33" s="1">
        <v>18.0</v>
      </c>
      <c r="J33" s="1">
        <v>-8.0</v>
      </c>
      <c r="K33" s="1">
        <v>2.0</v>
      </c>
      <c r="L33" s="2"/>
      <c r="M33" s="2"/>
      <c r="N33" s="2"/>
      <c r="O33" s="2"/>
      <c r="P33" s="2"/>
      <c r="Q33" s="2"/>
      <c r="R33" s="2"/>
      <c r="S33" s="2"/>
      <c r="T33" s="2"/>
      <c r="U33" s="2"/>
      <c r="V33" s="2"/>
      <c r="W33" s="2"/>
      <c r="X33" s="2"/>
      <c r="Y33" s="2"/>
      <c r="Z33" s="2"/>
    </row>
    <row r="34" ht="15.75" customHeight="1">
      <c r="A34" s="1" t="s">
        <v>161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167</v>
      </c>
      <c r="G35" s="1" t="s">
        <v>168</v>
      </c>
      <c r="H35" s="1" t="s">
        <v>169</v>
      </c>
      <c r="I35" s="1" t="s">
        <v>170</v>
      </c>
      <c r="J35" s="1">
        <v>-1.0</v>
      </c>
      <c r="K35" s="1" t="s">
        <v>171</v>
      </c>
      <c r="L35" s="2"/>
      <c r="M35" s="2"/>
      <c r="N35" s="2"/>
      <c r="O35" s="2"/>
      <c r="P35" s="2"/>
      <c r="Q35" s="2"/>
      <c r="R35" s="2"/>
      <c r="S35" s="2"/>
      <c r="T35" s="2"/>
      <c r="U35" s="2"/>
      <c r="V35" s="2"/>
      <c r="W35" s="2"/>
      <c r="X35" s="2"/>
      <c r="Y35" s="2"/>
      <c r="Z35" s="2"/>
    </row>
    <row r="36" ht="15.75" customHeight="1">
      <c r="A36" s="1" t="s">
        <v>172</v>
      </c>
      <c r="B36" s="1" t="s">
        <v>163</v>
      </c>
      <c r="C36" s="1" t="s">
        <v>164</v>
      </c>
      <c r="D36" s="1" t="s">
        <v>173</v>
      </c>
      <c r="E36" s="1" t="s">
        <v>174</v>
      </c>
      <c r="F36" s="1" t="s">
        <v>175</v>
      </c>
      <c r="G36" s="1" t="s">
        <v>176</v>
      </c>
      <c r="H36" s="1" t="s">
        <v>169</v>
      </c>
      <c r="I36" s="1" t="s">
        <v>170</v>
      </c>
      <c r="J36" s="1">
        <v>-1.0</v>
      </c>
      <c r="K36" s="1" t="s">
        <v>171</v>
      </c>
      <c r="L36" s="2"/>
      <c r="M36" s="2"/>
      <c r="N36" s="2"/>
      <c r="O36" s="2"/>
      <c r="P36" s="2"/>
      <c r="Q36" s="2"/>
      <c r="R36" s="2"/>
      <c r="S36" s="2"/>
      <c r="T36" s="2"/>
      <c r="U36" s="2"/>
      <c r="V36" s="2"/>
      <c r="W36" s="2"/>
      <c r="X36" s="2"/>
      <c r="Y36" s="2"/>
      <c r="Z36" s="2"/>
    </row>
    <row r="37" ht="15.75" customHeight="1">
      <c r="A37" s="1" t="s">
        <v>177</v>
      </c>
      <c r="B37" s="1">
        <v>10.0</v>
      </c>
      <c r="C37" s="1">
        <v>10.0</v>
      </c>
      <c r="D37" s="1">
        <v>10.0</v>
      </c>
      <c r="E37" s="1">
        <v>10.0</v>
      </c>
      <c r="F37" s="1">
        <v>10.0</v>
      </c>
      <c r="G37" s="1">
        <v>10.0</v>
      </c>
      <c r="H37" s="1">
        <v>10.0</v>
      </c>
      <c r="I37" s="1">
        <v>9.0</v>
      </c>
      <c r="J37" s="1">
        <v>8.0</v>
      </c>
      <c r="K37" s="1">
        <v>8.0</v>
      </c>
      <c r="L37" s="2"/>
      <c r="M37" s="2"/>
      <c r="N37" s="2"/>
      <c r="O37" s="2"/>
      <c r="P37" s="2"/>
      <c r="Q37" s="2"/>
      <c r="R37" s="2"/>
      <c r="S37" s="2"/>
      <c r="T37" s="2"/>
      <c r="U37" s="2"/>
      <c r="V37" s="2"/>
      <c r="W37" s="2"/>
      <c r="X37" s="2"/>
      <c r="Y37" s="2"/>
      <c r="Z37" s="2"/>
    </row>
    <row r="38" ht="15.75" customHeight="1">
      <c r="A38" s="1" t="s">
        <v>178</v>
      </c>
      <c r="B38" s="1" t="s">
        <v>179</v>
      </c>
      <c r="C38" s="1" t="s">
        <v>164</v>
      </c>
      <c r="D38" s="1" t="s">
        <v>165</v>
      </c>
      <c r="E38" s="1" t="s">
        <v>180</v>
      </c>
      <c r="F38" s="1" t="s">
        <v>167</v>
      </c>
      <c r="G38" s="1" t="s">
        <v>181</v>
      </c>
      <c r="H38" s="1" t="s">
        <v>169</v>
      </c>
      <c r="I38" s="1" t="s">
        <v>170</v>
      </c>
      <c r="J38" s="1">
        <v>-1.0</v>
      </c>
      <c r="K38" s="1" t="s">
        <v>171</v>
      </c>
      <c r="L38" s="2"/>
      <c r="M38" s="2"/>
      <c r="N38" s="2"/>
      <c r="O38" s="2"/>
      <c r="P38" s="2"/>
      <c r="Q38" s="2"/>
      <c r="R38" s="2"/>
      <c r="S38" s="2"/>
      <c r="T38" s="2"/>
      <c r="U38" s="2"/>
      <c r="V38" s="2"/>
      <c r="W38" s="2"/>
      <c r="X38" s="2"/>
      <c r="Y38" s="2"/>
      <c r="Z38" s="2"/>
    </row>
    <row r="39" ht="15.75" customHeight="1">
      <c r="A39" s="1" t="s">
        <v>182</v>
      </c>
      <c r="B39" s="1" t="s">
        <v>179</v>
      </c>
      <c r="C39" s="1" t="s">
        <v>164</v>
      </c>
      <c r="D39" s="1" t="s">
        <v>173</v>
      </c>
      <c r="E39" s="1" t="s">
        <v>183</v>
      </c>
      <c r="F39" s="1" t="s">
        <v>175</v>
      </c>
      <c r="G39" s="1" t="s">
        <v>184</v>
      </c>
      <c r="H39" s="1" t="s">
        <v>169</v>
      </c>
      <c r="I39" s="1" t="s">
        <v>170</v>
      </c>
      <c r="J39" s="1">
        <v>-1.0</v>
      </c>
      <c r="K39" s="1" t="s">
        <v>171</v>
      </c>
      <c r="L39" s="2"/>
      <c r="M39" s="2"/>
      <c r="N39" s="2"/>
      <c r="O39" s="2"/>
      <c r="P39" s="2"/>
      <c r="Q39" s="2"/>
      <c r="R39" s="2"/>
      <c r="S39" s="2"/>
      <c r="T39" s="2"/>
      <c r="U39" s="2"/>
      <c r="V39" s="2"/>
      <c r="W39" s="2"/>
      <c r="X39" s="2"/>
      <c r="Y39" s="2"/>
      <c r="Z39" s="2"/>
    </row>
    <row r="40" ht="15.75" customHeight="1">
      <c r="A40" s="1" t="s">
        <v>185</v>
      </c>
      <c r="B40" s="1">
        <v>10.0</v>
      </c>
      <c r="C40" s="1">
        <v>10.0</v>
      </c>
      <c r="D40" s="1">
        <v>10.0</v>
      </c>
      <c r="E40" s="1">
        <v>10.0</v>
      </c>
      <c r="F40" s="1">
        <v>10.0</v>
      </c>
      <c r="G40" s="1">
        <v>10.0</v>
      </c>
      <c r="H40" s="1">
        <v>10.0</v>
      </c>
      <c r="I40" s="1">
        <v>9.0</v>
      </c>
      <c r="J40" s="1">
        <v>8.0</v>
      </c>
      <c r="K40" s="1">
        <v>8.0</v>
      </c>
      <c r="L40" s="2"/>
      <c r="M40" s="2"/>
      <c r="N40" s="2"/>
      <c r="O40" s="2"/>
      <c r="P40" s="2"/>
      <c r="Q40" s="2"/>
      <c r="R40" s="2"/>
      <c r="S40" s="2"/>
      <c r="T40" s="2"/>
      <c r="U40" s="2"/>
      <c r="V40" s="2"/>
      <c r="W40" s="2"/>
      <c r="X40" s="2"/>
      <c r="Y40" s="2"/>
      <c r="Z40" s="2"/>
    </row>
    <row r="41" ht="15.75" customHeight="1">
      <c r="A41" s="1" t="s">
        <v>186</v>
      </c>
      <c r="B41" s="1" t="s">
        <v>187</v>
      </c>
      <c r="C41" s="1" t="s">
        <v>188</v>
      </c>
      <c r="D41" s="1" t="s">
        <v>189</v>
      </c>
      <c r="E41" s="1" t="s">
        <v>190</v>
      </c>
      <c r="F41" s="1" t="s">
        <v>191</v>
      </c>
      <c r="G41" s="1" t="s">
        <v>192</v>
      </c>
      <c r="H41" s="1" t="s">
        <v>193</v>
      </c>
      <c r="I41" s="1" t="s">
        <v>194</v>
      </c>
      <c r="J41" s="1" t="s">
        <v>195</v>
      </c>
      <c r="K41" s="1" t="s">
        <v>196</v>
      </c>
      <c r="L41" s="2"/>
      <c r="M41" s="2"/>
      <c r="N41" s="2"/>
      <c r="O41" s="2"/>
      <c r="P41" s="2"/>
      <c r="Q41" s="2"/>
      <c r="R41" s="2"/>
      <c r="S41" s="2"/>
      <c r="T41" s="2"/>
      <c r="U41" s="2"/>
      <c r="V41" s="2"/>
      <c r="W41" s="2"/>
      <c r="X41" s="2"/>
      <c r="Y41" s="2"/>
      <c r="Z41" s="2"/>
    </row>
    <row r="42" ht="15.75" customHeight="1">
      <c r="A42" s="1" t="s">
        <v>197</v>
      </c>
      <c r="B42" s="1" t="s">
        <v>198</v>
      </c>
      <c r="C42" s="1" t="s">
        <v>188</v>
      </c>
      <c r="D42" s="1" t="s">
        <v>189</v>
      </c>
      <c r="E42" s="1" t="s">
        <v>199</v>
      </c>
      <c r="F42" s="1" t="s">
        <v>200</v>
      </c>
      <c r="G42" s="1" t="s">
        <v>201</v>
      </c>
      <c r="H42" s="1" t="s">
        <v>193</v>
      </c>
      <c r="I42" s="1" t="s">
        <v>202</v>
      </c>
      <c r="J42" s="1" t="s">
        <v>195</v>
      </c>
      <c r="K42" s="1" t="s">
        <v>203</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t="s">
        <v>208</v>
      </c>
      <c r="F43" s="1" t="s">
        <v>209</v>
      </c>
      <c r="G43" s="1" t="s">
        <v>210</v>
      </c>
      <c r="H43" s="1">
        <v>0.0</v>
      </c>
      <c r="I43" s="1">
        <v>0.0</v>
      </c>
      <c r="J43" s="1">
        <v>0.0</v>
      </c>
      <c r="K43" s="1">
        <v>0.0</v>
      </c>
      <c r="L43" s="2"/>
      <c r="M43" s="2"/>
      <c r="N43" s="2"/>
      <c r="O43" s="2"/>
      <c r="P43" s="2"/>
      <c r="Q43" s="2"/>
      <c r="R43" s="2"/>
      <c r="S43" s="2"/>
      <c r="T43" s="2"/>
      <c r="U43" s="2"/>
      <c r="V43" s="2"/>
      <c r="W43" s="2"/>
      <c r="X43" s="2"/>
      <c r="Y43" s="2"/>
      <c r="Z43" s="2"/>
    </row>
    <row r="44" ht="15.75" customHeight="1">
      <c r="A44" s="1" t="s">
        <v>211</v>
      </c>
      <c r="B44" s="1" t="s">
        <v>212</v>
      </c>
      <c r="C44" s="1">
        <v>0.0</v>
      </c>
      <c r="D44" s="1" t="s">
        <v>213</v>
      </c>
      <c r="E44" s="1" t="s">
        <v>214</v>
      </c>
      <c r="F44" s="1" t="s">
        <v>215</v>
      </c>
      <c r="G44" s="1" t="s">
        <v>216</v>
      </c>
      <c r="H44" s="1" t="s">
        <v>217</v>
      </c>
      <c r="I44" s="1" t="s">
        <v>218</v>
      </c>
      <c r="J44" s="1" t="s">
        <v>219</v>
      </c>
      <c r="K44" s="1" t="s">
        <v>220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221</v>
      </c>
      <c r="B46" s="1" t="s">
        <v>222</v>
      </c>
      <c r="C46" s="1" t="s">
        <v>223</v>
      </c>
      <c r="D46" s="1">
        <v>0.0</v>
      </c>
      <c r="E46" s="1" t="s">
        <v>224</v>
      </c>
      <c r="F46" s="1" t="s">
        <v>225</v>
      </c>
      <c r="G46" s="1">
        <v>0.0</v>
      </c>
      <c r="H46" s="1">
        <v>0.0</v>
      </c>
      <c r="I46" s="1">
        <v>0.0</v>
      </c>
      <c r="J46" s="1" t="s">
        <v>226</v>
      </c>
      <c r="K46" s="1" t="s">
        <v>227</v>
      </c>
      <c r="L46" s="2"/>
      <c r="M46" s="2"/>
      <c r="N46" s="2"/>
      <c r="O46" s="2"/>
      <c r="P46" s="2"/>
      <c r="Q46" s="2"/>
      <c r="R46" s="2"/>
      <c r="S46" s="2"/>
      <c r="T46" s="2"/>
      <c r="U46" s="2"/>
      <c r="V46" s="2"/>
      <c r="W46" s="2"/>
      <c r="X46" s="2"/>
      <c r="Y46" s="2"/>
      <c r="Z46" s="2"/>
    </row>
    <row r="47" ht="15.75" customHeight="1">
      <c r="A47" s="1" t="s">
        <v>228</v>
      </c>
      <c r="B47" s="1">
        <v>9.0</v>
      </c>
      <c r="C47" s="1">
        <v>2.0</v>
      </c>
      <c r="D47" s="1">
        <v>2.0</v>
      </c>
      <c r="E47" s="1">
        <v>1.0</v>
      </c>
      <c r="F47" s="1">
        <v>-31.0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229</v>
      </c>
      <c r="B48" s="1">
        <v>9.0</v>
      </c>
      <c r="C48" s="1">
        <v>2.0</v>
      </c>
      <c r="D48" s="1">
        <v>2.0</v>
      </c>
      <c r="E48" s="1">
        <v>1.0</v>
      </c>
      <c r="F48" s="1">
        <v>-31.0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230</v>
      </c>
      <c r="B49" s="1">
        <v>-11.0</v>
      </c>
      <c r="C49" s="1">
        <v>-39.0</v>
      </c>
      <c r="D49" s="1">
        <v>8.0</v>
      </c>
      <c r="E49" s="1">
        <v>4.0</v>
      </c>
      <c r="F49" s="1">
        <v>-2.0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231</v>
      </c>
      <c r="B50" s="1">
        <v>-11.0</v>
      </c>
      <c r="C50" s="1">
        <v>-39.0</v>
      </c>
      <c r="D50" s="1">
        <v>8.0</v>
      </c>
      <c r="E50" s="1">
        <v>4.0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232</v>
      </c>
      <c r="B51" s="1">
        <v>27.0</v>
      </c>
      <c r="C51" s="1">
        <v>-14.0</v>
      </c>
      <c r="D51" s="1">
        <v>12.0</v>
      </c>
      <c r="E51" s="1">
        <v>32.0</v>
      </c>
      <c r="F51" s="1">
        <v>21.0</v>
      </c>
      <c r="G51" s="1">
        <v>25.0</v>
      </c>
      <c r="H51" s="1">
        <v>-2.0</v>
      </c>
      <c r="I51" s="1">
        <v>26.0</v>
      </c>
      <c r="J51" s="1">
        <v>6.0</v>
      </c>
      <c r="K51" s="1">
        <v>13.0</v>
      </c>
      <c r="L51" s="2"/>
      <c r="M51" s="2"/>
      <c r="N51" s="2"/>
      <c r="O51" s="2"/>
      <c r="P51" s="2"/>
      <c r="Q51" s="2"/>
      <c r="R51" s="2"/>
      <c r="S51" s="2"/>
      <c r="T51" s="2"/>
      <c r="U51" s="2"/>
      <c r="V51" s="2"/>
      <c r="W51" s="2"/>
      <c r="X51" s="2"/>
      <c r="Y51" s="2"/>
      <c r="Z51" s="2"/>
    </row>
    <row r="52" ht="15.75" customHeight="1">
      <c r="A52" s="1" t="s">
        <v>233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234</v>
      </c>
      <c r="B53" s="1">
        <v>18.0</v>
      </c>
      <c r="C53" s="1">
        <v>16.0</v>
      </c>
      <c r="D53" s="1">
        <v>3.0</v>
      </c>
      <c r="E53" s="1">
        <v>53.0</v>
      </c>
      <c r="F53" s="1">
        <v>0.0</v>
      </c>
      <c r="G53" s="1">
        <v>15.0</v>
      </c>
      <c r="H53" s="1">
        <v>0.0</v>
      </c>
      <c r="I53" s="1">
        <v>0.0</v>
      </c>
      <c r="J53" s="1">
        <v>0.0</v>
      </c>
      <c r="K53" s="1">
        <v>0.0</v>
      </c>
      <c r="L53" s="2"/>
      <c r="M53" s="2"/>
      <c r="N53" s="2"/>
      <c r="O53" s="2"/>
      <c r="P53" s="2"/>
      <c r="Q53" s="2"/>
      <c r="R53" s="2"/>
      <c r="S53" s="2"/>
      <c r="T53" s="2"/>
      <c r="U53" s="2"/>
      <c r="V53" s="2"/>
      <c r="W53" s="2"/>
      <c r="X53" s="2"/>
      <c r="Y53" s="2"/>
      <c r="Z53" s="2"/>
    </row>
    <row r="54" ht="15.75" customHeight="1">
      <c r="A54" s="1" t="s">
        <v>235</v>
      </c>
      <c r="B54" s="1">
        <v>6.0</v>
      </c>
      <c r="C54" s="1">
        <v>3.0</v>
      </c>
      <c r="D54" s="1">
        <v>0.0</v>
      </c>
      <c r="E54" s="1">
        <v>2.0</v>
      </c>
      <c r="F54" s="1">
        <v>2.0</v>
      </c>
      <c r="G54" s="1">
        <v>2.0</v>
      </c>
      <c r="H54" s="1">
        <v>3.0</v>
      </c>
      <c r="I54" s="1">
        <v>1.0</v>
      </c>
      <c r="J54" s="1">
        <v>3.0</v>
      </c>
      <c r="K54" s="1">
        <v>2.0</v>
      </c>
      <c r="L54" s="2"/>
      <c r="M54" s="2"/>
      <c r="N54" s="2"/>
      <c r="O54" s="2"/>
      <c r="P54" s="2"/>
      <c r="Q54" s="2"/>
      <c r="R54" s="2"/>
      <c r="S54" s="2"/>
      <c r="T54" s="2"/>
      <c r="U54" s="2"/>
      <c r="V54" s="2"/>
      <c r="W54" s="2"/>
      <c r="X54" s="2"/>
      <c r="Y54" s="2"/>
      <c r="Z54" s="2"/>
    </row>
    <row r="55" ht="15.75" customHeight="1">
      <c r="A55" s="1" t="s">
        <v>236</v>
      </c>
      <c r="B55" s="1">
        <v>6.0</v>
      </c>
      <c r="C55" s="1">
        <v>3.0</v>
      </c>
      <c r="D55" s="1">
        <v>3.0</v>
      </c>
      <c r="E55" s="1">
        <v>3.0</v>
      </c>
      <c r="F55" s="1">
        <v>2.0</v>
      </c>
      <c r="G55" s="1">
        <v>2.0</v>
      </c>
      <c r="H55" s="1">
        <v>3.0</v>
      </c>
      <c r="I55" s="1">
        <v>1.0</v>
      </c>
      <c r="J55" s="1">
        <v>3.0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174</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2"/>
      <c r="C6" s="2"/>
      <c r="D6" s="2"/>
      <c r="E6" s="2"/>
      <c r="F6" s="2"/>
      <c r="G6" s="2"/>
      <c r="H6" s="2"/>
      <c r="I6" s="2"/>
      <c r="J6" s="2"/>
      <c r="K6" s="2"/>
      <c r="L6" s="2"/>
      <c r="M6" s="2"/>
      <c r="N6" s="2"/>
      <c r="O6" s="2"/>
      <c r="P6" s="2"/>
      <c r="Q6" s="2"/>
      <c r="R6" s="2"/>
      <c r="S6" s="2"/>
      <c r="T6" s="2"/>
      <c r="U6" s="2"/>
      <c r="V6" s="2"/>
      <c r="W6" s="2"/>
      <c r="X6" s="2"/>
      <c r="Y6" s="2"/>
      <c r="Z6" s="2"/>
    </row>
    <row r="7">
      <c r="A7" s="1" t="s">
        <v>271</v>
      </c>
      <c r="B7" s="1" t="s">
        <v>272</v>
      </c>
      <c r="C7" s="1" t="s">
        <v>273</v>
      </c>
      <c r="D7" s="1" t="s">
        <v>274</v>
      </c>
      <c r="E7" s="1">
        <v>100.0</v>
      </c>
      <c r="F7" s="1">
        <v>100.0</v>
      </c>
      <c r="G7" s="1">
        <v>100.0</v>
      </c>
      <c r="H7" s="1" t="s">
        <v>275</v>
      </c>
      <c r="I7" s="1" t="s">
        <v>276</v>
      </c>
      <c r="J7" s="1" t="s">
        <v>277</v>
      </c>
      <c r="K7" s="1" t="s">
        <v>278</v>
      </c>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v>0.0</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v>0.0</v>
      </c>
      <c r="I10" s="1" t="s">
        <v>297</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v>0.0</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330</v>
      </c>
      <c r="B14" s="1" t="s">
        <v>331</v>
      </c>
      <c r="C14" s="1" t="s">
        <v>332</v>
      </c>
      <c r="D14" s="1" t="s">
        <v>332</v>
      </c>
      <c r="E14" s="1" t="s">
        <v>332</v>
      </c>
      <c r="F14" s="1" t="s">
        <v>333</v>
      </c>
      <c r="G14" s="1" t="s">
        <v>333</v>
      </c>
      <c r="H14" s="1" t="s">
        <v>334</v>
      </c>
      <c r="I14" s="1" t="s">
        <v>331</v>
      </c>
      <c r="J14" s="1" t="s">
        <v>333</v>
      </c>
      <c r="K14" s="1" t="s">
        <v>331</v>
      </c>
      <c r="L14" s="2"/>
      <c r="M14" s="2"/>
      <c r="N14" s="2"/>
      <c r="O14" s="2"/>
      <c r="P14" s="2"/>
      <c r="Q14" s="2"/>
      <c r="R14" s="2"/>
      <c r="S14" s="2"/>
      <c r="T14" s="2"/>
      <c r="U14" s="2"/>
      <c r="V14" s="2"/>
      <c r="W14" s="2"/>
      <c r="X14" s="2"/>
      <c r="Y14" s="2"/>
      <c r="Z14" s="2"/>
    </row>
    <row r="15">
      <c r="A15" s="1" t="s">
        <v>335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214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377</v>
      </c>
      <c r="J22" s="1" t="s">
        <v>378</v>
      </c>
      <c r="K22" s="1" t="s">
        <v>379</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388</v>
      </c>
      <c r="J23" s="1" t="s">
        <v>389</v>
      </c>
      <c r="K23" s="1" t="s">
        <v>390</v>
      </c>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423</v>
      </c>
      <c r="F27" s="1" t="s">
        <v>424</v>
      </c>
      <c r="G27" s="1" t="s">
        <v>425</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446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v>0.0</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v>-158.0</v>
      </c>
      <c r="F31" s="1" t="s">
        <v>473</v>
      </c>
      <c r="G31" s="1" t="s">
        <v>474</v>
      </c>
      <c r="H31" s="1" t="s">
        <v>475</v>
      </c>
      <c r="I31" s="1" t="s">
        <v>476</v>
      </c>
      <c r="J31" s="1" t="s">
        <v>477</v>
      </c>
      <c r="K31" s="1">
        <v>-135.0</v>
      </c>
      <c r="L31" s="2"/>
      <c r="M31" s="2"/>
      <c r="N31" s="2"/>
      <c r="O31" s="2"/>
      <c r="P31" s="2"/>
      <c r="Q31" s="2"/>
      <c r="R31" s="2"/>
      <c r="S31" s="2"/>
      <c r="T31" s="2"/>
      <c r="U31" s="2"/>
      <c r="V31" s="2"/>
      <c r="W31" s="2"/>
      <c r="X31" s="2"/>
      <c r="Y31" s="2"/>
      <c r="Z31" s="2"/>
    </row>
    <row r="32" ht="15.75" customHeight="1">
      <c r="A32" s="1" t="s">
        <v>478</v>
      </c>
      <c r="B32" s="1" t="s">
        <v>479</v>
      </c>
      <c r="C32" s="1" t="s">
        <v>480</v>
      </c>
      <c r="D32" s="1" t="s">
        <v>317</v>
      </c>
      <c r="E32" s="1" t="s">
        <v>481</v>
      </c>
      <c r="F32" s="1" t="s">
        <v>482</v>
      </c>
      <c r="G32" s="1" t="s">
        <v>483</v>
      </c>
      <c r="H32" s="1" t="s">
        <v>484</v>
      </c>
      <c r="I32" s="1" t="s">
        <v>485</v>
      </c>
      <c r="J32" s="1" t="s">
        <v>486</v>
      </c>
      <c r="K32" s="1" t="s">
        <v>487</v>
      </c>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482</v>
      </c>
      <c r="G34" s="1" t="s">
        <v>483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v>0.0</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v>100.0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v>100.0</v>
      </c>
      <c r="H37" s="1">
        <v>0.0</v>
      </c>
      <c r="I37" s="1">
        <v>0.0</v>
      </c>
      <c r="J37" s="1">
        <v>0.0</v>
      </c>
      <c r="K37" s="1">
        <v>0.0</v>
      </c>
      <c r="L37" s="2"/>
      <c r="M37" s="2"/>
      <c r="N37" s="2"/>
      <c r="O37" s="2"/>
      <c r="P37" s="2"/>
      <c r="Q37" s="2"/>
      <c r="R37" s="2"/>
      <c r="S37" s="2"/>
      <c r="T37" s="2"/>
      <c r="U37" s="2"/>
      <c r="V37" s="2"/>
      <c r="W37" s="2"/>
      <c r="X37" s="2"/>
      <c r="Y37" s="2"/>
      <c r="Z37" s="2"/>
    </row>
    <row r="38" ht="15.75" customHeight="1">
      <c r="A38" s="1" t="s">
        <v>527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532</v>
      </c>
      <c r="F40" s="1" t="s">
        <v>533</v>
      </c>
      <c r="G40" s="1" t="s">
        <v>534</v>
      </c>
      <c r="H40" s="1" t="s">
        <v>543</v>
      </c>
      <c r="I40" s="1" t="s">
        <v>544</v>
      </c>
      <c r="J40" s="1" t="s">
        <v>545</v>
      </c>
      <c r="K40" s="1" t="s">
        <v>482</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550</v>
      </c>
      <c r="F41" s="1" t="s">
        <v>551</v>
      </c>
      <c r="G41" s="1" t="s">
        <v>552</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1" t="s">
        <v>591</v>
      </c>
      <c r="C45" s="1" t="s">
        <v>592</v>
      </c>
      <c r="D45" s="1" t="s">
        <v>593</v>
      </c>
      <c r="E45" s="1" t="s">
        <v>594</v>
      </c>
      <c r="F45" s="1" t="s">
        <v>595</v>
      </c>
      <c r="G45" s="1" t="s">
        <v>596</v>
      </c>
      <c r="H45" s="1" t="s">
        <v>597</v>
      </c>
      <c r="I45" s="1" t="s">
        <v>598</v>
      </c>
      <c r="J45" s="1" t="s">
        <v>599</v>
      </c>
      <c r="K45" s="1" t="s">
        <v>600</v>
      </c>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596</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201</v>
      </c>
      <c r="C48" s="1" t="s">
        <v>623</v>
      </c>
      <c r="D48" s="1" t="s">
        <v>624</v>
      </c>
      <c r="E48" s="1" t="s">
        <v>625</v>
      </c>
      <c r="F48" s="1" t="s">
        <v>626</v>
      </c>
      <c r="G48" s="1" t="s">
        <v>627</v>
      </c>
      <c r="H48" s="1" t="s">
        <v>628</v>
      </c>
      <c r="I48" s="1" t="s">
        <v>629</v>
      </c>
      <c r="J48" s="1" t="s">
        <v>630</v>
      </c>
      <c r="K48" s="1">
        <v>6.0</v>
      </c>
      <c r="L48" s="2"/>
      <c r="M48" s="2"/>
      <c r="N48" s="2"/>
      <c r="O48" s="2"/>
      <c r="P48" s="2"/>
      <c r="Q48" s="2"/>
      <c r="R48" s="2"/>
      <c r="S48" s="2"/>
      <c r="T48" s="2"/>
      <c r="U48" s="2"/>
      <c r="V48" s="2"/>
      <c r="W48" s="2"/>
      <c r="X48" s="2"/>
      <c r="Y48" s="2"/>
      <c r="Z48" s="2"/>
    </row>
    <row r="49" ht="15.75" customHeight="1">
      <c r="A49" s="1" t="s">
        <v>631</v>
      </c>
      <c r="B49" s="1">
        <v>0.0</v>
      </c>
      <c r="C49" s="1" t="s">
        <v>632</v>
      </c>
      <c r="D49" s="1" t="s">
        <v>633</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634</v>
      </c>
      <c r="B50" s="1" t="s">
        <v>522</v>
      </c>
      <c r="C50" s="1" t="s">
        <v>635</v>
      </c>
      <c r="D50" s="1" t="s">
        <v>636</v>
      </c>
      <c r="E50" s="1" t="s">
        <v>637</v>
      </c>
      <c r="F50" s="1" t="s">
        <v>638</v>
      </c>
      <c r="G50" s="1" t="s">
        <v>639</v>
      </c>
      <c r="H50" s="1">
        <v>0.0</v>
      </c>
      <c r="I50" s="1">
        <v>0.0</v>
      </c>
      <c r="J50" s="1">
        <v>0.0</v>
      </c>
      <c r="K50" s="1">
        <v>0.0</v>
      </c>
      <c r="L50" s="2"/>
      <c r="M50" s="2"/>
      <c r="N50" s="2"/>
      <c r="O50" s="2"/>
      <c r="P50" s="2"/>
      <c r="Q50" s="2"/>
      <c r="R50" s="2"/>
      <c r="S50" s="2"/>
      <c r="T50" s="2"/>
      <c r="U50" s="2"/>
      <c r="V50" s="2"/>
      <c r="W50" s="2"/>
      <c r="X50" s="2"/>
      <c r="Y50" s="2"/>
      <c r="Z50" s="2"/>
    </row>
    <row r="51" ht="15.75" customHeight="1">
      <c r="A51" s="1" t="s">
        <v>640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248</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646</v>
      </c>
      <c r="G53" s="1" t="s">
        <v>647</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337</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721</v>
      </c>
      <c r="I59" s="1" t="s">
        <v>257</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v>-21.0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v>0.0</v>
      </c>
      <c r="C62" s="1">
        <v>0.0</v>
      </c>
      <c r="D62" s="1" t="s">
        <v>746</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747</v>
      </c>
      <c r="B63" s="1" t="s">
        <v>748</v>
      </c>
      <c r="C63" s="1" t="s">
        <v>749</v>
      </c>
      <c r="D63" s="1" t="s">
        <v>491</v>
      </c>
      <c r="E63" s="1" t="s">
        <v>750</v>
      </c>
      <c r="F63" s="1" t="s">
        <v>751</v>
      </c>
      <c r="G63" s="1" t="s">
        <v>752</v>
      </c>
      <c r="H63" s="1">
        <v>0.0</v>
      </c>
      <c r="I63" s="1">
        <v>0.0</v>
      </c>
      <c r="J63" s="1">
        <v>0.0</v>
      </c>
      <c r="K63" s="1">
        <v>0.0</v>
      </c>
      <c r="L63" s="2"/>
      <c r="M63" s="2"/>
      <c r="N63" s="2"/>
      <c r="O63" s="2"/>
      <c r="P63" s="2"/>
      <c r="Q63" s="2"/>
      <c r="R63" s="2"/>
      <c r="S63" s="2"/>
      <c r="T63" s="2"/>
      <c r="U63" s="2"/>
      <c r="V63" s="2"/>
      <c r="W63" s="2"/>
      <c r="X63" s="2"/>
      <c r="Y63" s="2"/>
      <c r="Z63" s="2"/>
    </row>
    <row r="64" ht="15.75" customHeight="1">
      <c r="A64" s="1" t="s">
        <v>753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754</v>
      </c>
      <c r="B65" s="1" t="s">
        <v>755</v>
      </c>
      <c r="C65" s="1" t="s">
        <v>756</v>
      </c>
      <c r="D65" s="1" t="s">
        <v>757</v>
      </c>
      <c r="E65" s="1" t="s">
        <v>758</v>
      </c>
      <c r="F65" s="1" t="s">
        <v>759</v>
      </c>
      <c r="G65" s="1" t="s">
        <v>760</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766</v>
      </c>
      <c r="C66" s="1" t="s">
        <v>756</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v>-10.0</v>
      </c>
      <c r="G68" s="1" t="s">
        <v>791</v>
      </c>
      <c r="H68" s="1" t="s">
        <v>792</v>
      </c>
      <c r="I68" s="1" t="s">
        <v>365</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t="s">
        <v>833</v>
      </c>
      <c r="G72" s="1" t="s">
        <v>834</v>
      </c>
      <c r="H72" s="1" t="s">
        <v>835</v>
      </c>
      <c r="I72" s="1" t="s">
        <v>836</v>
      </c>
      <c r="J72" s="1" t="s">
        <v>837</v>
      </c>
      <c r="K72" s="1" t="s">
        <v>208</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774</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v>0.0</v>
      </c>
      <c r="C75" s="1">
        <v>0.0</v>
      </c>
      <c r="D75" s="1">
        <v>0.0</v>
      </c>
      <c r="E75" s="1">
        <v>0.0</v>
      </c>
      <c r="F75" s="1">
        <v>0.0</v>
      </c>
      <c r="G75" s="1">
        <v>0.0</v>
      </c>
      <c r="H75" s="1" t="s">
        <v>860</v>
      </c>
      <c r="I75" s="1" t="s">
        <v>861</v>
      </c>
      <c r="J75" s="1">
        <v>0.0</v>
      </c>
      <c r="K75" s="1">
        <v>0.0</v>
      </c>
      <c r="L75" s="2"/>
      <c r="M75" s="2"/>
      <c r="N75" s="2"/>
      <c r="O75" s="2"/>
      <c r="P75" s="2"/>
      <c r="Q75" s="2"/>
      <c r="R75" s="2"/>
      <c r="S75" s="2"/>
      <c r="T75" s="2"/>
      <c r="U75" s="2"/>
      <c r="V75" s="2"/>
      <c r="W75" s="2"/>
      <c r="X75" s="2"/>
      <c r="Y75" s="2"/>
      <c r="Z75" s="2"/>
    </row>
    <row r="76" ht="15.75" customHeight="1">
      <c r="A76" s="1" t="s">
        <v>862</v>
      </c>
      <c r="B76" s="1">
        <v>-7.0</v>
      </c>
      <c r="C76" s="1" t="s">
        <v>863</v>
      </c>
      <c r="D76" s="1" t="s">
        <v>864</v>
      </c>
      <c r="E76" s="1" t="s">
        <v>865</v>
      </c>
      <c r="F76" s="1" t="s">
        <v>866</v>
      </c>
      <c r="G76" s="1" t="s">
        <v>867</v>
      </c>
      <c r="H76" s="1">
        <v>0.0</v>
      </c>
      <c r="I76" s="1">
        <v>0.0</v>
      </c>
      <c r="J76" s="1">
        <v>0.0</v>
      </c>
      <c r="K76" s="1">
        <v>0.0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18</v>
      </c>
      <c r="B1" s="1" t="s">
        <v>868</v>
      </c>
      <c r="C1" s="1" t="s">
        <v>869</v>
      </c>
      <c r="D1" s="1" t="s">
        <v>870</v>
      </c>
      <c r="E1" s="1" t="s">
        <v>871</v>
      </c>
      <c r="F1" s="1" t="s">
        <v>872</v>
      </c>
      <c r="G1" s="1" t="s">
        <v>873</v>
      </c>
      <c r="H1" s="1" t="s">
        <v>874</v>
      </c>
      <c r="I1" s="2"/>
      <c r="J1" s="2"/>
      <c r="K1" s="2"/>
      <c r="L1" s="2"/>
      <c r="M1" s="2"/>
      <c r="N1" s="2"/>
      <c r="O1" s="2"/>
      <c r="P1" s="2"/>
      <c r="Q1" s="2"/>
      <c r="R1" s="2"/>
      <c r="S1" s="2"/>
      <c r="T1" s="2"/>
      <c r="U1" s="2"/>
      <c r="V1" s="2"/>
      <c r="W1" s="2"/>
      <c r="X1" s="2"/>
      <c r="Y1" s="2"/>
      <c r="Z1" s="2"/>
    </row>
    <row r="2">
      <c r="A2" s="1" t="s">
        <v>875</v>
      </c>
      <c r="B2" s="1" t="s">
        <v>876</v>
      </c>
      <c r="C2" s="1" t="s">
        <v>877</v>
      </c>
      <c r="D2" s="1" t="s">
        <v>878</v>
      </c>
      <c r="E2" s="1" t="s">
        <v>879</v>
      </c>
      <c r="F2" s="1" t="s">
        <v>413</v>
      </c>
      <c r="G2" s="1" t="s">
        <v>880</v>
      </c>
      <c r="H2" s="1" t="s">
        <v>880</v>
      </c>
      <c r="I2" s="2"/>
      <c r="J2" s="2"/>
      <c r="K2" s="2"/>
      <c r="L2" s="2"/>
      <c r="M2" s="2"/>
      <c r="N2" s="2"/>
      <c r="O2" s="2"/>
      <c r="P2" s="2"/>
      <c r="Q2" s="2"/>
      <c r="R2" s="2"/>
      <c r="S2" s="2"/>
      <c r="T2" s="2"/>
      <c r="U2" s="2"/>
      <c r="V2" s="2"/>
      <c r="W2" s="2"/>
      <c r="X2" s="2"/>
      <c r="Y2" s="2"/>
      <c r="Z2" s="2"/>
    </row>
    <row r="3">
      <c r="A3" s="1" t="s">
        <v>881</v>
      </c>
      <c r="B3" s="1" t="s">
        <v>882</v>
      </c>
      <c r="C3" s="1" t="s">
        <v>883</v>
      </c>
      <c r="D3" s="1" t="s">
        <v>884</v>
      </c>
      <c r="E3" s="1" t="s">
        <v>885</v>
      </c>
      <c r="F3" s="1" t="s">
        <v>886</v>
      </c>
      <c r="G3" s="1" t="s">
        <v>887</v>
      </c>
      <c r="H3" s="1" t="s">
        <v>888</v>
      </c>
      <c r="I3" s="2"/>
      <c r="J3" s="2"/>
      <c r="K3" s="2"/>
      <c r="L3" s="2"/>
      <c r="M3" s="2"/>
      <c r="N3" s="2"/>
      <c r="O3" s="2"/>
      <c r="P3" s="2"/>
      <c r="Q3" s="2"/>
      <c r="R3" s="2"/>
      <c r="S3" s="2"/>
      <c r="T3" s="2"/>
      <c r="U3" s="2"/>
      <c r="V3" s="2"/>
      <c r="W3" s="2"/>
      <c r="X3" s="2"/>
      <c r="Y3" s="2"/>
      <c r="Z3" s="2"/>
    </row>
    <row r="4">
      <c r="A4" s="1" t="s">
        <v>889</v>
      </c>
      <c r="B4" s="1" t="s">
        <v>876</v>
      </c>
      <c r="C4" s="1" t="s">
        <v>877</v>
      </c>
      <c r="D4" s="1" t="s">
        <v>878</v>
      </c>
      <c r="E4" s="1" t="s">
        <v>879</v>
      </c>
      <c r="F4" s="1" t="s">
        <v>413</v>
      </c>
      <c r="G4" s="1" t="s">
        <v>880</v>
      </c>
      <c r="H4" s="1" t="s">
        <v>880</v>
      </c>
      <c r="I4" s="2"/>
      <c r="J4" s="2"/>
      <c r="K4" s="2"/>
      <c r="L4" s="2"/>
      <c r="M4" s="2"/>
      <c r="N4" s="2"/>
      <c r="O4" s="2"/>
      <c r="P4" s="2"/>
      <c r="Q4" s="2"/>
      <c r="R4" s="2"/>
      <c r="S4" s="2"/>
      <c r="T4" s="2"/>
      <c r="U4" s="2"/>
      <c r="V4" s="2"/>
      <c r="W4" s="2"/>
      <c r="X4" s="2"/>
      <c r="Y4" s="2"/>
      <c r="Z4" s="2"/>
    </row>
    <row r="5">
      <c r="A5" s="1" t="s">
        <v>881</v>
      </c>
      <c r="B5" s="1" t="s">
        <v>882</v>
      </c>
      <c r="C5" s="1" t="s">
        <v>883</v>
      </c>
      <c r="D5" s="1" t="s">
        <v>884</v>
      </c>
      <c r="E5" s="1" t="s">
        <v>885</v>
      </c>
      <c r="F5" s="1" t="s">
        <v>886</v>
      </c>
      <c r="G5" s="1" t="s">
        <v>887</v>
      </c>
      <c r="H5" s="1" t="s">
        <v>888</v>
      </c>
      <c r="I5" s="2"/>
      <c r="J5" s="2"/>
      <c r="K5" s="2"/>
      <c r="L5" s="2"/>
      <c r="M5" s="2"/>
      <c r="N5" s="2"/>
      <c r="O5" s="2"/>
      <c r="P5" s="2"/>
      <c r="Q5" s="2"/>
      <c r="R5" s="2"/>
      <c r="S5" s="2"/>
      <c r="T5" s="2"/>
      <c r="U5" s="2"/>
      <c r="V5" s="2"/>
      <c r="W5" s="2"/>
      <c r="X5" s="2"/>
      <c r="Y5" s="2"/>
      <c r="Z5" s="2"/>
    </row>
    <row r="6">
      <c r="A6" s="1" t="s">
        <v>890</v>
      </c>
      <c r="B6" s="1" t="s">
        <v>891</v>
      </c>
      <c r="C6" s="1" t="s">
        <v>892</v>
      </c>
      <c r="D6" s="1" t="s">
        <v>893</v>
      </c>
      <c r="E6" s="1" t="s">
        <v>894</v>
      </c>
      <c r="F6" s="1" t="s">
        <v>895</v>
      </c>
      <c r="G6" s="1" t="s">
        <v>896</v>
      </c>
      <c r="H6" s="1" t="s">
        <v>897</v>
      </c>
      <c r="I6" s="2"/>
      <c r="J6" s="2"/>
      <c r="K6" s="2"/>
      <c r="L6" s="2"/>
      <c r="M6" s="2"/>
      <c r="N6" s="2"/>
      <c r="O6" s="2"/>
      <c r="P6" s="2"/>
      <c r="Q6" s="2"/>
      <c r="R6" s="2"/>
      <c r="S6" s="2"/>
      <c r="T6" s="2"/>
      <c r="U6" s="2"/>
      <c r="V6" s="2"/>
      <c r="W6" s="2"/>
      <c r="X6" s="2"/>
      <c r="Y6" s="2"/>
      <c r="Z6" s="2"/>
    </row>
    <row r="7">
      <c r="A7" s="1" t="s">
        <v>898</v>
      </c>
      <c r="B7" s="1" t="s">
        <v>899</v>
      </c>
      <c r="C7" s="1" t="s">
        <v>882</v>
      </c>
      <c r="D7" s="1" t="s">
        <v>882</v>
      </c>
      <c r="E7" s="1" t="s">
        <v>882</v>
      </c>
      <c r="F7" s="1" t="s">
        <v>882</v>
      </c>
      <c r="G7" s="1" t="s">
        <v>900</v>
      </c>
      <c r="H7" s="1" t="s">
        <v>901</v>
      </c>
      <c r="I7" s="2"/>
      <c r="J7" s="2"/>
      <c r="K7" s="2"/>
      <c r="L7" s="2"/>
      <c r="M7" s="2"/>
      <c r="N7" s="2"/>
      <c r="O7" s="2"/>
      <c r="P7" s="2"/>
      <c r="Q7" s="2"/>
      <c r="R7" s="2"/>
      <c r="S7" s="2"/>
      <c r="T7" s="2"/>
      <c r="U7" s="2"/>
      <c r="V7" s="2"/>
      <c r="W7" s="2"/>
      <c r="X7" s="2"/>
      <c r="Y7" s="2"/>
      <c r="Z7" s="2"/>
    </row>
    <row r="8">
      <c r="A8" s="1" t="s">
        <v>902</v>
      </c>
      <c r="B8" s="1" t="s">
        <v>882</v>
      </c>
      <c r="C8" s="1" t="s">
        <v>903</v>
      </c>
      <c r="D8" s="1" t="s">
        <v>904</v>
      </c>
      <c r="E8" s="1" t="s">
        <v>903</v>
      </c>
      <c r="F8" s="1" t="s">
        <v>904</v>
      </c>
      <c r="G8" s="1" t="s">
        <v>905</v>
      </c>
      <c r="H8" s="1" t="s">
        <v>906</v>
      </c>
      <c r="I8" s="2"/>
      <c r="J8" s="2"/>
      <c r="K8" s="2"/>
      <c r="L8" s="2"/>
      <c r="M8" s="2"/>
      <c r="N8" s="2"/>
      <c r="O8" s="2"/>
      <c r="P8" s="2"/>
      <c r="Q8" s="2"/>
      <c r="R8" s="2"/>
      <c r="S8" s="2"/>
      <c r="T8" s="2"/>
      <c r="U8" s="2"/>
      <c r="V8" s="2"/>
      <c r="W8" s="2"/>
      <c r="X8" s="2"/>
      <c r="Y8" s="2"/>
      <c r="Z8" s="2"/>
    </row>
    <row r="9">
      <c r="A9" s="1" t="s">
        <v>907</v>
      </c>
      <c r="B9" s="1" t="s">
        <v>908</v>
      </c>
      <c r="C9" s="1" t="s">
        <v>909</v>
      </c>
      <c r="D9" s="1" t="s">
        <v>910</v>
      </c>
      <c r="E9" s="1" t="s">
        <v>911</v>
      </c>
      <c r="F9" s="1" t="s">
        <v>912</v>
      </c>
      <c r="G9" s="1" t="s">
        <v>913</v>
      </c>
      <c r="H9" s="1" t="s">
        <v>914</v>
      </c>
      <c r="I9" s="2"/>
      <c r="J9" s="2"/>
      <c r="K9" s="2"/>
      <c r="L9" s="2"/>
      <c r="M9" s="2"/>
      <c r="N9" s="2"/>
      <c r="O9" s="2"/>
      <c r="P9" s="2"/>
      <c r="Q9" s="2"/>
      <c r="R9" s="2"/>
      <c r="S9" s="2"/>
      <c r="T9" s="2"/>
      <c r="U9" s="2"/>
      <c r="V9" s="2"/>
      <c r="W9" s="2"/>
      <c r="X9" s="2"/>
      <c r="Y9" s="2"/>
      <c r="Z9" s="2"/>
    </row>
    <row r="10">
      <c r="A10" s="1" t="s">
        <v>915</v>
      </c>
      <c r="B10" s="1" t="s">
        <v>903</v>
      </c>
      <c r="C10" s="1" t="s">
        <v>903</v>
      </c>
      <c r="D10" s="1" t="s">
        <v>903</v>
      </c>
      <c r="E10" s="1" t="s">
        <v>903</v>
      </c>
      <c r="F10" s="1" t="s">
        <v>903</v>
      </c>
      <c r="G10" s="1" t="s">
        <v>913</v>
      </c>
      <c r="H10" s="1" t="s">
        <v>914</v>
      </c>
      <c r="I10" s="2"/>
      <c r="J10" s="2"/>
      <c r="K10" s="2"/>
      <c r="L10" s="2"/>
      <c r="M10" s="2"/>
      <c r="N10" s="2"/>
      <c r="O10" s="2"/>
      <c r="P10" s="2"/>
      <c r="Q10" s="2"/>
      <c r="R10" s="2"/>
      <c r="S10" s="2"/>
      <c r="T10" s="2"/>
      <c r="U10" s="2"/>
      <c r="V10" s="2"/>
      <c r="W10" s="2"/>
      <c r="X10" s="2"/>
      <c r="Y10" s="2"/>
      <c r="Z10" s="2"/>
    </row>
    <row r="11">
      <c r="A11" s="1" t="s">
        <v>916</v>
      </c>
      <c r="B11" s="1" t="s">
        <v>882</v>
      </c>
      <c r="C11" s="1" t="s">
        <v>882</v>
      </c>
      <c r="D11" s="1" t="s">
        <v>882</v>
      </c>
      <c r="E11" s="1" t="s">
        <v>882</v>
      </c>
      <c r="F11" s="1" t="s">
        <v>882</v>
      </c>
      <c r="G11" s="1" t="s">
        <v>882</v>
      </c>
      <c r="H11" s="1" t="s">
        <v>882</v>
      </c>
      <c r="I11" s="2"/>
      <c r="J11" s="2"/>
      <c r="K11" s="2"/>
      <c r="L11" s="2"/>
      <c r="M11" s="2"/>
      <c r="N11" s="2"/>
      <c r="O11" s="2"/>
      <c r="P11" s="2"/>
      <c r="Q11" s="2"/>
      <c r="R11" s="2"/>
      <c r="S11" s="2"/>
      <c r="T11" s="2"/>
      <c r="U11" s="2"/>
      <c r="V11" s="2"/>
      <c r="W11" s="2"/>
      <c r="X11" s="2"/>
      <c r="Y11" s="2"/>
      <c r="Z11" s="2"/>
    </row>
    <row r="12">
      <c r="A12" s="1" t="s">
        <v>917</v>
      </c>
      <c r="B12" s="1" t="s">
        <v>903</v>
      </c>
      <c r="C12" s="1" t="s">
        <v>882</v>
      </c>
      <c r="D12" s="1" t="s">
        <v>882</v>
      </c>
      <c r="E12" s="1" t="s">
        <v>882</v>
      </c>
      <c r="F12" s="1" t="s">
        <v>882</v>
      </c>
      <c r="G12" s="1" t="s">
        <v>918</v>
      </c>
      <c r="H12" s="1" t="s">
        <v>919</v>
      </c>
      <c r="I12" s="2"/>
      <c r="J12" s="2"/>
      <c r="K12" s="2"/>
      <c r="L12" s="2"/>
      <c r="M12" s="2"/>
      <c r="N12" s="2"/>
      <c r="O12" s="2"/>
      <c r="P12" s="2"/>
      <c r="Q12" s="2"/>
      <c r="R12" s="2"/>
      <c r="S12" s="2"/>
      <c r="T12" s="2"/>
      <c r="U12" s="2"/>
      <c r="V12" s="2"/>
      <c r="W12" s="2"/>
      <c r="X12" s="2"/>
      <c r="Y12" s="2"/>
      <c r="Z12" s="2"/>
    </row>
    <row r="13">
      <c r="A13" s="1" t="s">
        <v>920</v>
      </c>
      <c r="B13" s="1" t="s">
        <v>882</v>
      </c>
      <c r="C13" s="1" t="s">
        <v>882</v>
      </c>
      <c r="D13" s="1" t="s">
        <v>882</v>
      </c>
      <c r="E13" s="1" t="s">
        <v>882</v>
      </c>
      <c r="F13" s="1" t="s">
        <v>882</v>
      </c>
      <c r="G13" s="1" t="s">
        <v>882</v>
      </c>
      <c r="H13" s="1" t="s">
        <v>882</v>
      </c>
      <c r="I13" s="2"/>
      <c r="J13" s="2"/>
      <c r="K13" s="2"/>
      <c r="L13" s="2"/>
      <c r="M13" s="2"/>
      <c r="N13" s="2"/>
      <c r="O13" s="2"/>
      <c r="P13" s="2"/>
      <c r="Q13" s="2"/>
      <c r="R13" s="2"/>
      <c r="S13" s="2"/>
      <c r="T13" s="2"/>
      <c r="U13" s="2"/>
      <c r="V13" s="2"/>
      <c r="W13" s="2"/>
      <c r="X13" s="2"/>
      <c r="Y13" s="2"/>
      <c r="Z13" s="2"/>
    </row>
    <row r="14">
      <c r="A14" s="1" t="s">
        <v>921</v>
      </c>
      <c r="B14" s="1" t="s">
        <v>882</v>
      </c>
      <c r="C14" s="1" t="s">
        <v>882</v>
      </c>
      <c r="D14" s="1" t="s">
        <v>882</v>
      </c>
      <c r="E14" s="1" t="s">
        <v>882</v>
      </c>
      <c r="F14" s="1" t="s">
        <v>882</v>
      </c>
      <c r="G14" s="1" t="s">
        <v>882</v>
      </c>
      <c r="H14" s="1" t="s">
        <v>882</v>
      </c>
      <c r="I14" s="2"/>
      <c r="J14" s="2"/>
      <c r="K14" s="2"/>
      <c r="L14" s="2"/>
      <c r="M14" s="2"/>
      <c r="N14" s="2"/>
      <c r="O14" s="2"/>
      <c r="P14" s="2"/>
      <c r="Q14" s="2"/>
      <c r="R14" s="2"/>
      <c r="S14" s="2"/>
      <c r="T14" s="2"/>
      <c r="U14" s="2"/>
      <c r="V14" s="2"/>
      <c r="W14" s="2"/>
      <c r="X14" s="2"/>
      <c r="Y14" s="2"/>
      <c r="Z14" s="2"/>
    </row>
    <row r="15">
      <c r="A15" s="1" t="s">
        <v>922</v>
      </c>
      <c r="B15" s="1" t="s">
        <v>210</v>
      </c>
      <c r="C15" s="1" t="s">
        <v>882</v>
      </c>
      <c r="D15" s="1" t="s">
        <v>882</v>
      </c>
      <c r="E15" s="1" t="s">
        <v>882</v>
      </c>
      <c r="F15" s="1" t="s">
        <v>882</v>
      </c>
      <c r="G15" s="1" t="s">
        <v>882</v>
      </c>
      <c r="H15" s="1" t="s">
        <v>243</v>
      </c>
      <c r="I15" s="2"/>
      <c r="J15" s="2"/>
      <c r="K15" s="2"/>
      <c r="L15" s="2"/>
      <c r="M15" s="2"/>
      <c r="N15" s="2"/>
      <c r="O15" s="2"/>
      <c r="P15" s="2"/>
      <c r="Q15" s="2"/>
      <c r="R15" s="2"/>
      <c r="S15" s="2"/>
      <c r="T15" s="2"/>
      <c r="U15" s="2"/>
      <c r="V15" s="2"/>
      <c r="W15" s="2"/>
      <c r="X15" s="2"/>
      <c r="Y15" s="2"/>
      <c r="Z15" s="2"/>
    </row>
    <row r="16">
      <c r="A16" s="1" t="s">
        <v>923</v>
      </c>
      <c r="B16" s="1" t="s">
        <v>924</v>
      </c>
      <c r="C16" s="1" t="s">
        <v>882</v>
      </c>
      <c r="D16" s="1" t="s">
        <v>882</v>
      </c>
      <c r="E16" s="1" t="s">
        <v>882</v>
      </c>
      <c r="F16" s="1" t="s">
        <v>882</v>
      </c>
      <c r="G16" s="1" t="s">
        <v>882</v>
      </c>
      <c r="H16" s="1" t="s">
        <v>925</v>
      </c>
      <c r="I16" s="2"/>
      <c r="J16" s="2"/>
      <c r="K16" s="2"/>
      <c r="L16" s="2"/>
      <c r="M16" s="2"/>
      <c r="N16" s="2"/>
      <c r="O16" s="2"/>
      <c r="P16" s="2"/>
      <c r="Q16" s="2"/>
      <c r="R16" s="2"/>
      <c r="S16" s="2"/>
      <c r="T16" s="2"/>
      <c r="U16" s="2"/>
      <c r="V16" s="2"/>
      <c r="W16" s="2"/>
      <c r="X16" s="2"/>
      <c r="Y16" s="2"/>
      <c r="Z16" s="2"/>
    </row>
    <row r="17">
      <c r="A17" s="1" t="s">
        <v>926</v>
      </c>
      <c r="B17" s="1" t="s">
        <v>184</v>
      </c>
      <c r="C17" s="1" t="s">
        <v>169</v>
      </c>
      <c r="D17" s="1" t="s">
        <v>170</v>
      </c>
      <c r="E17" s="1" t="s">
        <v>927</v>
      </c>
      <c r="F17" s="1" t="s">
        <v>171</v>
      </c>
      <c r="G17" s="1" t="s">
        <v>928</v>
      </c>
      <c r="H17" s="1" t="s">
        <v>929</v>
      </c>
      <c r="I17" s="2"/>
      <c r="J17" s="2"/>
      <c r="K17" s="2"/>
      <c r="L17" s="2"/>
      <c r="M17" s="2"/>
      <c r="N17" s="2"/>
      <c r="O17" s="2"/>
      <c r="P17" s="2"/>
      <c r="Q17" s="2"/>
      <c r="R17" s="2"/>
      <c r="S17" s="2"/>
      <c r="T17" s="2"/>
      <c r="U17" s="2"/>
      <c r="V17" s="2"/>
      <c r="W17" s="2"/>
      <c r="X17" s="2"/>
      <c r="Y17" s="2"/>
      <c r="Z17" s="2"/>
    </row>
    <row r="18">
      <c r="A18" s="1" t="s">
        <v>930</v>
      </c>
      <c r="B18" s="1" t="s">
        <v>931</v>
      </c>
      <c r="C18" s="1" t="s">
        <v>882</v>
      </c>
      <c r="D18" s="1" t="s">
        <v>882</v>
      </c>
      <c r="E18" s="1" t="s">
        <v>882</v>
      </c>
      <c r="F18" s="1" t="s">
        <v>882</v>
      </c>
      <c r="G18" s="1" t="s">
        <v>882</v>
      </c>
      <c r="H18" s="1" t="s">
        <v>932</v>
      </c>
      <c r="I18" s="2"/>
      <c r="J18" s="2"/>
      <c r="K18" s="2"/>
      <c r="L18" s="2"/>
      <c r="M18" s="2"/>
      <c r="N18" s="2"/>
      <c r="O18" s="2"/>
      <c r="P18" s="2"/>
      <c r="Q18" s="2"/>
      <c r="R18" s="2"/>
      <c r="S18" s="2"/>
      <c r="T18" s="2"/>
      <c r="U18" s="2"/>
      <c r="V18" s="2"/>
      <c r="W18" s="2"/>
      <c r="X18" s="2"/>
      <c r="Y18" s="2"/>
      <c r="Z18" s="2"/>
    </row>
    <row r="19">
      <c r="A19" s="1" t="s">
        <v>933</v>
      </c>
      <c r="B19" s="1" t="s">
        <v>934</v>
      </c>
      <c r="C19" s="1" t="s">
        <v>935</v>
      </c>
      <c r="D19" s="1" t="s">
        <v>936</v>
      </c>
      <c r="E19" s="1" t="s">
        <v>937</v>
      </c>
      <c r="F19" s="1" t="s">
        <v>938</v>
      </c>
      <c r="G19" s="1" t="s">
        <v>939</v>
      </c>
      <c r="H19" s="1" t="s">
        <v>940</v>
      </c>
      <c r="I19" s="2"/>
      <c r="J19" s="2"/>
      <c r="K19" s="2"/>
      <c r="L19" s="2"/>
      <c r="M19" s="2"/>
      <c r="N19" s="2"/>
      <c r="O19" s="2"/>
      <c r="P19" s="2"/>
      <c r="Q19" s="2"/>
      <c r="R19" s="2"/>
      <c r="S19" s="2"/>
      <c r="T19" s="2"/>
      <c r="U19" s="2"/>
      <c r="V19" s="2"/>
      <c r="W19" s="2"/>
      <c r="X19" s="2"/>
      <c r="Y19" s="2"/>
      <c r="Z19" s="2"/>
    </row>
    <row r="20">
      <c r="A20" s="1" t="s">
        <v>941</v>
      </c>
      <c r="B20" s="1" t="s">
        <v>882</v>
      </c>
      <c r="C20" s="1" t="s">
        <v>882</v>
      </c>
      <c r="D20" s="1" t="s">
        <v>882</v>
      </c>
      <c r="E20" s="1" t="s">
        <v>882</v>
      </c>
      <c r="F20" s="1" t="s">
        <v>882</v>
      </c>
      <c r="G20" s="1" t="s">
        <v>882</v>
      </c>
      <c r="H20" s="1" t="s">
        <v>882</v>
      </c>
      <c r="I20" s="2"/>
      <c r="J20" s="2"/>
      <c r="K20" s="2"/>
      <c r="L20" s="2"/>
      <c r="M20" s="2"/>
      <c r="N20" s="2"/>
      <c r="O20" s="2"/>
      <c r="P20" s="2"/>
      <c r="Q20" s="2"/>
      <c r="R20" s="2"/>
      <c r="S20" s="2"/>
      <c r="T20" s="2"/>
      <c r="U20" s="2"/>
      <c r="V20" s="2"/>
      <c r="W20" s="2"/>
      <c r="X20" s="2"/>
      <c r="Y20" s="2"/>
      <c r="Z20" s="2"/>
    </row>
    <row r="21" ht="15.75" customHeight="1">
      <c r="A21" s="1" t="s">
        <v>942</v>
      </c>
      <c r="B21" s="1" t="s">
        <v>943</v>
      </c>
      <c r="C21" s="1" t="s">
        <v>882</v>
      </c>
      <c r="D21" s="1" t="s">
        <v>882</v>
      </c>
      <c r="E21" s="1" t="s">
        <v>882</v>
      </c>
      <c r="F21" s="1" t="s">
        <v>882</v>
      </c>
      <c r="G21" s="1" t="s">
        <v>944</v>
      </c>
      <c r="H21" s="1" t="s">
        <v>945</v>
      </c>
      <c r="I21" s="2"/>
      <c r="J21" s="2"/>
      <c r="K21" s="2"/>
      <c r="L21" s="2"/>
      <c r="M21" s="2"/>
      <c r="N21" s="2"/>
      <c r="O21" s="2"/>
      <c r="P21" s="2"/>
      <c r="Q21" s="2"/>
      <c r="R21" s="2"/>
      <c r="S21" s="2"/>
      <c r="T21" s="2"/>
      <c r="U21" s="2"/>
      <c r="V21" s="2"/>
      <c r="W21" s="2"/>
      <c r="X21" s="2"/>
      <c r="Y21" s="2"/>
      <c r="Z21" s="2"/>
    </row>
    <row r="22" ht="15.75" customHeight="1">
      <c r="A22" s="1" t="s">
        <v>946</v>
      </c>
      <c r="B22" s="1" t="s">
        <v>947</v>
      </c>
      <c r="C22" s="1" t="s">
        <v>948</v>
      </c>
      <c r="D22" s="1" t="s">
        <v>949</v>
      </c>
      <c r="E22" s="1" t="s">
        <v>950</v>
      </c>
      <c r="F22" s="1" t="s">
        <v>951</v>
      </c>
      <c r="G22" s="1" t="s">
        <v>952</v>
      </c>
      <c r="H22" s="1" t="s">
        <v>953</v>
      </c>
      <c r="I22" s="2"/>
      <c r="J22" s="2"/>
      <c r="K22" s="2"/>
      <c r="L22" s="2"/>
      <c r="M22" s="2"/>
      <c r="N22" s="2"/>
      <c r="O22" s="2"/>
      <c r="P22" s="2"/>
      <c r="Q22" s="2"/>
      <c r="R22" s="2"/>
      <c r="S22" s="2"/>
      <c r="T22" s="2"/>
      <c r="U22" s="2"/>
      <c r="V22" s="2"/>
      <c r="W22" s="2"/>
      <c r="X22" s="2"/>
      <c r="Y22" s="2"/>
      <c r="Z22" s="2"/>
    </row>
    <row r="23" ht="15.75" customHeight="1">
      <c r="A23" s="1" t="s">
        <v>127</v>
      </c>
      <c r="B23" s="1" t="s">
        <v>882</v>
      </c>
      <c r="C23" s="1" t="s">
        <v>882</v>
      </c>
      <c r="D23" s="1" t="s">
        <v>882</v>
      </c>
      <c r="E23" s="1" t="s">
        <v>882</v>
      </c>
      <c r="F23" s="1" t="s">
        <v>882</v>
      </c>
      <c r="G23" s="1" t="s">
        <v>882</v>
      </c>
      <c r="H23" s="1" t="s">
        <v>882</v>
      </c>
      <c r="I23" s="2"/>
      <c r="J23" s="2"/>
      <c r="K23" s="2"/>
      <c r="L23" s="2"/>
      <c r="M23" s="2"/>
      <c r="N23" s="2"/>
      <c r="O23" s="2"/>
      <c r="P23" s="2"/>
      <c r="Q23" s="2"/>
      <c r="R23" s="2"/>
      <c r="S23" s="2"/>
      <c r="T23" s="2"/>
      <c r="U23" s="2"/>
      <c r="V23" s="2"/>
      <c r="W23" s="2"/>
      <c r="X23" s="2"/>
      <c r="Y23" s="2"/>
      <c r="Z23" s="2"/>
    </row>
    <row r="24" ht="15.75" customHeight="1">
      <c r="A24" s="1" t="s">
        <v>954</v>
      </c>
      <c r="B24" s="1" t="s">
        <v>955</v>
      </c>
      <c r="C24" s="1" t="s">
        <v>956</v>
      </c>
      <c r="D24" s="1" t="s">
        <v>957</v>
      </c>
      <c r="E24" s="1" t="s">
        <v>958</v>
      </c>
      <c r="F24" s="1" t="s">
        <v>959</v>
      </c>
      <c r="G24" s="1" t="s">
        <v>960</v>
      </c>
      <c r="H24" s="1" t="s">
        <v>960</v>
      </c>
      <c r="I24" s="2"/>
      <c r="J24" s="2"/>
      <c r="K24" s="2"/>
      <c r="L24" s="2"/>
      <c r="M24" s="2"/>
      <c r="N24" s="2"/>
      <c r="O24" s="2"/>
      <c r="P24" s="2"/>
      <c r="Q24" s="2"/>
      <c r="R24" s="2"/>
      <c r="S24" s="2"/>
      <c r="T24" s="2"/>
      <c r="U24" s="2"/>
      <c r="V24" s="2"/>
      <c r="W24" s="2"/>
      <c r="X24" s="2"/>
      <c r="Y24" s="2"/>
      <c r="Z24" s="2"/>
    </row>
    <row r="25" ht="15.75" customHeight="1">
      <c r="A25" s="1" t="s">
        <v>961</v>
      </c>
      <c r="B25" s="1" t="s">
        <v>962</v>
      </c>
      <c r="C25" s="1" t="s">
        <v>963</v>
      </c>
      <c r="D25" s="1" t="s">
        <v>964</v>
      </c>
      <c r="E25" s="1" t="s">
        <v>965</v>
      </c>
      <c r="F25" s="1" t="s">
        <v>966</v>
      </c>
      <c r="G25" s="1" t="s">
        <v>967</v>
      </c>
      <c r="H25" s="1" t="s">
        <v>967</v>
      </c>
      <c r="I25" s="2"/>
      <c r="J25" s="2"/>
      <c r="K25" s="2"/>
      <c r="L25" s="2"/>
      <c r="M25" s="2"/>
      <c r="N25" s="2"/>
      <c r="O25" s="2"/>
      <c r="P25" s="2"/>
      <c r="Q25" s="2"/>
      <c r="R25" s="2"/>
      <c r="S25" s="2"/>
      <c r="T25" s="2"/>
      <c r="U25" s="2"/>
      <c r="V25" s="2"/>
      <c r="W25" s="2"/>
      <c r="X25" s="2"/>
      <c r="Y25" s="2"/>
      <c r="Z25" s="2"/>
    </row>
    <row r="26" ht="15.75" customHeight="1">
      <c r="A26" s="1" t="s">
        <v>968</v>
      </c>
      <c r="B26" s="1" t="s">
        <v>969</v>
      </c>
      <c r="C26" s="1" t="s">
        <v>970</v>
      </c>
      <c r="D26" s="1" t="s">
        <v>971</v>
      </c>
      <c r="E26" s="1" t="s">
        <v>972</v>
      </c>
      <c r="F26" s="1" t="s">
        <v>973</v>
      </c>
      <c r="G26" s="1" t="s">
        <v>882</v>
      </c>
      <c r="H26" s="1" t="s">
        <v>882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974</v>
      </c>
      <c r="B2" s="1" t="s">
        <v>975</v>
      </c>
      <c r="C2" s="2"/>
      <c r="D2" s="2"/>
      <c r="E2" s="2"/>
      <c r="F2" s="2"/>
      <c r="G2" s="2"/>
      <c r="H2" s="2"/>
      <c r="I2" s="2"/>
      <c r="J2" s="2"/>
      <c r="K2" s="2"/>
      <c r="L2" s="2"/>
      <c r="M2" s="2"/>
      <c r="N2" s="2"/>
      <c r="O2" s="2"/>
      <c r="P2" s="2"/>
      <c r="Q2" s="2"/>
      <c r="R2" s="2"/>
      <c r="S2" s="2"/>
      <c r="T2" s="2"/>
      <c r="U2" s="2"/>
      <c r="V2" s="2"/>
      <c r="W2" s="2"/>
      <c r="X2" s="2"/>
      <c r="Y2" s="2"/>
      <c r="Z2" s="2"/>
    </row>
    <row r="3">
      <c r="A3" s="3" t="s">
        <v>976</v>
      </c>
      <c r="B3" s="1" t="s">
        <v>977</v>
      </c>
      <c r="C3" s="2"/>
      <c r="D3" s="2"/>
      <c r="E3" s="2"/>
      <c r="F3" s="2"/>
      <c r="G3" s="2"/>
      <c r="H3" s="2"/>
      <c r="I3" s="2"/>
      <c r="J3" s="2"/>
      <c r="K3" s="2"/>
      <c r="L3" s="2"/>
      <c r="M3" s="2"/>
      <c r="N3" s="2"/>
      <c r="O3" s="2"/>
      <c r="P3" s="2"/>
      <c r="Q3" s="2"/>
      <c r="R3" s="2"/>
      <c r="S3" s="2"/>
      <c r="T3" s="2"/>
      <c r="U3" s="2"/>
      <c r="V3" s="2"/>
      <c r="W3" s="2"/>
      <c r="X3" s="2"/>
      <c r="Y3" s="2"/>
      <c r="Z3" s="2"/>
    </row>
    <row r="4">
      <c r="A4" s="3" t="s">
        <v>978</v>
      </c>
      <c r="B4" s="1" t="s">
        <v>979</v>
      </c>
      <c r="C4" s="2"/>
      <c r="D4" s="2"/>
      <c r="E4" s="2"/>
      <c r="F4" s="2"/>
      <c r="G4" s="2"/>
      <c r="H4" s="2"/>
      <c r="I4" s="2"/>
      <c r="J4" s="2"/>
      <c r="K4" s="2"/>
      <c r="L4" s="2"/>
      <c r="M4" s="2"/>
      <c r="N4" s="2"/>
      <c r="O4" s="2"/>
      <c r="P4" s="2"/>
      <c r="Q4" s="2"/>
      <c r="R4" s="2"/>
      <c r="S4" s="2"/>
      <c r="T4" s="2"/>
      <c r="U4" s="2"/>
      <c r="V4" s="2"/>
      <c r="W4" s="2"/>
      <c r="X4" s="2"/>
      <c r="Y4" s="2"/>
      <c r="Z4" s="2"/>
    </row>
    <row r="5">
      <c r="A5" s="3" t="s">
        <v>980</v>
      </c>
      <c r="B5" s="1" t="s">
        <v>981</v>
      </c>
      <c r="C5" s="2"/>
      <c r="D5" s="2"/>
      <c r="E5" s="2"/>
      <c r="F5" s="2"/>
      <c r="G5" s="2"/>
      <c r="H5" s="2"/>
      <c r="I5" s="2"/>
      <c r="J5" s="2"/>
      <c r="K5" s="2"/>
      <c r="L5" s="2"/>
      <c r="M5" s="2"/>
      <c r="N5" s="2"/>
      <c r="O5" s="2"/>
      <c r="P5" s="2"/>
      <c r="Q5" s="2"/>
      <c r="R5" s="2"/>
      <c r="S5" s="2"/>
      <c r="T5" s="2"/>
      <c r="U5" s="2"/>
      <c r="V5" s="2"/>
      <c r="W5" s="2"/>
      <c r="X5" s="2"/>
      <c r="Y5" s="2"/>
      <c r="Z5" s="2"/>
    </row>
    <row r="6">
      <c r="A6" s="3" t="s">
        <v>982</v>
      </c>
      <c r="B6" s="1" t="s">
        <v>12</v>
      </c>
      <c r="C6" s="2"/>
      <c r="D6" s="2"/>
      <c r="E6" s="2"/>
      <c r="F6" s="2"/>
      <c r="G6" s="2"/>
      <c r="H6" s="2"/>
      <c r="I6" s="2"/>
      <c r="J6" s="2"/>
      <c r="K6" s="2"/>
      <c r="L6" s="2"/>
      <c r="M6" s="2"/>
      <c r="N6" s="2"/>
      <c r="O6" s="2"/>
      <c r="P6" s="2"/>
      <c r="Q6" s="2"/>
      <c r="R6" s="2"/>
      <c r="S6" s="2"/>
      <c r="T6" s="2"/>
      <c r="U6" s="2"/>
      <c r="V6" s="2"/>
      <c r="W6" s="2"/>
      <c r="X6" s="2"/>
      <c r="Y6" s="2"/>
      <c r="Z6" s="2"/>
    </row>
    <row r="7">
      <c r="A7" s="3" t="s">
        <v>983</v>
      </c>
      <c r="B7" s="1" t="s">
        <v>984</v>
      </c>
      <c r="C7" s="2"/>
      <c r="D7" s="2"/>
      <c r="E7" s="2"/>
      <c r="F7" s="2"/>
      <c r="G7" s="2"/>
      <c r="H7" s="2"/>
      <c r="I7" s="2"/>
      <c r="J7" s="2"/>
      <c r="K7" s="2"/>
      <c r="L7" s="2"/>
      <c r="M7" s="2"/>
      <c r="N7" s="2"/>
      <c r="O7" s="2"/>
      <c r="P7" s="2"/>
      <c r="Q7" s="2"/>
      <c r="R7" s="2"/>
      <c r="S7" s="2"/>
      <c r="T7" s="2"/>
      <c r="U7" s="2"/>
      <c r="V7" s="2"/>
      <c r="W7" s="2"/>
      <c r="X7" s="2"/>
      <c r="Y7" s="2"/>
      <c r="Z7" s="2"/>
    </row>
    <row r="8">
      <c r="A8" s="3" t="s">
        <v>985</v>
      </c>
      <c r="B8" s="4" t="s">
        <v>986</v>
      </c>
      <c r="C8" s="2"/>
      <c r="D8" s="2"/>
      <c r="E8" s="2"/>
      <c r="F8" s="2"/>
      <c r="G8" s="2"/>
      <c r="H8" s="2"/>
      <c r="I8" s="2"/>
      <c r="J8" s="2"/>
      <c r="K8" s="2"/>
      <c r="L8" s="2"/>
      <c r="M8" s="2"/>
      <c r="N8" s="2"/>
      <c r="O8" s="2"/>
      <c r="P8" s="2"/>
      <c r="Q8" s="2"/>
      <c r="R8" s="2"/>
      <c r="S8" s="2"/>
      <c r="T8" s="2"/>
      <c r="U8" s="2"/>
      <c r="V8" s="2"/>
      <c r="W8" s="2"/>
      <c r="X8" s="2"/>
      <c r="Y8" s="2"/>
      <c r="Z8" s="2"/>
    </row>
    <row r="9">
      <c r="A9" s="3" t="s">
        <v>987</v>
      </c>
      <c r="B9" s="1" t="s">
        <v>988</v>
      </c>
      <c r="C9" s="2"/>
      <c r="D9" s="2"/>
      <c r="E9" s="2"/>
      <c r="F9" s="2"/>
      <c r="G9" s="2"/>
      <c r="H9" s="2"/>
      <c r="I9" s="2"/>
      <c r="J9" s="2"/>
      <c r="K9" s="2"/>
      <c r="L9" s="2"/>
      <c r="M9" s="2"/>
      <c r="N9" s="2"/>
      <c r="O9" s="2"/>
      <c r="P9" s="2"/>
      <c r="Q9" s="2"/>
      <c r="R9" s="2"/>
      <c r="S9" s="2"/>
      <c r="T9" s="2"/>
      <c r="U9" s="2"/>
      <c r="V9" s="2"/>
      <c r="W9" s="2"/>
      <c r="X9" s="2"/>
      <c r="Y9" s="2"/>
      <c r="Z9" s="2"/>
    </row>
    <row r="10">
      <c r="A10" s="3" t="s">
        <v>989</v>
      </c>
      <c r="B10" s="1" t="s">
        <v>990</v>
      </c>
      <c r="C10" s="2"/>
      <c r="D10" s="2"/>
      <c r="E10" s="2"/>
      <c r="F10" s="2"/>
      <c r="G10" s="2"/>
      <c r="H10" s="2"/>
      <c r="I10" s="2"/>
      <c r="J10" s="2"/>
      <c r="K10" s="2"/>
      <c r="L10" s="2"/>
      <c r="M10" s="2"/>
      <c r="N10" s="2"/>
      <c r="O10" s="2"/>
      <c r="P10" s="2"/>
      <c r="Q10" s="2"/>
      <c r="R10" s="2"/>
      <c r="S10" s="2"/>
      <c r="T10" s="2"/>
      <c r="U10" s="2"/>
      <c r="V10" s="2"/>
      <c r="W10" s="2"/>
      <c r="X10" s="2"/>
      <c r="Y10" s="2"/>
      <c r="Z10" s="2"/>
    </row>
    <row r="11">
      <c r="A11" s="3" t="s">
        <v>991</v>
      </c>
      <c r="B11" s="1" t="s">
        <v>988</v>
      </c>
      <c r="C11" s="2"/>
      <c r="D11" s="2"/>
      <c r="E11" s="2"/>
      <c r="F11" s="2"/>
      <c r="G11" s="2"/>
      <c r="H11" s="2"/>
      <c r="I11" s="2"/>
      <c r="J11" s="2"/>
      <c r="K11" s="2"/>
      <c r="L11" s="2"/>
      <c r="M11" s="2"/>
      <c r="N11" s="2"/>
      <c r="O11" s="2"/>
      <c r="P11" s="2"/>
      <c r="Q11" s="2"/>
      <c r="R11" s="2"/>
      <c r="S11" s="2"/>
      <c r="T11" s="2"/>
      <c r="U11" s="2"/>
      <c r="V11" s="2"/>
      <c r="W11" s="2"/>
      <c r="X11" s="2"/>
      <c r="Y11" s="2"/>
      <c r="Z11" s="2"/>
    </row>
    <row r="12">
      <c r="A12" s="3" t="s">
        <v>992</v>
      </c>
      <c r="B12" s="1" t="s">
        <v>993</v>
      </c>
      <c r="C12" s="2"/>
      <c r="D12" s="2"/>
      <c r="E12" s="2"/>
      <c r="F12" s="2"/>
      <c r="G12" s="2"/>
      <c r="H12" s="2"/>
      <c r="I12" s="2"/>
      <c r="J12" s="2"/>
      <c r="K12" s="2"/>
      <c r="L12" s="2"/>
      <c r="M12" s="2"/>
      <c r="N12" s="2"/>
      <c r="O12" s="2"/>
      <c r="P12" s="2"/>
      <c r="Q12" s="2"/>
      <c r="R12" s="2"/>
      <c r="S12" s="2"/>
      <c r="T12" s="2"/>
      <c r="U12" s="2"/>
      <c r="V12" s="2"/>
      <c r="W12" s="2"/>
      <c r="X12" s="2"/>
      <c r="Y12" s="2"/>
      <c r="Z12" s="2"/>
    </row>
    <row r="13">
      <c r="A13" s="3" t="s">
        <v>994</v>
      </c>
      <c r="B13" s="1" t="s">
        <v>995</v>
      </c>
      <c r="C13" s="2"/>
      <c r="D13" s="2"/>
      <c r="E13" s="2"/>
      <c r="F13" s="2"/>
      <c r="G13" s="2"/>
      <c r="H13" s="2"/>
      <c r="I13" s="2"/>
      <c r="J13" s="2"/>
      <c r="K13" s="2"/>
      <c r="L13" s="2"/>
      <c r="M13" s="2"/>
      <c r="N13" s="2"/>
      <c r="O13" s="2"/>
      <c r="P13" s="2"/>
      <c r="Q13" s="2"/>
      <c r="R13" s="2"/>
      <c r="S13" s="2"/>
      <c r="T13" s="2"/>
      <c r="U13" s="2"/>
      <c r="V13" s="2"/>
      <c r="W13" s="2"/>
      <c r="X13" s="2"/>
      <c r="Y13" s="2"/>
      <c r="Z13" s="2"/>
    </row>
    <row r="14">
      <c r="A14" s="3" t="s">
        <v>996</v>
      </c>
      <c r="B14" s="1" t="s">
        <v>993</v>
      </c>
      <c r="C14" s="2"/>
      <c r="D14" s="2"/>
      <c r="E14" s="2"/>
      <c r="F14" s="2"/>
      <c r="G14" s="2"/>
      <c r="H14" s="2"/>
      <c r="I14" s="2"/>
      <c r="J14" s="2"/>
      <c r="K14" s="2"/>
      <c r="L14" s="2"/>
      <c r="M14" s="2"/>
      <c r="N14" s="2"/>
      <c r="O14" s="2"/>
      <c r="P14" s="2"/>
      <c r="Q14" s="2"/>
      <c r="R14" s="2"/>
      <c r="S14" s="2"/>
      <c r="T14" s="2"/>
      <c r="U14" s="2"/>
      <c r="V14" s="2"/>
      <c r="W14" s="2"/>
      <c r="X14" s="2"/>
      <c r="Y14" s="2"/>
      <c r="Z14" s="2"/>
    </row>
    <row r="15">
      <c r="A15" s="3" t="s">
        <v>997</v>
      </c>
      <c r="B15" s="1" t="s">
        <v>998</v>
      </c>
      <c r="C15" s="2"/>
      <c r="D15" s="2"/>
      <c r="E15" s="2"/>
      <c r="F15" s="2"/>
      <c r="G15" s="2"/>
      <c r="H15" s="2"/>
      <c r="I15" s="2"/>
      <c r="J15" s="2"/>
      <c r="K15" s="2"/>
      <c r="L15" s="2"/>
      <c r="M15" s="2"/>
      <c r="N15" s="2"/>
      <c r="O15" s="2"/>
      <c r="P15" s="2"/>
      <c r="Q15" s="2"/>
      <c r="R15" s="2"/>
      <c r="S15" s="2"/>
      <c r="T15" s="2"/>
      <c r="U15" s="2"/>
      <c r="V15" s="2"/>
      <c r="W15" s="2"/>
      <c r="X15" s="2"/>
      <c r="Y15" s="2"/>
      <c r="Z15" s="2"/>
    </row>
    <row r="16">
      <c r="A16" s="3" t="s">
        <v>999</v>
      </c>
      <c r="B16" s="1" t="s">
        <v>1000</v>
      </c>
      <c r="C16" s="2"/>
      <c r="D16" s="2"/>
      <c r="E16" s="2"/>
      <c r="F16" s="2"/>
      <c r="G16" s="2"/>
      <c r="H16" s="2"/>
      <c r="I16" s="2"/>
      <c r="J16" s="2"/>
      <c r="K16" s="2"/>
      <c r="L16" s="2"/>
      <c r="M16" s="2"/>
      <c r="N16" s="2"/>
      <c r="O16" s="2"/>
      <c r="P16" s="2"/>
      <c r="Q16" s="2"/>
      <c r="R16" s="2"/>
      <c r="S16" s="2"/>
      <c r="T16" s="2"/>
      <c r="U16" s="2"/>
      <c r="V16" s="2"/>
      <c r="W16" s="2"/>
      <c r="X16" s="2"/>
      <c r="Y16" s="2"/>
      <c r="Z16" s="2"/>
    </row>
    <row r="17">
      <c r="A17" s="3" t="s">
        <v>1001</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1002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1003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1004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1006</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1007</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1008</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1009</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1010</v>
      </c>
      <c r="B26" s="1">
        <v>17.25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1011</v>
      </c>
      <c r="B27" s="1">
        <v>17.2799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1012</v>
      </c>
      <c r="B28" s="1">
        <v>17.2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1013</v>
      </c>
      <c r="B29" s="1">
        <v>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1014</v>
      </c>
      <c r="B30" s="1">
        <v>17.25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1015</v>
      </c>
      <c r="B31" s="1">
        <v>17.2799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1016</v>
      </c>
      <c r="B32" s="1">
        <v>17.2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1017</v>
      </c>
      <c r="B33" s="1">
        <v>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1018</v>
      </c>
      <c r="B34" s="1">
        <v>1.577664E9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1019</v>
      </c>
      <c r="B35" s="1">
        <v>10.87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1020</v>
      </c>
      <c r="B36" s="1">
        <v>2.051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1021</v>
      </c>
      <c r="B37" s="1">
        <v>20.987953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1022</v>
      </c>
      <c r="B38" s="1">
        <v>9.467391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1023</v>
      </c>
      <c r="B39" s="1">
        <v>17605.0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1024</v>
      </c>
      <c r="B40" s="1">
        <v>17605.0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1025</v>
      </c>
      <c r="B41" s="1">
        <v>17296.0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1026</v>
      </c>
      <c r="B42" s="1">
        <v>13320.0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1027</v>
      </c>
      <c r="B43" s="1">
        <v>13320.0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1028</v>
      </c>
      <c r="B44" s="1">
        <v>16.51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1029</v>
      </c>
      <c r="B45" s="1">
        <v>17.6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1031</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1032</v>
      </c>
      <c r="B48" s="1">
        <v>1.34776976E8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1033</v>
      </c>
      <c r="B49" s="1">
        <v>9.47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1034</v>
      </c>
      <c r="B50" s="1">
        <v>17.77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1035</v>
      </c>
      <c r="B51" s="1">
        <v>1.7404726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1036</v>
      </c>
      <c r="B52" s="1">
        <v>16.511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1037</v>
      </c>
      <c r="B53" s="1">
        <v>14.824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1038</v>
      </c>
      <c r="B54" s="1" t="s">
        <v>1039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1040</v>
      </c>
      <c r="B55" s="1">
        <v>1.599224448E9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1041</v>
      </c>
      <c r="B56" s="1">
        <v>0.3395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1042</v>
      </c>
      <c r="B57" s="1">
        <v>6818575.0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1043</v>
      </c>
      <c r="B58" s="1">
        <v>7736910.0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1044</v>
      </c>
      <c r="B59" s="1">
        <v>13706.0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1045</v>
      </c>
      <c r="B60" s="1">
        <v>36403.0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1048</v>
      </c>
      <c r="B63" s="1">
        <v>0.0018000001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1049</v>
      </c>
      <c r="B64" s="1">
        <v>0.17018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1050</v>
      </c>
      <c r="B65" s="1">
        <v>0.35821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1051</v>
      </c>
      <c r="B66" s="1">
        <v>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1052</v>
      </c>
      <c r="B67" s="1">
        <v>0.0022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1053</v>
      </c>
      <c r="B68" s="1">
        <v>7736910.0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1054</v>
      </c>
      <c r="B69" s="1">
        <v>60.478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1055</v>
      </c>
      <c r="B70" s="1">
        <v>0.2880386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1059</v>
      </c>
      <c r="B74" s="1">
        <v>0.054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1060</v>
      </c>
      <c r="B75" s="1">
        <v>6730000.0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1061</v>
      </c>
      <c r="B76" s="1">
        <v>0.83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1062</v>
      </c>
      <c r="B77" s="1">
        <v>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1063</v>
      </c>
      <c r="B78" s="1" t="s">
        <v>1064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1065</v>
      </c>
      <c r="B79" s="1">
        <v>1.61352E9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1066</v>
      </c>
      <c r="B80" s="1">
        <v>20.652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1067</v>
      </c>
      <c r="B81" s="1">
        <v>0.75075376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1068</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1069</v>
      </c>
      <c r="B83" s="1">
        <v>0.825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1070</v>
      </c>
      <c r="B84" s="1">
        <v>1.577664E9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1071</v>
      </c>
      <c r="B85" s="1" t="s">
        <v>1072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1073</v>
      </c>
      <c r="B86" s="1" t="s">
        <v>1074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1077</v>
      </c>
      <c r="B89" s="1" t="s">
        <v>1078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1079</v>
      </c>
      <c r="B90" s="1" t="s">
        <v>1078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1080</v>
      </c>
      <c r="B91" s="1">
        <v>1.1393226E9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1081</v>
      </c>
      <c r="B92" s="1" t="s">
        <v>1082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1083</v>
      </c>
      <c r="B93" s="1" t="s">
        <v>1084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1085</v>
      </c>
      <c r="B94" s="1" t="s">
        <v>1086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1087</v>
      </c>
      <c r="B95" s="1" t="s">
        <v>1088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1090</v>
      </c>
      <c r="B97" s="1">
        <v>17.42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1091</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1092</v>
      </c>
      <c r="B99" s="1">
        <v>18.0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1093</v>
      </c>
      <c r="B100" s="1">
        <v>19.5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1094</v>
      </c>
      <c r="B101" s="1">
        <v>19.5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1095</v>
      </c>
      <c r="B102" s="1" t="s">
        <v>1096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1097</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1098</v>
      </c>
      <c r="B104" s="1">
        <v>7.0074E7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1099</v>
      </c>
      <c r="B105" s="1">
        <v>9.784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1100</v>
      </c>
      <c r="B106" s="1">
        <v>1.533968E9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1101</v>
      </c>
      <c r="B107" s="1">
        <v>56.607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1102</v>
      </c>
      <c r="B108" s="1">
        <v>63.479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1103</v>
      </c>
      <c r="B109" s="1">
        <v>7.7437E7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1104</v>
      </c>
      <c r="B110" s="1">
        <v>343.253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1105</v>
      </c>
      <c r="B111" s="1">
        <v>9.882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1106</v>
      </c>
      <c r="B112" s="1">
        <v>0.01208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1107</v>
      </c>
      <c r="B113" s="1">
        <v>0.05766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1108</v>
      </c>
      <c r="B114" s="1">
        <v>2.8013E7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1109</v>
      </c>
      <c r="B115" s="1">
        <v>0.091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1110</v>
      </c>
      <c r="B116" s="1">
        <v>0.028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1111</v>
      </c>
      <c r="B117" s="1">
        <v>0.46220002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1112</v>
      </c>
      <c r="B118" s="1">
        <v>0.23039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1113</v>
      </c>
      <c r="B119" s="1" t="s">
        <v>1039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1115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126</v>
      </c>
      <c r="B4" s="1">
        <v>1600.0</v>
      </c>
      <c r="C4" s="1">
        <v>1790.0</v>
      </c>
      <c r="D4" s="1">
        <v>1070.0</v>
      </c>
      <c r="E4" s="1">
        <v>981.0</v>
      </c>
      <c r="F4" s="1">
        <v>1470.0</v>
      </c>
      <c r="G4" s="1">
        <v>1800.0</v>
      </c>
      <c r="H4" s="1">
        <v>1280.0</v>
      </c>
      <c r="I4" s="1">
        <v>1780.0</v>
      </c>
      <c r="J4" s="1">
        <v>1840.0</v>
      </c>
      <c r="K4" s="1">
        <v>1640.0</v>
      </c>
      <c r="L4" s="2"/>
      <c r="M4" s="2"/>
      <c r="N4" s="2"/>
      <c r="O4" s="2"/>
      <c r="P4" s="2"/>
      <c r="Q4" s="2"/>
      <c r="R4" s="2"/>
      <c r="S4" s="2"/>
      <c r="T4" s="2"/>
      <c r="U4" s="2"/>
      <c r="V4" s="2"/>
      <c r="W4" s="2"/>
      <c r="X4" s="2"/>
      <c r="Y4" s="2"/>
      <c r="Z4" s="2"/>
    </row>
    <row r="5">
      <c r="A5" s="3" t="s">
        <v>1116</v>
      </c>
      <c r="B5" s="1">
        <v>10.0</v>
      </c>
      <c r="C5" s="1">
        <v>10.0</v>
      </c>
      <c r="D5" s="1">
        <v>10.0</v>
      </c>
      <c r="E5" s="1">
        <v>10.0</v>
      </c>
      <c r="F5" s="1">
        <v>10.0</v>
      </c>
      <c r="G5" s="1">
        <v>10.0</v>
      </c>
      <c r="H5" s="1">
        <v>10.0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1118</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1119</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1120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1640.0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62.0</v>
      </c>
      <c r="C3" s="5">
        <v>17.0</v>
      </c>
      <c r="D3" s="5">
        <v>-30.0</v>
      </c>
      <c r="E3" s="5">
        <v>33.0</v>
      </c>
      <c r="F3" s="5">
        <v>27.0</v>
      </c>
      <c r="G3" s="5">
        <v>35.0</v>
      </c>
      <c r="H3" s="5">
        <v>-198.0</v>
      </c>
      <c r="I3" s="5">
        <v>33.0</v>
      </c>
      <c r="J3" s="5">
        <v>10.0</v>
      </c>
      <c r="K3" s="5">
        <v>21.0</v>
      </c>
      <c r="L3" s="1">
        <f>IF(K3*FORECAST(L2,B3:K3,B2:K2)&gt;0,FORECAST(L2,B3:K3,B2:K2),K3)*$X$1</f>
        <v>21</v>
      </c>
      <c r="M3" s="1">
        <f>IF(L3*FORECAST(M2,B3:L3,B2:L2)&gt;0,FORECAST(M2,B3:L3,B2:L2),L3)*$X$1</f>
        <v>21</v>
      </c>
      <c r="N3" s="1">
        <f>IF(M3*FORECAST(N2,B3:M3,B2:M2)&gt;0,FORECAST(N2,B3:M3,B2:M2),M3)*$X$1</f>
        <v>21</v>
      </c>
      <c r="O3" s="1">
        <f>IF(N3*FORECAST(O2,B3:N3,B2:N2)&gt;0,FORECAST(O2,B3:N3,B2:N2),N3)*$X$1</f>
        <v>2</v>
      </c>
      <c r="P3" s="1">
        <f>IF(O3*FORECAST(P2,B3:O3,B2:O2)&gt;0,FORECAST(P2,B3:O3,B2:O2),O3)*$X$1</f>
        <v>1.483516484</v>
      </c>
      <c r="Q3" s="1">
        <f>IF(P3*FORECAST(Q2,B3:P3,B2:P2)&gt;0,FORECAST(Q2,B3:P3,B2:P2),P3)*$X$1</f>
        <v>0.967032967</v>
      </c>
      <c r="R3" s="1">
        <f>IF(Q3*FORECAST(R2,B3:Q3,B2:Q2)&gt;0,FORECAST(R2,B3:Q3,B2:Q2),Q3)*$X$1</f>
        <v>0.4505494505</v>
      </c>
      <c r="S3" s="5">
        <f>IF(R3*FORECAST(S2,B3:R3,B2:R2)&gt;0,FORECAST(S2,B3:R3,B2:R2),R3)*$X$1</f>
        <v>0.4505494505</v>
      </c>
      <c r="T3" s="5">
        <f>IF(S3*FORECAST(T2,B3:S3,B2:S2)&gt;0,FORECAST(T2,B3:S3,B2:S2),S3)*$X$1</f>
        <v>0.4505494505</v>
      </c>
      <c r="U3" s="5">
        <f>IF(T3*FORECAST(U2,B3:T3,B2:T2)&gt;0,FORECAST(U2,B3:T3,B2:T2),T3)*$X$1</f>
        <v>0.4505494505</v>
      </c>
      <c r="V3" s="5">
        <f>IF(U3*FORECAST(V2,B3:U3,B2:U2)&gt;0,FORECAST(V2,B3:U3,B2:U2),U3)*$X$1</f>
        <v>0.4505494505</v>
      </c>
      <c r="W3" s="5">
        <f>IF(V3*FORECAST(W2,B3:V3,B2:V2)&gt;0,FORECAST(W2,B3:V3,B2:V2),V3)*$X$1</f>
        <v>0.4505494505</v>
      </c>
      <c r="X3" s="2"/>
      <c r="Y3" s="2"/>
      <c r="Z3" s="2"/>
    </row>
    <row r="4">
      <c r="A4" s="3" t="s">
        <v>126</v>
      </c>
      <c r="B4" s="1">
        <v>1600.0</v>
      </c>
      <c r="C4" s="1">
        <v>1790.0</v>
      </c>
      <c r="D4" s="1">
        <v>1070.0</v>
      </c>
      <c r="E4" s="1">
        <v>981.0</v>
      </c>
      <c r="F4" s="1">
        <v>1470.0</v>
      </c>
      <c r="G4" s="1">
        <v>1800.0</v>
      </c>
      <c r="H4" s="1">
        <v>1280.0</v>
      </c>
      <c r="I4" s="1">
        <v>1780.0</v>
      </c>
      <c r="J4" s="1">
        <v>1840.0</v>
      </c>
      <c r="K4" s="1">
        <v>1640.0</v>
      </c>
      <c r="L4" s="2"/>
      <c r="M4" s="2"/>
      <c r="N4" s="2"/>
      <c r="O4" s="2"/>
      <c r="P4" s="2"/>
      <c r="Q4" s="2"/>
      <c r="R4" s="2"/>
      <c r="S4" s="2"/>
      <c r="T4" s="2"/>
      <c r="U4" s="2"/>
      <c r="V4" s="2"/>
      <c r="W4" s="2"/>
      <c r="X4" s="2"/>
      <c r="Y4" s="2"/>
      <c r="Z4" s="2"/>
    </row>
    <row r="5">
      <c r="A5" s="3" t="s">
        <v>1116</v>
      </c>
      <c r="B5" s="1">
        <v>10.0</v>
      </c>
      <c r="C5" s="1">
        <v>10.0</v>
      </c>
      <c r="D5" s="1">
        <v>10.0</v>
      </c>
      <c r="E5" s="1">
        <v>10.0</v>
      </c>
      <c r="F5" s="1">
        <v>10.0</v>
      </c>
      <c r="G5" s="1">
        <v>10.0</v>
      </c>
      <c r="H5" s="1">
        <v>10.0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IF(W3*FORECAST(W2,B3:W3,B2:W2)&gt;0,FORECAST(W2,B3:W3,B2:W2),V3)*$X$1 * (1+0.02)/(0.0765-0.02)</f>
        <v>8.13381309</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NPV(0.0765,M3:W3)</f>
        <v>42.4620011</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NPV(0.0765,M16:W16)</f>
        <v>3.615262302</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46.0772634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1640.0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-1593.922737</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-199.2403421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8.13381309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