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<sst xmlns="http://schemas.openxmlformats.org/spreadsheetml/2006/main" count="1897" uniqueCount="1588">
  <si>
    <t>ticker</t>
  </si>
  <si>
    <t>AAT</t>
  </si>
  <si>
    <t>nombre</t>
  </si>
  <si>
    <t>AMERICAN ASSETS TRUST INC</t>
  </si>
  <si>
    <t>empresa</t>
  </si>
  <si>
    <t>Commercial REITs</t>
  </si>
  <si>
    <t>Open</t>
  </si>
  <si>
    <t>Target Price</t>
  </si>
  <si>
    <t>Upside</t>
  </si>
  <si>
    <t>48.48%</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</si>
  <si>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</si>
  <si>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</si>
  <si>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</si>
  <si>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</si>
  <si>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</si>
  <si>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</si>
  <si>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</si>
  <si>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</si>
  <si>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</si>
  <si>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</si>
  <si>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</si>
  <si>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</si>
  <si>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</si>
  <si>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</si>
  <si>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</si>
  <si>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</si>
  <si>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</si>
  <si>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</si>
  <si>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</si>
  <si>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</si>
  <si>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</si>
  <si>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</si>
  <si>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</si>
  <si>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</si>
  <si>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</si>
  <si>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</si>
  <si>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</si>
  <si>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</si>
  <si>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</si>
  <si>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</si>
  <si>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</si>
  <si>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</si>
  <si>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</si>
  <si>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</si>
  <si>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</si>
  <si>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</si>
  <si>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</si>
  <si>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</si>
  <si>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</si>
  <si>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</si>
  <si>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</si>
  <si>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</si>
  <si>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</si>
  <si>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</si>
  <si>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</si>
  <si>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</si>
  <si>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</si>
  <si>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</si>
  <si>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</si>
  <si>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</si>
  <si>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</si>
  <si>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</si>
  <si>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</si>
  <si>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</si>
  <si>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</si>
  <si>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</si>
  <si>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</si>
  <si>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Deferred Charges Long-Term</t>
  </si>
  <si>
    <t>Total Assets</t>
  </si>
  <si>
    <t>Liabilities</t>
  </si>
  <si>
    <t>Current Portion of Long-Term Debt</t>
  </si>
  <si>
    <t>Current Portion of Leases</t>
  </si>
  <si>
    <t>Long-Term Debt</t>
  </si>
  <si>
    <t>Long-Term Leases</t>
  </si>
  <si>
    <t>Accounts Payable, Total</t>
  </si>
  <si>
    <t>Unearned Revenue Non Current</t>
  </si>
  <si>
    <t>Deferred Tax Liability Non-Current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</si>
  <si>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</si>
  <si>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</si>
  <si>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</si>
  <si>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</si>
  <si>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</si>
  <si>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</si>
  <si>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</si>
  <si>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</si>
  <si>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</si>
  <si>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</si>
  <si>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</si>
  <si>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</si>
  <si>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</si>
  <si>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16.83</t>
  </si>
  <si>
    <t>17.61</t>
  </si>
  <si>
    <t>17.7</t>
  </si>
  <si>
    <t>17.66</t>
  </si>
  <si>
    <t>16.96</t>
  </si>
  <si>
    <t>21.87</t>
  </si>
  <si>
    <t>21.02</t>
  </si>
  <si>
    <t>20.47</t>
  </si>
  <si>
    <t>20.11</t>
  </si>
  <si>
    <t>19.67</t>
  </si>
  <si>
    <t>Tangible Book Value</t>
  </si>
  <si>
    <t>Tangible Book Value Per Share</t>
  </si>
  <si>
    <t>16.27</t>
  </si>
  <si>
    <t>17.21</t>
  </si>
  <si>
    <t>17.44</t>
  </si>
  <si>
    <t>17.45</t>
  </si>
  <si>
    <t>16.76</t>
  </si>
  <si>
    <t>21.3</t>
  </si>
  <si>
    <t>20.55</t>
  </si>
  <si>
    <t>19.95</t>
  </si>
  <si>
    <t>19.69</t>
  </si>
  <si>
    <t>19.33</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</si>
  <si>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</si>
  <si>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</si>
  <si>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</si>
  <si>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</si>
  <si>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</si>
  <si>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</si>
  <si>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</si>
  <si>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</si>
  <si>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</si>
  <si>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</si>
  <si>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</si>
  <si>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</si>
  <si>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</si>
  <si>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</si>
  <si>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</si>
  <si>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</si>
  <si>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</si>
  <si>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</si>
  <si>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</si>
  <si>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</si>
  <si>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</si>
  <si>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</si>
  <si>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</si>
  <si>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</si>
  <si>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</si>
  <si>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</si>
  <si>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</si>
  <si>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</si>
  <si>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</si>
  <si>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</si>
  <si>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</si>
  <si>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</si>
  <si>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</si>
  <si>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</si>
  <si>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</si>
  <si>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0.87</t>
  </si>
  <si>
    <t>0.72</t>
  </si>
  <si>
    <t>0.62</t>
  </si>
  <si>
    <t>0.42</t>
  </si>
  <si>
    <t>0.84</t>
  </si>
  <si>
    <t>0.46</t>
  </si>
  <si>
    <t>0.47</t>
  </si>
  <si>
    <t>Basic EPS - Continuing Operations</t>
  </si>
  <si>
    <t>Basic Weighted Average Shares Outstanding</t>
  </si>
  <si>
    <t>Net EPS - Diluted</t>
  </si>
  <si>
    <t>0.51</t>
  </si>
  <si>
    <t>0.86</t>
  </si>
  <si>
    <t>Diluted EPS - Continuing Operations</t>
  </si>
  <si>
    <t>Diluted Weighted Average Shares Outstanding</t>
  </si>
  <si>
    <t>Normalized Basic EPS</t>
  </si>
  <si>
    <t>0.25</t>
  </si>
  <si>
    <t>0.32</t>
  </si>
  <si>
    <t>0.35</t>
  </si>
  <si>
    <t>0.33</t>
  </si>
  <si>
    <t>0.21</t>
  </si>
  <si>
    <t>0.43</t>
  </si>
  <si>
    <t>0.24</t>
  </si>
  <si>
    <t>0.3</t>
  </si>
  <si>
    <t>0.38</t>
  </si>
  <si>
    <t>0.44</t>
  </si>
  <si>
    <t>Normalized Diluted EPS</t>
  </si>
  <si>
    <t>0.17</t>
  </si>
  <si>
    <t>0.22</t>
  </si>
  <si>
    <t>0.15</t>
  </si>
  <si>
    <t>0.19</t>
  </si>
  <si>
    <t>0.23</t>
  </si>
  <si>
    <t>Dividend Per Share</t>
  </si>
  <si>
    <t>0.89</t>
  </si>
  <si>
    <t>0.95</t>
  </si>
  <si>
    <t>1.01</t>
  </si>
  <si>
    <t>1.05</t>
  </si>
  <si>
    <t>1.09</t>
  </si>
  <si>
    <t>1.14</t>
  </si>
  <si>
    <t>1.16</t>
  </si>
  <si>
    <t>1.28</t>
  </si>
  <si>
    <t>1.32</t>
  </si>
  <si>
    <t>Payout Ratio</t>
  </si>
  <si>
    <t>176.19</t>
  </si>
  <si>
    <t>110.24</t>
  </si>
  <si>
    <t>141.18</t>
  </si>
  <si>
    <t>169.56</t>
  </si>
  <si>
    <t>261.58</t>
  </si>
  <si>
    <t>134.96</t>
  </si>
  <si>
    <t>217.73</t>
  </si>
  <si>
    <t>247.27</t>
  </si>
  <si>
    <t>178.22</t>
  </si>
  <si>
    <t>159.22</t>
  </si>
  <si>
    <t>EBITDA</t>
  </si>
  <si>
    <t>EBITA</t>
  </si>
  <si>
    <t>EBIT</t>
  </si>
  <si>
    <t>EBITDAR</t>
  </si>
  <si>
    <t>Total Revenues (As Reported)</t>
  </si>
  <si>
    <t>Effective Tax Rate - (Ratio)</t>
  </si>
  <si>
    <t>1.46</t>
  </si>
  <si>
    <t>0.54</t>
  </si>
  <si>
    <t>1.22</t>
  </si>
  <si>
    <t>0.53</t>
  </si>
  <si>
    <t>1.19</t>
  </si>
  <si>
    <t>1.34</t>
  </si>
  <si>
    <t>-0.03</t>
  </si>
  <si>
    <t>1.98</t>
  </si>
  <si>
    <t>1.5</t>
  </si>
  <si>
    <t>1.58</t>
  </si>
  <si>
    <t>Current Domestic Taxes</t>
  </si>
  <si>
    <t>Total Current Taxes</t>
  </si>
  <si>
    <t>Deferred Domestic Taxes</t>
  </si>
  <si>
    <t>Total Deferred Taxes</t>
  </si>
  <si>
    <t>Normalized Net Income</t>
  </si>
  <si>
    <t>Interest Capitalized</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</si>
  <si>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</si>
  <si>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</si>
  <si>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</si>
  <si>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</si>
  <si>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</si>
  <si>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</si>
  <si>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</si>
  <si>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</si>
  <si>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</si>
  <si>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</si>
  <si>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</si>
  <si>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</si>
  <si>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2.77</t>
  </si>
  <si>
    <t>3.09</t>
  </si>
  <si>
    <t>2.82</t>
  </si>
  <si>
    <t>2.23</t>
  </si>
  <si>
    <t>2.85</t>
  </si>
  <si>
    <t>1.97</t>
  </si>
  <si>
    <t>2.14</t>
  </si>
  <si>
    <t>2.39</t>
  </si>
  <si>
    <t>2.55</t>
  </si>
  <si>
    <t>Return on Total Capital</t>
  </si>
  <si>
    <t>2.94</t>
  </si>
  <si>
    <t>3.16</t>
  </si>
  <si>
    <t>3.23</t>
  </si>
  <si>
    <t>2.33</t>
  </si>
  <si>
    <t>2.99</t>
  </si>
  <si>
    <t>2.07</t>
  </si>
  <si>
    <t>2.24</t>
  </si>
  <si>
    <t>2.49</t>
  </si>
  <si>
    <t>2.66</t>
  </si>
  <si>
    <t>Return On Equity %</t>
  </si>
  <si>
    <t>4.29</t>
  </si>
  <si>
    <t>6.76</t>
  </si>
  <si>
    <t>5.47</t>
  </si>
  <si>
    <t>4.77</t>
  </si>
  <si>
    <t>3.3</t>
  </si>
  <si>
    <t>5.74</t>
  </si>
  <si>
    <t>2.79</t>
  </si>
  <si>
    <t>2.97</t>
  </si>
  <si>
    <t>4.66</t>
  </si>
  <si>
    <t>5.53</t>
  </si>
  <si>
    <t>Return on Common Equity</t>
  </si>
  <si>
    <t>3.14</t>
  </si>
  <si>
    <t>5.02</t>
  </si>
  <si>
    <t>4.05</t>
  </si>
  <si>
    <t>3.54</t>
  </si>
  <si>
    <t>2.41</t>
  </si>
  <si>
    <t>4.32</t>
  </si>
  <si>
    <t>2.26</t>
  </si>
  <si>
    <t>4.16</t>
  </si>
  <si>
    <t>Margin Analysis</t>
  </si>
  <si>
    <t>Gross Profit Margin %</t>
  </si>
  <si>
    <t>66.55</t>
  </si>
  <si>
    <t>66.27</t>
  </si>
  <si>
    <t>65.14</t>
  </si>
  <si>
    <t>64.52</t>
  </si>
  <si>
    <t>64.78</t>
  </si>
  <si>
    <t>65.45</t>
  </si>
  <si>
    <t>65.91</t>
  </si>
  <si>
    <t>66.44</t>
  </si>
  <si>
    <t>65.13</t>
  </si>
  <si>
    <t>64.26</t>
  </si>
  <si>
    <t>SG&amp;A Margin</t>
  </si>
  <si>
    <t>7.87</t>
  </si>
  <si>
    <t>8.18</t>
  </si>
  <si>
    <t>6.89</t>
  </si>
  <si>
    <t>6.84</t>
  </si>
  <si>
    <t>7.62</t>
  </si>
  <si>
    <t>7.56</t>
  </si>
  <si>
    <t>8.36</t>
  </si>
  <si>
    <t>8.49</t>
  </si>
  <si>
    <t>8.25</t>
  </si>
  <si>
    <t>9.03</t>
  </si>
  <si>
    <t>EBITDA Margin %</t>
  </si>
  <si>
    <t>57.6</t>
  </si>
  <si>
    <t>57.01</t>
  </si>
  <si>
    <t>57.06</t>
  </si>
  <si>
    <t>56.62</t>
  </si>
  <si>
    <t>56.06</t>
  </si>
  <si>
    <t>56.84</t>
  </si>
  <si>
    <t>56.4</t>
  </si>
  <si>
    <t>57.08</t>
  </si>
  <si>
    <t>56.09</t>
  </si>
  <si>
    <t>54.53</t>
  </si>
  <si>
    <t>EBITA Margin %</t>
  </si>
  <si>
    <t>33.91</t>
  </si>
  <si>
    <t>35.4</t>
  </si>
  <si>
    <t>33.9</t>
  </si>
  <si>
    <t>32.62</t>
  </si>
  <si>
    <t>23.9</t>
  </si>
  <si>
    <t>31.62</t>
  </si>
  <si>
    <t>26.21</t>
  </si>
  <si>
    <t>27.69</t>
  </si>
  <si>
    <t>28.34</t>
  </si>
  <si>
    <t>28.3</t>
  </si>
  <si>
    <t>EBIT Margin %</t>
  </si>
  <si>
    <t>32.68</t>
  </si>
  <si>
    <t>34.71</t>
  </si>
  <si>
    <t>33.71</t>
  </si>
  <si>
    <t>30.87</t>
  </si>
  <si>
    <t>24.36</t>
  </si>
  <si>
    <t>31.35</t>
  </si>
  <si>
    <t>25.89</t>
  </si>
  <si>
    <t>26.77</t>
  </si>
  <si>
    <t>27.41</t>
  </si>
  <si>
    <t>27.87</t>
  </si>
  <si>
    <t>Income From Continuing Operations Margin %</t>
  </si>
  <si>
    <t>12.17</t>
  </si>
  <si>
    <t>19.88</t>
  </si>
  <si>
    <t>15.71</t>
  </si>
  <si>
    <t>12.92</t>
  </si>
  <si>
    <t>8.33</t>
  </si>
  <si>
    <t>16.6</t>
  </si>
  <si>
    <t>10.4</t>
  </si>
  <si>
    <t>9.81</t>
  </si>
  <si>
    <t>13.35</t>
  </si>
  <si>
    <t>14.81</t>
  </si>
  <si>
    <t>Net Income Margin %</t>
  </si>
  <si>
    <t>8.5</t>
  </si>
  <si>
    <t>14.2</t>
  </si>
  <si>
    <t>11.21</t>
  </si>
  <si>
    <t>9.36</t>
  </si>
  <si>
    <t>6.03</t>
  </si>
  <si>
    <t>12.61</t>
  </si>
  <si>
    <t>8.09</t>
  </si>
  <si>
    <t>7.61</t>
  </si>
  <si>
    <t>10.39</t>
  </si>
  <si>
    <t>11.53</t>
  </si>
  <si>
    <t>Net Avail. For Common Margin %</t>
  </si>
  <si>
    <t>Normalized Net Income Margin</t>
  </si>
  <si>
    <t>5.17</t>
  </si>
  <si>
    <t>5.45</t>
  </si>
  <si>
    <t>6.42</t>
  </si>
  <si>
    <t>4.18</t>
  </si>
  <si>
    <t>5.51</t>
  </si>
  <si>
    <t>6.13</t>
  </si>
  <si>
    <t>Levered Free Cash Flow Margin</t>
  </si>
  <si>
    <t>-17.64</t>
  </si>
  <si>
    <t>-22.49</t>
  </si>
  <si>
    <t>14.71</t>
  </si>
  <si>
    <t>22.36</t>
  </si>
  <si>
    <t>23.98</t>
  </si>
  <si>
    <t>17.26</t>
  </si>
  <si>
    <t>11.08</t>
  </si>
  <si>
    <t>11.77</t>
  </si>
  <si>
    <t>16.86</t>
  </si>
  <si>
    <t>Unlevered Free Cash Flow Margin</t>
  </si>
  <si>
    <t>-6.3</t>
  </si>
  <si>
    <t>-13.16</t>
  </si>
  <si>
    <t>24.34</t>
  </si>
  <si>
    <t>32.22</t>
  </si>
  <si>
    <t>33.51</t>
  </si>
  <si>
    <t>21.82</t>
  </si>
  <si>
    <t>26.59</t>
  </si>
  <si>
    <t>20.16</t>
  </si>
  <si>
    <t>19.85</t>
  </si>
  <si>
    <t>25.35</t>
  </si>
  <si>
    <t>Asset Turnover</t>
  </si>
  <si>
    <t>0.14</t>
  </si>
  <si>
    <t>0.12</t>
  </si>
  <si>
    <t>0.13</t>
  </si>
  <si>
    <t>Fixed Assets Turnover</t>
  </si>
  <si>
    <t>0.16</t>
  </si>
  <si>
    <t>Receivables Turnover (Average Receivables)</t>
  </si>
  <si>
    <t>5.87</t>
  </si>
  <si>
    <t>5.82</t>
  </si>
  <si>
    <t>6.09</t>
  </si>
  <si>
    <t>6.23</t>
  </si>
  <si>
    <t>4.57</t>
  </si>
  <si>
    <t>4.22</t>
  </si>
  <si>
    <t>4.3</t>
  </si>
  <si>
    <t>4.33</t>
  </si>
  <si>
    <t>Short Term Liquidity</t>
  </si>
  <si>
    <t>Current Ratio</t>
  </si>
  <si>
    <t>2.29</t>
  </si>
  <si>
    <t>3.2</t>
  </si>
  <si>
    <t>3.85</t>
  </si>
  <si>
    <t>3.99</t>
  </si>
  <si>
    <t>2.75</t>
  </si>
  <si>
    <t>3.63</t>
  </si>
  <si>
    <t>3.52</t>
  </si>
  <si>
    <t>2.36</t>
  </si>
  <si>
    <t>3.06</t>
  </si>
  <si>
    <t>Quick Ratio</t>
  </si>
  <si>
    <t>2.7</t>
  </si>
  <si>
    <t>3.36</t>
  </si>
  <si>
    <t>3.59</t>
  </si>
  <si>
    <t>2.21</t>
  </si>
  <si>
    <t>2.48</t>
  </si>
  <si>
    <t>3.46</t>
  </si>
  <si>
    <t>3.39</t>
  </si>
  <si>
    <t>2.9</t>
  </si>
  <si>
    <t>Operating Cash Flow to Current Liabilities</t>
  </si>
  <si>
    <t>2.08</t>
  </si>
  <si>
    <t>3.48</t>
  </si>
  <si>
    <t>3.79</t>
  </si>
  <si>
    <t>3.83</t>
  </si>
  <si>
    <t>2.93</t>
  </si>
  <si>
    <t>2.03</t>
  </si>
  <si>
    <t>2.58</t>
  </si>
  <si>
    <t>2.92</t>
  </si>
  <si>
    <t>Days Sales Outstanding (Average Receivables)</t>
  </si>
  <si>
    <t>62.14</t>
  </si>
  <si>
    <t>62.76</t>
  </si>
  <si>
    <t>62.37</t>
  </si>
  <si>
    <t>59.91</t>
  </si>
  <si>
    <t>58.57</t>
  </si>
  <si>
    <t>60.86</t>
  </si>
  <si>
    <t>80.16</t>
  </si>
  <si>
    <t>86.59</t>
  </si>
  <si>
    <t>84.84</t>
  </si>
  <si>
    <t>84.38</t>
  </si>
  <si>
    <t>Average Days Payable Outstanding</t>
  </si>
  <si>
    <t>187.4</t>
  </si>
  <si>
    <t>164.92</t>
  </si>
  <si>
    <t>116.01</t>
  </si>
  <si>
    <t>116.74</t>
  </si>
  <si>
    <t>134.37</t>
  </si>
  <si>
    <t>159.06</t>
  </si>
  <si>
    <t>191.19</t>
  </si>
  <si>
    <t>180.44</t>
  </si>
  <si>
    <t>163.18</t>
  </si>
  <si>
    <t>148.85</t>
  </si>
  <si>
    <t>Long Term Solvency</t>
  </si>
  <si>
    <t>Total Debt/Equity</t>
  </si>
  <si>
    <t>138.83</t>
  </si>
  <si>
    <t>128.05</t>
  </si>
  <si>
    <t>126.72</t>
  </si>
  <si>
    <t>156.97</t>
  </si>
  <si>
    <t>160.95</t>
  </si>
  <si>
    <t>105.46</t>
  </si>
  <si>
    <t>114.99</t>
  </si>
  <si>
    <t>138.74</t>
  </si>
  <si>
    <t>141.2</t>
  </si>
  <si>
    <t>148.47</t>
  </si>
  <si>
    <t>Total Debt / Total Capital</t>
  </si>
  <si>
    <t>58.13</t>
  </si>
  <si>
    <t>56.15</t>
  </si>
  <si>
    <t>55.89</t>
  </si>
  <si>
    <t>61.08</t>
  </si>
  <si>
    <t>61.68</t>
  </si>
  <si>
    <t>51.33</t>
  </si>
  <si>
    <t>53.49</t>
  </si>
  <si>
    <t>58.11</t>
  </si>
  <si>
    <t>58.54</t>
  </si>
  <si>
    <t>59.75</t>
  </si>
  <si>
    <t>LT Debt/Equity</t>
  </si>
  <si>
    <t>105.2</t>
  </si>
  <si>
    <t>114.73</t>
  </si>
  <si>
    <t>138.47</t>
  </si>
  <si>
    <t>140.92</t>
  </si>
  <si>
    <t>148.17</t>
  </si>
  <si>
    <t>Long-Term Debt / Total Capital</t>
  </si>
  <si>
    <t>51.2</t>
  </si>
  <si>
    <t>53.36</t>
  </si>
  <si>
    <t>58.42</t>
  </si>
  <si>
    <t>59.63</t>
  </si>
  <si>
    <t>Total Liabilities / Total Assets</t>
  </si>
  <si>
    <t>60.52</t>
  </si>
  <si>
    <t>58.1</t>
  </si>
  <si>
    <t>57.8</t>
  </si>
  <si>
    <t>62.65</t>
  </si>
  <si>
    <t>63.5</t>
  </si>
  <si>
    <t>53.64</t>
  </si>
  <si>
    <t>55.51</t>
  </si>
  <si>
    <t>59.9</t>
  </si>
  <si>
    <t>60.32</t>
  </si>
  <si>
    <t>61.35</t>
  </si>
  <si>
    <t>EBIT / Interest Expense</t>
  </si>
  <si>
    <t>1.99</t>
  </si>
  <si>
    <t>1.89</t>
  </si>
  <si>
    <t>1.78</t>
  </si>
  <si>
    <t>1.52</t>
  </si>
  <si>
    <t>2.1</t>
  </si>
  <si>
    <t>1.66</t>
  </si>
  <si>
    <t>1.7</t>
  </si>
  <si>
    <t>1.88</t>
  </si>
  <si>
    <t>EBITDA / Interest Expense</t>
  </si>
  <si>
    <t>2.78</t>
  </si>
  <si>
    <t>3.27</t>
  </si>
  <si>
    <t>3.19</t>
  </si>
  <si>
    <t>3.5</t>
  </si>
  <si>
    <t>3.82</t>
  </si>
  <si>
    <t>3.61</t>
  </si>
  <si>
    <t>3.64</t>
  </si>
  <si>
    <t>4.04</t>
  </si>
  <si>
    <t>3.68</t>
  </si>
  <si>
    <t>(EBITDA - Capex) / Interest Expense</t>
  </si>
  <si>
    <t>0.05</t>
  </si>
  <si>
    <t>2.04</t>
  </si>
  <si>
    <t>2.38</t>
  </si>
  <si>
    <t>2.46</t>
  </si>
  <si>
    <t>2.19</t>
  </si>
  <si>
    <t>2.43</t>
  </si>
  <si>
    <t>1.85</t>
  </si>
  <si>
    <t>2.4</t>
  </si>
  <si>
    <t>Total Debt / EBITDA</t>
  </si>
  <si>
    <t>7.22</t>
  </si>
  <si>
    <t>6.86</t>
  </si>
  <si>
    <t>6.41</t>
  </si>
  <si>
    <t>7.54</t>
  </si>
  <si>
    <t>7.06</t>
  </si>
  <si>
    <t>6.61</t>
  </si>
  <si>
    <t>7.46</t>
  </si>
  <si>
    <t>7.12</t>
  </si>
  <si>
    <t>7.19</t>
  </si>
  <si>
    <t>Net Debt / EBITDA</t>
  </si>
  <si>
    <t>6.81</t>
  </si>
  <si>
    <t>6.04</t>
  </si>
  <si>
    <t>7.04</t>
  </si>
  <si>
    <t>6.75</t>
  </si>
  <si>
    <t>6.87</t>
  </si>
  <si>
    <t>Total Debt / (EBITDA - Capex)</t>
  </si>
  <si>
    <t>379.82</t>
  </si>
  <si>
    <t>51.9</t>
  </si>
  <si>
    <t>10.01</t>
  </si>
  <si>
    <t>10.33</t>
  </si>
  <si>
    <t>10.04</t>
  </si>
  <si>
    <t>11.56</t>
  </si>
  <si>
    <t>11.11</t>
  </si>
  <si>
    <t>15.45</t>
  </si>
  <si>
    <t>13.8</t>
  </si>
  <si>
    <t>11.03</t>
  </si>
  <si>
    <t>Net Debt / (EBITDA - Capex)</t>
  </si>
  <si>
    <t>358.64</t>
  </si>
  <si>
    <t>49.95</t>
  </si>
  <si>
    <t>9.43</t>
  </si>
  <si>
    <t>9.64</t>
  </si>
  <si>
    <t>9.62</t>
  </si>
  <si>
    <t>10.72</t>
  </si>
  <si>
    <t>10.05</t>
  </si>
  <si>
    <t>14.17</t>
  </si>
  <si>
    <t>13.31</t>
  </si>
  <si>
    <t>10.45</t>
  </si>
  <si>
    <t>Growth Over Prior Year</t>
  </si>
  <si>
    <t>Total Revenues, 1 Yr. Growth %</t>
  </si>
  <si>
    <t>5.94</t>
  </si>
  <si>
    <t>7.14</t>
  </si>
  <si>
    <t>5.15</t>
  </si>
  <si>
    <t>11.04</t>
  </si>
  <si>
    <t>-5.65</t>
  </si>
  <si>
    <t>9.04</t>
  </si>
  <si>
    <t>12.21</t>
  </si>
  <si>
    <t>4.35</t>
  </si>
  <si>
    <t>Gross Profit, 1 Yr. Growth %</t>
  </si>
  <si>
    <t>5.48</t>
  </si>
  <si>
    <t>5.32</t>
  </si>
  <si>
    <t>5.86</t>
  </si>
  <si>
    <t>5.57</t>
  </si>
  <si>
    <t>12.19</t>
  </si>
  <si>
    <t>-4.98</t>
  </si>
  <si>
    <t>9.91</t>
  </si>
  <si>
    <t>9.99</t>
  </si>
  <si>
    <t>EBITDA, 1 Yr. Growth %</t>
  </si>
  <si>
    <t>1.37</t>
  </si>
  <si>
    <t>4.85</t>
  </si>
  <si>
    <t>6.05</t>
  </si>
  <si>
    <t>4.12</t>
  </si>
  <si>
    <t>12.59</t>
  </si>
  <si>
    <t>-6.39</t>
  </si>
  <si>
    <t>10.36</t>
  </si>
  <si>
    <t>10.25</t>
  </si>
  <si>
    <t>1.45</t>
  </si>
  <si>
    <t>EBITA, 1 Yr. Growth %</t>
  </si>
  <si>
    <t>-1.16</t>
  </si>
  <si>
    <t>10.58</t>
  </si>
  <si>
    <t>2.6</t>
  </si>
  <si>
    <t>-22.95</t>
  </si>
  <si>
    <t>46.9</t>
  </si>
  <si>
    <t>-21.8</t>
  </si>
  <si>
    <t>15.2</t>
  </si>
  <si>
    <t>14.83</t>
  </si>
  <si>
    <t>4.19</t>
  </si>
  <si>
    <t>EBIT, 1 Yr. Growth %</t>
  </si>
  <si>
    <t>3.17</t>
  </si>
  <si>
    <t>12.53</t>
  </si>
  <si>
    <t>4.03</t>
  </si>
  <si>
    <t>-2.14</t>
  </si>
  <si>
    <t>-17.02</t>
  </si>
  <si>
    <t>42.94</t>
  </si>
  <si>
    <t>-22.08</t>
  </si>
  <si>
    <t>12.74</t>
  </si>
  <si>
    <t>14.88</t>
  </si>
  <si>
    <t>6.11</t>
  </si>
  <si>
    <t>Earnings From Cont. Operations, 1 Yr. Growth %</t>
  </si>
  <si>
    <t>37.85</t>
  </si>
  <si>
    <t>73.11</t>
  </si>
  <si>
    <t>-15.35</t>
  </si>
  <si>
    <t>-12.06</t>
  </si>
  <si>
    <t>-32.22</t>
  </si>
  <si>
    <t>121.26</t>
  </si>
  <si>
    <t>-40.87</t>
  </si>
  <si>
    <t>52.7</t>
  </si>
  <si>
    <t>15.77</t>
  </si>
  <si>
    <t>Net Income, 1 Yr. Growth %</t>
  </si>
  <si>
    <t>-15.38</t>
  </si>
  <si>
    <t>-10.77</t>
  </si>
  <si>
    <t>-32.3</t>
  </si>
  <si>
    <t>132.24</t>
  </si>
  <si>
    <t>-39.5</t>
  </si>
  <si>
    <t>2.59</t>
  </si>
  <si>
    <t>53.32</t>
  </si>
  <si>
    <t>15.8</t>
  </si>
  <si>
    <t>Diluted EPS Before Extra, 1 Yr. Growth %</t>
  </si>
  <si>
    <t>33.84</t>
  </si>
  <si>
    <t>67.97</t>
  </si>
  <si>
    <t>-16.63</t>
  </si>
  <si>
    <t>-13.41</t>
  </si>
  <si>
    <t>-32.64</t>
  </si>
  <si>
    <t>101.51</t>
  </si>
  <si>
    <t>-45.26</t>
  </si>
  <si>
    <t>2.27</t>
  </si>
  <si>
    <t>53.17</t>
  </si>
  <si>
    <t>15.59</t>
  </si>
  <si>
    <t>Normalized Net Income, 1 Yr. Growth %</t>
  </si>
  <si>
    <t>44.95</t>
  </si>
  <si>
    <t>35.32</t>
  </si>
  <si>
    <t>12.84</t>
  </si>
  <si>
    <t>-1.82</t>
  </si>
  <si>
    <t>-37.63</t>
  </si>
  <si>
    <t>140.09</t>
  </si>
  <si>
    <t>-38.49</t>
  </si>
  <si>
    <t>24.29</t>
  </si>
  <si>
    <t>29.8</t>
  </si>
  <si>
    <t>15.97</t>
  </si>
  <si>
    <t>Net Property, Plant and Equip., 1 Yr. Growth %</t>
  </si>
  <si>
    <t>5.88</t>
  </si>
  <si>
    <t>3.35</t>
  </si>
  <si>
    <t>-0.18</t>
  </si>
  <si>
    <t>13.39</t>
  </si>
  <si>
    <t>-1.77</t>
  </si>
  <si>
    <t>23.95</t>
  </si>
  <si>
    <t>-0.25</t>
  </si>
  <si>
    <t>7.38</t>
  </si>
  <si>
    <t>1.86</t>
  </si>
  <si>
    <t>-1.15</t>
  </si>
  <si>
    <t>Accounts Receivable, 1 Yr. Growth %</t>
  </si>
  <si>
    <t>6.99</t>
  </si>
  <si>
    <t>7.82</t>
  </si>
  <si>
    <t>4.01</t>
  </si>
  <si>
    <t>2.22</t>
  </si>
  <si>
    <t>30.72</t>
  </si>
  <si>
    <t>23.72</t>
  </si>
  <si>
    <t>13.54</t>
  </si>
  <si>
    <t>5.4</t>
  </si>
  <si>
    <t>Total Assets, 1 Yr. Growth %</t>
  </si>
  <si>
    <t>5.97</t>
  </si>
  <si>
    <t>0.64</t>
  </si>
  <si>
    <t>13.74</t>
  </si>
  <si>
    <t>-2.73</t>
  </si>
  <si>
    <t>26.93</t>
  </si>
  <si>
    <t>0.97</t>
  </si>
  <si>
    <t>-0.11</t>
  </si>
  <si>
    <t>Common Equity, 1 Yr. Growth %</t>
  </si>
  <si>
    <t>13.38</t>
  </si>
  <si>
    <t>8.74</t>
  </si>
  <si>
    <t>1.25</t>
  </si>
  <si>
    <t>2.98</t>
  </si>
  <si>
    <t>-3.69</t>
  </si>
  <si>
    <t>63.63</t>
  </si>
  <si>
    <t>-3.23</t>
  </si>
  <si>
    <t>-2.55</t>
  </si>
  <si>
    <t>-1.43</t>
  </si>
  <si>
    <t>-1.92</t>
  </si>
  <si>
    <t>Tangible Book Value, 1 Yr. Growth %</t>
  </si>
  <si>
    <t>15.46</t>
  </si>
  <si>
    <t>9.89</t>
  </si>
  <si>
    <t>2.05</t>
  </si>
  <si>
    <t>3.32</t>
  </si>
  <si>
    <t>-3.73</t>
  </si>
  <si>
    <t>61.33</t>
  </si>
  <si>
    <t>-2.9</t>
  </si>
  <si>
    <t>-2.84</t>
  </si>
  <si>
    <t>-0.98</t>
  </si>
  <si>
    <t>-1.51</t>
  </si>
  <si>
    <t>Cash From Operations, 1 Yr. Growth %</t>
  </si>
  <si>
    <t>13.89</t>
  </si>
  <si>
    <t>4.84</t>
  </si>
  <si>
    <t>10.78</t>
  </si>
  <si>
    <t>20.86</t>
  </si>
  <si>
    <t>-6.41</t>
  </si>
  <si>
    <t>12.68</t>
  </si>
  <si>
    <t>-17.44</t>
  </si>
  <si>
    <t>32.56</t>
  </si>
  <si>
    <t>6.38</t>
  </si>
  <si>
    <t>Capital Expenditures, 1 Yr. Growth %</t>
  </si>
  <si>
    <t>159.85</t>
  </si>
  <si>
    <t>-7.26</t>
  </si>
  <si>
    <t>-55.56</t>
  </si>
  <si>
    <t>-20.35</t>
  </si>
  <si>
    <t>14.56</t>
  </si>
  <si>
    <t>62.33</t>
  </si>
  <si>
    <t>-28.12</t>
  </si>
  <si>
    <t>64.74</t>
  </si>
  <si>
    <t>8.79</t>
  </si>
  <si>
    <t>-27.07</t>
  </si>
  <si>
    <t>Levered Free Cash Flow, 1 Yr. Growth %</t>
  </si>
  <si>
    <t>-241.26</t>
  </si>
  <si>
    <t>35.12</t>
  </si>
  <si>
    <t>-170.07</t>
  </si>
  <si>
    <t>62.44</t>
  </si>
  <si>
    <t>9.31</t>
  </si>
  <si>
    <t>-40.19</t>
  </si>
  <si>
    <t>26.04</t>
  </si>
  <si>
    <t>19.26</t>
  </si>
  <si>
    <t>49.45</t>
  </si>
  <si>
    <t>Unlevered Free Cash Flow, 1 Yr. Growth %</t>
  </si>
  <si>
    <t>-125.08</t>
  </si>
  <si>
    <t>121.32</t>
  </si>
  <si>
    <t>-298.22</t>
  </si>
  <si>
    <t>41.42</t>
  </si>
  <si>
    <t>-27.7</t>
  </si>
  <si>
    <t>14.95</t>
  </si>
  <si>
    <t>-17.34</t>
  </si>
  <si>
    <t>10.52</t>
  </si>
  <si>
    <t>33.23</t>
  </si>
  <si>
    <t>Dividend Per Share, 1 Yr. Growth %</t>
  </si>
  <si>
    <t>6.16</t>
  </si>
  <si>
    <t>6.6</t>
  </si>
  <si>
    <t>3.96</t>
  </si>
  <si>
    <t>3.81</t>
  </si>
  <si>
    <t>4.59</t>
  </si>
  <si>
    <t>-12.28</t>
  </si>
  <si>
    <t>10.34</t>
  </si>
  <si>
    <t>3.12</t>
  </si>
  <si>
    <t>Compound Annual Growth Rate Over Two Years</t>
  </si>
  <si>
    <t>Total Revenues, 2 Yr. CAGR %</t>
  </si>
  <si>
    <t>5.13</t>
  </si>
  <si>
    <t>3.97</t>
  </si>
  <si>
    <t>6.54</t>
  </si>
  <si>
    <t>6.01</t>
  </si>
  <si>
    <t>8.06</t>
  </si>
  <si>
    <t>2.35</t>
  </si>
  <si>
    <t>1.43</t>
  </si>
  <si>
    <t>10.61</t>
  </si>
  <si>
    <t>8.21</t>
  </si>
  <si>
    <t>Gross Profit, 2 Yr. CAGR %</t>
  </si>
  <si>
    <t>6.36</t>
  </si>
  <si>
    <t>3.86</t>
  </si>
  <si>
    <t>5.59</t>
  </si>
  <si>
    <t>5.71</t>
  </si>
  <si>
    <t>8.83</t>
  </si>
  <si>
    <t>3.25</t>
  </si>
  <si>
    <t>2.2</t>
  </si>
  <si>
    <t>9.95</t>
  </si>
  <si>
    <t>EBITDA, 2 Yr. CAGR %</t>
  </si>
  <si>
    <t>4.91</t>
  </si>
  <si>
    <t>6.63</t>
  </si>
  <si>
    <t>5.08</t>
  </si>
  <si>
    <t>8.95</t>
  </si>
  <si>
    <t>1.64</t>
  </si>
  <si>
    <t>10.31</t>
  </si>
  <si>
    <t>5.76</t>
  </si>
  <si>
    <t>EBITA, 2 Yr. CAGR %</t>
  </si>
  <si>
    <t>2.65</t>
  </si>
  <si>
    <t>4.55</t>
  </si>
  <si>
    <t>6.52</t>
  </si>
  <si>
    <t>2.73</t>
  </si>
  <si>
    <t>-10.98</t>
  </si>
  <si>
    <t>7.18</t>
  </si>
  <si>
    <t>-5.09</t>
  </si>
  <si>
    <t>15.01</t>
  </si>
  <si>
    <t>9.38</t>
  </si>
  <si>
    <t>EBIT, 2 Yr. CAGR %</t>
  </si>
  <si>
    <t>7.75</t>
  </si>
  <si>
    <t>8.19</t>
  </si>
  <si>
    <t>0.9</t>
  </si>
  <si>
    <t>-9.89</t>
  </si>
  <si>
    <t>10.18</t>
  </si>
  <si>
    <t>-6.27</t>
  </si>
  <si>
    <t>13.81</t>
  </si>
  <si>
    <t>10.41</t>
  </si>
  <si>
    <t>Earnings From Cont. Operations, 2 Yr. CAGR %</t>
  </si>
  <si>
    <t>49.42</t>
  </si>
  <si>
    <t>54.48</t>
  </si>
  <si>
    <t>21.05</t>
  </si>
  <si>
    <t>-13.72</t>
  </si>
  <si>
    <t>-22.8</t>
  </si>
  <si>
    <t>22.46</t>
  </si>
  <si>
    <t>14.38</t>
  </si>
  <si>
    <t>-22.03</t>
  </si>
  <si>
    <t>25.3</t>
  </si>
  <si>
    <t>32.96</t>
  </si>
  <si>
    <t>Net Income, 2 Yr. CAGR %</t>
  </si>
  <si>
    <t>-21.09</t>
  </si>
  <si>
    <t>59.06</t>
  </si>
  <si>
    <t>22.38</t>
  </si>
  <si>
    <t>-13.11</t>
  </si>
  <si>
    <t>-22.27</t>
  </si>
  <si>
    <t>25.39</t>
  </si>
  <si>
    <t>18.54</t>
  </si>
  <si>
    <t>-21.22</t>
  </si>
  <si>
    <t>25.41</t>
  </si>
  <si>
    <t>33.24</t>
  </si>
  <si>
    <t>Diluted EPS Before Extra, 2 Yr. CAGR %</t>
  </si>
  <si>
    <t>170.67</t>
  </si>
  <si>
    <t>49.94</t>
  </si>
  <si>
    <t>18.34</t>
  </si>
  <si>
    <t>-15.03</t>
  </si>
  <si>
    <t>-23.63</t>
  </si>
  <si>
    <t>16.51</t>
  </si>
  <si>
    <t>5.03</t>
  </si>
  <si>
    <t>-25.18</t>
  </si>
  <si>
    <t>25.16</t>
  </si>
  <si>
    <t>33.06</t>
  </si>
  <si>
    <t>Normalized Net Income, 2 Yr. CAGR %</t>
  </si>
  <si>
    <t>40.05</t>
  </si>
  <si>
    <t>23.57</t>
  </si>
  <si>
    <t>5.25</t>
  </si>
  <si>
    <t>-21.75</t>
  </si>
  <si>
    <t>28.17</t>
  </si>
  <si>
    <t>21.52</t>
  </si>
  <si>
    <t>-12.57</t>
  </si>
  <si>
    <t>27.01</t>
  </si>
  <si>
    <t>22.69</t>
  </si>
  <si>
    <t>Net Property, Plant and Equip., 2 Yr. CAGR %</t>
  </si>
  <si>
    <t>4.61</t>
  </si>
  <si>
    <t>1.57</t>
  </si>
  <si>
    <t>6.39</t>
  </si>
  <si>
    <t>11.19</t>
  </si>
  <si>
    <t>4.58</t>
  </si>
  <si>
    <t>0.34</t>
  </si>
  <si>
    <t>Accounts Receivable, 2 Yr. CAGR %</t>
  </si>
  <si>
    <t>7.4</t>
  </si>
  <si>
    <t>5.9</t>
  </si>
  <si>
    <t>3.11</t>
  </si>
  <si>
    <t>14.64</t>
  </si>
  <si>
    <t>27.17</t>
  </si>
  <si>
    <t>18.52</t>
  </si>
  <si>
    <t>9.4</t>
  </si>
  <si>
    <t>Total Assets, 2 Yr. CAGR %</t>
  </si>
  <si>
    <t>3.08</t>
  </si>
  <si>
    <t>3.91</t>
  </si>
  <si>
    <t>5.18</t>
  </si>
  <si>
    <t>11.12</t>
  </si>
  <si>
    <t>13.21</t>
  </si>
  <si>
    <t>-0.55</t>
  </si>
  <si>
    <t>Common Equity, 2 Yr. CAGR %</t>
  </si>
  <si>
    <t>7.32</t>
  </si>
  <si>
    <t>4.93</t>
  </si>
  <si>
    <t>2.11</t>
  </si>
  <si>
    <t>-0.41</t>
  </si>
  <si>
    <t>25.54</t>
  </si>
  <si>
    <t>25.83</t>
  </si>
  <si>
    <t>-2.89</t>
  </si>
  <si>
    <t>-1.99</t>
  </si>
  <si>
    <t>-1.67</t>
  </si>
  <si>
    <t>Tangible Book Value, 2 Yr. CAGR %</t>
  </si>
  <si>
    <t>12.64</t>
  </si>
  <si>
    <t>5.89</t>
  </si>
  <si>
    <t>2.68</t>
  </si>
  <si>
    <t>-0.27</t>
  </si>
  <si>
    <t>24.62</t>
  </si>
  <si>
    <t>-2.87</t>
  </si>
  <si>
    <t>-1.91</t>
  </si>
  <si>
    <t>-1.25</t>
  </si>
  <si>
    <t>Cash From Operations, 2 Yr. CAGR %</t>
  </si>
  <si>
    <t>17.92</t>
  </si>
  <si>
    <t>9.27</t>
  </si>
  <si>
    <t>7.77</t>
  </si>
  <si>
    <t>14.91</t>
  </si>
  <si>
    <t>2.69</t>
  </si>
  <si>
    <t>-3.55</t>
  </si>
  <si>
    <t>18.75</t>
  </si>
  <si>
    <t>Capital Expenditures, 2 Yr. CAGR %</t>
  </si>
  <si>
    <t>104.54</t>
  </si>
  <si>
    <t>55.24</t>
  </si>
  <si>
    <t>-35.8</t>
  </si>
  <si>
    <t>-40.5</t>
  </si>
  <si>
    <t>-4.48</t>
  </si>
  <si>
    <t>36.37</t>
  </si>
  <si>
    <t>8.02</t>
  </si>
  <si>
    <t>8.82</t>
  </si>
  <si>
    <t>33.87</t>
  </si>
  <si>
    <t>-10.93</t>
  </si>
  <si>
    <t>Levered Free Cash Flow, 2 Yr. CAGR %</t>
  </si>
  <si>
    <t>-16.32</t>
  </si>
  <si>
    <t>38.15</t>
  </si>
  <si>
    <t>-2.7</t>
  </si>
  <si>
    <t>6.69</t>
  </si>
  <si>
    <t>35.35</t>
  </si>
  <si>
    <t>-18.36</t>
  </si>
  <si>
    <t>-13.18</t>
  </si>
  <si>
    <t>-6.07</t>
  </si>
  <si>
    <t>-8.63</t>
  </si>
  <si>
    <t>Unlevered Free Cash Flow, 2 Yr. CAGR %</t>
  </si>
  <si>
    <t>-59.1</t>
  </si>
  <si>
    <t>-25.5</t>
  </si>
  <si>
    <t>109.45</t>
  </si>
  <si>
    <t>67.43</t>
  </si>
  <si>
    <t>24.38</t>
  </si>
  <si>
    <t>-11.43</t>
  </si>
  <si>
    <t>-8.83</t>
  </si>
  <si>
    <t>-2.52</t>
  </si>
  <si>
    <t>-4.42</t>
  </si>
  <si>
    <t>21.34</t>
  </si>
  <si>
    <t>Dividend Per Share, 2 Yr. CAGR %</t>
  </si>
  <si>
    <t>5.58</t>
  </si>
  <si>
    <t>5.27</t>
  </si>
  <si>
    <t>3.88</t>
  </si>
  <si>
    <t>4.2</t>
  </si>
  <si>
    <t>-4.22</t>
  </si>
  <si>
    <t>13.14</t>
  </si>
  <si>
    <t>6.67</t>
  </si>
  <si>
    <t>Compound Annual Growth Rate Over Three Years</t>
  </si>
  <si>
    <t>Total Revenues, 3 Yr. CAGR %</t>
  </si>
  <si>
    <t>8.72</t>
  </si>
  <si>
    <t>6.65</t>
  </si>
  <si>
    <t>7.66</t>
  </si>
  <si>
    <t>3.28</t>
  </si>
  <si>
    <t>4.54</t>
  </si>
  <si>
    <t>4.9</t>
  </si>
  <si>
    <t>Gross Profit, 3 Yr. CAGR %</t>
  </si>
  <si>
    <t>10.26</t>
  </si>
  <si>
    <t>6.07</t>
  </si>
  <si>
    <t>4.34</t>
  </si>
  <si>
    <t>5.55</t>
  </si>
  <si>
    <t>7.83</t>
  </si>
  <si>
    <t>4.02</t>
  </si>
  <si>
    <t>5.42</t>
  </si>
  <si>
    <t>4.73</t>
  </si>
  <si>
    <t>7.57</t>
  </si>
  <si>
    <t>EBITDA, 3 Yr. CAGR %</t>
  </si>
  <si>
    <t>9.21</t>
  </si>
  <si>
    <t>4.89</t>
  </si>
  <si>
    <t>4.45</t>
  </si>
  <si>
    <t>5.79</t>
  </si>
  <si>
    <t>7.53</t>
  </si>
  <si>
    <t>3.58</t>
  </si>
  <si>
    <t>4.44</t>
  </si>
  <si>
    <t>7.27</t>
  </si>
  <si>
    <t>EBITA, 3 Yr. CAGR %</t>
  </si>
  <si>
    <t>9.49</t>
  </si>
  <si>
    <t>5.23</t>
  </si>
  <si>
    <t>3.89</t>
  </si>
  <si>
    <t>5.28</t>
  </si>
  <si>
    <t>-6.66</t>
  </si>
  <si>
    <t>5.19</t>
  </si>
  <si>
    <t>-3.28</t>
  </si>
  <si>
    <t>9.79</t>
  </si>
  <si>
    <t>11.29</t>
  </si>
  <si>
    <t>EBIT, 3 Yr. CAGR %</t>
  </si>
  <si>
    <t>14.22</t>
  </si>
  <si>
    <t>6.49</t>
  </si>
  <si>
    <t>4.63</t>
  </si>
  <si>
    <t>-5.47</t>
  </si>
  <si>
    <t>5.09</t>
  </si>
  <si>
    <t>-1.84</t>
  </si>
  <si>
    <t>7.88</t>
  </si>
  <si>
    <t>0.31</t>
  </si>
  <si>
    <t>11.18</t>
  </si>
  <si>
    <t>Earnings From Cont. Operations, 3 Yr. CAGR %</t>
  </si>
  <si>
    <t>31.58</t>
  </si>
  <si>
    <t>56.94</t>
  </si>
  <si>
    <t>26.41</t>
  </si>
  <si>
    <t>-20.39</t>
  </si>
  <si>
    <t>9.66</t>
  </si>
  <si>
    <t>-3.93</t>
  </si>
  <si>
    <t>-2.45</t>
  </si>
  <si>
    <t>22.04</t>
  </si>
  <si>
    <t>Net Income, 3 Yr. CAGR %</t>
  </si>
  <si>
    <t>28.88</t>
  </si>
  <si>
    <t>10.15</t>
  </si>
  <si>
    <t>-20.04</t>
  </si>
  <si>
    <t>11.95</t>
  </si>
  <si>
    <t>-1.65</t>
  </si>
  <si>
    <t>12.96</t>
  </si>
  <si>
    <t>-1.64</t>
  </si>
  <si>
    <t>22.12</t>
  </si>
  <si>
    <t>Diluted EPS Before Extra, 3 Yr. CAGR %</t>
  </si>
  <si>
    <t>90.33</t>
  </si>
  <si>
    <t>130.87</t>
  </si>
  <si>
    <t>23.29</t>
  </si>
  <si>
    <t>6.64</t>
  </si>
  <si>
    <t>-21.36</t>
  </si>
  <si>
    <t>5.54</t>
  </si>
  <si>
    <t>-9.43</t>
  </si>
  <si>
    <t>4.1</t>
  </si>
  <si>
    <t>21.88</t>
  </si>
  <si>
    <t>Normalized Net Income, 3 Yr. CAGR %</t>
  </si>
  <si>
    <t>51.94</t>
  </si>
  <si>
    <t>24.8</t>
  </si>
  <si>
    <t>30.32</t>
  </si>
  <si>
    <t>14.45</t>
  </si>
  <si>
    <t>-11.6</t>
  </si>
  <si>
    <t>13.7</t>
  </si>
  <si>
    <t>22.44</t>
  </si>
  <si>
    <t>-0.26</t>
  </si>
  <si>
    <t>23.22</t>
  </si>
  <si>
    <t>Net Property, Plant and Equip., 3 Yr. CAGR %</t>
  </si>
  <si>
    <t>8.14</t>
  </si>
  <si>
    <t>5.36</t>
  </si>
  <si>
    <t>11.35</t>
  </si>
  <si>
    <t>2.95</t>
  </si>
  <si>
    <t>2.64</t>
  </si>
  <si>
    <t>Accounts Receivable, 3 Yr. CAGR %</t>
  </si>
  <si>
    <t>13.48</t>
  </si>
  <si>
    <t>8.63</t>
  </si>
  <si>
    <t>6.26</t>
  </si>
  <si>
    <t>17.59</t>
  </si>
  <si>
    <t>13.98</t>
  </si>
  <si>
    <t>6.83</t>
  </si>
  <si>
    <t>Total Assets, 3 Yr. CAGR %</t>
  </si>
  <si>
    <t>3.65</t>
  </si>
  <si>
    <t>11.98</t>
  </si>
  <si>
    <t>7.63</t>
  </si>
  <si>
    <t>11.14</t>
  </si>
  <si>
    <t>2.31</t>
  </si>
  <si>
    <t>1.94</t>
  </si>
  <si>
    <t>Common Equity, 3 Yr. CAGR %</t>
  </si>
  <si>
    <t>7.79</t>
  </si>
  <si>
    <t>7.67</t>
  </si>
  <si>
    <t>4.28</t>
  </si>
  <si>
    <t>17.52</t>
  </si>
  <si>
    <t>15.1</t>
  </si>
  <si>
    <t>15.55</t>
  </si>
  <si>
    <t>-2.41</t>
  </si>
  <si>
    <t>-1.97</t>
  </si>
  <si>
    <t>Tangible Book Value, 3 Yr. CAGR %</t>
  </si>
  <si>
    <t>7.05</t>
  </si>
  <si>
    <t>9.72</t>
  </si>
  <si>
    <t>8.99</t>
  </si>
  <si>
    <t>0.5</t>
  </si>
  <si>
    <t>17.07</t>
  </si>
  <si>
    <t>14.68</t>
  </si>
  <si>
    <t>15.03</t>
  </si>
  <si>
    <t>-2.24</t>
  </si>
  <si>
    <t>-1.78</t>
  </si>
  <si>
    <t>Cash From Operations, 3 Yr. CAGR %</t>
  </si>
  <si>
    <t>17.34</t>
  </si>
  <si>
    <t>9.77</t>
  </si>
  <si>
    <t>11.36</t>
  </si>
  <si>
    <t>7.31</t>
  </si>
  <si>
    <t>8.42</t>
  </si>
  <si>
    <t>-4.51</t>
  </si>
  <si>
    <t>7.23</t>
  </si>
  <si>
    <t>5.2</t>
  </si>
  <si>
    <t>14.12</t>
  </si>
  <si>
    <t>Capital Expenditures, 3 Yr. CAGR %</t>
  </si>
  <si>
    <t>137.66</t>
  </si>
  <si>
    <t>57.13</t>
  </si>
  <si>
    <t>2.32</t>
  </si>
  <si>
    <t>-31.01</t>
  </si>
  <si>
    <t>-25.98</t>
  </si>
  <si>
    <t>13.99</t>
  </si>
  <si>
    <t>10.16</t>
  </si>
  <si>
    <t>8.81</t>
  </si>
  <si>
    <t>9.34</t>
  </si>
  <si>
    <t>Levered Free Cash Flow, 3 Yr. CAGR %</t>
  </si>
  <si>
    <t>-1.4</t>
  </si>
  <si>
    <t>-1.83</t>
  </si>
  <si>
    <t>15.43</t>
  </si>
  <si>
    <t>8.68</t>
  </si>
  <si>
    <t>-5.64</t>
  </si>
  <si>
    <t>-19.19</t>
  </si>
  <si>
    <t>1.71</t>
  </si>
  <si>
    <t>Unlevered Free Cash Flow, 3 Yr. CAGR %</t>
  </si>
  <si>
    <t>-40.7</t>
  </si>
  <si>
    <t>-28.2</t>
  </si>
  <si>
    <t>83.75</t>
  </si>
  <si>
    <t>45.29</t>
  </si>
  <si>
    <t>-3.39</t>
  </si>
  <si>
    <t>-11.76</t>
  </si>
  <si>
    <t>1.65</t>
  </si>
  <si>
    <t>6.77</t>
  </si>
  <si>
    <t>Dividend Per Share, 3 Yr. CAGR %</t>
  </si>
  <si>
    <t>3.71</t>
  </si>
  <si>
    <t>5.92</t>
  </si>
  <si>
    <t>4.78</t>
  </si>
  <si>
    <t>-1.61</t>
  </si>
  <si>
    <t>3.94</t>
  </si>
  <si>
    <t>9.7</t>
  </si>
  <si>
    <t>Compound Annual Growth Rate Over Five Years</t>
  </si>
  <si>
    <t>Total Revenues, 5 Yr. CAGR %</t>
  </si>
  <si>
    <t>19.14</t>
  </si>
  <si>
    <t>19.29</t>
  </si>
  <si>
    <t>7.84</t>
  </si>
  <si>
    <t>5.41</t>
  </si>
  <si>
    <t>7.21</t>
  </si>
  <si>
    <t>4.75</t>
  </si>
  <si>
    <t>5.12</t>
  </si>
  <si>
    <t>6.15</t>
  </si>
  <si>
    <t>5.99</t>
  </si>
  <si>
    <t>Gross Profit, 5 Yr. CAGR %</t>
  </si>
  <si>
    <t>16.78</t>
  </si>
  <si>
    <t>17.05</t>
  </si>
  <si>
    <t>8.29</t>
  </si>
  <si>
    <t>6.85</t>
  </si>
  <si>
    <t>4.64</t>
  </si>
  <si>
    <t>6.35</t>
  </si>
  <si>
    <t>EBITDA, 5 Yr. CAGR %</t>
  </si>
  <si>
    <t>15.4</t>
  </si>
  <si>
    <t>16.04</t>
  </si>
  <si>
    <t>7.93</t>
  </si>
  <si>
    <t>4.7</t>
  </si>
  <si>
    <t>6.92</t>
  </si>
  <si>
    <t>4.53</t>
  </si>
  <si>
    <t>6.22</t>
  </si>
  <si>
    <t>EBITA, 5 Yr. CAGR %</t>
  </si>
  <si>
    <t>13.67</t>
  </si>
  <si>
    <t>17.71</t>
  </si>
  <si>
    <t>-2.33</t>
  </si>
  <si>
    <t>5.72</t>
  </si>
  <si>
    <t>-1.36</t>
  </si>
  <si>
    <t>0.96</t>
  </si>
  <si>
    <t>3.66</t>
  </si>
  <si>
    <t>9.63</t>
  </si>
  <si>
    <t>EBIT, 5 Yr. CAGR %</t>
  </si>
  <si>
    <t>19.89</t>
  </si>
  <si>
    <t>-0.39</t>
  </si>
  <si>
    <t>6.32</t>
  </si>
  <si>
    <t>-1.21</t>
  </si>
  <si>
    <t>0.39</t>
  </si>
  <si>
    <t>4.15</t>
  </si>
  <si>
    <t>8.89</t>
  </si>
  <si>
    <t>Earnings From Cont. Operations, 5 Yr. CAGR %</t>
  </si>
  <si>
    <t>45.69</t>
  </si>
  <si>
    <t>101.53</t>
  </si>
  <si>
    <t>27.26</t>
  </si>
  <si>
    <t>23.53</t>
  </si>
  <si>
    <t>3.78</t>
  </si>
  <si>
    <t>14.08</t>
  </si>
  <si>
    <t>-7.97</t>
  </si>
  <si>
    <t>-4.32</t>
  </si>
  <si>
    <t>18.92</t>
  </si>
  <si>
    <t>Net Income, 5 Yr. CAGR %</t>
  </si>
  <si>
    <t>27.55</t>
  </si>
  <si>
    <t>54.47</t>
  </si>
  <si>
    <t>10.35</t>
  </si>
  <si>
    <t>-3.61</t>
  </si>
  <si>
    <t>16.01</t>
  </si>
  <si>
    <t>-6.4</t>
  </si>
  <si>
    <t>8.39</t>
  </si>
  <si>
    <t>20.67</t>
  </si>
  <si>
    <t>Diluted EPS Before Extra, 5 Yr. CAGR %</t>
  </si>
  <si>
    <t>127.67</t>
  </si>
  <si>
    <t>57.38</t>
  </si>
  <si>
    <t>54.78</t>
  </si>
  <si>
    <t>1.8</t>
  </si>
  <si>
    <t>10.48</t>
  </si>
  <si>
    <t>-11.71</t>
  </si>
  <si>
    <t>-8.03</t>
  </si>
  <si>
    <t>14.84</t>
  </si>
  <si>
    <t>Normalized Net Income, 5 Yr. CAGR %</t>
  </si>
  <si>
    <t>33.08</t>
  </si>
  <si>
    <t>92.31</t>
  </si>
  <si>
    <t>39.88</t>
  </si>
  <si>
    <t>16.58</t>
  </si>
  <si>
    <t>6.27</t>
  </si>
  <si>
    <t>17.55</t>
  </si>
  <si>
    <t>0.4</t>
  </si>
  <si>
    <t>10.27</t>
  </si>
  <si>
    <t>22.54</t>
  </si>
  <si>
    <t>Net Property, Plant and Equip., 5 Yr. CAGR %</t>
  </si>
  <si>
    <t>18.06</t>
  </si>
  <si>
    <t>5.46</t>
  </si>
  <si>
    <t>4.48</t>
  </si>
  <si>
    <t>7.33</t>
  </si>
  <si>
    <t>6.57</t>
  </si>
  <si>
    <t>5.84</t>
  </si>
  <si>
    <t>5.98</t>
  </si>
  <si>
    <t>Accounts Receivable, 5 Yr. CAGR %</t>
  </si>
  <si>
    <t>16.89</t>
  </si>
  <si>
    <t>8.54</t>
  </si>
  <si>
    <t>11.57</t>
  </si>
  <si>
    <t>14.24</t>
  </si>
  <si>
    <t>14.55</t>
  </si>
  <si>
    <t>Total Assets, 5 Yr. CAGR %</t>
  </si>
  <si>
    <t>15.64</t>
  </si>
  <si>
    <t>12.11</t>
  </si>
  <si>
    <t>7.52</t>
  </si>
  <si>
    <t>7.37</t>
  </si>
  <si>
    <t>6.31</t>
  </si>
  <si>
    <t>Common Equity, 5 Yr. CAGR %</t>
  </si>
  <si>
    <t>40.74</t>
  </si>
  <si>
    <t>45.68</t>
  </si>
  <si>
    <t>4.37</t>
  </si>
  <si>
    <t>12.31</t>
  </si>
  <si>
    <t>8.88</t>
  </si>
  <si>
    <t>Tangible Book Value, 5 Yr. CAGR %</t>
  </si>
  <si>
    <t>44.34</t>
  </si>
  <si>
    <t>51.11</t>
  </si>
  <si>
    <t>6.59</t>
  </si>
  <si>
    <t>12.47</t>
  </si>
  <si>
    <t>8.65</t>
  </si>
  <si>
    <t>7.73</t>
  </si>
  <si>
    <t>8.22</t>
  </si>
  <si>
    <t>Cash From Operations, 5 Yr. CAGR %</t>
  </si>
  <si>
    <t>17.33</t>
  </si>
  <si>
    <t>18.03</t>
  </si>
  <si>
    <t>13.42</t>
  </si>
  <si>
    <t>13.94</t>
  </si>
  <si>
    <t>8.04</t>
  </si>
  <si>
    <t>7.81</t>
  </si>
  <si>
    <t>2.83</t>
  </si>
  <si>
    <t>6.88</t>
  </si>
  <si>
    <t>6.7</t>
  </si>
  <si>
    <t>Capital Expenditures, 5 Yr. CAGR %</t>
  </si>
  <si>
    <t>87.21</t>
  </si>
  <si>
    <t>102.62</t>
  </si>
  <si>
    <t>40.8</t>
  </si>
  <si>
    <t>6.55</t>
  </si>
  <si>
    <t>-0.46</t>
  </si>
  <si>
    <t>-9.4</t>
  </si>
  <si>
    <t>-13.9</t>
  </si>
  <si>
    <t>11.89</t>
  </si>
  <si>
    <t>19.09</t>
  </si>
  <si>
    <t>Levered Free Cash Flow, 5 Yr. CAGR %</t>
  </si>
  <si>
    <t>12.01</t>
  </si>
  <si>
    <t>1.49</t>
  </si>
  <si>
    <t>19.63</t>
  </si>
  <si>
    <t>0.74</t>
  </si>
  <si>
    <t>-0.66</t>
  </si>
  <si>
    <t>-0.68</t>
  </si>
  <si>
    <t>-6.85</t>
  </si>
  <si>
    <t>-1.22</t>
  </si>
  <si>
    <t>Unlevered Free Cash Flow, 5 Yr. CAGR %</t>
  </si>
  <si>
    <t>-19.7</t>
  </si>
  <si>
    <t>-10.21</t>
  </si>
  <si>
    <t>11.22</t>
  </si>
  <si>
    <t>37.46</t>
  </si>
  <si>
    <t>20.58</t>
  </si>
  <si>
    <t>1.23</t>
  </si>
  <si>
    <t>-3.8</t>
  </si>
  <si>
    <t>Dividend Per Share, 5 Yr. CAGR %</t>
  </si>
  <si>
    <t>4.56</t>
  </si>
  <si>
    <t>5.1</t>
  </si>
  <si>
    <t>1.08</t>
  </si>
  <si>
    <t>2.81</t>
  </si>
  <si>
    <t>3.9</t>
  </si>
  <si>
    <t>2019</t>
  </si>
  <si>
    <t>2020</t>
  </si>
  <si>
    <t>2021</t>
  </si>
  <si>
    <t>2022</t>
  </si>
  <si>
    <t>2023</t>
  </si>
  <si>
    <t>2024</t>
  </si>
  <si>
    <t>2025</t>
  </si>
  <si>
    <t>2026</t>
  </si>
  <si>
    <t>Capitalization
                                    1</t>
  </si>
  <si>
    <t>2,752</t>
  </si>
  <si>
    <t>1,741</t>
  </si>
  <si>
    <t>2,270</t>
  </si>
  <si>
    <t>1,604</t>
  </si>
  <si>
    <t>1,371</t>
  </si>
  <si>
    <t>1,483</t>
  </si>
  <si>
    <t>-</t>
  </si>
  <si>
    <t>Change</t>
  </si>
  <si>
    <t>-36.74%</t>
  </si>
  <si>
    <t>30.36%</t>
  </si>
  <si>
    <t>-29.32%</t>
  </si>
  <si>
    <t>-14.54%</t>
  </si>
  <si>
    <t>8.18%</t>
  </si>
  <si>
    <t>0%</t>
  </si>
  <si>
    <t>Enterprise Value (EV)
                                    1</t>
  </si>
  <si>
    <t>4,010</t>
  </si>
  <si>
    <t>3,010</t>
  </si>
  <si>
    <t>3,779</t>
  </si>
  <si>
    <t>2,978</t>
  </si>
  <si>
    <t>3,068</t>
  </si>
  <si>
    <t>3,092</t>
  </si>
  <si>
    <t>3,075</t>
  </si>
  <si>
    <t>-24.94%</t>
  </si>
  <si>
    <t>25.54%</t>
  </si>
  <si>
    <t>-57.56%</t>
  </si>
  <si>
    <t>85.63%</t>
  </si>
  <si>
    <t>3.05%</t>
  </si>
  <si>
    <t>0.77%</t>
  </si>
  <si>
    <t>-0.55%</t>
  </si>
  <si>
    <t>P/E ratio</t>
  </si>
  <si>
    <t>54.6x</t>
  </si>
  <si>
    <t>62.8x</t>
  </si>
  <si>
    <t>79.9x</t>
  </si>
  <si>
    <t>36.8x</t>
  </si>
  <si>
    <t>26.8x</t>
  </si>
  <si>
    <t>25.6x</t>
  </si>
  <si>
    <t>33.8x</t>
  </si>
  <si>
    <t>28.3x</t>
  </si>
  <si>
    <t>PBR</t>
  </si>
  <si>
    <t>2.1x</t>
  </si>
  <si>
    <t>1.37x</t>
  </si>
  <si>
    <t>1.83x</t>
  </si>
  <si>
    <t>1.43x</t>
  </si>
  <si>
    <t>1.6x</t>
  </si>
  <si>
    <t>1.67x</t>
  </si>
  <si>
    <t>1.74x</t>
  </si>
  <si>
    <t>PEG</t>
  </si>
  <si>
    <t>-1.4x</t>
  </si>
  <si>
    <t>36.75x</t>
  </si>
  <si>
    <t>0.7x</t>
  </si>
  <si>
    <t>2x</t>
  </si>
  <si>
    <t>1.5x</t>
  </si>
  <si>
    <t>Capitalization / Revenue</t>
  </si>
  <si>
    <t>7.5x</t>
  </si>
  <si>
    <t>5.05x</t>
  </si>
  <si>
    <t>6.04x</t>
  </si>
  <si>
    <t>3.8x</t>
  </si>
  <si>
    <t>3.11x</t>
  </si>
  <si>
    <t>3.21x</t>
  </si>
  <si>
    <t>3.17x</t>
  </si>
  <si>
    <t>EV / Revenue</t>
  </si>
  <si>
    <t>10.9x</t>
  </si>
  <si>
    <t>8.74x</t>
  </si>
  <si>
    <t>10.1x</t>
  </si>
  <si>
    <t>6.75x</t>
  </si>
  <si>
    <t>6.65x</t>
  </si>
  <si>
    <t>6.6x</t>
  </si>
  <si>
    <t>6.45x</t>
  </si>
  <si>
    <t>EV / EBITDA</t>
  </si>
  <si>
    <t>19.1x</t>
  </si>
  <si>
    <t>15.3x</t>
  </si>
  <si>
    <t>17.5x</t>
  </si>
  <si>
    <t>6.74x</t>
  </si>
  <si>
    <t>12.3x</t>
  </si>
  <si>
    <t>11.8x</t>
  </si>
  <si>
    <t>12.4x</t>
  </si>
  <si>
    <t>11.9x</t>
  </si>
  <si>
    <t>EV / EBIT</t>
  </si>
  <si>
    <t>35.3x</t>
  </si>
  <si>
    <t>34x</t>
  </si>
  <si>
    <t>37.8x</t>
  </si>
  <si>
    <t>14x</t>
  </si>
  <si>
    <t>24.5x</t>
  </si>
  <si>
    <t>22x</t>
  </si>
  <si>
    <t>23.9x</t>
  </si>
  <si>
    <t>21.7x</t>
  </si>
  <si>
    <t>EV / FCF</t>
  </si>
  <si>
    <t>FCF Yield</t>
  </si>
  <si>
    <t>Dividend per Share
                                    2</t>
  </si>
  <si>
    <t>1</t>
  </si>
  <si>
    <t>1.56</t>
  </si>
  <si>
    <t>1.76</t>
  </si>
  <si>
    <t>Rate of return</t>
  </si>
  <si>
    <t>2.48%</t>
  </si>
  <si>
    <t>3.46%</t>
  </si>
  <si>
    <t>3.09%</t>
  </si>
  <si>
    <t>5.86%</t>
  </si>
  <si>
    <t>5.5%</t>
  </si>
  <si>
    <t>6.41%</t>
  </si>
  <si>
    <t>7.23%</t>
  </si>
  <si>
    <t>EPS
                                    2</t>
  </si>
  <si>
    <t>Distribution rate</t>
  </si>
  <si>
    <t>136%</t>
  </si>
  <si>
    <t>217%</t>
  </si>
  <si>
    <t>247%</t>
  </si>
  <si>
    <t>157%</t>
  </si>
  <si>
    <t>141%</t>
  </si>
  <si>
    <t>205%</t>
  </si>
  <si>
    <t>Net sales
                                    1</t>
  </si>
  <si>
    <t>366.7</t>
  </si>
  <si>
    <t>344.6</t>
  </si>
  <si>
    <t>375.8</t>
  </si>
  <si>
    <t>422.6</t>
  </si>
  <si>
    <t>441.2</t>
  </si>
  <si>
    <t>461.3</t>
  </si>
  <si>
    <t>468.5</t>
  </si>
  <si>
    <t>476.5</t>
  </si>
  <si>
    <t>EBITDA
                                    1</t>
  </si>
  <si>
    <t>209.9</t>
  </si>
  <si>
    <t>196.9</t>
  </si>
  <si>
    <t>216.2</t>
  </si>
  <si>
    <t>238.1</t>
  </si>
  <si>
    <t>241.2</t>
  </si>
  <si>
    <t>259.7</t>
  </si>
  <si>
    <t>250.3</t>
  </si>
  <si>
    <t>257.8</t>
  </si>
  <si>
    <t>EBIT
                                    1</t>
  </si>
  <si>
    <t>113.7</t>
  </si>
  <si>
    <t>88.58</t>
  </si>
  <si>
    <t>99.87</t>
  </si>
  <si>
    <t>114.7</t>
  </si>
  <si>
    <t>121.7</t>
  </si>
  <si>
    <t>139.3</t>
  </si>
  <si>
    <t>129.1</t>
  </si>
  <si>
    <t>141.8</t>
  </si>
  <si>
    <t>Net income
                                    1</t>
  </si>
  <si>
    <t>45.72</t>
  </si>
  <si>
    <t>27.66</t>
  </si>
  <si>
    <t>28.38</t>
  </si>
  <si>
    <t>43.51</t>
  </si>
  <si>
    <t>50.38</t>
  </si>
  <si>
    <t>47.68</t>
  </si>
  <si>
    <t>13.57</t>
  </si>
  <si>
    <t>Net Debt
                                    1</t>
  </si>
  <si>
    <t>1,258</t>
  </si>
  <si>
    <t>1,269</t>
  </si>
  <si>
    <t>1,510</t>
  </si>
  <si>
    <t>1,607</t>
  </si>
  <si>
    <t>1,585</t>
  </si>
  <si>
    <t>1,609</t>
  </si>
  <si>
    <t>1,592</t>
  </si>
  <si>
    <t>Reference price
                                    2</t>
  </si>
  <si>
    <t>45.90</t>
  </si>
  <si>
    <t>37.53</t>
  </si>
  <si>
    <t>26.50</t>
  </si>
  <si>
    <t>22.51</t>
  </si>
  <si>
    <t>24.35</t>
  </si>
  <si>
    <t>Nbr of stocks (in thousands)</t>
  </si>
  <si>
    <t>59,957</t>
  </si>
  <si>
    <t>60,283</t>
  </si>
  <si>
    <t>60,472</t>
  </si>
  <si>
    <t>60,528</t>
  </si>
  <si>
    <t>60,896</t>
  </si>
  <si>
    <t>60,902</t>
  </si>
  <si>
    <t>Announcement Date</t>
  </si>
  <si>
    <t>2/11/20</t>
  </si>
  <si>
    <t>2/9/21</t>
  </si>
  <si>
    <t>2/8/22</t>
  </si>
  <si>
    <t>2/7/23</t>
  </si>
  <si>
    <t>2/6/24</t>
  </si>
  <si>
    <t>address1</t>
  </si>
  <si>
    <t>3420 Carmel Mountain Road</t>
  </si>
  <si>
    <t>address2</t>
  </si>
  <si>
    <t>Suite 100</t>
  </si>
  <si>
    <t>city</t>
  </si>
  <si>
    <t>San Diego</t>
  </si>
  <si>
    <t>state</t>
  </si>
  <si>
    <t>CA</t>
  </si>
  <si>
    <t>zip</t>
  </si>
  <si>
    <t>92121-1069</t>
  </si>
  <si>
    <t>country</t>
  </si>
  <si>
    <t>phone</t>
  </si>
  <si>
    <t>858 350 2600</t>
  </si>
  <si>
    <t>fax</t>
  </si>
  <si>
    <t>858 350 2620</t>
  </si>
  <si>
    <t>website</t>
  </si>
  <si>
    <t>https://www.americanassetstrust.com</t>
  </si>
  <si>
    <t>industry</t>
  </si>
  <si>
    <t>REIT - Diversified</t>
  </si>
  <si>
    <t>industryKey</t>
  </si>
  <si>
    <t>reit-diversified</t>
  </si>
  <si>
    <t>industryDisp</t>
  </si>
  <si>
    <t>sector</t>
  </si>
  <si>
    <t>Real Estate</t>
  </si>
  <si>
    <t>sectorKey</t>
  </si>
  <si>
    <t>real-estate</t>
  </si>
  <si>
    <t>sectorDisp</t>
  </si>
  <si>
    <t>longBusinessSummary</t>
  </si>
  <si>
    <t>American Assets Trust, Inc. is a full service, vertically integrated and self-administered real estate investment trust ("REIT"), headquartered in San Diego, California. The company has over 55 years of experience in acquiring, improving, developing and managing premier office, retail, and residential properties throughout the United States in some of the nation's most dynamic, high-barrier-to-entry markets primarily in Southern California, Northern California, Washington, Oregon, Texas and Hawaii. The company's office portfolio comprises approximately 4.1 million rentable square feet, and its retail portfolio comprises approximately 3.1 million rentable square feet. In addition, the company owns one mixed-use property (including approximately 94,000 rentable square feet of retail space and a 369-room all-suite hotel) and 2,110 multifamily units. In 2011, the company was formed to succeed to the real estate business of American Assets, Inc., a privately held corporation founded in 1967 and, as such, has significant experience, long-standing relationships and extensive knowledge of its core markets, submarkets and asset classes.</t>
  </si>
  <si>
    <t>fullTimeEmployees</t>
  </si>
  <si>
    <t>companyOfficers</t>
  </si>
  <si>
    <t>[{'maxAge': 1, 'name': 'Mr. Ernest Sylvan Rady', 'age': 87, 'title': 'Executive Chairman of the Board', 'yearBorn': 1937, 'fiscalYear': 2023, 'totalPay': 3058487, 'exercisedValue': 0, 'unexercisedValue': 0}, {'maxAge': 1, 'name': 'Mr. Adam  Wyll', 'age': 49, 'title': 'CEO, President &amp; Secretary', 'yearBorn': 1975, 'fiscalYear': 2023, 'totalPay': 1560571, 'exercisedValue': 0, 'unexercisedValue': 0}, {'maxAge': 1, 'name': 'Mr. Robert F. Barton', 'age': 67, 'title': 'Executive VP, Treasurer &amp; CFO', 'yearBorn': 1957, 'fiscalYear': 2023, 'totalPay': 1608026, 'exercisedValue': 0, 'unexercisedValue': 0}, {'maxAge': 1, 'name': 'Mr. Jerry  Gammieri', 'age': 59, 'title': 'Senior Vice President of Construction &amp; Development', 'yearBorn': 1965, 'fiscalYear': 2023, 'totalPay': 864096, 'exercisedValue': 0, 'unexercisedValue': 0}, {'maxAge': 1, 'name': 'Mr. Christopher E. Sullivan', 'age': 62, 'title': 'Senior Vice President of Retail Properties', 'yearBorn': 1962, 'fiscalYear': 2023, 'exercisedValue': 0, 'unexercisedValue': 0}, {'maxAge': 1, 'name': 'Mr. Steve  Center', 'title': 'Senior Vice President of Office Properties',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</si>
  <si>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</si>
  <si>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</si>
  <si>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</si>
  <si>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</si>
  <si>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</si>
  <si>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</si>
  <si>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</si>
  <si>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</si>
  <si>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</si>
  <si>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</si>
  <si>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</si>
  <si>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</si>
  <si>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</si>
  <si>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</si>
  <si>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</si>
  <si>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</si>
  <si>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</si>
  <si>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</si>
  <si>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</si>
  <si>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</si>
  <si>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</si>
  <si>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</si>
  <si>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</si>
  <si>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</si>
  <si>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</si>
  <si>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</si>
  <si>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</si>
  <si>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</si>
  <si>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</si>
  <si>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</si>
  <si>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</si>
  <si>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</si>
  <si>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</si>
  <si>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</si>
  <si>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</si>
  <si>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</si>
  <si>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</si>
  <si>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</si>
  <si>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</si>
  <si>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</si>
  <si>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</si>
  <si>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</si>
  <si>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</si>
  <si>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</si>
  <si>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</si>
  <si>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</si>
  <si>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</si>
  <si>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</si>
  <si>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</si>
  <si>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</si>
  <si>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</si>
  <si>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</si>
  <si>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</si>
  <si>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</si>
  <si>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</si>
  <si>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</si>
  <si>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</si>
  <si>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</si>
  <si>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</si>
  <si>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</si>
  <si>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</si>
  <si>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</si>
  <si>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</si>
  <si>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</si>
  <si>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</si>
  <si>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</si>
  <si>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</si>
  <si>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</si>
  <si>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</si>
  <si>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</si>
  <si>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</si>
  <si>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</si>
  <si>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</si>
  <si>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</si>
  <si>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</si>
  <si>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</si>
  <si>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</si>
  <si>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</si>
  <si>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</si>
  <si>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</si>
  <si>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Assets Trust, Inc.</t>
  </si>
  <si>
    <t>longName</t>
  </si>
  <si>
    <t>firstTradeDateEpochUtc</t>
  </si>
  <si>
    <t>timeZoneFullName</t>
  </si>
  <si>
    <t>America/New_York</t>
  </si>
  <si>
    <t>timeZoneShortName</t>
  </si>
  <si>
    <t>EST</t>
  </si>
  <si>
    <t>uuid</t>
  </si>
  <si>
    <t>2e3c6c95-b92b-3699-87cc-5496477445ab</t>
  </si>
  <si>
    <t>messageBoardId</t>
  </si>
  <si>
    <t>finmb_4368282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</si>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</sst>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canassets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24.0</v>
      </c>
      <c r="C4" s="2"/>
      <c r="D4" s="2"/>
      <c r="E4" s="2"/>
      <c r="F4" s="2"/>
      <c r="G4" s="2"/>
      <c r="H4" s="2"/>
      <c r="I4" s="2"/>
      <c r="J4" s="2"/>
      <c r="K4" s="2"/>
      <c r="L4" s="2"/>
      <c r="M4" s="2"/>
      <c r="N4" s="2"/>
      <c r="O4" s="2"/>
      <c r="P4" s="2"/>
      <c r="Q4" s="2"/>
      <c r="R4" s="2"/>
      <c r="S4" s="2"/>
      <c r="T4" s="2"/>
      <c r="U4" s="2"/>
      <c r="V4" s="2"/>
      <c r="W4" s="2"/>
      <c r="X4" s="2"/>
      <c r="Y4" s="2"/>
      <c r="Z4" s="2"/>
    </row>
    <row r="5">
      <c r="A5" s="1" t="s">
        <v>7</v>
      </c>
      <c r="B5" s="1">
        <v>35.6340040216627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1.813765504E9</v>
      </c>
      <c r="C8" s="2"/>
      <c r="D8" s="2"/>
      <c r="E8" s="2"/>
      <c r="F8" s="2"/>
      <c r="G8" s="2"/>
      <c r="H8" s="2"/>
      <c r="I8" s="2"/>
      <c r="J8" s="2"/>
      <c r="K8" s="2"/>
      <c r="L8" s="2"/>
      <c r="M8" s="2"/>
      <c r="N8" s="2"/>
      <c r="O8" s="2"/>
      <c r="P8" s="2"/>
      <c r="Q8" s="2"/>
      <c r="R8" s="2"/>
      <c r="S8" s="2"/>
      <c r="T8" s="2"/>
      <c r="U8" s="2"/>
      <c r="V8" s="2"/>
      <c r="W8" s="2"/>
      <c r="X8" s="2"/>
      <c r="Y8" s="2"/>
      <c r="Z8" s="2"/>
    </row>
    <row r="9">
      <c r="A9" s="1" t="s">
        <v>13</v>
      </c>
      <c r="B9" s="1">
        <v>19.484</v>
      </c>
      <c r="C9" s="2"/>
      <c r="D9" s="2"/>
      <c r="E9" s="2"/>
      <c r="F9" s="2"/>
      <c r="G9" s="2"/>
      <c r="H9" s="2"/>
      <c r="I9" s="2"/>
      <c r="J9" s="2"/>
      <c r="K9" s="2"/>
      <c r="L9" s="2"/>
      <c r="M9" s="2"/>
      <c r="N9" s="2"/>
      <c r="O9" s="2"/>
      <c r="P9" s="2"/>
      <c r="Q9" s="2"/>
      <c r="R9" s="2"/>
      <c r="S9" s="2"/>
      <c r="T9" s="2"/>
      <c r="U9" s="2"/>
      <c r="V9" s="2"/>
      <c r="W9" s="2"/>
      <c r="X9" s="2"/>
      <c r="Y9" s="2"/>
      <c r="Z9" s="2"/>
    </row>
    <row r="10">
      <c r="A10" s="1" t="s">
        <v>14</v>
      </c>
      <c r="B10" s="1">
        <v>32.680553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21.0</v>
      </c>
      <c r="C2" s="1">
        <v>38.0</v>
      </c>
      <c r="D2" s="1">
        <v>32.0</v>
      </c>
      <c r="E2" s="1">
        <v>29.0</v>
      </c>
      <c r="F2" s="1">
        <v>19.0</v>
      </c>
      <c r="G2" s="1">
        <v>45.0</v>
      </c>
      <c r="H2" s="1">
        <v>27.0</v>
      </c>
      <c r="I2" s="1">
        <v>28.0</v>
      </c>
      <c r="J2" s="1">
        <v>43.0</v>
      </c>
      <c r="K2" s="1">
        <v>50.0</v>
      </c>
      <c r="L2" s="2"/>
      <c r="M2" s="2"/>
      <c r="N2" s="2"/>
      <c r="O2" s="2"/>
      <c r="P2" s="2"/>
      <c r="Q2" s="2"/>
      <c r="R2" s="2"/>
      <c r="S2" s="2"/>
      <c r="T2" s="2"/>
      <c r="U2" s="2"/>
      <c r="V2" s="2"/>
      <c r="W2" s="2"/>
      <c r="X2" s="2"/>
      <c r="Y2" s="2"/>
      <c r="Z2" s="2"/>
    </row>
    <row r="3">
      <c r="A3" s="1" t="s">
        <v>18</v>
      </c>
      <c r="B3" s="1">
        <v>60.0</v>
      </c>
      <c r="C3" s="1">
        <v>58.0</v>
      </c>
      <c r="D3" s="1">
        <v>67.0</v>
      </c>
      <c r="E3" s="1">
        <v>74.0</v>
      </c>
      <c r="F3" s="1">
        <v>105.0</v>
      </c>
      <c r="G3" s="1">
        <v>91.0</v>
      </c>
      <c r="H3" s="1">
        <v>103.0</v>
      </c>
      <c r="I3" s="1">
        <v>110.0</v>
      </c>
      <c r="J3" s="1">
        <v>116.0</v>
      </c>
      <c r="K3" s="1">
        <v>115.0</v>
      </c>
      <c r="L3" s="2"/>
      <c r="M3" s="2"/>
      <c r="N3" s="2"/>
      <c r="O3" s="2"/>
      <c r="P3" s="2"/>
      <c r="Q3" s="2"/>
      <c r="R3" s="2"/>
      <c r="S3" s="2"/>
      <c r="T3" s="2"/>
      <c r="U3" s="2"/>
      <c r="V3" s="2"/>
      <c r="W3" s="2"/>
      <c r="X3" s="2"/>
      <c r="Y3" s="2"/>
      <c r="Z3" s="2"/>
    </row>
    <row r="4">
      <c r="A4" s="1" t="s">
        <v>19</v>
      </c>
      <c r="B4" s="1">
        <v>3.0</v>
      </c>
      <c r="C4" s="1">
        <v>1.0</v>
      </c>
      <c r="D4" s="1">
        <v>55.0</v>
      </c>
      <c r="E4" s="1">
        <v>5.0</v>
      </c>
      <c r="F4" s="1">
        <v>-1.0</v>
      </c>
      <c r="G4" s="1">
        <v>97.0</v>
      </c>
      <c r="H4" s="1">
        <v>1.0</v>
      </c>
      <c r="I4" s="1">
        <v>3.0</v>
      </c>
      <c r="J4" s="1">
        <v>3.0</v>
      </c>
      <c r="K4" s="1">
        <v>1.0</v>
      </c>
      <c r="L4" s="2"/>
      <c r="M4" s="2"/>
      <c r="N4" s="2"/>
      <c r="O4" s="2"/>
      <c r="P4" s="2"/>
      <c r="Q4" s="2"/>
      <c r="R4" s="2"/>
      <c r="S4" s="2"/>
      <c r="T4" s="2"/>
      <c r="U4" s="2"/>
      <c r="V4" s="2"/>
      <c r="W4" s="2"/>
      <c r="X4" s="2"/>
      <c r="Y4" s="2"/>
      <c r="Z4" s="2"/>
    </row>
    <row r="5">
      <c r="A5" s="1" t="s">
        <v>20</v>
      </c>
      <c r="B5" s="1">
        <v>63.0</v>
      </c>
      <c r="C5" s="1">
        <v>60.0</v>
      </c>
      <c r="D5" s="1">
        <v>67.0</v>
      </c>
      <c r="E5" s="1">
        <v>79.0</v>
      </c>
      <c r="F5" s="1">
        <v>104.0</v>
      </c>
      <c r="G5" s="1">
        <v>92.0</v>
      </c>
      <c r="H5" s="1">
        <v>104.0</v>
      </c>
      <c r="I5" s="1">
        <v>113.0</v>
      </c>
      <c r="J5" s="1">
        <v>120.0</v>
      </c>
      <c r="K5" s="1">
        <v>116.0</v>
      </c>
      <c r="L5" s="2"/>
      <c r="M5" s="2"/>
      <c r="N5" s="2"/>
      <c r="O5" s="2"/>
      <c r="P5" s="2"/>
      <c r="Q5" s="2"/>
      <c r="R5" s="2"/>
      <c r="S5" s="2"/>
      <c r="T5" s="2"/>
      <c r="U5" s="2"/>
      <c r="V5" s="2"/>
      <c r="W5" s="2"/>
      <c r="X5" s="2"/>
      <c r="Y5" s="2"/>
      <c r="Z5" s="2"/>
    </row>
    <row r="6">
      <c r="A6" s="1" t="s">
        <v>21</v>
      </c>
      <c r="B6" s="1">
        <v>4.0</v>
      </c>
      <c r="C6" s="1">
        <v>4.0</v>
      </c>
      <c r="D6" s="1">
        <v>4.0</v>
      </c>
      <c r="E6" s="1">
        <v>3.0</v>
      </c>
      <c r="F6" s="1">
        <v>1.0</v>
      </c>
      <c r="G6" s="1">
        <v>1.0</v>
      </c>
      <c r="H6" s="1">
        <v>1.0</v>
      </c>
      <c r="I6" s="1">
        <v>2.0</v>
      </c>
      <c r="J6" s="1">
        <v>2.0</v>
      </c>
      <c r="K6" s="1">
        <v>3.0</v>
      </c>
      <c r="L6" s="2"/>
      <c r="M6" s="2"/>
      <c r="N6" s="2"/>
      <c r="O6" s="2"/>
      <c r="P6" s="2"/>
      <c r="Q6" s="2"/>
      <c r="R6" s="2"/>
      <c r="S6" s="2"/>
      <c r="T6" s="2"/>
      <c r="U6" s="2"/>
      <c r="V6" s="2"/>
      <c r="W6" s="2"/>
      <c r="X6" s="2"/>
      <c r="Y6" s="2"/>
      <c r="Z6" s="2"/>
    </row>
    <row r="7">
      <c r="A7" s="1" t="s">
        <v>22</v>
      </c>
      <c r="B7" s="1">
        <v>0.0</v>
      </c>
      <c r="C7" s="1">
        <v>-7.0</v>
      </c>
      <c r="D7" s="1">
        <v>0.0</v>
      </c>
      <c r="E7" s="1">
        <v>0.0</v>
      </c>
      <c r="F7" s="1">
        <v>0.0</v>
      </c>
      <c r="G7" s="1">
        <v>-63.0</v>
      </c>
      <c r="H7" s="1">
        <v>0.0</v>
      </c>
      <c r="I7" s="1">
        <v>0.0</v>
      </c>
      <c r="J7" s="1">
        <v>0.0</v>
      </c>
      <c r="K7" s="1">
        <v>0.0</v>
      </c>
      <c r="L7" s="2"/>
      <c r="M7" s="2"/>
      <c r="N7" s="2"/>
      <c r="O7" s="2"/>
      <c r="P7" s="2"/>
      <c r="Q7" s="2"/>
      <c r="R7" s="2"/>
      <c r="S7" s="2"/>
      <c r="T7" s="2"/>
      <c r="U7" s="2"/>
      <c r="V7" s="2"/>
      <c r="W7" s="2"/>
      <c r="X7" s="2"/>
      <c r="Y7" s="2"/>
      <c r="Z7" s="2"/>
    </row>
    <row r="8">
      <c r="A8" s="1" t="s">
        <v>23</v>
      </c>
      <c r="B8" s="1">
        <v>3.0</v>
      </c>
      <c r="C8" s="1">
        <v>2.0</v>
      </c>
      <c r="D8" s="1">
        <v>2.0</v>
      </c>
      <c r="E8" s="1">
        <v>4.0</v>
      </c>
      <c r="F8" s="1">
        <v>3.0</v>
      </c>
      <c r="G8" s="1">
        <v>4.0</v>
      </c>
      <c r="H8" s="1">
        <v>6.0</v>
      </c>
      <c r="I8" s="1">
        <v>8.0</v>
      </c>
      <c r="J8" s="1">
        <v>8.0</v>
      </c>
      <c r="K8" s="1">
        <v>8.0</v>
      </c>
      <c r="L8" s="2"/>
      <c r="M8" s="2"/>
      <c r="N8" s="2"/>
      <c r="O8" s="2"/>
      <c r="P8" s="2"/>
      <c r="Q8" s="2"/>
      <c r="R8" s="2"/>
      <c r="S8" s="2"/>
      <c r="T8" s="2"/>
      <c r="U8" s="2"/>
      <c r="V8" s="2"/>
      <c r="W8" s="2"/>
      <c r="X8" s="2"/>
      <c r="Y8" s="2"/>
      <c r="Z8" s="2"/>
    </row>
    <row r="9">
      <c r="A9" s="1" t="s">
        <v>24</v>
      </c>
      <c r="B9" s="1">
        <v>0.0</v>
      </c>
      <c r="C9" s="1">
        <v>0.0</v>
      </c>
      <c r="D9" s="1">
        <v>0.0</v>
      </c>
      <c r="E9" s="1">
        <v>0.0</v>
      </c>
      <c r="F9" s="1">
        <v>0.0</v>
      </c>
      <c r="G9" s="1">
        <v>0.0</v>
      </c>
      <c r="H9" s="1">
        <v>18.0</v>
      </c>
      <c r="I9" s="1">
        <v>-2.0</v>
      </c>
      <c r="J9" s="1">
        <v>2.0</v>
      </c>
      <c r="K9" s="1">
        <v>1.0</v>
      </c>
      <c r="L9" s="2"/>
      <c r="M9" s="2"/>
      <c r="N9" s="2"/>
      <c r="O9" s="2"/>
      <c r="P9" s="2"/>
      <c r="Q9" s="2"/>
      <c r="R9" s="2"/>
      <c r="S9" s="2"/>
      <c r="T9" s="2"/>
      <c r="U9" s="2"/>
      <c r="V9" s="2"/>
      <c r="W9" s="2"/>
      <c r="X9" s="2"/>
      <c r="Y9" s="2"/>
      <c r="Z9" s="2"/>
    </row>
    <row r="10">
      <c r="A10" s="1" t="s">
        <v>25</v>
      </c>
      <c r="B10" s="1">
        <v>27.0</v>
      </c>
      <c r="C10" s="1">
        <v>-1.0</v>
      </c>
      <c r="D10" s="1">
        <v>-2.0</v>
      </c>
      <c r="E10" s="1">
        <v>-1.0</v>
      </c>
      <c r="F10" s="1">
        <v>-33.0</v>
      </c>
      <c r="G10" s="1">
        <v>-1.0</v>
      </c>
      <c r="H10" s="1">
        <v>-4.0</v>
      </c>
      <c r="I10" s="1">
        <v>2.0</v>
      </c>
      <c r="J10" s="1">
        <v>-40.0</v>
      </c>
      <c r="K10" s="1">
        <v>-87.0</v>
      </c>
      <c r="L10" s="2"/>
      <c r="M10" s="2"/>
      <c r="N10" s="2"/>
      <c r="O10" s="2"/>
      <c r="P10" s="2"/>
      <c r="Q10" s="2"/>
      <c r="R10" s="2"/>
      <c r="S10" s="2"/>
      <c r="T10" s="2"/>
      <c r="U10" s="2"/>
      <c r="V10" s="2"/>
      <c r="W10" s="2"/>
      <c r="X10" s="2"/>
      <c r="Y10" s="2"/>
      <c r="Z10" s="2"/>
    </row>
    <row r="11">
      <c r="A11" s="1" t="s">
        <v>26</v>
      </c>
      <c r="B11" s="1">
        <v>1.0</v>
      </c>
      <c r="C11" s="1">
        <v>-1.0</v>
      </c>
      <c r="D11" s="1">
        <v>1.0</v>
      </c>
      <c r="E11" s="1">
        <v>7.0</v>
      </c>
      <c r="F11" s="1">
        <v>-3.0</v>
      </c>
      <c r="G11" s="1">
        <v>5.0</v>
      </c>
      <c r="H11" s="1">
        <v>-2.0</v>
      </c>
      <c r="I11" s="1">
        <v>15.0</v>
      </c>
      <c r="J11" s="1">
        <v>-1.0</v>
      </c>
      <c r="K11" s="1">
        <v>76.0</v>
      </c>
      <c r="L11" s="2"/>
      <c r="M11" s="2"/>
      <c r="N11" s="2"/>
      <c r="O11" s="2"/>
      <c r="P11" s="2"/>
      <c r="Q11" s="2"/>
      <c r="R11" s="2"/>
      <c r="S11" s="2"/>
      <c r="T11" s="2"/>
      <c r="U11" s="2"/>
      <c r="V11" s="2"/>
      <c r="W11" s="2"/>
      <c r="X11" s="2"/>
      <c r="Y11" s="2"/>
      <c r="Z11" s="2"/>
    </row>
    <row r="12">
      <c r="A12" s="1" t="s">
        <v>27</v>
      </c>
      <c r="B12" s="1">
        <v>1.0</v>
      </c>
      <c r="C12" s="1">
        <v>47.0</v>
      </c>
      <c r="D12" s="1">
        <v>3.0</v>
      </c>
      <c r="E12" s="1">
        <v>22.0</v>
      </c>
      <c r="F12" s="1">
        <v>3.0</v>
      </c>
      <c r="G12" s="1">
        <v>-6.0</v>
      </c>
      <c r="H12" s="1">
        <v>-2.0</v>
      </c>
      <c r="I12" s="1">
        <v>2.0</v>
      </c>
      <c r="J12" s="1">
        <v>1.0</v>
      </c>
      <c r="K12" s="1">
        <v>-87.0</v>
      </c>
      <c r="L12" s="2"/>
      <c r="M12" s="2"/>
      <c r="N12" s="2"/>
      <c r="O12" s="2"/>
      <c r="P12" s="2"/>
      <c r="Q12" s="2"/>
      <c r="R12" s="2"/>
      <c r="S12" s="2"/>
      <c r="T12" s="2"/>
      <c r="U12" s="2"/>
      <c r="V12" s="2"/>
      <c r="W12" s="2"/>
      <c r="X12" s="2"/>
      <c r="Y12" s="2"/>
      <c r="Z12" s="2"/>
    </row>
    <row r="13">
      <c r="A13" s="1" t="s">
        <v>28</v>
      </c>
      <c r="B13" s="1">
        <v>9.0</v>
      </c>
      <c r="C13" s="1">
        <v>13.0</v>
      </c>
      <c r="D13" s="1">
        <v>12.0</v>
      </c>
      <c r="E13" s="1">
        <v>22.0</v>
      </c>
      <c r="F13" s="1">
        <v>9.0</v>
      </c>
      <c r="G13" s="1">
        <v>12.0</v>
      </c>
      <c r="H13" s="1">
        <v>-21.0</v>
      </c>
      <c r="I13" s="1">
        <v>-1.0</v>
      </c>
      <c r="J13" s="1">
        <v>2.0</v>
      </c>
      <c r="K13" s="1">
        <v>9.0</v>
      </c>
      <c r="L13" s="2"/>
      <c r="M13" s="2"/>
      <c r="N13" s="2"/>
      <c r="O13" s="2"/>
      <c r="P13" s="2"/>
      <c r="Q13" s="2"/>
      <c r="R13" s="2"/>
      <c r="S13" s="2"/>
      <c r="T13" s="2"/>
      <c r="U13" s="2"/>
      <c r="V13" s="2"/>
      <c r="W13" s="2"/>
      <c r="X13" s="2"/>
      <c r="Y13" s="2"/>
      <c r="Z13" s="2"/>
    </row>
    <row r="14">
      <c r="A14" s="1" t="s">
        <v>29</v>
      </c>
      <c r="B14" s="1">
        <v>106.0</v>
      </c>
      <c r="C14" s="1">
        <v>111.0</v>
      </c>
      <c r="D14" s="1">
        <v>123.0</v>
      </c>
      <c r="E14" s="1">
        <v>146.0</v>
      </c>
      <c r="F14" s="1">
        <v>137.0</v>
      </c>
      <c r="G14" s="1">
        <v>154.0</v>
      </c>
      <c r="H14" s="1">
        <v>127.0</v>
      </c>
      <c r="I14" s="1">
        <v>168.0</v>
      </c>
      <c r="J14" s="1">
        <v>179.0</v>
      </c>
      <c r="K14" s="1">
        <v>189.0</v>
      </c>
      <c r="L14" s="2"/>
      <c r="M14" s="2"/>
      <c r="N14" s="2"/>
      <c r="O14" s="2"/>
      <c r="P14" s="2"/>
      <c r="Q14" s="2"/>
      <c r="R14" s="2"/>
      <c r="S14" s="2"/>
      <c r="T14" s="2"/>
      <c r="U14" s="2"/>
      <c r="V14" s="2"/>
      <c r="W14" s="2"/>
      <c r="X14" s="2"/>
      <c r="Y14" s="2"/>
      <c r="Z14" s="2"/>
    </row>
    <row r="15">
      <c r="A15" s="1" t="s">
        <v>30</v>
      </c>
      <c r="B15" s="1">
        <v>-145.0</v>
      </c>
      <c r="C15" s="1">
        <v>-134.0</v>
      </c>
      <c r="D15" s="1">
        <v>-59.0</v>
      </c>
      <c r="E15" s="1">
        <v>-326.0</v>
      </c>
      <c r="F15" s="1">
        <v>-54.0</v>
      </c>
      <c r="G15" s="1">
        <v>-596.0</v>
      </c>
      <c r="H15" s="1">
        <v>-63.0</v>
      </c>
      <c r="I15" s="1">
        <v>-309.0</v>
      </c>
      <c r="J15" s="1">
        <v>-159.0</v>
      </c>
      <c r="K15" s="1">
        <v>-82.0</v>
      </c>
      <c r="L15" s="2"/>
      <c r="M15" s="2"/>
      <c r="N15" s="2"/>
      <c r="O15" s="2"/>
      <c r="P15" s="2"/>
      <c r="Q15" s="2"/>
      <c r="R15" s="2"/>
      <c r="S15" s="2"/>
      <c r="T15" s="2"/>
      <c r="U15" s="2"/>
      <c r="V15" s="2"/>
      <c r="W15" s="2"/>
      <c r="X15" s="2"/>
      <c r="Y15" s="2"/>
      <c r="Z15" s="2"/>
    </row>
    <row r="16">
      <c r="A16" s="1" t="s">
        <v>31</v>
      </c>
      <c r="B16" s="1">
        <v>0.0</v>
      </c>
      <c r="C16" s="1">
        <v>12.0</v>
      </c>
      <c r="D16" s="1">
        <v>0.0</v>
      </c>
      <c r="E16" s="1">
        <v>0.0</v>
      </c>
      <c r="F16" s="1">
        <v>0.0</v>
      </c>
      <c r="G16" s="1">
        <v>8.0</v>
      </c>
      <c r="H16" s="1">
        <v>0.0</v>
      </c>
      <c r="I16" s="1">
        <v>0.0</v>
      </c>
      <c r="J16" s="1">
        <v>0.0</v>
      </c>
      <c r="K16" s="1">
        <v>0.0</v>
      </c>
      <c r="L16" s="2"/>
      <c r="M16" s="2"/>
      <c r="N16" s="2"/>
      <c r="O16" s="2"/>
      <c r="P16" s="2"/>
      <c r="Q16" s="2"/>
      <c r="R16" s="2"/>
      <c r="S16" s="2"/>
      <c r="T16" s="2"/>
      <c r="U16" s="2"/>
      <c r="V16" s="2"/>
      <c r="W16" s="2"/>
      <c r="X16" s="2"/>
      <c r="Y16" s="2"/>
      <c r="Z16" s="2"/>
    </row>
    <row r="17">
      <c r="A17" s="1" t="s">
        <v>32</v>
      </c>
      <c r="B17" s="1">
        <v>-145.0</v>
      </c>
      <c r="C17" s="1">
        <v>-122.0</v>
      </c>
      <c r="D17" s="1">
        <v>-59.0</v>
      </c>
      <c r="E17" s="1">
        <v>-326.0</v>
      </c>
      <c r="F17" s="1">
        <v>-54.0</v>
      </c>
      <c r="G17" s="1">
        <v>-588.0</v>
      </c>
      <c r="H17" s="1">
        <v>-63.0</v>
      </c>
      <c r="I17" s="1">
        <v>-309.0</v>
      </c>
      <c r="J17" s="1">
        <v>-159.0</v>
      </c>
      <c r="K17" s="1">
        <v>-82.0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34</v>
      </c>
      <c r="B19" s="1">
        <v>-5.0</v>
      </c>
      <c r="C19" s="1">
        <v>-4.0</v>
      </c>
      <c r="D19" s="1">
        <v>-3.0</v>
      </c>
      <c r="E19" s="1">
        <v>-4.0</v>
      </c>
      <c r="F19" s="1">
        <v>-9.0</v>
      </c>
      <c r="G19" s="1">
        <v>-11.0</v>
      </c>
      <c r="H19" s="1">
        <v>-5.0</v>
      </c>
      <c r="I19" s="1">
        <v>-3.0</v>
      </c>
      <c r="J19" s="1">
        <v>-7.0</v>
      </c>
      <c r="K19" s="1">
        <v>-6.0</v>
      </c>
      <c r="L19" s="2"/>
      <c r="M19" s="2"/>
      <c r="N19" s="2"/>
      <c r="O19" s="2"/>
      <c r="P19" s="2"/>
      <c r="Q19" s="2"/>
      <c r="R19" s="2"/>
      <c r="S19" s="2"/>
      <c r="T19" s="2"/>
      <c r="U19" s="2"/>
      <c r="V19" s="2"/>
      <c r="W19" s="2"/>
      <c r="X19" s="2"/>
      <c r="Y19" s="2"/>
      <c r="Z19" s="2"/>
    </row>
    <row r="20">
      <c r="A20" s="1" t="s">
        <v>35</v>
      </c>
      <c r="B20" s="1">
        <v>-3.0</v>
      </c>
      <c r="C20" s="1">
        <v>-89.0</v>
      </c>
      <c r="D20" s="1">
        <v>-30.0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-153.0</v>
      </c>
      <c r="C21" s="1">
        <v>-127.0</v>
      </c>
      <c r="D21" s="1">
        <v>-63.0</v>
      </c>
      <c r="E21" s="1">
        <v>-331.0</v>
      </c>
      <c r="F21" s="1">
        <v>-64.0</v>
      </c>
      <c r="G21" s="1">
        <v>-599.0</v>
      </c>
      <c r="H21" s="1">
        <v>-69.0</v>
      </c>
      <c r="I21" s="1">
        <v>-312.0</v>
      </c>
      <c r="J21" s="1">
        <v>-166.0</v>
      </c>
      <c r="K21" s="1">
        <v>-89.0</v>
      </c>
      <c r="L21" s="2"/>
      <c r="M21" s="2"/>
      <c r="N21" s="2"/>
      <c r="O21" s="2"/>
      <c r="P21" s="2"/>
      <c r="Q21" s="2"/>
      <c r="R21" s="2"/>
      <c r="S21" s="2"/>
      <c r="T21" s="2"/>
      <c r="U21" s="2"/>
      <c r="V21" s="2"/>
      <c r="W21" s="2"/>
      <c r="X21" s="2"/>
      <c r="Y21" s="2"/>
      <c r="Z21" s="2"/>
    </row>
    <row r="22" ht="15.75" customHeight="1">
      <c r="A22" s="1" t="s">
        <v>37</v>
      </c>
      <c r="B22" s="1">
        <v>250.0</v>
      </c>
      <c r="C22" s="1">
        <v>265.0</v>
      </c>
      <c r="D22" s="1">
        <v>184.0</v>
      </c>
      <c r="E22" s="1">
        <v>623.0</v>
      </c>
      <c r="F22" s="1">
        <v>84.0</v>
      </c>
      <c r="G22" s="1">
        <v>209.0</v>
      </c>
      <c r="H22" s="1">
        <v>100.0</v>
      </c>
      <c r="I22" s="1">
        <v>495.0</v>
      </c>
      <c r="J22" s="1">
        <v>111.0</v>
      </c>
      <c r="K22" s="1">
        <v>225.0</v>
      </c>
      <c r="L22" s="2"/>
      <c r="M22" s="2"/>
      <c r="N22" s="2"/>
      <c r="O22" s="2"/>
      <c r="P22" s="2"/>
      <c r="Q22" s="2"/>
      <c r="R22" s="2"/>
      <c r="S22" s="2"/>
      <c r="T22" s="2"/>
      <c r="U22" s="2"/>
      <c r="V22" s="2"/>
      <c r="W22" s="2"/>
      <c r="X22" s="2"/>
      <c r="Y22" s="2"/>
      <c r="Z22" s="2"/>
    </row>
    <row r="23" ht="15.75" customHeight="1">
      <c r="A23" s="1" t="s">
        <v>38</v>
      </c>
      <c r="B23" s="1">
        <v>250.0</v>
      </c>
      <c r="C23" s="1">
        <v>265.0</v>
      </c>
      <c r="D23" s="1">
        <v>184.0</v>
      </c>
      <c r="E23" s="1">
        <v>623.0</v>
      </c>
      <c r="F23" s="1">
        <v>84.0</v>
      </c>
      <c r="G23" s="1">
        <v>209.0</v>
      </c>
      <c r="H23" s="1">
        <v>100.0</v>
      </c>
      <c r="I23" s="1">
        <v>495.0</v>
      </c>
      <c r="J23" s="1">
        <v>111.0</v>
      </c>
      <c r="K23" s="1">
        <v>225.0</v>
      </c>
      <c r="L23" s="2"/>
      <c r="M23" s="2"/>
      <c r="N23" s="2"/>
      <c r="O23" s="2"/>
      <c r="P23" s="2"/>
      <c r="Q23" s="2"/>
      <c r="R23" s="2"/>
      <c r="S23" s="2"/>
      <c r="T23" s="2"/>
      <c r="U23" s="2"/>
      <c r="V23" s="2"/>
      <c r="W23" s="2"/>
      <c r="X23" s="2"/>
      <c r="Y23" s="2"/>
      <c r="Z23" s="2"/>
    </row>
    <row r="24" ht="15.75" customHeight="1">
      <c r="A24" s="1" t="s">
        <v>39</v>
      </c>
      <c r="B24" s="1">
        <v>-235.0</v>
      </c>
      <c r="C24" s="1">
        <v>-271.0</v>
      </c>
      <c r="D24" s="1">
        <v>-181.0</v>
      </c>
      <c r="E24" s="1">
        <v>-360.0</v>
      </c>
      <c r="F24" s="1">
        <v>-117.0</v>
      </c>
      <c r="G24" s="1">
        <v>-144.0</v>
      </c>
      <c r="H24" s="1">
        <v>-51.0</v>
      </c>
      <c r="I24" s="1">
        <v>-255.0</v>
      </c>
      <c r="J24" s="1">
        <v>-111.0</v>
      </c>
      <c r="K24" s="1">
        <v>-186.0</v>
      </c>
      <c r="L24" s="2"/>
      <c r="M24" s="2"/>
      <c r="N24" s="2"/>
      <c r="O24" s="2"/>
      <c r="P24" s="2"/>
      <c r="Q24" s="2"/>
      <c r="R24" s="2"/>
      <c r="S24" s="2"/>
      <c r="T24" s="2"/>
      <c r="U24" s="2"/>
      <c r="V24" s="2"/>
      <c r="W24" s="2"/>
      <c r="X24" s="2"/>
      <c r="Y24" s="2"/>
      <c r="Z24" s="2"/>
    </row>
    <row r="25" ht="15.75" customHeight="1">
      <c r="A25" s="1" t="s">
        <v>40</v>
      </c>
      <c r="B25" s="1">
        <v>-235.0</v>
      </c>
      <c r="C25" s="1">
        <v>-271.0</v>
      </c>
      <c r="D25" s="1">
        <v>-181.0</v>
      </c>
      <c r="E25" s="1">
        <v>-360.0</v>
      </c>
      <c r="F25" s="1">
        <v>-117.0</v>
      </c>
      <c r="G25" s="1">
        <v>-144.0</v>
      </c>
      <c r="H25" s="1">
        <v>-51.0</v>
      </c>
      <c r="I25" s="1">
        <v>-255.0</v>
      </c>
      <c r="J25" s="1">
        <v>-111.0</v>
      </c>
      <c r="K25" s="1">
        <v>-186.0</v>
      </c>
      <c r="L25" s="2"/>
      <c r="M25" s="2"/>
      <c r="N25" s="2"/>
      <c r="O25" s="2"/>
      <c r="P25" s="2"/>
      <c r="Q25" s="2"/>
      <c r="R25" s="2"/>
      <c r="S25" s="2"/>
      <c r="T25" s="2"/>
      <c r="U25" s="2"/>
      <c r="V25" s="2"/>
      <c r="W25" s="2"/>
      <c r="X25" s="2"/>
      <c r="Y25" s="2"/>
      <c r="Z25" s="2"/>
    </row>
    <row r="26" ht="15.75" customHeight="1">
      <c r="A26" s="1" t="s">
        <v>41</v>
      </c>
      <c r="B26" s="1">
        <v>104.0</v>
      </c>
      <c r="C26" s="1">
        <v>72.0</v>
      </c>
      <c r="D26" s="1">
        <v>9.0</v>
      </c>
      <c r="E26" s="1">
        <v>29.0</v>
      </c>
      <c r="F26" s="1">
        <v>0.0</v>
      </c>
      <c r="G26" s="1">
        <v>515.0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-4.0</v>
      </c>
      <c r="C27" s="1">
        <v>-7.0</v>
      </c>
      <c r="D27" s="1">
        <v>-80.0</v>
      </c>
      <c r="E27" s="1">
        <v>-88.0</v>
      </c>
      <c r="F27" s="1">
        <v>-52.0</v>
      </c>
      <c r="G27" s="1">
        <v>-1.0</v>
      </c>
      <c r="H27" s="1">
        <v>-67.0</v>
      </c>
      <c r="I27" s="1">
        <v>-86.0</v>
      </c>
      <c r="J27" s="1">
        <v>-75.0</v>
      </c>
      <c r="K27" s="1">
        <v>-83.0</v>
      </c>
      <c r="L27" s="2"/>
      <c r="M27" s="2"/>
      <c r="N27" s="2"/>
      <c r="O27" s="2"/>
      <c r="P27" s="2"/>
      <c r="Q27" s="2"/>
      <c r="R27" s="2"/>
      <c r="S27" s="2"/>
      <c r="T27" s="2"/>
      <c r="U27" s="2"/>
      <c r="V27" s="2"/>
      <c r="W27" s="2"/>
      <c r="X27" s="2"/>
      <c r="Y27" s="2"/>
      <c r="Z27" s="2"/>
    </row>
    <row r="28" ht="15.75" customHeight="1">
      <c r="A28" s="1" t="s">
        <v>43</v>
      </c>
      <c r="B28" s="1">
        <v>-38.0</v>
      </c>
      <c r="C28" s="1">
        <v>-42.0</v>
      </c>
      <c r="D28" s="1">
        <v>-46.0</v>
      </c>
      <c r="E28" s="1">
        <v>-49.0</v>
      </c>
      <c r="F28" s="1">
        <v>-51.0</v>
      </c>
      <c r="G28" s="1">
        <v>-61.0</v>
      </c>
      <c r="H28" s="1">
        <v>-60.0</v>
      </c>
      <c r="I28" s="1">
        <v>-70.0</v>
      </c>
      <c r="J28" s="1">
        <v>-77.0</v>
      </c>
      <c r="K28" s="1">
        <v>-80.0</v>
      </c>
      <c r="L28" s="2"/>
      <c r="M28" s="2"/>
      <c r="N28" s="2"/>
      <c r="O28" s="2"/>
      <c r="P28" s="2"/>
      <c r="Q28" s="2"/>
      <c r="R28" s="2"/>
      <c r="S28" s="2"/>
      <c r="T28" s="2"/>
      <c r="U28" s="2"/>
      <c r="V28" s="2"/>
      <c r="W28" s="2"/>
      <c r="X28" s="2"/>
      <c r="Y28" s="2"/>
      <c r="Z28" s="2"/>
    </row>
    <row r="29" ht="15.75" customHeight="1">
      <c r="A29" s="1" t="s">
        <v>44</v>
      </c>
      <c r="B29" s="1">
        <v>-38.0</v>
      </c>
      <c r="C29" s="1">
        <v>-42.0</v>
      </c>
      <c r="D29" s="1">
        <v>-46.0</v>
      </c>
      <c r="E29" s="1">
        <v>-49.0</v>
      </c>
      <c r="F29" s="1">
        <v>-51.0</v>
      </c>
      <c r="G29" s="1">
        <v>-61.0</v>
      </c>
      <c r="H29" s="1">
        <v>-60.0</v>
      </c>
      <c r="I29" s="1">
        <v>-70.0</v>
      </c>
      <c r="J29" s="1">
        <v>-77.0</v>
      </c>
      <c r="K29" s="1">
        <v>-80.0</v>
      </c>
      <c r="L29" s="2"/>
      <c r="M29" s="2"/>
      <c r="N29" s="2"/>
      <c r="O29" s="2"/>
      <c r="P29" s="2"/>
      <c r="Q29" s="2"/>
      <c r="R29" s="2"/>
      <c r="S29" s="2"/>
      <c r="T29" s="2"/>
      <c r="U29" s="2"/>
      <c r="V29" s="2"/>
      <c r="W29" s="2"/>
      <c r="X29" s="2"/>
      <c r="Y29" s="2"/>
      <c r="Z29" s="2"/>
    </row>
    <row r="30" ht="15.75" customHeight="1">
      <c r="A30" s="1" t="s">
        <v>45</v>
      </c>
      <c r="B30" s="1">
        <v>-18.0</v>
      </c>
      <c r="C30" s="1">
        <v>-19.0</v>
      </c>
      <c r="D30" s="1">
        <v>-20.0</v>
      </c>
      <c r="E30" s="1">
        <v>-20.0</v>
      </c>
      <c r="F30" s="1">
        <v>-21.0</v>
      </c>
      <c r="G30" s="1">
        <v>-20.0</v>
      </c>
      <c r="H30" s="1">
        <v>-16.0</v>
      </c>
      <c r="I30" s="1">
        <v>-23.0</v>
      </c>
      <c r="J30" s="1">
        <v>-24.0</v>
      </c>
      <c r="K30" s="1">
        <v>-23.0</v>
      </c>
      <c r="L30" s="2"/>
      <c r="M30" s="2"/>
      <c r="N30" s="2"/>
      <c r="O30" s="2"/>
      <c r="P30" s="2"/>
      <c r="Q30" s="2"/>
      <c r="R30" s="2"/>
      <c r="S30" s="2"/>
      <c r="T30" s="2"/>
      <c r="U30" s="2"/>
      <c r="V30" s="2"/>
      <c r="W30" s="2"/>
      <c r="X30" s="2"/>
      <c r="Y30" s="2"/>
      <c r="Z30" s="2"/>
    </row>
    <row r="31" ht="15.75" customHeight="1">
      <c r="A31" s="1" t="s">
        <v>46</v>
      </c>
      <c r="B31" s="1">
        <v>57.0</v>
      </c>
      <c r="C31" s="1">
        <v>-2.0</v>
      </c>
      <c r="D31" s="1">
        <v>-54.0</v>
      </c>
      <c r="E31" s="1">
        <v>222.0</v>
      </c>
      <c r="F31" s="1">
        <v>-107.0</v>
      </c>
      <c r="G31" s="1">
        <v>498.0</v>
      </c>
      <c r="H31" s="1">
        <v>-28.0</v>
      </c>
      <c r="I31" s="1">
        <v>144.0</v>
      </c>
      <c r="J31" s="1">
        <v>-103.0</v>
      </c>
      <c r="K31" s="1">
        <v>-65.0</v>
      </c>
      <c r="L31" s="2"/>
      <c r="M31" s="2"/>
      <c r="N31" s="2"/>
      <c r="O31" s="2"/>
      <c r="P31" s="2"/>
      <c r="Q31" s="2"/>
      <c r="R31" s="2"/>
      <c r="S31" s="2"/>
      <c r="T31" s="2"/>
      <c r="U31" s="2"/>
      <c r="V31" s="2"/>
      <c r="W31" s="2"/>
      <c r="X31" s="2"/>
      <c r="Y31" s="2"/>
      <c r="Z31" s="2"/>
    </row>
    <row r="32" ht="15.75" customHeight="1">
      <c r="A32" s="1" t="s">
        <v>47</v>
      </c>
      <c r="B32" s="1">
        <v>10.0</v>
      </c>
      <c r="C32" s="1">
        <v>-19.0</v>
      </c>
      <c r="D32" s="1">
        <v>4.0</v>
      </c>
      <c r="E32" s="1">
        <v>37.0</v>
      </c>
      <c r="F32" s="1">
        <v>-34.0</v>
      </c>
      <c r="G32" s="1">
        <v>52.0</v>
      </c>
      <c r="H32" s="1">
        <v>29.0</v>
      </c>
      <c r="I32" s="1">
        <v>47.0</v>
      </c>
      <c r="J32" s="1">
        <v>-89.0</v>
      </c>
      <c r="K32" s="1">
        <v>33.0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48.0</v>
      </c>
      <c r="C34" s="1">
        <v>42.0</v>
      </c>
      <c r="D34" s="1">
        <v>47.0</v>
      </c>
      <c r="E34" s="1">
        <v>47.0</v>
      </c>
      <c r="F34" s="1">
        <v>52.0</v>
      </c>
      <c r="G34" s="1">
        <v>51.0</v>
      </c>
      <c r="H34" s="1">
        <v>53.0</v>
      </c>
      <c r="I34" s="1">
        <v>50.0</v>
      </c>
      <c r="J34" s="1">
        <v>56.0</v>
      </c>
      <c r="K34" s="1">
        <v>62.0</v>
      </c>
      <c r="L34" s="2"/>
      <c r="M34" s="2"/>
      <c r="N34" s="2"/>
      <c r="O34" s="2"/>
      <c r="P34" s="2"/>
      <c r="Q34" s="2"/>
      <c r="R34" s="2"/>
      <c r="S34" s="2"/>
      <c r="T34" s="2"/>
      <c r="U34" s="2"/>
      <c r="V34" s="2"/>
      <c r="W34" s="2"/>
      <c r="X34" s="2"/>
      <c r="Y34" s="2"/>
      <c r="Z34" s="2"/>
    </row>
    <row r="35" ht="15.75" customHeight="1">
      <c r="A35" s="1" t="s">
        <v>50</v>
      </c>
      <c r="B35" s="1">
        <v>40.0</v>
      </c>
      <c r="C35" s="1">
        <v>63.0</v>
      </c>
      <c r="D35" s="1">
        <v>64.0</v>
      </c>
      <c r="E35" s="1">
        <v>46.0</v>
      </c>
      <c r="F35" s="1">
        <v>46.0</v>
      </c>
      <c r="G35" s="1">
        <v>97.0</v>
      </c>
      <c r="H35" s="1">
        <v>84.0</v>
      </c>
      <c r="I35" s="1">
        <v>35.0</v>
      </c>
      <c r="J35" s="1">
        <v>86.0</v>
      </c>
      <c r="K35" s="1">
        <v>1.0</v>
      </c>
      <c r="L35" s="2"/>
      <c r="M35" s="2"/>
      <c r="N35" s="2"/>
      <c r="O35" s="2"/>
      <c r="P35" s="2"/>
      <c r="Q35" s="2"/>
      <c r="R35" s="2"/>
      <c r="S35" s="2"/>
      <c r="T35" s="2"/>
      <c r="U35" s="2"/>
      <c r="V35" s="2"/>
      <c r="W35" s="2"/>
      <c r="X35" s="2"/>
      <c r="Y35" s="2"/>
      <c r="Z35" s="2"/>
    </row>
    <row r="36" ht="15.75" customHeight="1">
      <c r="A36" s="1" t="s">
        <v>51</v>
      </c>
      <c r="B36" s="1">
        <v>14.0</v>
      </c>
      <c r="C36" s="1">
        <v>-5.0</v>
      </c>
      <c r="D36" s="1">
        <v>3.0</v>
      </c>
      <c r="E36" s="1">
        <v>263.0</v>
      </c>
      <c r="F36" s="1">
        <v>-33.0</v>
      </c>
      <c r="G36" s="1">
        <v>65.0</v>
      </c>
      <c r="H36" s="1">
        <v>49.0</v>
      </c>
      <c r="I36" s="1">
        <v>239.0</v>
      </c>
      <c r="J36" s="1" t="s">
        <v>52</v>
      </c>
      <c r="K36" s="1">
        <v>39.0</v>
      </c>
      <c r="L36" s="2"/>
      <c r="M36" s="2"/>
      <c r="N36" s="2"/>
      <c r="O36" s="2"/>
      <c r="P36" s="2"/>
      <c r="Q36" s="2"/>
      <c r="R36" s="2"/>
      <c r="S36" s="2"/>
      <c r="T36" s="2"/>
      <c r="U36" s="2"/>
      <c r="V36" s="2"/>
      <c r="W36" s="2"/>
      <c r="X36" s="2"/>
      <c r="Y36" s="2"/>
      <c r="Z36" s="2"/>
    </row>
    <row r="37" ht="15.75" customHeight="1">
      <c r="A37" s="1" t="s">
        <v>53</v>
      </c>
      <c r="B37" s="1">
        <v>-45.0</v>
      </c>
      <c r="C37" s="1">
        <v>-61.0</v>
      </c>
      <c r="D37" s="1">
        <v>42.0</v>
      </c>
      <c r="E37" s="1">
        <v>69.0</v>
      </c>
      <c r="F37" s="1">
        <v>78.0</v>
      </c>
      <c r="G37" s="1">
        <v>46.0</v>
      </c>
      <c r="H37" s="1">
        <v>59.0</v>
      </c>
      <c r="I37" s="1">
        <v>41.0</v>
      </c>
      <c r="J37" s="1">
        <v>49.0</v>
      </c>
      <c r="K37" s="1">
        <v>73.0</v>
      </c>
      <c r="L37" s="2"/>
      <c r="M37" s="2"/>
      <c r="N37" s="2"/>
      <c r="O37" s="2"/>
      <c r="P37" s="2"/>
      <c r="Q37" s="2"/>
      <c r="R37" s="2"/>
      <c r="S37" s="2"/>
      <c r="T37" s="2"/>
      <c r="U37" s="2"/>
      <c r="V37" s="2"/>
      <c r="W37" s="2"/>
      <c r="X37" s="2"/>
      <c r="Y37" s="2"/>
      <c r="Z37" s="2"/>
    </row>
    <row r="38" ht="15.75" customHeight="1">
      <c r="A38" s="1" t="s">
        <v>54</v>
      </c>
      <c r="B38" s="1">
        <v>-16.0</v>
      </c>
      <c r="C38" s="1">
        <v>-35.0</v>
      </c>
      <c r="D38" s="1">
        <v>70.0</v>
      </c>
      <c r="E38" s="1">
        <v>100.0</v>
      </c>
      <c r="F38" s="1">
        <v>109.0</v>
      </c>
      <c r="G38" s="1">
        <v>79.0</v>
      </c>
      <c r="H38" s="1">
        <v>90.0</v>
      </c>
      <c r="I38" s="1">
        <v>75.0</v>
      </c>
      <c r="J38" s="1">
        <v>83.0</v>
      </c>
      <c r="K38" s="1">
        <v>111.0</v>
      </c>
      <c r="L38" s="2"/>
      <c r="M38" s="2"/>
      <c r="N38" s="2"/>
      <c r="O38" s="2"/>
      <c r="P38" s="2"/>
      <c r="Q38" s="2"/>
      <c r="R38" s="2"/>
      <c r="S38" s="2"/>
      <c r="T38" s="2"/>
      <c r="U38" s="2"/>
      <c r="V38" s="2"/>
      <c r="W38" s="2"/>
      <c r="X38" s="2"/>
      <c r="Y38" s="2"/>
      <c r="Z38" s="2"/>
    </row>
    <row r="39" ht="15.75" customHeight="1">
      <c r="A39" s="1" t="s">
        <v>55</v>
      </c>
      <c r="B39" s="1">
        <v>-8.0</v>
      </c>
      <c r="C39" s="1">
        <v>23.0</v>
      </c>
      <c r="D39" s="1">
        <v>1.0</v>
      </c>
      <c r="E39" s="1">
        <v>-5.0</v>
      </c>
      <c r="F39" s="1">
        <v>-7.0</v>
      </c>
      <c r="G39" s="1">
        <v>49.0</v>
      </c>
      <c r="H39" s="1">
        <v>11.0</v>
      </c>
      <c r="I39" s="1">
        <v>4.0</v>
      </c>
      <c r="J39" s="1">
        <v>3.0</v>
      </c>
      <c r="K39" s="1">
        <v>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2140.0</v>
      </c>
      <c r="C3" s="1">
        <v>2250.0</v>
      </c>
      <c r="D3" s="1">
        <v>2300.0</v>
      </c>
      <c r="E3" s="1">
        <v>2610.0</v>
      </c>
      <c r="F3" s="1">
        <v>2630.0</v>
      </c>
      <c r="G3" s="1">
        <v>3190.0</v>
      </c>
      <c r="H3" s="1">
        <v>3280.0</v>
      </c>
      <c r="I3" s="1">
        <v>3560.0</v>
      </c>
      <c r="J3" s="1">
        <v>3700.0</v>
      </c>
      <c r="K3" s="1">
        <v>3760.0</v>
      </c>
      <c r="L3" s="2"/>
      <c r="M3" s="2"/>
      <c r="N3" s="2"/>
      <c r="O3" s="2"/>
      <c r="P3" s="2"/>
      <c r="Q3" s="2"/>
      <c r="R3" s="2"/>
      <c r="S3" s="2"/>
      <c r="T3" s="2"/>
      <c r="U3" s="2"/>
      <c r="V3" s="2"/>
      <c r="W3" s="2"/>
      <c r="X3" s="2"/>
      <c r="Y3" s="2"/>
      <c r="Z3" s="2"/>
    </row>
    <row r="4">
      <c r="A4" s="1" t="s">
        <v>58</v>
      </c>
      <c r="B4" s="1">
        <v>-361.0</v>
      </c>
      <c r="C4" s="1">
        <v>-411.0</v>
      </c>
      <c r="D4" s="1">
        <v>-469.0</v>
      </c>
      <c r="E4" s="1">
        <v>-537.0</v>
      </c>
      <c r="F4" s="1">
        <v>-590.0</v>
      </c>
      <c r="G4" s="1">
        <v>-665.0</v>
      </c>
      <c r="H4" s="1">
        <v>-754.0</v>
      </c>
      <c r="I4" s="1">
        <v>-847.0</v>
      </c>
      <c r="J4" s="1">
        <v>-937.0</v>
      </c>
      <c r="K4" s="1">
        <v>-1040.0</v>
      </c>
      <c r="L4" s="2"/>
      <c r="M4" s="2"/>
      <c r="N4" s="2"/>
      <c r="O4" s="2"/>
      <c r="P4" s="2"/>
      <c r="Q4" s="2"/>
      <c r="R4" s="2"/>
      <c r="S4" s="2"/>
      <c r="T4" s="2"/>
      <c r="U4" s="2"/>
      <c r="V4" s="2"/>
      <c r="W4" s="2"/>
      <c r="X4" s="2"/>
      <c r="Y4" s="2"/>
      <c r="Z4" s="2"/>
    </row>
    <row r="5">
      <c r="A5" s="1" t="s">
        <v>59</v>
      </c>
      <c r="B5" s="1">
        <v>1780.0</v>
      </c>
      <c r="C5" s="1">
        <v>1830.0</v>
      </c>
      <c r="D5" s="1">
        <v>1830.0</v>
      </c>
      <c r="E5" s="1">
        <v>2080.0</v>
      </c>
      <c r="F5" s="1">
        <v>2040.0</v>
      </c>
      <c r="G5" s="1">
        <v>2530.0</v>
      </c>
      <c r="H5" s="1">
        <v>2520.0</v>
      </c>
      <c r="I5" s="1">
        <v>2710.0</v>
      </c>
      <c r="J5" s="1">
        <v>2760.0</v>
      </c>
      <c r="K5" s="1">
        <v>2730.0</v>
      </c>
      <c r="L5" s="2"/>
      <c r="M5" s="2"/>
      <c r="N5" s="2"/>
      <c r="O5" s="2"/>
      <c r="P5" s="2"/>
      <c r="Q5" s="2"/>
      <c r="R5" s="2"/>
      <c r="S5" s="2"/>
      <c r="T5" s="2"/>
      <c r="U5" s="2"/>
      <c r="V5" s="2"/>
      <c r="W5" s="2"/>
      <c r="X5" s="2"/>
      <c r="Y5" s="2"/>
      <c r="Z5" s="2"/>
    </row>
    <row r="6">
      <c r="A6" s="1" t="s">
        <v>60</v>
      </c>
      <c r="B6" s="1">
        <v>1780.0</v>
      </c>
      <c r="C6" s="1">
        <v>1830.0</v>
      </c>
      <c r="D6" s="1">
        <v>1830.0</v>
      </c>
      <c r="E6" s="1">
        <v>2080.0</v>
      </c>
      <c r="F6" s="1">
        <v>2040.0</v>
      </c>
      <c r="G6" s="1">
        <v>2530.0</v>
      </c>
      <c r="H6" s="1">
        <v>2520.0</v>
      </c>
      <c r="I6" s="1">
        <v>2710.0</v>
      </c>
      <c r="J6" s="1">
        <v>2760.0</v>
      </c>
      <c r="K6" s="1">
        <v>2730.0</v>
      </c>
      <c r="L6" s="2"/>
      <c r="M6" s="2"/>
      <c r="N6" s="2"/>
      <c r="O6" s="2"/>
      <c r="P6" s="2"/>
      <c r="Q6" s="2"/>
      <c r="R6" s="2"/>
      <c r="S6" s="2"/>
      <c r="T6" s="2"/>
      <c r="U6" s="2"/>
      <c r="V6" s="2"/>
      <c r="W6" s="2"/>
      <c r="X6" s="2"/>
      <c r="Y6" s="2"/>
      <c r="Z6" s="2"/>
    </row>
    <row r="7">
      <c r="A7" s="1" t="s">
        <v>61</v>
      </c>
      <c r="B7" s="1">
        <v>59.0</v>
      </c>
      <c r="C7" s="1">
        <v>39.0</v>
      </c>
      <c r="D7" s="1">
        <v>44.0</v>
      </c>
      <c r="E7" s="1">
        <v>82.0</v>
      </c>
      <c r="F7" s="1">
        <v>47.0</v>
      </c>
      <c r="G7" s="1">
        <v>99.0</v>
      </c>
      <c r="H7" s="1">
        <v>137.0</v>
      </c>
      <c r="I7" s="1">
        <v>140.0</v>
      </c>
      <c r="J7" s="1">
        <v>49.0</v>
      </c>
      <c r="K7" s="1">
        <v>82.0</v>
      </c>
      <c r="L7" s="2"/>
      <c r="M7" s="2"/>
      <c r="N7" s="2"/>
      <c r="O7" s="2"/>
      <c r="P7" s="2"/>
      <c r="Q7" s="2"/>
      <c r="R7" s="2"/>
      <c r="S7" s="2"/>
      <c r="T7" s="2"/>
      <c r="U7" s="2"/>
      <c r="V7" s="2"/>
      <c r="W7" s="2"/>
      <c r="X7" s="2"/>
      <c r="Y7" s="2"/>
      <c r="Z7" s="2"/>
    </row>
    <row r="8">
      <c r="A8" s="1" t="s">
        <v>62</v>
      </c>
      <c r="B8" s="1">
        <v>42.0</v>
      </c>
      <c r="C8" s="1">
        <v>45.0</v>
      </c>
      <c r="D8" s="1">
        <v>47.0</v>
      </c>
      <c r="E8" s="1">
        <v>48.0</v>
      </c>
      <c r="F8" s="1">
        <v>49.0</v>
      </c>
      <c r="G8" s="1">
        <v>64.0</v>
      </c>
      <c r="H8" s="1">
        <v>79.0</v>
      </c>
      <c r="I8" s="1">
        <v>90.0</v>
      </c>
      <c r="J8" s="1">
        <v>95.0</v>
      </c>
      <c r="K8" s="1">
        <v>96.0</v>
      </c>
      <c r="L8" s="2"/>
      <c r="M8" s="2"/>
      <c r="N8" s="2"/>
      <c r="O8" s="2"/>
      <c r="P8" s="2"/>
      <c r="Q8" s="2"/>
      <c r="R8" s="2"/>
      <c r="S8" s="2"/>
      <c r="T8" s="2"/>
      <c r="U8" s="2"/>
      <c r="V8" s="2"/>
      <c r="W8" s="2"/>
      <c r="X8" s="2"/>
      <c r="Y8" s="2"/>
      <c r="Z8" s="2"/>
    </row>
    <row r="9">
      <c r="A9" s="1" t="s">
        <v>63</v>
      </c>
      <c r="B9" s="1">
        <v>24.0</v>
      </c>
      <c r="C9" s="1">
        <v>18.0</v>
      </c>
      <c r="D9" s="1">
        <v>12.0</v>
      </c>
      <c r="E9" s="1">
        <v>9.0</v>
      </c>
      <c r="F9" s="1">
        <v>9.0</v>
      </c>
      <c r="G9" s="1">
        <v>34.0</v>
      </c>
      <c r="H9" s="1">
        <v>28.0</v>
      </c>
      <c r="I9" s="1">
        <v>31.0</v>
      </c>
      <c r="J9" s="1">
        <v>25.0</v>
      </c>
      <c r="K9" s="1">
        <v>20.0</v>
      </c>
      <c r="L9" s="2"/>
      <c r="M9" s="2"/>
      <c r="N9" s="2"/>
      <c r="O9" s="2"/>
      <c r="P9" s="2"/>
      <c r="Q9" s="2"/>
      <c r="R9" s="2"/>
      <c r="S9" s="2"/>
      <c r="T9" s="2"/>
      <c r="U9" s="2"/>
      <c r="V9" s="2"/>
      <c r="W9" s="2"/>
      <c r="X9" s="2"/>
      <c r="Y9" s="2"/>
      <c r="Z9" s="2"/>
    </row>
    <row r="10">
      <c r="A10" s="1" t="s">
        <v>64</v>
      </c>
      <c r="B10" s="1">
        <v>10.0</v>
      </c>
      <c r="C10" s="1">
        <v>11.0</v>
      </c>
      <c r="D10" s="1">
        <v>9.0</v>
      </c>
      <c r="E10" s="1">
        <v>9.0</v>
      </c>
      <c r="F10" s="1">
        <v>9.0</v>
      </c>
      <c r="G10" s="1">
        <v>10.0</v>
      </c>
      <c r="H10" s="1">
        <v>1.0</v>
      </c>
      <c r="I10" s="1">
        <v>0.0</v>
      </c>
      <c r="J10" s="1">
        <v>0.0</v>
      </c>
      <c r="K10" s="1">
        <v>0.0</v>
      </c>
      <c r="L10" s="2"/>
      <c r="M10" s="2"/>
      <c r="N10" s="2"/>
      <c r="O10" s="2"/>
      <c r="P10" s="2"/>
      <c r="Q10" s="2"/>
      <c r="R10" s="2"/>
      <c r="S10" s="2"/>
      <c r="T10" s="2"/>
      <c r="U10" s="2"/>
      <c r="V10" s="2"/>
      <c r="W10" s="2"/>
      <c r="X10" s="2"/>
      <c r="Y10" s="2"/>
      <c r="Z10" s="2"/>
    </row>
    <row r="11">
      <c r="A11" s="1" t="s">
        <v>65</v>
      </c>
      <c r="B11" s="1">
        <v>3.0</v>
      </c>
      <c r="C11" s="1">
        <v>4.0</v>
      </c>
      <c r="D11" s="1">
        <v>5.0</v>
      </c>
      <c r="E11" s="1">
        <v>5.0</v>
      </c>
      <c r="F11" s="1">
        <v>6.0</v>
      </c>
      <c r="G11" s="1">
        <v>7.0</v>
      </c>
      <c r="H11" s="1">
        <v>8.0</v>
      </c>
      <c r="I11" s="1">
        <v>9.0</v>
      </c>
      <c r="J11" s="1">
        <v>9.0</v>
      </c>
      <c r="K11" s="1">
        <v>10.0</v>
      </c>
      <c r="L11" s="2"/>
      <c r="M11" s="2"/>
      <c r="N11" s="2"/>
      <c r="O11" s="2"/>
      <c r="P11" s="2"/>
      <c r="Q11" s="2"/>
      <c r="R11" s="2"/>
      <c r="S11" s="2"/>
      <c r="T11" s="2"/>
      <c r="U11" s="2"/>
      <c r="V11" s="2"/>
      <c r="W11" s="2"/>
      <c r="X11" s="2"/>
      <c r="Y11" s="2"/>
      <c r="Z11" s="2"/>
    </row>
    <row r="12">
      <c r="A12" s="1" t="s">
        <v>66</v>
      </c>
      <c r="B12" s="1">
        <v>0.0</v>
      </c>
      <c r="C12" s="1">
        <v>0.0</v>
      </c>
      <c r="D12" s="1">
        <v>16.0</v>
      </c>
      <c r="E12" s="1">
        <v>5.0</v>
      </c>
      <c r="F12" s="1">
        <v>6.0</v>
      </c>
      <c r="G12" s="1">
        <v>43.0</v>
      </c>
      <c r="H12" s="1">
        <v>0.0</v>
      </c>
      <c r="I12" s="1">
        <v>0.0</v>
      </c>
      <c r="J12" s="1">
        <v>9.0</v>
      </c>
      <c r="K12" s="1">
        <v>7.0</v>
      </c>
      <c r="L12" s="2"/>
      <c r="M12" s="2"/>
      <c r="N12" s="2"/>
      <c r="O12" s="2"/>
      <c r="P12" s="2"/>
      <c r="Q12" s="2"/>
      <c r="R12" s="2"/>
      <c r="S12" s="2"/>
      <c r="T12" s="2"/>
      <c r="U12" s="2"/>
      <c r="V12" s="2"/>
      <c r="W12" s="2"/>
      <c r="X12" s="2"/>
      <c r="Y12" s="2"/>
      <c r="Z12" s="2"/>
    </row>
    <row r="13">
      <c r="A13" s="1" t="s">
        <v>67</v>
      </c>
      <c r="B13" s="1">
        <v>25.0</v>
      </c>
      <c r="C13" s="1">
        <v>23.0</v>
      </c>
      <c r="D13" s="1">
        <v>18.0</v>
      </c>
      <c r="E13" s="1">
        <v>21.0</v>
      </c>
      <c r="F13" s="1">
        <v>29.0</v>
      </c>
      <c r="G13" s="1">
        <v>46.0</v>
      </c>
      <c r="H13" s="1">
        <v>39.0</v>
      </c>
      <c r="I13" s="1">
        <v>39.0</v>
      </c>
      <c r="J13" s="1">
        <v>39.0</v>
      </c>
      <c r="K13" s="1">
        <v>39.0</v>
      </c>
      <c r="L13" s="2"/>
      <c r="M13" s="2"/>
      <c r="N13" s="2"/>
      <c r="O13" s="2"/>
      <c r="P13" s="2"/>
      <c r="Q13" s="2"/>
      <c r="R13" s="2"/>
      <c r="S13" s="2"/>
      <c r="T13" s="2"/>
      <c r="U13" s="2"/>
      <c r="V13" s="2"/>
      <c r="W13" s="2"/>
      <c r="X13" s="2"/>
      <c r="Y13" s="2"/>
      <c r="Z13" s="2"/>
    </row>
    <row r="14">
      <c r="A14" s="1" t="s">
        <v>68</v>
      </c>
      <c r="B14" s="1">
        <v>1940.0</v>
      </c>
      <c r="C14" s="1">
        <v>1980.0</v>
      </c>
      <c r="D14" s="1">
        <v>1990.0</v>
      </c>
      <c r="E14" s="1">
        <v>2260.0</v>
      </c>
      <c r="F14" s="1">
        <v>2200.0</v>
      </c>
      <c r="G14" s="1">
        <v>2790.0</v>
      </c>
      <c r="H14" s="1">
        <v>2820.0</v>
      </c>
      <c r="I14" s="1">
        <v>3020.0</v>
      </c>
      <c r="J14" s="1">
        <v>2990.0</v>
      </c>
      <c r="K14" s="1">
        <v>2980.0</v>
      </c>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8.0</v>
      </c>
      <c r="I16" s="1">
        <v>0.0</v>
      </c>
      <c r="J16" s="1">
        <v>0.0</v>
      </c>
      <c r="K16" s="1">
        <v>0.0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3.0</v>
      </c>
      <c r="H17" s="1">
        <v>3.0</v>
      </c>
      <c r="I17" s="1">
        <v>3.0</v>
      </c>
      <c r="J17" s="1">
        <v>3.0</v>
      </c>
      <c r="K17" s="1">
        <v>3.0</v>
      </c>
      <c r="L17" s="2"/>
      <c r="M17" s="2"/>
      <c r="N17" s="2"/>
      <c r="O17" s="2"/>
      <c r="P17" s="2"/>
      <c r="Q17" s="2"/>
      <c r="R17" s="2"/>
      <c r="S17" s="2"/>
      <c r="T17" s="2"/>
      <c r="U17" s="2"/>
      <c r="V17" s="2"/>
      <c r="W17" s="2"/>
      <c r="X17" s="2"/>
      <c r="Y17" s="2"/>
      <c r="Z17" s="2"/>
    </row>
    <row r="18">
      <c r="A18" s="1" t="s">
        <v>72</v>
      </c>
      <c r="B18" s="1">
        <v>1060.0</v>
      </c>
      <c r="C18" s="1">
        <v>1060.0</v>
      </c>
      <c r="D18" s="1">
        <v>1060.0</v>
      </c>
      <c r="E18" s="1">
        <v>1330.0</v>
      </c>
      <c r="F18" s="1">
        <v>1290.0</v>
      </c>
      <c r="G18" s="1">
        <v>1360.0</v>
      </c>
      <c r="H18" s="1">
        <v>1410.0</v>
      </c>
      <c r="I18" s="1">
        <v>1650.0</v>
      </c>
      <c r="J18" s="1">
        <v>1650.0</v>
      </c>
      <c r="K18" s="1">
        <v>1690.0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1.0</v>
      </c>
      <c r="H19" s="1">
        <v>26.0</v>
      </c>
      <c r="I19" s="1">
        <v>24.0</v>
      </c>
      <c r="J19" s="1">
        <v>22.0</v>
      </c>
      <c r="K19" s="1">
        <v>19.0</v>
      </c>
      <c r="L19" s="2"/>
      <c r="M19" s="2"/>
      <c r="N19" s="2"/>
      <c r="O19" s="2"/>
      <c r="P19" s="2"/>
      <c r="Q19" s="2"/>
      <c r="R19" s="2"/>
      <c r="S19" s="2"/>
      <c r="T19" s="2"/>
      <c r="U19" s="2"/>
      <c r="V19" s="2"/>
      <c r="W19" s="2"/>
      <c r="X19" s="2"/>
      <c r="Y19" s="2"/>
      <c r="Z19" s="2"/>
    </row>
    <row r="20">
      <c r="A20" s="1" t="s">
        <v>74</v>
      </c>
      <c r="B20" s="1">
        <v>50.0</v>
      </c>
      <c r="C20" s="1">
        <v>31.0</v>
      </c>
      <c r="D20" s="1">
        <v>32.0</v>
      </c>
      <c r="E20" s="1">
        <v>38.0</v>
      </c>
      <c r="F20" s="1">
        <v>46.0</v>
      </c>
      <c r="G20" s="1">
        <v>62.0</v>
      </c>
      <c r="H20" s="1">
        <v>59.0</v>
      </c>
      <c r="I20" s="1">
        <v>64.0</v>
      </c>
      <c r="J20" s="1">
        <v>65.0</v>
      </c>
      <c r="K20" s="1">
        <v>61.0</v>
      </c>
      <c r="L20" s="2"/>
      <c r="M20" s="2"/>
      <c r="N20" s="2"/>
      <c r="O20" s="2"/>
      <c r="P20" s="2"/>
      <c r="Q20" s="2"/>
      <c r="R20" s="2"/>
      <c r="S20" s="2"/>
      <c r="T20" s="2"/>
      <c r="U20" s="2"/>
      <c r="V20" s="2"/>
      <c r="W20" s="2"/>
      <c r="X20" s="2"/>
      <c r="Y20" s="2"/>
      <c r="Z20" s="2"/>
    </row>
    <row r="21" ht="15.75" customHeight="1">
      <c r="A21" s="1" t="s">
        <v>75</v>
      </c>
      <c r="B21" s="1">
        <v>7.0</v>
      </c>
      <c r="C21" s="1">
        <v>8.0</v>
      </c>
      <c r="D21" s="1">
        <v>7.0</v>
      </c>
      <c r="E21" s="1">
        <v>8.0</v>
      </c>
      <c r="F21" s="1">
        <v>11.0</v>
      </c>
      <c r="G21" s="1">
        <v>16.0</v>
      </c>
      <c r="H21" s="1">
        <v>14.0</v>
      </c>
      <c r="I21" s="1">
        <v>16.0</v>
      </c>
      <c r="J21" s="1">
        <v>17.0</v>
      </c>
      <c r="K21" s="1">
        <v>17.0</v>
      </c>
      <c r="L21" s="2"/>
      <c r="M21" s="2"/>
      <c r="N21" s="2"/>
      <c r="O21" s="2"/>
      <c r="P21" s="2"/>
      <c r="Q21" s="2"/>
      <c r="R21" s="2"/>
      <c r="S21" s="2"/>
      <c r="T21" s="2"/>
      <c r="U21" s="2"/>
      <c r="V21" s="2"/>
      <c r="W21" s="2"/>
      <c r="X21" s="2"/>
      <c r="Y21" s="2"/>
      <c r="Z21" s="2"/>
    </row>
    <row r="22" ht="15.75" customHeight="1">
      <c r="A22" s="1" t="s">
        <v>76</v>
      </c>
      <c r="B22" s="1">
        <v>21.0</v>
      </c>
      <c r="C22" s="1">
        <v>17.0</v>
      </c>
      <c r="D22" s="1">
        <v>26.0</v>
      </c>
      <c r="E22" s="1">
        <v>12.0</v>
      </c>
      <c r="F22" s="1">
        <v>9.0</v>
      </c>
      <c r="G22" s="1">
        <v>33.0</v>
      </c>
      <c r="H22" s="1">
        <v>57.0</v>
      </c>
      <c r="I22" s="1">
        <v>96.0</v>
      </c>
      <c r="J22" s="1">
        <v>85.0</v>
      </c>
      <c r="K22" s="1">
        <v>78.0</v>
      </c>
      <c r="L22" s="2"/>
      <c r="M22" s="2"/>
      <c r="N22" s="2"/>
      <c r="O22" s="2"/>
      <c r="P22" s="2"/>
      <c r="Q22" s="2"/>
      <c r="R22" s="2"/>
      <c r="S22" s="2"/>
      <c r="T22" s="2"/>
      <c r="U22" s="2"/>
      <c r="V22" s="2"/>
      <c r="W22" s="2"/>
      <c r="X22" s="2"/>
      <c r="Y22" s="2"/>
      <c r="Z22" s="2"/>
    </row>
    <row r="23" ht="15.75" customHeight="1">
      <c r="A23" s="1" t="s">
        <v>77</v>
      </c>
      <c r="B23" s="1">
        <v>52.0</v>
      </c>
      <c r="C23" s="1">
        <v>47.0</v>
      </c>
      <c r="D23" s="1">
        <v>45.0</v>
      </c>
      <c r="E23" s="1">
        <v>44.0</v>
      </c>
      <c r="F23" s="1">
        <v>45.0</v>
      </c>
      <c r="G23" s="1">
        <v>52.0</v>
      </c>
      <c r="H23" s="1">
        <v>48.0</v>
      </c>
      <c r="I23" s="1">
        <v>47.0</v>
      </c>
      <c r="J23" s="1">
        <v>43.0</v>
      </c>
      <c r="K23" s="1">
        <v>38.0</v>
      </c>
      <c r="L23" s="2"/>
      <c r="M23" s="2"/>
      <c r="N23" s="2"/>
      <c r="O23" s="2"/>
      <c r="P23" s="2"/>
      <c r="Q23" s="2"/>
      <c r="R23" s="2"/>
      <c r="S23" s="2"/>
      <c r="T23" s="2"/>
      <c r="U23" s="2"/>
      <c r="V23" s="2"/>
      <c r="W23" s="2"/>
      <c r="X23" s="2"/>
      <c r="Y23" s="2"/>
      <c r="Z23" s="2"/>
    </row>
    <row r="24" ht="15.75" customHeight="1">
      <c r="A24" s="1" t="s">
        <v>78</v>
      </c>
      <c r="B24" s="1">
        <v>1180.0</v>
      </c>
      <c r="C24" s="1">
        <v>1150.0</v>
      </c>
      <c r="D24" s="1">
        <v>1150.0</v>
      </c>
      <c r="E24" s="1">
        <v>1420.0</v>
      </c>
      <c r="F24" s="1">
        <v>1400.0</v>
      </c>
      <c r="G24" s="1">
        <v>1500.0</v>
      </c>
      <c r="H24" s="1">
        <v>1560.0</v>
      </c>
      <c r="I24" s="1">
        <v>1810.0</v>
      </c>
      <c r="J24" s="1">
        <v>1800.0</v>
      </c>
      <c r="K24" s="1">
        <v>1830.0</v>
      </c>
      <c r="L24" s="2"/>
      <c r="M24" s="2"/>
      <c r="N24" s="2"/>
      <c r="O24" s="2"/>
      <c r="P24" s="2"/>
      <c r="Q24" s="2"/>
      <c r="R24" s="2"/>
      <c r="S24" s="2"/>
      <c r="T24" s="2"/>
      <c r="U24" s="2"/>
      <c r="V24" s="2"/>
      <c r="W24" s="2"/>
      <c r="X24" s="2"/>
      <c r="Y24" s="2"/>
      <c r="Z24" s="2"/>
    </row>
    <row r="25" ht="15.75" customHeight="1">
      <c r="A25" s="1" t="s">
        <v>79</v>
      </c>
      <c r="B25" s="1">
        <v>43.0</v>
      </c>
      <c r="C25" s="1">
        <v>45.0</v>
      </c>
      <c r="D25" s="1">
        <v>45.0</v>
      </c>
      <c r="E25" s="1">
        <v>47.0</v>
      </c>
      <c r="F25" s="1">
        <v>47.0</v>
      </c>
      <c r="G25" s="1">
        <v>60.0</v>
      </c>
      <c r="H25" s="1">
        <v>60.0</v>
      </c>
      <c r="I25" s="1">
        <v>60.0</v>
      </c>
      <c r="J25" s="1">
        <v>60.0</v>
      </c>
      <c r="K25" s="1">
        <v>60.0</v>
      </c>
      <c r="L25" s="2"/>
      <c r="M25" s="2"/>
      <c r="N25" s="2"/>
      <c r="O25" s="2"/>
      <c r="P25" s="2"/>
      <c r="Q25" s="2"/>
      <c r="R25" s="2"/>
      <c r="S25" s="2"/>
      <c r="T25" s="2"/>
      <c r="U25" s="2"/>
      <c r="V25" s="2"/>
      <c r="W25" s="2"/>
      <c r="X25" s="2"/>
      <c r="Y25" s="2"/>
      <c r="Z25" s="2"/>
    </row>
    <row r="26" ht="15.75" customHeight="1">
      <c r="A26" s="1" t="s">
        <v>80</v>
      </c>
      <c r="B26" s="1">
        <v>795.0</v>
      </c>
      <c r="C26" s="1">
        <v>863.0</v>
      </c>
      <c r="D26" s="1">
        <v>875.0</v>
      </c>
      <c r="E26" s="1">
        <v>919.0</v>
      </c>
      <c r="F26" s="1">
        <v>921.0</v>
      </c>
      <c r="G26" s="1">
        <v>1450.0</v>
      </c>
      <c r="H26" s="1">
        <v>1450.0</v>
      </c>
      <c r="I26" s="1">
        <v>1450.0</v>
      </c>
      <c r="J26" s="1">
        <v>1460.0</v>
      </c>
      <c r="K26" s="1">
        <v>1470.0</v>
      </c>
      <c r="L26" s="2"/>
      <c r="M26" s="2"/>
      <c r="N26" s="2"/>
      <c r="O26" s="2"/>
      <c r="P26" s="2"/>
      <c r="Q26" s="2"/>
      <c r="R26" s="2"/>
      <c r="S26" s="2"/>
      <c r="T26" s="2"/>
      <c r="U26" s="2"/>
      <c r="V26" s="2"/>
      <c r="W26" s="2"/>
      <c r="X26" s="2"/>
      <c r="Y26" s="2"/>
      <c r="Z26" s="2"/>
    </row>
    <row r="27" ht="15.75" customHeight="1">
      <c r="A27" s="1" t="s">
        <v>81</v>
      </c>
      <c r="B27" s="1">
        <v>-60.0</v>
      </c>
      <c r="C27" s="1">
        <v>-64.0</v>
      </c>
      <c r="D27" s="1">
        <v>-77.0</v>
      </c>
      <c r="E27" s="1">
        <v>-97.0</v>
      </c>
      <c r="F27" s="1">
        <v>-129.0</v>
      </c>
      <c r="G27" s="1">
        <v>-144.0</v>
      </c>
      <c r="H27" s="1">
        <v>-177.0</v>
      </c>
      <c r="I27" s="1">
        <v>-218.0</v>
      </c>
      <c r="J27" s="1">
        <v>-251.0</v>
      </c>
      <c r="K27" s="1">
        <v>-280.0</v>
      </c>
      <c r="L27" s="2"/>
      <c r="M27" s="2"/>
      <c r="N27" s="2"/>
      <c r="O27" s="2"/>
      <c r="P27" s="2"/>
      <c r="Q27" s="2"/>
      <c r="R27" s="2"/>
      <c r="S27" s="2"/>
      <c r="T27" s="2"/>
      <c r="U27" s="2"/>
      <c r="V27" s="2"/>
      <c r="W27" s="2"/>
      <c r="X27" s="2"/>
      <c r="Y27" s="2"/>
      <c r="Z27" s="2"/>
    </row>
    <row r="28" ht="15.75" customHeight="1">
      <c r="A28" s="1" t="s">
        <v>82</v>
      </c>
      <c r="B28" s="1">
        <v>9.0</v>
      </c>
      <c r="C28" s="1">
        <v>-25.0</v>
      </c>
      <c r="D28" s="1">
        <v>11.0</v>
      </c>
      <c r="E28" s="1">
        <v>11.0</v>
      </c>
      <c r="F28" s="1">
        <v>10.0</v>
      </c>
      <c r="G28" s="1">
        <v>5.0</v>
      </c>
      <c r="H28" s="1">
        <v>1.0</v>
      </c>
      <c r="I28" s="1">
        <v>2.0</v>
      </c>
      <c r="J28" s="1">
        <v>10.0</v>
      </c>
      <c r="K28" s="1">
        <v>8.0</v>
      </c>
      <c r="L28" s="2"/>
      <c r="M28" s="2"/>
      <c r="N28" s="2"/>
      <c r="O28" s="2"/>
      <c r="P28" s="2"/>
      <c r="Q28" s="2"/>
      <c r="R28" s="2"/>
      <c r="S28" s="2"/>
      <c r="T28" s="2"/>
      <c r="U28" s="2"/>
      <c r="V28" s="2"/>
      <c r="W28" s="2"/>
      <c r="X28" s="2"/>
      <c r="Y28" s="2"/>
      <c r="Z28" s="2"/>
    </row>
    <row r="29" ht="15.75" customHeight="1">
      <c r="A29" s="1" t="s">
        <v>83</v>
      </c>
      <c r="B29" s="1">
        <v>735.0</v>
      </c>
      <c r="C29" s="1">
        <v>800.0</v>
      </c>
      <c r="D29" s="1">
        <v>810.0</v>
      </c>
      <c r="E29" s="1">
        <v>834.0</v>
      </c>
      <c r="F29" s="1">
        <v>803.0</v>
      </c>
      <c r="G29" s="1">
        <v>1310.0</v>
      </c>
      <c r="H29" s="1">
        <v>1270.0</v>
      </c>
      <c r="I29" s="1">
        <v>1240.0</v>
      </c>
      <c r="J29" s="1">
        <v>1220.0</v>
      </c>
      <c r="K29" s="1">
        <v>1200.0</v>
      </c>
      <c r="L29" s="2"/>
      <c r="M29" s="2"/>
      <c r="N29" s="2"/>
      <c r="O29" s="2"/>
      <c r="P29" s="2"/>
      <c r="Q29" s="2"/>
      <c r="R29" s="2"/>
      <c r="S29" s="2"/>
      <c r="T29" s="2"/>
      <c r="U29" s="2"/>
      <c r="V29" s="2"/>
      <c r="W29" s="2"/>
      <c r="X29" s="2"/>
      <c r="Y29" s="2"/>
      <c r="Z29" s="2"/>
    </row>
    <row r="30" ht="15.75" customHeight="1">
      <c r="A30" s="1" t="s">
        <v>84</v>
      </c>
      <c r="B30" s="1">
        <v>31.0</v>
      </c>
      <c r="C30" s="1">
        <v>29.0</v>
      </c>
      <c r="D30" s="1">
        <v>29.0</v>
      </c>
      <c r="E30" s="1">
        <v>10.0</v>
      </c>
      <c r="F30" s="1">
        <v>-50.0</v>
      </c>
      <c r="G30" s="1">
        <v>-20.0</v>
      </c>
      <c r="H30" s="1">
        <v>-18.0</v>
      </c>
      <c r="I30" s="1">
        <v>-28.0</v>
      </c>
      <c r="J30" s="1">
        <v>-35.0</v>
      </c>
      <c r="K30" s="1">
        <v>-44.0</v>
      </c>
      <c r="L30" s="2"/>
      <c r="M30" s="2"/>
      <c r="N30" s="2"/>
      <c r="O30" s="2"/>
      <c r="P30" s="2"/>
      <c r="Q30" s="2"/>
      <c r="R30" s="2"/>
      <c r="S30" s="2"/>
      <c r="T30" s="2"/>
      <c r="U30" s="2"/>
      <c r="V30" s="2"/>
      <c r="W30" s="2"/>
      <c r="X30" s="2"/>
      <c r="Y30" s="2"/>
      <c r="Z30" s="2"/>
    </row>
    <row r="31" ht="15.75" customHeight="1">
      <c r="A31" s="1" t="s">
        <v>85</v>
      </c>
      <c r="B31" s="1">
        <v>767.0</v>
      </c>
      <c r="C31" s="1">
        <v>829.0</v>
      </c>
      <c r="D31" s="1">
        <v>839.0</v>
      </c>
      <c r="E31" s="1">
        <v>844.0</v>
      </c>
      <c r="F31" s="1">
        <v>802.0</v>
      </c>
      <c r="G31" s="1">
        <v>1290.0</v>
      </c>
      <c r="H31" s="1">
        <v>1250.0</v>
      </c>
      <c r="I31" s="1">
        <v>1210.0</v>
      </c>
      <c r="J31" s="1">
        <v>1190.0</v>
      </c>
      <c r="K31" s="1">
        <v>1150.0</v>
      </c>
      <c r="L31" s="2"/>
      <c r="M31" s="2"/>
      <c r="N31" s="2"/>
      <c r="O31" s="2"/>
      <c r="P31" s="2"/>
      <c r="Q31" s="2"/>
      <c r="R31" s="2"/>
      <c r="S31" s="2"/>
      <c r="T31" s="2"/>
      <c r="U31" s="2"/>
      <c r="V31" s="2"/>
      <c r="W31" s="2"/>
      <c r="X31" s="2"/>
      <c r="Y31" s="2"/>
      <c r="Z31" s="2"/>
    </row>
    <row r="32" ht="15.75" customHeight="1">
      <c r="A32" s="1" t="s">
        <v>86</v>
      </c>
      <c r="B32" s="1">
        <v>1940.0</v>
      </c>
      <c r="C32" s="1">
        <v>1980.0</v>
      </c>
      <c r="D32" s="1">
        <v>1990.0</v>
      </c>
      <c r="E32" s="1">
        <v>2260.0</v>
      </c>
      <c r="F32" s="1">
        <v>2200.0</v>
      </c>
      <c r="G32" s="1">
        <v>2790.0</v>
      </c>
      <c r="H32" s="1">
        <v>2820.0</v>
      </c>
      <c r="I32" s="1">
        <v>3020.0</v>
      </c>
      <c r="J32" s="1">
        <v>2990.0</v>
      </c>
      <c r="K32" s="1">
        <v>2980.0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87</v>
      </c>
      <c r="B34" s="1">
        <v>43.0</v>
      </c>
      <c r="C34" s="1">
        <v>45.0</v>
      </c>
      <c r="D34" s="1">
        <v>46.0</v>
      </c>
      <c r="E34" s="1">
        <v>47.0</v>
      </c>
      <c r="F34" s="1">
        <v>47.0</v>
      </c>
      <c r="G34" s="1">
        <v>60.0</v>
      </c>
      <c r="H34" s="1">
        <v>60.0</v>
      </c>
      <c r="I34" s="1">
        <v>60.0</v>
      </c>
      <c r="J34" s="1">
        <v>60.0</v>
      </c>
      <c r="K34" s="1">
        <v>60.0</v>
      </c>
      <c r="L34" s="2"/>
      <c r="M34" s="2"/>
      <c r="N34" s="2"/>
      <c r="O34" s="2"/>
      <c r="P34" s="2"/>
      <c r="Q34" s="2"/>
      <c r="R34" s="2"/>
      <c r="S34" s="2"/>
      <c r="T34" s="2"/>
      <c r="U34" s="2"/>
      <c r="V34" s="2"/>
      <c r="W34" s="2"/>
      <c r="X34" s="2"/>
      <c r="Y34" s="2"/>
      <c r="Z34" s="2"/>
    </row>
    <row r="35" ht="15.75" customHeight="1">
      <c r="A35" s="1" t="s">
        <v>88</v>
      </c>
      <c r="B35" s="1">
        <v>43.0</v>
      </c>
      <c r="C35" s="1">
        <v>45.0</v>
      </c>
      <c r="D35" s="1">
        <v>45.0</v>
      </c>
      <c r="E35" s="1">
        <v>47.0</v>
      </c>
      <c r="F35" s="1">
        <v>47.0</v>
      </c>
      <c r="G35" s="1">
        <v>60.0</v>
      </c>
      <c r="H35" s="1">
        <v>60.0</v>
      </c>
      <c r="I35" s="1">
        <v>60.0</v>
      </c>
      <c r="J35" s="1">
        <v>60.0</v>
      </c>
      <c r="K35" s="1">
        <v>60.0</v>
      </c>
      <c r="L35" s="2"/>
      <c r="M35" s="2"/>
      <c r="N35" s="2"/>
      <c r="O35" s="2"/>
      <c r="P35" s="2"/>
      <c r="Q35" s="2"/>
      <c r="R35" s="2"/>
      <c r="S35" s="2"/>
      <c r="T35" s="2"/>
      <c r="U35" s="2"/>
      <c r="V35" s="2"/>
      <c r="W35" s="2"/>
      <c r="X35" s="2"/>
      <c r="Y35" s="2"/>
      <c r="Z35" s="2"/>
    </row>
    <row r="36" ht="15.75" customHeight="1">
      <c r="A36" s="1" t="s">
        <v>89</v>
      </c>
      <c r="B36" s="1" t="s">
        <v>90</v>
      </c>
      <c r="C36" s="1" t="s">
        <v>91</v>
      </c>
      <c r="D36" s="1" t="s">
        <v>92</v>
      </c>
      <c r="E36" s="1" t="s">
        <v>93</v>
      </c>
      <c r="F36" s="1" t="s">
        <v>94</v>
      </c>
      <c r="G36" s="1" t="s">
        <v>95</v>
      </c>
      <c r="H36" s="1" t="s">
        <v>96</v>
      </c>
      <c r="I36" s="1" t="s">
        <v>97</v>
      </c>
      <c r="J36" s="1" t="s">
        <v>98</v>
      </c>
      <c r="K36" s="1" t="s">
        <v>99</v>
      </c>
      <c r="L36" s="2"/>
      <c r="M36" s="2"/>
      <c r="N36" s="2"/>
      <c r="O36" s="2"/>
      <c r="P36" s="2"/>
      <c r="Q36" s="2"/>
      <c r="R36" s="2"/>
      <c r="S36" s="2"/>
      <c r="T36" s="2"/>
      <c r="U36" s="2"/>
      <c r="V36" s="2"/>
      <c r="W36" s="2"/>
      <c r="X36" s="2"/>
      <c r="Y36" s="2"/>
      <c r="Z36" s="2"/>
    </row>
    <row r="37" ht="15.75" customHeight="1">
      <c r="A37" s="1" t="s">
        <v>100</v>
      </c>
      <c r="B37" s="1">
        <v>711.0</v>
      </c>
      <c r="C37" s="1">
        <v>781.0</v>
      </c>
      <c r="D37" s="1">
        <v>797.0</v>
      </c>
      <c r="E37" s="1">
        <v>824.0</v>
      </c>
      <c r="F37" s="1">
        <v>793.0</v>
      </c>
      <c r="G37" s="1">
        <v>1280.0</v>
      </c>
      <c r="H37" s="1">
        <v>1240.0</v>
      </c>
      <c r="I37" s="1">
        <v>1210.0</v>
      </c>
      <c r="J37" s="1">
        <v>1200.0</v>
      </c>
      <c r="K37" s="1">
        <v>1180.0</v>
      </c>
      <c r="L37" s="2"/>
      <c r="M37" s="2"/>
      <c r="N37" s="2"/>
      <c r="O37" s="2"/>
      <c r="P37" s="2"/>
      <c r="Q37" s="2"/>
      <c r="R37" s="2"/>
      <c r="S37" s="2"/>
      <c r="T37" s="2"/>
      <c r="U37" s="2"/>
      <c r="V37" s="2"/>
      <c r="W37" s="2"/>
      <c r="X37" s="2"/>
      <c r="Y37" s="2"/>
      <c r="Z37" s="2"/>
    </row>
    <row r="38" ht="15.75" customHeight="1">
      <c r="A38" s="1" t="s">
        <v>101</v>
      </c>
      <c r="B38" s="1" t="s">
        <v>102</v>
      </c>
      <c r="C38" s="1" t="s">
        <v>103</v>
      </c>
      <c r="D38" s="1" t="s">
        <v>104</v>
      </c>
      <c r="E38" s="1" t="s">
        <v>105</v>
      </c>
      <c r="F38" s="1" t="s">
        <v>106</v>
      </c>
      <c r="G38" s="1" t="s">
        <v>107</v>
      </c>
      <c r="H38" s="1" t="s">
        <v>108</v>
      </c>
      <c r="I38" s="1" t="s">
        <v>109</v>
      </c>
      <c r="J38" s="1" t="s">
        <v>110</v>
      </c>
      <c r="K38" s="1" t="s">
        <v>111</v>
      </c>
      <c r="L38" s="2"/>
      <c r="M38" s="2"/>
      <c r="N38" s="2"/>
      <c r="O38" s="2"/>
      <c r="P38" s="2"/>
      <c r="Q38" s="2"/>
      <c r="R38" s="2"/>
      <c r="S38" s="2"/>
      <c r="T38" s="2"/>
      <c r="U38" s="2"/>
      <c r="V38" s="2"/>
      <c r="W38" s="2"/>
      <c r="X38" s="2"/>
      <c r="Y38" s="2"/>
      <c r="Z38" s="2"/>
    </row>
    <row r="39" ht="15.75" customHeight="1">
      <c r="A39" s="1" t="s">
        <v>112</v>
      </c>
      <c r="B39" s="1">
        <v>1060.0</v>
      </c>
      <c r="C39" s="1">
        <v>1060.0</v>
      </c>
      <c r="D39" s="1">
        <v>1060.0</v>
      </c>
      <c r="E39" s="1">
        <v>1330.0</v>
      </c>
      <c r="F39" s="1">
        <v>1290.0</v>
      </c>
      <c r="G39" s="1">
        <v>1360.0</v>
      </c>
      <c r="H39" s="1">
        <v>1440.0</v>
      </c>
      <c r="I39" s="1">
        <v>1680.0</v>
      </c>
      <c r="J39" s="1">
        <v>1670.0</v>
      </c>
      <c r="K39" s="1">
        <v>1710.0</v>
      </c>
      <c r="L39" s="2"/>
      <c r="M39" s="2"/>
      <c r="N39" s="2"/>
      <c r="O39" s="2"/>
      <c r="P39" s="2"/>
      <c r="Q39" s="2"/>
      <c r="R39" s="2"/>
      <c r="S39" s="2"/>
      <c r="T39" s="2"/>
      <c r="U39" s="2"/>
      <c r="V39" s="2"/>
      <c r="W39" s="2"/>
      <c r="X39" s="2"/>
      <c r="Y39" s="2"/>
      <c r="Z39" s="2"/>
    </row>
    <row r="40" ht="15.75" customHeight="1">
      <c r="A40" s="1" t="s">
        <v>113</v>
      </c>
      <c r="B40" s="1">
        <v>1000.0</v>
      </c>
      <c r="C40" s="1">
        <v>1020.0</v>
      </c>
      <c r="D40" s="1">
        <v>1000.0</v>
      </c>
      <c r="E40" s="1">
        <v>1240.0</v>
      </c>
      <c r="F40" s="1">
        <v>1240.0</v>
      </c>
      <c r="G40" s="1">
        <v>1260.0</v>
      </c>
      <c r="H40" s="1">
        <v>1300.0</v>
      </c>
      <c r="I40" s="1">
        <v>1540.0</v>
      </c>
      <c r="J40" s="1">
        <v>1610.0</v>
      </c>
      <c r="K40" s="1">
        <v>1620.0</v>
      </c>
      <c r="L40" s="2"/>
      <c r="M40" s="2"/>
      <c r="N40" s="2"/>
      <c r="O40" s="2"/>
      <c r="P40" s="2"/>
      <c r="Q40" s="2"/>
      <c r="R40" s="2"/>
      <c r="S40" s="2"/>
      <c r="T40" s="2"/>
      <c r="U40" s="2"/>
      <c r="V40" s="2"/>
      <c r="W40" s="2"/>
      <c r="X40" s="2"/>
      <c r="Y40" s="2"/>
      <c r="Z40" s="2"/>
    </row>
    <row r="41" ht="15.75" customHeight="1">
      <c r="A41" s="1" t="s">
        <v>114</v>
      </c>
      <c r="B41" s="1">
        <v>0.0</v>
      </c>
      <c r="C41" s="1">
        <v>0.0</v>
      </c>
      <c r="D41" s="1">
        <v>0.0</v>
      </c>
      <c r="E41" s="1">
        <v>0.0</v>
      </c>
      <c r="F41" s="1">
        <v>0.0</v>
      </c>
      <c r="G41" s="1">
        <v>1.0</v>
      </c>
      <c r="H41" s="1">
        <v>-3.0</v>
      </c>
      <c r="I41" s="1">
        <v>2.0</v>
      </c>
      <c r="J41" s="1">
        <v>-31.0</v>
      </c>
      <c r="K41" s="1">
        <v>39.0</v>
      </c>
      <c r="L41" s="2"/>
      <c r="M41" s="2"/>
      <c r="N41" s="2"/>
      <c r="O41" s="2"/>
      <c r="P41" s="2"/>
      <c r="Q41" s="2"/>
      <c r="R41" s="2"/>
      <c r="S41" s="2"/>
      <c r="T41" s="2"/>
      <c r="U41" s="2"/>
      <c r="V41" s="2"/>
      <c r="W41" s="2"/>
      <c r="X41" s="2"/>
      <c r="Y41" s="2"/>
      <c r="Z41" s="2"/>
    </row>
    <row r="42" ht="15.75" customHeight="1">
      <c r="A42" s="1" t="s">
        <v>115</v>
      </c>
      <c r="B42" s="1">
        <v>31.0</v>
      </c>
      <c r="C42" s="1">
        <v>29.0</v>
      </c>
      <c r="D42" s="1">
        <v>29.0</v>
      </c>
      <c r="E42" s="1">
        <v>10.0</v>
      </c>
      <c r="F42" s="1">
        <v>-50.0</v>
      </c>
      <c r="G42" s="1">
        <v>-20.0</v>
      </c>
      <c r="H42" s="1">
        <v>-18.0</v>
      </c>
      <c r="I42" s="1">
        <v>-28.0</v>
      </c>
      <c r="J42" s="1">
        <v>-35.0</v>
      </c>
      <c r="K42" s="1">
        <v>-44.0</v>
      </c>
      <c r="L42" s="2"/>
      <c r="M42" s="2"/>
      <c r="N42" s="2"/>
      <c r="O42" s="2"/>
      <c r="P42" s="2"/>
      <c r="Q42" s="2"/>
      <c r="R42" s="2"/>
      <c r="S42" s="2"/>
      <c r="T42" s="2"/>
      <c r="U42" s="2"/>
      <c r="V42" s="2"/>
      <c r="W42" s="2"/>
      <c r="X42" s="2"/>
      <c r="Y42" s="2"/>
      <c r="Z42" s="2"/>
    </row>
    <row r="43" ht="15.75" customHeight="1">
      <c r="A43" s="1" t="s">
        <v>116</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117</v>
      </c>
      <c r="B44" s="1">
        <v>494.0</v>
      </c>
      <c r="C44" s="1">
        <v>490.0</v>
      </c>
      <c r="D44" s="1">
        <v>490.0</v>
      </c>
      <c r="E44" s="1">
        <v>556.0</v>
      </c>
      <c r="F44" s="1">
        <v>556.0</v>
      </c>
      <c r="G44" s="1">
        <v>629.0</v>
      </c>
      <c r="H44" s="1">
        <v>629.0</v>
      </c>
      <c r="I44" s="1">
        <v>688.0</v>
      </c>
      <c r="J44" s="1">
        <v>701.0</v>
      </c>
      <c r="K44" s="1">
        <v>701.0</v>
      </c>
      <c r="L44" s="2"/>
      <c r="M44" s="2"/>
      <c r="N44" s="2"/>
      <c r="O44" s="2"/>
      <c r="P44" s="2"/>
      <c r="Q44" s="2"/>
      <c r="R44" s="2"/>
      <c r="S44" s="2"/>
      <c r="T44" s="2"/>
      <c r="U44" s="2"/>
      <c r="V44" s="2"/>
      <c r="W44" s="2"/>
      <c r="X44" s="2"/>
      <c r="Y44" s="2"/>
      <c r="Z44" s="2"/>
    </row>
    <row r="45" ht="15.75" customHeight="1">
      <c r="A45" s="1" t="s">
        <v>118</v>
      </c>
      <c r="B45" s="1">
        <v>1290.0</v>
      </c>
      <c r="C45" s="1">
        <v>1500.0</v>
      </c>
      <c r="D45" s="1">
        <v>1560.0</v>
      </c>
      <c r="E45" s="1">
        <v>1760.0</v>
      </c>
      <c r="F45" s="1">
        <v>1780.0</v>
      </c>
      <c r="G45" s="1">
        <v>2170.0</v>
      </c>
      <c r="H45" s="1">
        <v>2180.0</v>
      </c>
      <c r="I45" s="1">
        <v>2320.0</v>
      </c>
      <c r="J45" s="1">
        <v>2370.0</v>
      </c>
      <c r="K45" s="1">
        <v>2390.0</v>
      </c>
      <c r="L45" s="2"/>
      <c r="M45" s="2"/>
      <c r="N45" s="2"/>
      <c r="O45" s="2"/>
      <c r="P45" s="2"/>
      <c r="Q45" s="2"/>
      <c r="R45" s="2"/>
      <c r="S45" s="2"/>
      <c r="T45" s="2"/>
      <c r="U45" s="2"/>
      <c r="V45" s="2"/>
      <c r="W45" s="2"/>
      <c r="X45" s="2"/>
      <c r="Y45" s="2"/>
      <c r="Z45" s="2"/>
    </row>
    <row r="46" ht="15.75" customHeight="1">
      <c r="A46" s="1" t="s">
        <v>119</v>
      </c>
      <c r="B46" s="1">
        <v>12.0</v>
      </c>
      <c r="C46" s="1">
        <v>15.0</v>
      </c>
      <c r="D46" s="1">
        <v>16.0</v>
      </c>
      <c r="E46" s="1">
        <v>21.0</v>
      </c>
      <c r="F46" s="1">
        <v>23.0</v>
      </c>
      <c r="G46" s="1">
        <v>26.0</v>
      </c>
      <c r="H46" s="1">
        <v>36.0</v>
      </c>
      <c r="I46" s="1">
        <v>39.0</v>
      </c>
      <c r="J46" s="1">
        <v>41.0</v>
      </c>
      <c r="K46" s="1">
        <v>45.0</v>
      </c>
      <c r="L46" s="2"/>
      <c r="M46" s="2"/>
      <c r="N46" s="2"/>
      <c r="O46" s="2"/>
      <c r="P46" s="2"/>
      <c r="Q46" s="2"/>
      <c r="R46" s="2"/>
      <c r="S46" s="2"/>
      <c r="T46" s="2"/>
      <c r="U46" s="2"/>
      <c r="V46" s="2"/>
      <c r="W46" s="2"/>
      <c r="X46" s="2"/>
      <c r="Y46" s="2"/>
      <c r="Z46" s="2"/>
    </row>
    <row r="47" ht="15.75" customHeight="1">
      <c r="A47" s="1" t="s">
        <v>120</v>
      </c>
      <c r="B47" s="1">
        <v>113.0</v>
      </c>
      <c r="C47" s="1">
        <v>131.0</v>
      </c>
      <c r="D47" s="1">
        <v>164.0</v>
      </c>
      <c r="E47" s="1">
        <v>194.0</v>
      </c>
      <c r="F47" s="1">
        <v>189.0</v>
      </c>
      <c r="G47" s="1">
        <v>206.0</v>
      </c>
      <c r="H47" s="1">
        <v>189.0</v>
      </c>
      <c r="I47" s="1">
        <v>208.0</v>
      </c>
      <c r="J47" s="1">
        <v>216.0</v>
      </c>
      <c r="K47" s="1">
        <v>228.0</v>
      </c>
      <c r="L47" s="2"/>
      <c r="M47" s="2"/>
      <c r="N47" s="2"/>
      <c r="O47" s="2"/>
      <c r="P47" s="2"/>
      <c r="Q47" s="2"/>
      <c r="R47" s="2"/>
      <c r="S47" s="2"/>
      <c r="T47" s="2"/>
      <c r="U47" s="2"/>
      <c r="V47" s="2"/>
      <c r="W47" s="2"/>
      <c r="X47" s="2"/>
      <c r="Y47" s="2"/>
      <c r="Z47" s="2"/>
    </row>
    <row r="48" ht="15.75" customHeight="1">
      <c r="A48" s="1" t="s">
        <v>121</v>
      </c>
      <c r="B48" s="1">
        <v>2.0</v>
      </c>
      <c r="C48" s="1">
        <v>1.0</v>
      </c>
      <c r="D48" s="1">
        <v>1.0</v>
      </c>
      <c r="E48" s="1">
        <v>1.0</v>
      </c>
      <c r="F48" s="1">
        <v>90.0</v>
      </c>
      <c r="G48" s="1">
        <v>1.0</v>
      </c>
      <c r="H48" s="1">
        <v>10.0</v>
      </c>
      <c r="I48" s="1">
        <v>4.0</v>
      </c>
      <c r="J48" s="1">
        <v>2.0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246.0</v>
      </c>
      <c r="C2" s="1">
        <v>262.0</v>
      </c>
      <c r="D2" s="1">
        <v>279.0</v>
      </c>
      <c r="E2" s="1">
        <v>299.0</v>
      </c>
      <c r="F2" s="1">
        <v>310.0</v>
      </c>
      <c r="G2" s="1">
        <v>344.0</v>
      </c>
      <c r="H2" s="1">
        <v>330.0</v>
      </c>
      <c r="I2" s="1">
        <v>360.0</v>
      </c>
      <c r="J2" s="1">
        <v>403.0</v>
      </c>
      <c r="K2" s="1">
        <v>419.0</v>
      </c>
      <c r="L2" s="2"/>
      <c r="M2" s="2"/>
      <c r="N2" s="2"/>
      <c r="O2" s="2"/>
      <c r="P2" s="2"/>
      <c r="Q2" s="2"/>
      <c r="R2" s="2"/>
      <c r="S2" s="2"/>
      <c r="T2" s="2"/>
      <c r="U2" s="2"/>
      <c r="V2" s="2"/>
      <c r="W2" s="2"/>
      <c r="X2" s="2"/>
      <c r="Y2" s="2"/>
      <c r="Z2" s="2"/>
    </row>
    <row r="3">
      <c r="A3" s="1" t="s">
        <v>123</v>
      </c>
      <c r="B3" s="1">
        <v>9.0</v>
      </c>
      <c r="C3" s="1">
        <v>9.0</v>
      </c>
      <c r="D3" s="1">
        <v>11.0</v>
      </c>
      <c r="E3" s="1">
        <v>11.0</v>
      </c>
      <c r="F3" s="1">
        <v>17.0</v>
      </c>
      <c r="G3" s="1">
        <v>18.0</v>
      </c>
      <c r="H3" s="1">
        <v>11.0</v>
      </c>
      <c r="I3" s="1">
        <v>12.0</v>
      </c>
      <c r="J3" s="1">
        <v>16.0</v>
      </c>
      <c r="K3" s="1">
        <v>17.0</v>
      </c>
      <c r="L3" s="2"/>
      <c r="M3" s="2"/>
      <c r="N3" s="2"/>
      <c r="O3" s="2"/>
      <c r="P3" s="2"/>
      <c r="Q3" s="2"/>
      <c r="R3" s="2"/>
      <c r="S3" s="2"/>
      <c r="T3" s="2"/>
      <c r="U3" s="2"/>
      <c r="V3" s="2"/>
      <c r="W3" s="2"/>
      <c r="X3" s="2"/>
      <c r="Y3" s="2"/>
      <c r="Z3" s="2"/>
    </row>
    <row r="4">
      <c r="A4" s="1" t="s">
        <v>124</v>
      </c>
      <c r="B4" s="1">
        <v>256.0</v>
      </c>
      <c r="C4" s="1">
        <v>271.0</v>
      </c>
      <c r="D4" s="1">
        <v>291.0</v>
      </c>
      <c r="E4" s="1">
        <v>311.0</v>
      </c>
      <c r="F4" s="1">
        <v>327.0</v>
      </c>
      <c r="G4" s="1">
        <v>363.0</v>
      </c>
      <c r="H4" s="1">
        <v>342.0</v>
      </c>
      <c r="I4" s="1">
        <v>373.0</v>
      </c>
      <c r="J4" s="1">
        <v>419.0</v>
      </c>
      <c r="K4" s="1">
        <v>437.0</v>
      </c>
      <c r="L4" s="2"/>
      <c r="M4" s="2"/>
      <c r="N4" s="2"/>
      <c r="O4" s="2"/>
      <c r="P4" s="2"/>
      <c r="Q4" s="2"/>
      <c r="R4" s="2"/>
      <c r="S4" s="2"/>
      <c r="T4" s="2"/>
      <c r="U4" s="2"/>
      <c r="V4" s="2"/>
      <c r="W4" s="2"/>
      <c r="X4" s="2"/>
      <c r="Y4" s="2"/>
      <c r="Z4" s="2"/>
    </row>
    <row r="5">
      <c r="A5" s="1" t="s">
        <v>125</v>
      </c>
      <c r="B5" s="1">
        <v>85.0</v>
      </c>
      <c r="C5" s="1">
        <v>91.0</v>
      </c>
      <c r="D5" s="1">
        <v>101.0</v>
      </c>
      <c r="E5" s="1">
        <v>110.0</v>
      </c>
      <c r="F5" s="1">
        <v>115.0</v>
      </c>
      <c r="G5" s="1">
        <v>125.0</v>
      </c>
      <c r="H5" s="1">
        <v>117.0</v>
      </c>
      <c r="I5" s="1">
        <v>125.0</v>
      </c>
      <c r="J5" s="1">
        <v>146.0</v>
      </c>
      <c r="K5" s="1">
        <v>156.0</v>
      </c>
      <c r="L5" s="2"/>
      <c r="M5" s="2"/>
      <c r="N5" s="2"/>
      <c r="O5" s="2"/>
      <c r="P5" s="2"/>
      <c r="Q5" s="2"/>
      <c r="R5" s="2"/>
      <c r="S5" s="2"/>
      <c r="T5" s="2"/>
      <c r="U5" s="2"/>
      <c r="V5" s="2"/>
      <c r="W5" s="2"/>
      <c r="X5" s="2"/>
      <c r="Y5" s="2"/>
      <c r="Z5" s="2"/>
    </row>
    <row r="6">
      <c r="A6" s="1" t="s">
        <v>126</v>
      </c>
      <c r="B6" s="1">
        <v>20.0</v>
      </c>
      <c r="C6" s="1">
        <v>22.0</v>
      </c>
      <c r="D6" s="1">
        <v>20.0</v>
      </c>
      <c r="E6" s="1">
        <v>21.0</v>
      </c>
      <c r="F6" s="1">
        <v>24.0</v>
      </c>
      <c r="G6" s="1">
        <v>27.0</v>
      </c>
      <c r="H6" s="1">
        <v>28.0</v>
      </c>
      <c r="I6" s="1">
        <v>31.0</v>
      </c>
      <c r="J6" s="1">
        <v>34.0</v>
      </c>
      <c r="K6" s="1">
        <v>39.0</v>
      </c>
      <c r="L6" s="2"/>
      <c r="M6" s="2"/>
      <c r="N6" s="2"/>
      <c r="O6" s="2"/>
      <c r="P6" s="2"/>
      <c r="Q6" s="2"/>
      <c r="R6" s="2"/>
      <c r="S6" s="2"/>
      <c r="T6" s="2"/>
      <c r="U6" s="2"/>
      <c r="V6" s="2"/>
      <c r="W6" s="2"/>
      <c r="X6" s="2"/>
      <c r="Y6" s="2"/>
      <c r="Z6" s="2"/>
    </row>
    <row r="7">
      <c r="A7" s="1" t="s">
        <v>127</v>
      </c>
      <c r="B7" s="1">
        <v>66.0</v>
      </c>
      <c r="C7" s="1">
        <v>63.0</v>
      </c>
      <c r="D7" s="1">
        <v>71.0</v>
      </c>
      <c r="E7" s="1">
        <v>83.0</v>
      </c>
      <c r="F7" s="1">
        <v>107.0</v>
      </c>
      <c r="G7" s="1">
        <v>96.0</v>
      </c>
      <c r="H7" s="1">
        <v>108.0</v>
      </c>
      <c r="I7" s="1">
        <v>116.0</v>
      </c>
      <c r="J7" s="1">
        <v>123.0</v>
      </c>
      <c r="K7" s="1">
        <v>120.0</v>
      </c>
      <c r="L7" s="2"/>
      <c r="M7" s="2"/>
      <c r="N7" s="2"/>
      <c r="O7" s="2"/>
      <c r="P7" s="2"/>
      <c r="Q7" s="2"/>
      <c r="R7" s="2"/>
      <c r="S7" s="2"/>
      <c r="T7" s="2"/>
      <c r="U7" s="2"/>
      <c r="V7" s="2"/>
      <c r="W7" s="2"/>
      <c r="X7" s="2"/>
      <c r="Y7" s="2"/>
      <c r="Z7" s="2"/>
    </row>
    <row r="8">
      <c r="A8" s="1" t="s">
        <v>128</v>
      </c>
      <c r="B8" s="1">
        <v>172.0</v>
      </c>
      <c r="C8" s="1">
        <v>177.0</v>
      </c>
      <c r="D8" s="1">
        <v>193.0</v>
      </c>
      <c r="E8" s="1">
        <v>215.0</v>
      </c>
      <c r="F8" s="1">
        <v>247.0</v>
      </c>
      <c r="G8" s="1">
        <v>249.0</v>
      </c>
      <c r="H8" s="1">
        <v>254.0</v>
      </c>
      <c r="I8" s="1">
        <v>273.0</v>
      </c>
      <c r="J8" s="1">
        <v>304.0</v>
      </c>
      <c r="K8" s="1">
        <v>315.0</v>
      </c>
      <c r="L8" s="2"/>
      <c r="M8" s="2"/>
      <c r="N8" s="2"/>
      <c r="O8" s="2"/>
      <c r="P8" s="2"/>
      <c r="Q8" s="2"/>
      <c r="R8" s="2"/>
      <c r="S8" s="2"/>
      <c r="T8" s="2"/>
      <c r="U8" s="2"/>
      <c r="V8" s="2"/>
      <c r="W8" s="2"/>
      <c r="X8" s="2"/>
      <c r="Y8" s="2"/>
      <c r="Z8" s="2"/>
    </row>
    <row r="9">
      <c r="A9" s="1" t="s">
        <v>129</v>
      </c>
      <c r="B9" s="1">
        <v>83.0</v>
      </c>
      <c r="C9" s="1">
        <v>94.0</v>
      </c>
      <c r="D9" s="1">
        <v>97.0</v>
      </c>
      <c r="E9" s="1">
        <v>95.0</v>
      </c>
      <c r="F9" s="1">
        <v>79.0</v>
      </c>
      <c r="G9" s="1">
        <v>114.0</v>
      </c>
      <c r="H9" s="1">
        <v>88.0</v>
      </c>
      <c r="I9" s="1">
        <v>99.0</v>
      </c>
      <c r="J9" s="1">
        <v>115.0</v>
      </c>
      <c r="K9" s="1">
        <v>122.0</v>
      </c>
      <c r="L9" s="2"/>
      <c r="M9" s="2"/>
      <c r="N9" s="2"/>
      <c r="O9" s="2"/>
      <c r="P9" s="2"/>
      <c r="Q9" s="2"/>
      <c r="R9" s="2"/>
      <c r="S9" s="2"/>
      <c r="T9" s="2"/>
      <c r="U9" s="2"/>
      <c r="V9" s="2"/>
      <c r="W9" s="2"/>
      <c r="X9" s="2"/>
      <c r="Y9" s="2"/>
      <c r="Z9" s="2"/>
    </row>
    <row r="10">
      <c r="A10" s="1" t="s">
        <v>130</v>
      </c>
      <c r="B10" s="1">
        <v>-52.0</v>
      </c>
      <c r="C10" s="1">
        <v>-47.0</v>
      </c>
      <c r="D10" s="1">
        <v>-51.0</v>
      </c>
      <c r="E10" s="1">
        <v>-53.0</v>
      </c>
      <c r="F10" s="1">
        <v>-52.0</v>
      </c>
      <c r="G10" s="1">
        <v>-54.0</v>
      </c>
      <c r="H10" s="1">
        <v>-53.0</v>
      </c>
      <c r="I10" s="1">
        <v>-58.0</v>
      </c>
      <c r="J10" s="1">
        <v>-58.0</v>
      </c>
      <c r="K10" s="1">
        <v>-64.0</v>
      </c>
      <c r="L10" s="2"/>
      <c r="M10" s="2"/>
      <c r="N10" s="2"/>
      <c r="O10" s="2"/>
      <c r="P10" s="2"/>
      <c r="Q10" s="2"/>
      <c r="R10" s="2"/>
      <c r="S10" s="2"/>
      <c r="T10" s="2"/>
      <c r="U10" s="2"/>
      <c r="V10" s="2"/>
      <c r="W10" s="2"/>
      <c r="X10" s="2"/>
      <c r="Y10" s="2"/>
      <c r="Z10" s="2"/>
    </row>
    <row r="11">
      <c r="A11" s="1" t="s">
        <v>131</v>
      </c>
      <c r="B11" s="1">
        <v>15.0</v>
      </c>
      <c r="C11" s="1">
        <v>9.0</v>
      </c>
      <c r="D11" s="1">
        <v>7.0</v>
      </c>
      <c r="E11" s="1">
        <v>54.0</v>
      </c>
      <c r="F11" s="1">
        <v>23.0</v>
      </c>
      <c r="G11" s="1">
        <v>69.0</v>
      </c>
      <c r="H11" s="1">
        <v>43.0</v>
      </c>
      <c r="I11" s="1">
        <v>32.0</v>
      </c>
      <c r="J11" s="1">
        <v>22.0</v>
      </c>
      <c r="K11" s="1">
        <v>2.0</v>
      </c>
      <c r="L11" s="2"/>
      <c r="M11" s="2"/>
      <c r="N11" s="2"/>
      <c r="O11" s="2"/>
      <c r="P11" s="2"/>
      <c r="Q11" s="2"/>
      <c r="R11" s="2"/>
      <c r="S11" s="2"/>
      <c r="T11" s="2"/>
      <c r="U11" s="2"/>
      <c r="V11" s="2"/>
      <c r="W11" s="2"/>
      <c r="X11" s="2"/>
      <c r="Y11" s="2"/>
      <c r="Z11" s="2"/>
    </row>
    <row r="12">
      <c r="A12" s="1" t="s">
        <v>132</v>
      </c>
      <c r="B12" s="1">
        <v>-52.0</v>
      </c>
      <c r="C12" s="1">
        <v>-47.0</v>
      </c>
      <c r="D12" s="1">
        <v>-51.0</v>
      </c>
      <c r="E12" s="1">
        <v>-53.0</v>
      </c>
      <c r="F12" s="1">
        <v>-52.0</v>
      </c>
      <c r="G12" s="1">
        <v>-53.0</v>
      </c>
      <c r="H12" s="1">
        <v>-53.0</v>
      </c>
      <c r="I12" s="1">
        <v>-58.0</v>
      </c>
      <c r="J12" s="1">
        <v>-58.0</v>
      </c>
      <c r="K12" s="1">
        <v>-62.0</v>
      </c>
      <c r="L12" s="2"/>
      <c r="M12" s="2"/>
      <c r="N12" s="2"/>
      <c r="O12" s="2"/>
      <c r="P12" s="2"/>
      <c r="Q12" s="2"/>
      <c r="R12" s="2"/>
      <c r="S12" s="2"/>
      <c r="T12" s="2"/>
      <c r="U12" s="2"/>
      <c r="V12" s="2"/>
      <c r="W12" s="2"/>
      <c r="X12" s="2"/>
      <c r="Y12" s="2"/>
      <c r="Z12" s="2"/>
    </row>
    <row r="13">
      <c r="A13" s="1" t="s">
        <v>133</v>
      </c>
      <c r="B13" s="1">
        <v>74.0</v>
      </c>
      <c r="C13" s="1">
        <v>10.0</v>
      </c>
      <c r="D13" s="1">
        <v>12.0</v>
      </c>
      <c r="E13" s="1">
        <v>0.0</v>
      </c>
      <c r="F13" s="1">
        <v>0.0</v>
      </c>
      <c r="G13" s="1">
        <v>0.0</v>
      </c>
      <c r="H13" s="1">
        <v>0.0</v>
      </c>
      <c r="I13" s="1">
        <v>0.0</v>
      </c>
      <c r="J13" s="1">
        <v>0.0</v>
      </c>
      <c r="K13" s="1">
        <v>6.0</v>
      </c>
      <c r="L13" s="2"/>
      <c r="M13" s="2"/>
      <c r="N13" s="2"/>
      <c r="O13" s="2"/>
      <c r="P13" s="2"/>
      <c r="Q13" s="2"/>
      <c r="R13" s="2"/>
      <c r="S13" s="2"/>
      <c r="T13" s="2"/>
      <c r="U13" s="2"/>
      <c r="V13" s="2"/>
      <c r="W13" s="2"/>
      <c r="X13" s="2"/>
      <c r="Y13" s="2"/>
      <c r="Z13" s="2"/>
    </row>
    <row r="14">
      <c r="A14" s="1" t="s">
        <v>134</v>
      </c>
      <c r="B14" s="1">
        <v>31.0</v>
      </c>
      <c r="C14" s="1">
        <v>47.0</v>
      </c>
      <c r="D14" s="1">
        <v>46.0</v>
      </c>
      <c r="E14" s="1">
        <v>42.0</v>
      </c>
      <c r="F14" s="1">
        <v>27.0</v>
      </c>
      <c r="G14" s="1">
        <v>60.0</v>
      </c>
      <c r="H14" s="1">
        <v>35.0</v>
      </c>
      <c r="I14" s="1">
        <v>41.0</v>
      </c>
      <c r="J14" s="1">
        <v>56.0</v>
      </c>
      <c r="K14" s="1">
        <v>65.0</v>
      </c>
      <c r="L14" s="2"/>
      <c r="M14" s="2"/>
      <c r="N14" s="2"/>
      <c r="O14" s="2"/>
      <c r="P14" s="2"/>
      <c r="Q14" s="2"/>
      <c r="R14" s="2"/>
      <c r="S14" s="2"/>
      <c r="T14" s="2"/>
      <c r="U14" s="2"/>
      <c r="V14" s="2"/>
      <c r="W14" s="2"/>
      <c r="X14" s="2"/>
      <c r="Y14" s="2"/>
      <c r="Z14" s="2"/>
    </row>
    <row r="15">
      <c r="A15" s="1" t="s">
        <v>135</v>
      </c>
      <c r="B15" s="1">
        <v>0.0</v>
      </c>
      <c r="C15" s="1">
        <v>7.0</v>
      </c>
      <c r="D15" s="1">
        <v>0.0</v>
      </c>
      <c r="E15" s="1">
        <v>0.0</v>
      </c>
      <c r="F15" s="1">
        <v>0.0</v>
      </c>
      <c r="G15" s="1">
        <v>63.0</v>
      </c>
      <c r="H15" s="1">
        <v>0.0</v>
      </c>
      <c r="I15" s="1">
        <v>0.0</v>
      </c>
      <c r="J15" s="1">
        <v>0.0</v>
      </c>
      <c r="K15" s="1">
        <v>0.0</v>
      </c>
      <c r="L15" s="2"/>
      <c r="M15" s="2"/>
      <c r="N15" s="2"/>
      <c r="O15" s="2"/>
      <c r="P15" s="2"/>
      <c r="Q15" s="2"/>
      <c r="R15" s="2"/>
      <c r="S15" s="2"/>
      <c r="T15" s="2"/>
      <c r="U15" s="2"/>
      <c r="V15" s="2"/>
      <c r="W15" s="2"/>
      <c r="X15" s="2"/>
      <c r="Y15" s="2"/>
      <c r="Z15" s="2"/>
    </row>
    <row r="16">
      <c r="A16" s="1" t="s">
        <v>136</v>
      </c>
      <c r="B16" s="1">
        <v>0.0</v>
      </c>
      <c r="C16" s="1">
        <v>0.0</v>
      </c>
      <c r="D16" s="1">
        <v>0.0</v>
      </c>
      <c r="E16" s="1">
        <v>-2.0</v>
      </c>
      <c r="F16" s="1">
        <v>0.0</v>
      </c>
      <c r="G16" s="1">
        <v>0.0</v>
      </c>
      <c r="H16" s="1">
        <v>0.0</v>
      </c>
      <c r="I16" s="1">
        <v>-4.0</v>
      </c>
      <c r="J16" s="1">
        <v>0.0</v>
      </c>
      <c r="K16" s="1">
        <v>0.0</v>
      </c>
      <c r="L16" s="2"/>
      <c r="M16" s="2"/>
      <c r="N16" s="2"/>
      <c r="O16" s="2"/>
      <c r="P16" s="2"/>
      <c r="Q16" s="2"/>
      <c r="R16" s="2"/>
      <c r="S16" s="2"/>
      <c r="T16" s="2"/>
      <c r="U16" s="2"/>
      <c r="V16" s="2"/>
      <c r="W16" s="2"/>
      <c r="X16" s="2"/>
      <c r="Y16" s="2"/>
      <c r="Z16" s="2"/>
    </row>
    <row r="17">
      <c r="A17" s="1" t="s">
        <v>137</v>
      </c>
      <c r="B17" s="1">
        <v>31.0</v>
      </c>
      <c r="C17" s="1">
        <v>54.0</v>
      </c>
      <c r="D17" s="1">
        <v>46.0</v>
      </c>
      <c r="E17" s="1">
        <v>40.0</v>
      </c>
      <c r="F17" s="1">
        <v>27.0</v>
      </c>
      <c r="G17" s="1">
        <v>61.0</v>
      </c>
      <c r="H17" s="1">
        <v>35.0</v>
      </c>
      <c r="I17" s="1">
        <v>37.0</v>
      </c>
      <c r="J17" s="1">
        <v>56.0</v>
      </c>
      <c r="K17" s="1">
        <v>65.0</v>
      </c>
      <c r="L17" s="2"/>
      <c r="M17" s="2"/>
      <c r="N17" s="2"/>
      <c r="O17" s="2"/>
      <c r="P17" s="2"/>
      <c r="Q17" s="2"/>
      <c r="R17" s="2"/>
      <c r="S17" s="2"/>
      <c r="T17" s="2"/>
      <c r="U17" s="2"/>
      <c r="V17" s="2"/>
      <c r="W17" s="2"/>
      <c r="X17" s="2"/>
      <c r="Y17" s="2"/>
      <c r="Z17" s="2"/>
    </row>
    <row r="18">
      <c r="A18" s="1" t="s">
        <v>138</v>
      </c>
      <c r="B18" s="1">
        <v>46.0</v>
      </c>
      <c r="C18" s="1">
        <v>29.0</v>
      </c>
      <c r="D18" s="1">
        <v>56.0</v>
      </c>
      <c r="E18" s="1">
        <v>21.0</v>
      </c>
      <c r="F18" s="1">
        <v>32.0</v>
      </c>
      <c r="G18" s="1">
        <v>81.0</v>
      </c>
      <c r="H18" s="1">
        <v>0.0</v>
      </c>
      <c r="I18" s="1">
        <v>73.0</v>
      </c>
      <c r="J18" s="1">
        <v>85.0</v>
      </c>
      <c r="K18" s="1">
        <v>1.0</v>
      </c>
      <c r="L18" s="2"/>
      <c r="M18" s="2"/>
      <c r="N18" s="2"/>
      <c r="O18" s="2"/>
      <c r="P18" s="2"/>
      <c r="Q18" s="2"/>
      <c r="R18" s="2"/>
      <c r="S18" s="2"/>
      <c r="T18" s="2"/>
      <c r="U18" s="2"/>
      <c r="V18" s="2"/>
      <c r="W18" s="2"/>
      <c r="X18" s="2"/>
      <c r="Y18" s="2"/>
      <c r="Z18" s="2"/>
    </row>
    <row r="19">
      <c r="A19" s="1" t="s">
        <v>139</v>
      </c>
      <c r="B19" s="1">
        <v>31.0</v>
      </c>
      <c r="C19" s="1">
        <v>53.0</v>
      </c>
      <c r="D19" s="1">
        <v>45.0</v>
      </c>
      <c r="E19" s="1">
        <v>40.0</v>
      </c>
      <c r="F19" s="1">
        <v>27.0</v>
      </c>
      <c r="G19" s="1">
        <v>60.0</v>
      </c>
      <c r="H19" s="1">
        <v>35.0</v>
      </c>
      <c r="I19" s="1">
        <v>36.0</v>
      </c>
      <c r="J19" s="1">
        <v>55.0</v>
      </c>
      <c r="K19" s="1">
        <v>64.0</v>
      </c>
      <c r="L19" s="2"/>
      <c r="M19" s="2"/>
      <c r="N19" s="2"/>
      <c r="O19" s="2"/>
      <c r="P19" s="2"/>
      <c r="Q19" s="2"/>
      <c r="R19" s="2"/>
      <c r="S19" s="2"/>
      <c r="T19" s="2"/>
      <c r="U19" s="2"/>
      <c r="V19" s="2"/>
      <c r="W19" s="2"/>
      <c r="X19" s="2"/>
      <c r="Y19" s="2"/>
      <c r="Z19" s="2"/>
    </row>
    <row r="20">
      <c r="A20" s="1" t="s">
        <v>140</v>
      </c>
      <c r="B20" s="1">
        <v>31.0</v>
      </c>
      <c r="C20" s="1">
        <v>53.0</v>
      </c>
      <c r="D20" s="1">
        <v>45.0</v>
      </c>
      <c r="E20" s="1">
        <v>40.0</v>
      </c>
      <c r="F20" s="1">
        <v>27.0</v>
      </c>
      <c r="G20" s="1">
        <v>60.0</v>
      </c>
      <c r="H20" s="1">
        <v>35.0</v>
      </c>
      <c r="I20" s="1">
        <v>36.0</v>
      </c>
      <c r="J20" s="1">
        <v>55.0</v>
      </c>
      <c r="K20" s="1">
        <v>64.0</v>
      </c>
      <c r="L20" s="2"/>
      <c r="M20" s="2"/>
      <c r="N20" s="2"/>
      <c r="O20" s="2"/>
      <c r="P20" s="2"/>
      <c r="Q20" s="2"/>
      <c r="R20" s="2"/>
      <c r="S20" s="2"/>
      <c r="T20" s="2"/>
      <c r="U20" s="2"/>
      <c r="V20" s="2"/>
      <c r="W20" s="2"/>
      <c r="X20" s="2"/>
      <c r="Y20" s="2"/>
      <c r="Z20" s="2"/>
    </row>
    <row r="21" ht="15.75" customHeight="1">
      <c r="A21" s="1" t="s">
        <v>84</v>
      </c>
      <c r="B21" s="1">
        <v>-9.0</v>
      </c>
      <c r="C21" s="1">
        <v>-15.0</v>
      </c>
      <c r="D21" s="1">
        <v>-13.0</v>
      </c>
      <c r="E21" s="1">
        <v>-11.0</v>
      </c>
      <c r="F21" s="1">
        <v>-7.0</v>
      </c>
      <c r="G21" s="1">
        <v>-14.0</v>
      </c>
      <c r="H21" s="1">
        <v>-7.0</v>
      </c>
      <c r="I21" s="1">
        <v>-8.0</v>
      </c>
      <c r="J21" s="1">
        <v>-12.0</v>
      </c>
      <c r="K21" s="1">
        <v>-14.0</v>
      </c>
      <c r="L21" s="2"/>
      <c r="M21" s="2"/>
      <c r="N21" s="2"/>
      <c r="O21" s="2"/>
      <c r="P21" s="2"/>
      <c r="Q21" s="2"/>
      <c r="R21" s="2"/>
      <c r="S21" s="2"/>
      <c r="T21" s="2"/>
      <c r="U21" s="2"/>
      <c r="V21" s="2"/>
      <c r="W21" s="2"/>
      <c r="X21" s="2"/>
      <c r="Y21" s="2"/>
      <c r="Z21" s="2"/>
    </row>
    <row r="22" ht="15.75" customHeight="1">
      <c r="A22" s="1" t="s">
        <v>141</v>
      </c>
      <c r="B22" s="1">
        <v>21.0</v>
      </c>
      <c r="C22" s="1">
        <v>38.0</v>
      </c>
      <c r="D22" s="1">
        <v>32.0</v>
      </c>
      <c r="E22" s="1">
        <v>29.0</v>
      </c>
      <c r="F22" s="1">
        <v>19.0</v>
      </c>
      <c r="G22" s="1">
        <v>45.0</v>
      </c>
      <c r="H22" s="1">
        <v>27.0</v>
      </c>
      <c r="I22" s="1">
        <v>28.0</v>
      </c>
      <c r="J22" s="1">
        <v>43.0</v>
      </c>
      <c r="K22" s="1">
        <v>50.0</v>
      </c>
      <c r="L22" s="2"/>
      <c r="M22" s="2"/>
      <c r="N22" s="2"/>
      <c r="O22" s="2"/>
      <c r="P22" s="2"/>
      <c r="Q22" s="2"/>
      <c r="R22" s="2"/>
      <c r="S22" s="2"/>
      <c r="T22" s="2"/>
      <c r="U22" s="2"/>
      <c r="V22" s="2"/>
      <c r="W22" s="2"/>
      <c r="X22" s="2"/>
      <c r="Y22" s="2"/>
      <c r="Z22" s="2"/>
    </row>
    <row r="23" ht="15.75" customHeight="1">
      <c r="A23" s="1" t="s">
        <v>142</v>
      </c>
      <c r="B23" s="1">
        <v>21.0</v>
      </c>
      <c r="C23" s="1">
        <v>38.0</v>
      </c>
      <c r="D23" s="1">
        <v>32.0</v>
      </c>
      <c r="E23" s="1">
        <v>29.0</v>
      </c>
      <c r="F23" s="1">
        <v>19.0</v>
      </c>
      <c r="G23" s="1">
        <v>45.0</v>
      </c>
      <c r="H23" s="1">
        <v>27.0</v>
      </c>
      <c r="I23" s="1">
        <v>28.0</v>
      </c>
      <c r="J23" s="1">
        <v>43.0</v>
      </c>
      <c r="K23" s="1">
        <v>50.0</v>
      </c>
      <c r="L23" s="2"/>
      <c r="M23" s="2"/>
      <c r="N23" s="2"/>
      <c r="O23" s="2"/>
      <c r="P23" s="2"/>
      <c r="Q23" s="2"/>
      <c r="R23" s="2"/>
      <c r="S23" s="2"/>
      <c r="T23" s="2"/>
      <c r="U23" s="2"/>
      <c r="V23" s="2"/>
      <c r="W23" s="2"/>
      <c r="X23" s="2"/>
      <c r="Y23" s="2"/>
      <c r="Z23" s="2"/>
    </row>
    <row r="24" ht="15.75" customHeight="1">
      <c r="A24" s="1" t="s">
        <v>143</v>
      </c>
      <c r="B24" s="1">
        <v>21.0</v>
      </c>
      <c r="C24" s="1">
        <v>38.0</v>
      </c>
      <c r="D24" s="1">
        <v>32.0</v>
      </c>
      <c r="E24" s="1">
        <v>29.0</v>
      </c>
      <c r="F24" s="1">
        <v>19.0</v>
      </c>
      <c r="G24" s="1">
        <v>45.0</v>
      </c>
      <c r="H24" s="1">
        <v>27.0</v>
      </c>
      <c r="I24" s="1">
        <v>28.0</v>
      </c>
      <c r="J24" s="1">
        <v>43.0</v>
      </c>
      <c r="K24" s="1">
        <v>50.0</v>
      </c>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150</v>
      </c>
      <c r="G26" s="1" t="s">
        <v>151</v>
      </c>
      <c r="H26" s="1" t="s">
        <v>152</v>
      </c>
      <c r="I26" s="1" t="s">
        <v>153</v>
      </c>
      <c r="J26" s="1" t="s">
        <v>148</v>
      </c>
      <c r="K26" s="1" t="s">
        <v>151</v>
      </c>
      <c r="L26" s="2"/>
      <c r="M26" s="2"/>
      <c r="N26" s="2"/>
      <c r="O26" s="2"/>
      <c r="P26" s="2"/>
      <c r="Q26" s="2"/>
      <c r="R26" s="2"/>
      <c r="S26" s="2"/>
      <c r="T26" s="2"/>
      <c r="U26" s="2"/>
      <c r="V26" s="2"/>
      <c r="W26" s="2"/>
      <c r="X26" s="2"/>
      <c r="Y26" s="2"/>
      <c r="Z26" s="2"/>
    </row>
    <row r="27" ht="15.75" customHeight="1">
      <c r="A27" s="1" t="s">
        <v>154</v>
      </c>
      <c r="B27" s="1" t="s">
        <v>146</v>
      </c>
      <c r="C27" s="1" t="s">
        <v>147</v>
      </c>
      <c r="D27" s="1" t="s">
        <v>148</v>
      </c>
      <c r="E27" s="1" t="s">
        <v>149</v>
      </c>
      <c r="F27" s="1" t="s">
        <v>150</v>
      </c>
      <c r="G27" s="1" t="s">
        <v>151</v>
      </c>
      <c r="H27" s="1" t="s">
        <v>152</v>
      </c>
      <c r="I27" s="1" t="s">
        <v>153</v>
      </c>
      <c r="J27" s="1" t="s">
        <v>148</v>
      </c>
      <c r="K27" s="1" t="s">
        <v>151</v>
      </c>
      <c r="L27" s="2"/>
      <c r="M27" s="2"/>
      <c r="N27" s="2"/>
      <c r="O27" s="2"/>
      <c r="P27" s="2"/>
      <c r="Q27" s="2"/>
      <c r="R27" s="2"/>
      <c r="S27" s="2"/>
      <c r="T27" s="2"/>
      <c r="U27" s="2"/>
      <c r="V27" s="2"/>
      <c r="W27" s="2"/>
      <c r="X27" s="2"/>
      <c r="Y27" s="2"/>
      <c r="Z27" s="2"/>
    </row>
    <row r="28" ht="15.75" customHeight="1">
      <c r="A28" s="1" t="s">
        <v>155</v>
      </c>
      <c r="B28" s="1">
        <v>42.0</v>
      </c>
      <c r="C28" s="1">
        <v>44.0</v>
      </c>
      <c r="D28" s="1">
        <v>45.0</v>
      </c>
      <c r="E28" s="1">
        <v>46.0</v>
      </c>
      <c r="F28" s="1">
        <v>46.0</v>
      </c>
      <c r="G28" s="1">
        <v>54.0</v>
      </c>
      <c r="H28" s="1">
        <v>59.0</v>
      </c>
      <c r="I28" s="1">
        <v>59.0</v>
      </c>
      <c r="J28" s="1">
        <v>60.0</v>
      </c>
      <c r="K28" s="1">
        <v>60.0</v>
      </c>
      <c r="L28" s="2"/>
      <c r="M28" s="2"/>
      <c r="N28" s="2"/>
      <c r="O28" s="2"/>
      <c r="P28" s="2"/>
      <c r="Q28" s="2"/>
      <c r="R28" s="2"/>
      <c r="S28" s="2"/>
      <c r="T28" s="2"/>
      <c r="U28" s="2"/>
      <c r="V28" s="2"/>
      <c r="W28" s="2"/>
      <c r="X28" s="2"/>
      <c r="Y28" s="2"/>
      <c r="Z28" s="2"/>
    </row>
    <row r="29" ht="15.75" customHeight="1">
      <c r="A29" s="1" t="s">
        <v>156</v>
      </c>
      <c r="B29" s="1" t="s">
        <v>157</v>
      </c>
      <c r="C29" s="1" t="s">
        <v>158</v>
      </c>
      <c r="D29" s="1" t="s">
        <v>148</v>
      </c>
      <c r="E29" s="1" t="s">
        <v>149</v>
      </c>
      <c r="F29" s="1" t="s">
        <v>150</v>
      </c>
      <c r="G29" s="1" t="s">
        <v>151</v>
      </c>
      <c r="H29" s="1" t="s">
        <v>152</v>
      </c>
      <c r="I29" s="1" t="s">
        <v>153</v>
      </c>
      <c r="J29" s="1" t="s">
        <v>148</v>
      </c>
      <c r="K29" s="1" t="s">
        <v>151</v>
      </c>
      <c r="L29" s="2"/>
      <c r="M29" s="2"/>
      <c r="N29" s="2"/>
      <c r="O29" s="2"/>
      <c r="P29" s="2"/>
      <c r="Q29" s="2"/>
      <c r="R29" s="2"/>
      <c r="S29" s="2"/>
      <c r="T29" s="2"/>
      <c r="U29" s="2"/>
      <c r="V29" s="2"/>
      <c r="W29" s="2"/>
      <c r="X29" s="2"/>
      <c r="Y29" s="2"/>
      <c r="Z29" s="2"/>
    </row>
    <row r="30" ht="15.75" customHeight="1">
      <c r="A30" s="1" t="s">
        <v>159</v>
      </c>
      <c r="B30" s="1" t="s">
        <v>157</v>
      </c>
      <c r="C30" s="1" t="s">
        <v>158</v>
      </c>
      <c r="D30" s="1" t="s">
        <v>148</v>
      </c>
      <c r="E30" s="1" t="s">
        <v>149</v>
      </c>
      <c r="F30" s="1" t="s">
        <v>150</v>
      </c>
      <c r="G30" s="1" t="s">
        <v>151</v>
      </c>
      <c r="H30" s="1" t="s">
        <v>152</v>
      </c>
      <c r="I30" s="1" t="s">
        <v>153</v>
      </c>
      <c r="J30" s="1" t="s">
        <v>148</v>
      </c>
      <c r="K30" s="1" t="s">
        <v>151</v>
      </c>
      <c r="L30" s="2"/>
      <c r="M30" s="2"/>
      <c r="N30" s="2"/>
      <c r="O30" s="2"/>
      <c r="P30" s="2"/>
      <c r="Q30" s="2"/>
      <c r="R30" s="2"/>
      <c r="S30" s="2"/>
      <c r="T30" s="2"/>
      <c r="U30" s="2"/>
      <c r="V30" s="2"/>
      <c r="W30" s="2"/>
      <c r="X30" s="2"/>
      <c r="Y30" s="2"/>
      <c r="Z30" s="2"/>
    </row>
    <row r="31" ht="15.75" customHeight="1">
      <c r="A31" s="1" t="s">
        <v>160</v>
      </c>
      <c r="B31" s="1">
        <v>59.0</v>
      </c>
      <c r="C31" s="1">
        <v>62.0</v>
      </c>
      <c r="D31" s="1">
        <v>63.0</v>
      </c>
      <c r="E31" s="1">
        <v>64.0</v>
      </c>
      <c r="F31" s="1">
        <v>64.0</v>
      </c>
      <c r="G31" s="1">
        <v>70.0</v>
      </c>
      <c r="H31" s="1">
        <v>76.0</v>
      </c>
      <c r="I31" s="1">
        <v>76.0</v>
      </c>
      <c r="J31" s="1">
        <v>76.0</v>
      </c>
      <c r="K31" s="1">
        <v>76.0</v>
      </c>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173</v>
      </c>
      <c r="C33" s="1" t="s">
        <v>174</v>
      </c>
      <c r="D33" s="1" t="s">
        <v>162</v>
      </c>
      <c r="E33" s="1" t="s">
        <v>168</v>
      </c>
      <c r="F33" s="1" t="s">
        <v>175</v>
      </c>
      <c r="G33" s="1" t="s">
        <v>165</v>
      </c>
      <c r="H33" s="1" t="s">
        <v>176</v>
      </c>
      <c r="I33" s="1" t="s">
        <v>177</v>
      </c>
      <c r="J33" s="1" t="s">
        <v>169</v>
      </c>
      <c r="K33" s="1" t="s">
        <v>164</v>
      </c>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v>1.0</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199</v>
      </c>
      <c r="B37" s="1">
        <v>147.0</v>
      </c>
      <c r="C37" s="1">
        <v>155.0</v>
      </c>
      <c r="D37" s="1">
        <v>166.0</v>
      </c>
      <c r="E37" s="1">
        <v>176.0</v>
      </c>
      <c r="F37" s="1">
        <v>183.0</v>
      </c>
      <c r="G37" s="1">
        <v>206.0</v>
      </c>
      <c r="H37" s="1">
        <v>193.0</v>
      </c>
      <c r="I37" s="1">
        <v>213.0</v>
      </c>
      <c r="J37" s="1">
        <v>235.0</v>
      </c>
      <c r="K37" s="1">
        <v>238.0</v>
      </c>
      <c r="L37" s="2"/>
      <c r="M37" s="2"/>
      <c r="N37" s="2"/>
      <c r="O37" s="2"/>
      <c r="P37" s="2"/>
      <c r="Q37" s="2"/>
      <c r="R37" s="2"/>
      <c r="S37" s="2"/>
      <c r="T37" s="2"/>
      <c r="U37" s="2"/>
      <c r="V37" s="2"/>
      <c r="W37" s="2"/>
      <c r="X37" s="2"/>
      <c r="Y37" s="2"/>
      <c r="Z37" s="2"/>
    </row>
    <row r="38" ht="15.75" customHeight="1">
      <c r="A38" s="1" t="s">
        <v>200</v>
      </c>
      <c r="B38" s="1">
        <v>86.0</v>
      </c>
      <c r="C38" s="1">
        <v>96.0</v>
      </c>
      <c r="D38" s="1">
        <v>98.0</v>
      </c>
      <c r="E38" s="1">
        <v>101.0</v>
      </c>
      <c r="F38" s="1">
        <v>78.0</v>
      </c>
      <c r="G38" s="1">
        <v>115.0</v>
      </c>
      <c r="H38" s="1">
        <v>89.0</v>
      </c>
      <c r="I38" s="1">
        <v>103.0</v>
      </c>
      <c r="J38" s="1">
        <v>119.0</v>
      </c>
      <c r="K38" s="1">
        <v>124.0</v>
      </c>
      <c r="L38" s="2"/>
      <c r="M38" s="2"/>
      <c r="N38" s="2"/>
      <c r="O38" s="2"/>
      <c r="P38" s="2"/>
      <c r="Q38" s="2"/>
      <c r="R38" s="2"/>
      <c r="S38" s="2"/>
      <c r="T38" s="2"/>
      <c r="U38" s="2"/>
      <c r="V38" s="2"/>
      <c r="W38" s="2"/>
      <c r="X38" s="2"/>
      <c r="Y38" s="2"/>
      <c r="Z38" s="2"/>
    </row>
    <row r="39" ht="15.75" customHeight="1">
      <c r="A39" s="1" t="s">
        <v>201</v>
      </c>
      <c r="B39" s="1">
        <v>83.0</v>
      </c>
      <c r="C39" s="1">
        <v>94.0</v>
      </c>
      <c r="D39" s="1">
        <v>97.0</v>
      </c>
      <c r="E39" s="1">
        <v>95.0</v>
      </c>
      <c r="F39" s="1">
        <v>79.0</v>
      </c>
      <c r="G39" s="1">
        <v>114.0</v>
      </c>
      <c r="H39" s="1">
        <v>88.0</v>
      </c>
      <c r="I39" s="1">
        <v>99.0</v>
      </c>
      <c r="J39" s="1">
        <v>115.0</v>
      </c>
      <c r="K39" s="1">
        <v>122.0</v>
      </c>
      <c r="L39" s="2"/>
      <c r="M39" s="2"/>
      <c r="N39" s="2"/>
      <c r="O39" s="2"/>
      <c r="P39" s="2"/>
      <c r="Q39" s="2"/>
      <c r="R39" s="2"/>
      <c r="S39" s="2"/>
      <c r="T39" s="2"/>
      <c r="U39" s="2"/>
      <c r="V39" s="2"/>
      <c r="W39" s="2"/>
      <c r="X39" s="2"/>
      <c r="Y39" s="2"/>
      <c r="Z39" s="2"/>
    </row>
    <row r="40" ht="15.75" customHeight="1">
      <c r="A40" s="1" t="s">
        <v>202</v>
      </c>
      <c r="B40" s="1">
        <v>0.0</v>
      </c>
      <c r="C40" s="1">
        <v>0.0</v>
      </c>
      <c r="D40" s="1">
        <v>0.0</v>
      </c>
      <c r="E40" s="1">
        <v>0.0</v>
      </c>
      <c r="F40" s="1">
        <v>0.0</v>
      </c>
      <c r="G40" s="1">
        <v>206.0</v>
      </c>
      <c r="H40" s="1">
        <v>193.0</v>
      </c>
      <c r="I40" s="1">
        <v>213.0</v>
      </c>
      <c r="J40" s="1">
        <v>235.0</v>
      </c>
      <c r="K40" s="1">
        <v>238.0</v>
      </c>
      <c r="L40" s="2"/>
      <c r="M40" s="2"/>
      <c r="N40" s="2"/>
      <c r="O40" s="2"/>
      <c r="P40" s="2"/>
      <c r="Q40" s="2"/>
      <c r="R40" s="2"/>
      <c r="S40" s="2"/>
      <c r="T40" s="2"/>
      <c r="U40" s="2"/>
      <c r="V40" s="2"/>
      <c r="W40" s="2"/>
      <c r="X40" s="2"/>
      <c r="Y40" s="2"/>
      <c r="Z40" s="2"/>
    </row>
    <row r="41" ht="15.75" customHeight="1">
      <c r="A41" s="1" t="s">
        <v>203</v>
      </c>
      <c r="B41" s="1">
        <v>260.0</v>
      </c>
      <c r="C41" s="1">
        <v>276.0</v>
      </c>
      <c r="D41" s="1">
        <v>295.0</v>
      </c>
      <c r="E41" s="1">
        <v>315.0</v>
      </c>
      <c r="F41" s="1">
        <v>331.0</v>
      </c>
      <c r="G41" s="1">
        <v>367.0</v>
      </c>
      <c r="H41" s="1">
        <v>345.0</v>
      </c>
      <c r="I41" s="1">
        <v>376.0</v>
      </c>
      <c r="J41" s="1">
        <v>423.0</v>
      </c>
      <c r="K41" s="1">
        <v>441.0</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v>47.0</v>
      </c>
      <c r="C43" s="1">
        <v>34.0</v>
      </c>
      <c r="D43" s="1">
        <v>47.0</v>
      </c>
      <c r="E43" s="1">
        <v>42.0</v>
      </c>
      <c r="F43" s="1">
        <v>52.0</v>
      </c>
      <c r="G43" s="1">
        <v>67.0</v>
      </c>
      <c r="H43" s="1">
        <v>-13.0</v>
      </c>
      <c r="I43" s="1">
        <v>48.0</v>
      </c>
      <c r="J43" s="1">
        <v>1.0</v>
      </c>
      <c r="K43" s="1">
        <v>1.0</v>
      </c>
      <c r="L43" s="2"/>
      <c r="M43" s="2"/>
      <c r="N43" s="2"/>
      <c r="O43" s="2"/>
      <c r="P43" s="2"/>
      <c r="Q43" s="2"/>
      <c r="R43" s="2"/>
      <c r="S43" s="2"/>
      <c r="T43" s="2"/>
      <c r="U43" s="2"/>
      <c r="V43" s="2"/>
      <c r="W43" s="2"/>
      <c r="X43" s="2"/>
      <c r="Y43" s="2"/>
      <c r="Z43" s="2"/>
    </row>
    <row r="44" ht="15.75" customHeight="1">
      <c r="A44" s="1" t="s">
        <v>216</v>
      </c>
      <c r="B44" s="1">
        <v>47.0</v>
      </c>
      <c r="C44" s="1">
        <v>34.0</v>
      </c>
      <c r="D44" s="1">
        <v>47.0</v>
      </c>
      <c r="E44" s="1">
        <v>42.0</v>
      </c>
      <c r="F44" s="1">
        <v>52.0</v>
      </c>
      <c r="G44" s="1">
        <v>67.0</v>
      </c>
      <c r="H44" s="1">
        <v>-13.0</v>
      </c>
      <c r="I44" s="1">
        <v>48.0</v>
      </c>
      <c r="J44" s="1">
        <v>1.0</v>
      </c>
      <c r="K44" s="1">
        <v>1.0</v>
      </c>
      <c r="L44" s="2"/>
      <c r="M44" s="2"/>
      <c r="N44" s="2"/>
      <c r="O44" s="2"/>
      <c r="P44" s="2"/>
      <c r="Q44" s="2"/>
      <c r="R44" s="2"/>
      <c r="S44" s="2"/>
      <c r="T44" s="2"/>
      <c r="U44" s="2"/>
      <c r="V44" s="2"/>
      <c r="W44" s="2"/>
      <c r="X44" s="2"/>
      <c r="Y44" s="2"/>
      <c r="Z44" s="2"/>
    </row>
    <row r="45" ht="15.75" customHeight="1">
      <c r="A45" s="1" t="s">
        <v>217</v>
      </c>
      <c r="B45" s="1">
        <v>-1.0</v>
      </c>
      <c r="C45" s="1">
        <v>-4.0</v>
      </c>
      <c r="D45" s="1">
        <v>9.0</v>
      </c>
      <c r="E45" s="1">
        <v>-20.0</v>
      </c>
      <c r="F45" s="1">
        <v>-19.0</v>
      </c>
      <c r="G45" s="1">
        <v>14.0</v>
      </c>
      <c r="H45" s="1">
        <v>12.0</v>
      </c>
      <c r="I45" s="1">
        <v>25.0</v>
      </c>
      <c r="J45" s="1">
        <v>-21.0</v>
      </c>
      <c r="K45" s="1">
        <v>-23.0</v>
      </c>
      <c r="L45" s="2"/>
      <c r="M45" s="2"/>
      <c r="N45" s="2"/>
      <c r="O45" s="2"/>
      <c r="P45" s="2"/>
      <c r="Q45" s="2"/>
      <c r="R45" s="2"/>
      <c r="S45" s="2"/>
      <c r="T45" s="2"/>
      <c r="U45" s="2"/>
      <c r="V45" s="2"/>
      <c r="W45" s="2"/>
      <c r="X45" s="2"/>
      <c r="Y45" s="2"/>
      <c r="Z45" s="2"/>
    </row>
    <row r="46" ht="15.75" customHeight="1">
      <c r="A46" s="1" t="s">
        <v>218</v>
      </c>
      <c r="B46" s="1">
        <v>-1.0</v>
      </c>
      <c r="C46" s="1">
        <v>-4.0</v>
      </c>
      <c r="D46" s="1">
        <v>9.0</v>
      </c>
      <c r="E46" s="1">
        <v>-20.0</v>
      </c>
      <c r="F46" s="1">
        <v>-19.0</v>
      </c>
      <c r="G46" s="1">
        <v>14.0</v>
      </c>
      <c r="H46" s="1">
        <v>12.0</v>
      </c>
      <c r="I46" s="1">
        <v>25.0</v>
      </c>
      <c r="J46" s="1">
        <v>-21.0</v>
      </c>
      <c r="K46" s="1">
        <v>-23.0</v>
      </c>
      <c r="L46" s="2"/>
      <c r="M46" s="2"/>
      <c r="N46" s="2"/>
      <c r="O46" s="2"/>
      <c r="P46" s="2"/>
      <c r="Q46" s="2"/>
      <c r="R46" s="2"/>
      <c r="S46" s="2"/>
      <c r="T46" s="2"/>
      <c r="U46" s="2"/>
      <c r="V46" s="2"/>
      <c r="W46" s="2"/>
      <c r="X46" s="2"/>
      <c r="Y46" s="2"/>
      <c r="Z46" s="2"/>
    </row>
    <row r="47" ht="15.75" customHeight="1">
      <c r="A47" s="1" t="s">
        <v>219</v>
      </c>
      <c r="B47" s="1">
        <v>10.0</v>
      </c>
      <c r="C47" s="1">
        <v>14.0</v>
      </c>
      <c r="D47" s="1">
        <v>15.0</v>
      </c>
      <c r="E47" s="1">
        <v>15.0</v>
      </c>
      <c r="F47" s="1">
        <v>9.0</v>
      </c>
      <c r="G47" s="1">
        <v>23.0</v>
      </c>
      <c r="H47" s="1">
        <v>14.0</v>
      </c>
      <c r="I47" s="1">
        <v>17.0</v>
      </c>
      <c r="J47" s="1">
        <v>23.0</v>
      </c>
      <c r="K47" s="1">
        <v>26.0</v>
      </c>
      <c r="L47" s="2"/>
      <c r="M47" s="2"/>
      <c r="N47" s="2"/>
      <c r="O47" s="2"/>
      <c r="P47" s="2"/>
      <c r="Q47" s="2"/>
      <c r="R47" s="2"/>
      <c r="S47" s="2"/>
      <c r="T47" s="2"/>
      <c r="U47" s="2"/>
      <c r="V47" s="2"/>
      <c r="W47" s="2"/>
      <c r="X47" s="2"/>
      <c r="Y47" s="2"/>
      <c r="Z47" s="2"/>
    </row>
    <row r="48" ht="15.75" customHeight="1">
      <c r="A48" s="1" t="s">
        <v>220</v>
      </c>
      <c r="B48" s="1">
        <v>5.0</v>
      </c>
      <c r="C48" s="1">
        <v>7.0</v>
      </c>
      <c r="D48" s="1">
        <v>1.0</v>
      </c>
      <c r="E48" s="1">
        <v>1.0</v>
      </c>
      <c r="F48" s="1">
        <v>1.0</v>
      </c>
      <c r="G48" s="1">
        <v>62.0</v>
      </c>
      <c r="H48" s="1">
        <v>1.0</v>
      </c>
      <c r="I48" s="1">
        <v>2.0</v>
      </c>
      <c r="J48" s="1">
        <v>5.0</v>
      </c>
      <c r="K48" s="1">
        <v>7.0</v>
      </c>
      <c r="L48" s="2"/>
      <c r="M48" s="2"/>
      <c r="N48" s="2"/>
      <c r="O48" s="2"/>
      <c r="P48" s="2"/>
      <c r="Q48" s="2"/>
      <c r="R48" s="2"/>
      <c r="S48" s="2"/>
      <c r="T48" s="2"/>
      <c r="U48" s="2"/>
      <c r="V48" s="2"/>
      <c r="W48" s="2"/>
      <c r="X48" s="2"/>
      <c r="Y48" s="2"/>
      <c r="Z48" s="2"/>
    </row>
    <row r="49" ht="15.75" customHeight="1">
      <c r="A49" s="1" t="s">
        <v>221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222</v>
      </c>
      <c r="B50" s="1">
        <v>1.0</v>
      </c>
      <c r="C50" s="1">
        <v>2.0</v>
      </c>
      <c r="D50" s="1">
        <v>2.0</v>
      </c>
      <c r="E50" s="1">
        <v>2.0</v>
      </c>
      <c r="F50" s="1">
        <v>2.0</v>
      </c>
      <c r="G50" s="1">
        <v>2.0</v>
      </c>
      <c r="H50" s="1">
        <v>2.0</v>
      </c>
      <c r="I50" s="1">
        <v>1.0</v>
      </c>
      <c r="J50" s="1">
        <v>2.0</v>
      </c>
      <c r="K50" s="1">
        <v>3.0</v>
      </c>
      <c r="L50" s="2"/>
      <c r="M50" s="2"/>
      <c r="N50" s="2"/>
      <c r="O50" s="2"/>
      <c r="P50" s="2"/>
      <c r="Q50" s="2"/>
      <c r="R50" s="2"/>
      <c r="S50" s="2"/>
      <c r="T50" s="2"/>
      <c r="U50" s="2"/>
      <c r="V50" s="2"/>
      <c r="W50" s="2"/>
      <c r="X50" s="2"/>
      <c r="Y50" s="2"/>
      <c r="Z50" s="2"/>
    </row>
    <row r="51" ht="15.75" customHeight="1">
      <c r="A51" s="1" t="s">
        <v>223</v>
      </c>
      <c r="B51" s="1">
        <v>1.0</v>
      </c>
      <c r="C51" s="1">
        <v>2.0</v>
      </c>
      <c r="D51" s="1">
        <v>2.0</v>
      </c>
      <c r="E51" s="1">
        <v>2.0</v>
      </c>
      <c r="F51" s="1">
        <v>2.0</v>
      </c>
      <c r="G51" s="1">
        <v>2.0</v>
      </c>
      <c r="H51" s="1">
        <v>2.0</v>
      </c>
      <c r="I51" s="1">
        <v>1.0</v>
      </c>
      <c r="J51" s="1">
        <v>2.0</v>
      </c>
      <c r="K51" s="1">
        <v>3.0</v>
      </c>
      <c r="L51" s="2"/>
      <c r="M51" s="2"/>
      <c r="N51" s="2"/>
      <c r="O51" s="2"/>
      <c r="P51" s="2"/>
      <c r="Q51" s="2"/>
      <c r="R51" s="2"/>
      <c r="S51" s="2"/>
      <c r="T51" s="2"/>
      <c r="U51" s="2"/>
      <c r="V51" s="2"/>
      <c r="W51" s="2"/>
      <c r="X51" s="2"/>
      <c r="Y51" s="2"/>
      <c r="Z51" s="2"/>
    </row>
    <row r="52" ht="15.75" customHeight="1">
      <c r="A52" s="1" t="s">
        <v>224</v>
      </c>
      <c r="B52" s="1">
        <v>18.0</v>
      </c>
      <c r="C52" s="1">
        <v>20.0</v>
      </c>
      <c r="D52" s="1">
        <v>17.0</v>
      </c>
      <c r="E52" s="1">
        <v>19.0</v>
      </c>
      <c r="F52" s="1">
        <v>22.0</v>
      </c>
      <c r="G52" s="1">
        <v>24.0</v>
      </c>
      <c r="H52" s="1">
        <v>26.0</v>
      </c>
      <c r="I52" s="1">
        <v>29.0</v>
      </c>
      <c r="J52" s="1">
        <v>32.0</v>
      </c>
      <c r="K52" s="1">
        <v>35.0</v>
      </c>
      <c r="L52" s="2"/>
      <c r="M52" s="2"/>
      <c r="N52" s="2"/>
      <c r="O52" s="2"/>
      <c r="P52" s="2"/>
      <c r="Q52" s="2"/>
      <c r="R52" s="2"/>
      <c r="S52" s="2"/>
      <c r="T52" s="2"/>
      <c r="U52" s="2"/>
      <c r="V52" s="2"/>
      <c r="W52" s="2"/>
      <c r="X52" s="2"/>
      <c r="Y52" s="2"/>
      <c r="Z52" s="2"/>
    </row>
    <row r="53" ht="15.75" customHeight="1">
      <c r="A53" s="1" t="s">
        <v>225</v>
      </c>
      <c r="B53" s="1">
        <v>0.0</v>
      </c>
      <c r="C53" s="1">
        <v>0.0</v>
      </c>
      <c r="D53" s="1">
        <v>0.0</v>
      </c>
      <c r="E53" s="1">
        <v>0.0</v>
      </c>
      <c r="F53" s="1">
        <v>0.0</v>
      </c>
      <c r="G53" s="1">
        <v>23.0</v>
      </c>
      <c r="H53" s="1">
        <v>-39.0</v>
      </c>
      <c r="I53" s="1">
        <v>29.0</v>
      </c>
      <c r="J53" s="1">
        <v>-3.0</v>
      </c>
      <c r="K53" s="1">
        <v>4.0</v>
      </c>
      <c r="L53" s="2"/>
      <c r="M53" s="2"/>
      <c r="N53" s="2"/>
      <c r="O53" s="2"/>
      <c r="P53" s="2"/>
      <c r="Q53" s="2"/>
      <c r="R53" s="2"/>
      <c r="S53" s="2"/>
      <c r="T53" s="2"/>
      <c r="U53" s="2"/>
      <c r="V53" s="2"/>
      <c r="W53" s="2"/>
      <c r="X53" s="2"/>
      <c r="Y53" s="2"/>
      <c r="Z53" s="2"/>
    </row>
    <row r="54" ht="15.75" customHeight="1">
      <c r="A54" s="1" t="s">
        <v>226</v>
      </c>
      <c r="B54" s="1">
        <v>0.0</v>
      </c>
      <c r="C54" s="1">
        <v>0.0</v>
      </c>
      <c r="D54" s="1">
        <v>0.0</v>
      </c>
      <c r="E54" s="1">
        <v>0.0</v>
      </c>
      <c r="F54" s="1">
        <v>0.0</v>
      </c>
      <c r="G54" s="1">
        <v>7.0</v>
      </c>
      <c r="H54" s="1">
        <v>-12.0</v>
      </c>
      <c r="I54" s="1">
        <v>9.0</v>
      </c>
      <c r="J54" s="1">
        <v>-1.0</v>
      </c>
      <c r="K54" s="1">
        <v>1.0</v>
      </c>
      <c r="L54" s="2"/>
      <c r="M54" s="2"/>
      <c r="N54" s="2"/>
      <c r="O54" s="2"/>
      <c r="P54" s="2"/>
      <c r="Q54" s="2"/>
      <c r="R54" s="2"/>
      <c r="S54" s="2"/>
      <c r="T54" s="2"/>
      <c r="U54" s="2"/>
      <c r="V54" s="2"/>
      <c r="W54" s="2"/>
      <c r="X54" s="2"/>
      <c r="Y54" s="2"/>
      <c r="Z54" s="2"/>
    </row>
    <row r="55" ht="15.75" customHeight="1">
      <c r="A55" s="1" t="s">
        <v>227</v>
      </c>
      <c r="B55" s="1">
        <v>0.0</v>
      </c>
      <c r="C55" s="1">
        <v>0.0</v>
      </c>
      <c r="D55" s="1">
        <v>0.0</v>
      </c>
      <c r="E55" s="1">
        <v>0.0</v>
      </c>
      <c r="F55" s="1">
        <v>0.0</v>
      </c>
      <c r="G55" s="1">
        <v>15.0</v>
      </c>
      <c r="H55" s="1">
        <v>-27.0</v>
      </c>
      <c r="I55" s="1">
        <v>20.0</v>
      </c>
      <c r="J55" s="1">
        <v>-2.0</v>
      </c>
      <c r="K55" s="1">
        <v>3.0</v>
      </c>
      <c r="L55" s="2"/>
      <c r="M55" s="2"/>
      <c r="N55" s="2"/>
      <c r="O55" s="2"/>
      <c r="P55" s="2"/>
      <c r="Q55" s="2"/>
      <c r="R55" s="2"/>
      <c r="S55" s="2"/>
      <c r="T55" s="2"/>
      <c r="U55" s="2"/>
      <c r="V55" s="2"/>
      <c r="W55" s="2"/>
      <c r="X55" s="2"/>
      <c r="Y55" s="2"/>
      <c r="Z55" s="2"/>
    </row>
    <row r="56" ht="15.75" customHeight="1">
      <c r="A56" s="1" t="s">
        <v>228</v>
      </c>
      <c r="B56" s="1">
        <v>10.0</v>
      </c>
      <c r="C56" s="1">
        <v>11.0</v>
      </c>
      <c r="D56" s="1">
        <v>12.0</v>
      </c>
      <c r="E56" s="1">
        <v>13.0</v>
      </c>
      <c r="F56" s="1">
        <v>13.0</v>
      </c>
      <c r="G56" s="1">
        <v>17.0</v>
      </c>
      <c r="H56" s="1">
        <v>17.0</v>
      </c>
      <c r="I56" s="1">
        <v>18.0</v>
      </c>
      <c r="J56" s="1">
        <v>22.0</v>
      </c>
      <c r="K56" s="1">
        <v>22.0</v>
      </c>
      <c r="L56" s="2"/>
      <c r="M56" s="2"/>
      <c r="N56" s="2"/>
      <c r="O56" s="2"/>
      <c r="P56" s="2"/>
      <c r="Q56" s="2"/>
      <c r="R56" s="2"/>
      <c r="S56" s="2"/>
      <c r="T56" s="2"/>
      <c r="U56" s="2"/>
      <c r="V56" s="2"/>
      <c r="W56" s="2"/>
      <c r="X56" s="2"/>
      <c r="Y56" s="2"/>
      <c r="Z56" s="2"/>
    </row>
    <row r="57" ht="15.75" customHeight="1">
      <c r="A57" s="1" t="s">
        <v>229</v>
      </c>
      <c r="B57" s="1">
        <v>3.0</v>
      </c>
      <c r="C57" s="1">
        <v>2.0</v>
      </c>
      <c r="D57" s="1">
        <v>2.0</v>
      </c>
      <c r="E57" s="1">
        <v>2.0</v>
      </c>
      <c r="F57" s="1">
        <v>3.0</v>
      </c>
      <c r="G57" s="1">
        <v>4.0</v>
      </c>
      <c r="H57" s="1">
        <v>6.0</v>
      </c>
      <c r="I57" s="1">
        <v>8.0</v>
      </c>
      <c r="J57" s="1">
        <v>8.0</v>
      </c>
      <c r="K57" s="1">
        <v>8.0</v>
      </c>
      <c r="L57" s="2"/>
      <c r="M57" s="2"/>
      <c r="N57" s="2"/>
      <c r="O57" s="2"/>
      <c r="P57" s="2"/>
      <c r="Q57" s="2"/>
      <c r="R57" s="2"/>
      <c r="S57" s="2"/>
      <c r="T57" s="2"/>
      <c r="U57" s="2"/>
      <c r="V57" s="2"/>
      <c r="W57" s="2"/>
      <c r="X57" s="2"/>
      <c r="Y57" s="2"/>
      <c r="Z57" s="2"/>
    </row>
    <row r="58" ht="15.75" customHeight="1">
      <c r="A58" s="1" t="s">
        <v>230</v>
      </c>
      <c r="B58" s="1">
        <v>3.0</v>
      </c>
      <c r="C58" s="1">
        <v>2.0</v>
      </c>
      <c r="D58" s="1">
        <v>2.0</v>
      </c>
      <c r="E58" s="1">
        <v>2.0</v>
      </c>
      <c r="F58" s="1">
        <v>3.0</v>
      </c>
      <c r="G58" s="1">
        <v>4.0</v>
      </c>
      <c r="H58" s="1">
        <v>6.0</v>
      </c>
      <c r="I58" s="1">
        <v>8.0</v>
      </c>
      <c r="J58" s="1">
        <v>8.0</v>
      </c>
      <c r="K58" s="1">
        <v>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v>3.0</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243</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268</v>
      </c>
      <c r="G6" s="1" t="s">
        <v>269</v>
      </c>
      <c r="H6" s="1" t="s">
        <v>239</v>
      </c>
      <c r="I6" s="1" t="s">
        <v>270</v>
      </c>
      <c r="J6" s="1" t="s">
        <v>267</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350</v>
      </c>
      <c r="B15" s="1" t="s">
        <v>340</v>
      </c>
      <c r="C15" s="1" t="s">
        <v>341</v>
      </c>
      <c r="D15" s="1" t="s">
        <v>342</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351</v>
      </c>
      <c r="B16" s="1" t="s">
        <v>266</v>
      </c>
      <c r="C16" s="1" t="s">
        <v>352</v>
      </c>
      <c r="D16" s="1" t="s">
        <v>353</v>
      </c>
      <c r="E16" s="1">
        <v>5.0</v>
      </c>
      <c r="F16" s="1" t="s">
        <v>260</v>
      </c>
      <c r="G16" s="1" t="s">
        <v>354</v>
      </c>
      <c r="H16" s="1" t="s">
        <v>355</v>
      </c>
      <c r="I16" s="1" t="s">
        <v>256</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332</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380</v>
      </c>
      <c r="D20" s="1" t="s">
        <v>175</v>
      </c>
      <c r="E20" s="1" t="s">
        <v>175</v>
      </c>
      <c r="F20" s="1" t="s">
        <v>175</v>
      </c>
      <c r="G20" s="1" t="s">
        <v>175</v>
      </c>
      <c r="H20" s="1" t="s">
        <v>381</v>
      </c>
      <c r="I20" s="1" t="s">
        <v>382</v>
      </c>
      <c r="J20" s="1" t="s">
        <v>380</v>
      </c>
      <c r="K20" s="1" t="s">
        <v>175</v>
      </c>
      <c r="L20" s="2"/>
      <c r="M20" s="2"/>
      <c r="N20" s="2"/>
      <c r="O20" s="2"/>
      <c r="P20" s="2"/>
      <c r="Q20" s="2"/>
      <c r="R20" s="2"/>
      <c r="S20" s="2"/>
      <c r="T20" s="2"/>
      <c r="U20" s="2"/>
      <c r="V20" s="2"/>
      <c r="W20" s="2"/>
      <c r="X20" s="2"/>
      <c r="Y20" s="2"/>
      <c r="Z20" s="2"/>
    </row>
    <row r="21" ht="15.75" customHeight="1">
      <c r="A21" s="1" t="s">
        <v>383</v>
      </c>
      <c r="B21" s="1" t="s">
        <v>175</v>
      </c>
      <c r="C21" s="1" t="s">
        <v>175</v>
      </c>
      <c r="D21" s="1" t="s">
        <v>384</v>
      </c>
      <c r="E21" s="1" t="s">
        <v>384</v>
      </c>
      <c r="F21" s="1" t="s">
        <v>384</v>
      </c>
      <c r="G21" s="1" t="s">
        <v>384</v>
      </c>
      <c r="H21" s="1" t="s">
        <v>380</v>
      </c>
      <c r="I21" s="1" t="s">
        <v>380</v>
      </c>
      <c r="J21" s="1" t="s">
        <v>175</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386</v>
      </c>
      <c r="E22" s="1" t="s">
        <v>388</v>
      </c>
      <c r="F22" s="1" t="s">
        <v>389</v>
      </c>
      <c r="G22" s="1">
        <v>6.0</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395</v>
      </c>
      <c r="B24" s="1" t="s">
        <v>396</v>
      </c>
      <c r="C24" s="1" t="s">
        <v>397</v>
      </c>
      <c r="D24" s="1" t="s">
        <v>398</v>
      </c>
      <c r="E24" s="1" t="s">
        <v>399</v>
      </c>
      <c r="F24" s="1" t="s">
        <v>241</v>
      </c>
      <c r="G24" s="1" t="s">
        <v>400</v>
      </c>
      <c r="H24" s="1" t="s">
        <v>401</v>
      </c>
      <c r="I24" s="1" t="s">
        <v>402</v>
      </c>
      <c r="J24" s="1" t="s">
        <v>403</v>
      </c>
      <c r="K24" s="1" t="s">
        <v>404</v>
      </c>
      <c r="L24" s="2"/>
      <c r="M24" s="2"/>
      <c r="N24" s="2"/>
      <c r="O24" s="2"/>
      <c r="P24" s="2"/>
      <c r="Q24" s="2"/>
      <c r="R24" s="2"/>
      <c r="S24" s="2"/>
      <c r="T24" s="2"/>
      <c r="U24" s="2"/>
      <c r="V24" s="2"/>
      <c r="W24" s="2"/>
      <c r="X24" s="2"/>
      <c r="Y24" s="2"/>
      <c r="Z24" s="2"/>
    </row>
    <row r="25" ht="15.75" customHeight="1">
      <c r="A25" s="1" t="s">
        <v>405</v>
      </c>
      <c r="B25" s="1">
        <v>2.0</v>
      </c>
      <c r="C25" s="1" t="s">
        <v>406</v>
      </c>
      <c r="D25" s="1" t="s">
        <v>407</v>
      </c>
      <c r="E25" s="1" t="s">
        <v>408</v>
      </c>
      <c r="F25" s="1" t="s">
        <v>409</v>
      </c>
      <c r="G25" s="1" t="s">
        <v>410</v>
      </c>
      <c r="H25" s="1" t="s">
        <v>411</v>
      </c>
      <c r="I25" s="1" t="s">
        <v>412</v>
      </c>
      <c r="J25" s="1" t="s">
        <v>236</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246</v>
      </c>
      <c r="H26" s="1" t="s">
        <v>420</v>
      </c>
      <c r="I26" s="1" t="s">
        <v>410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t="s">
        <v>447</v>
      </c>
      <c r="C32" s="1" t="s">
        <v>448</v>
      </c>
      <c r="D32" s="1" t="s">
        <v>449</v>
      </c>
      <c r="E32" s="1" t="s">
        <v>450</v>
      </c>
      <c r="F32" s="1" t="s">
        <v>451</v>
      </c>
      <c r="G32" s="1" t="s">
        <v>469</v>
      </c>
      <c r="H32" s="1" t="s">
        <v>470</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t="s">
        <v>458</v>
      </c>
      <c r="C33" s="1" t="s">
        <v>459</v>
      </c>
      <c r="D33" s="1" t="s">
        <v>460</v>
      </c>
      <c r="E33" s="1" t="s">
        <v>461</v>
      </c>
      <c r="F33" s="1" t="s">
        <v>462</v>
      </c>
      <c r="G33" s="1" t="s">
        <v>475</v>
      </c>
      <c r="H33" s="1" t="s">
        <v>476</v>
      </c>
      <c r="I33" s="1">
        <v>58.0</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214</v>
      </c>
      <c r="C35" s="1" t="s">
        <v>491</v>
      </c>
      <c r="D35" s="1" t="s">
        <v>492</v>
      </c>
      <c r="E35" s="1" t="s">
        <v>493</v>
      </c>
      <c r="F35" s="1" t="s">
        <v>494</v>
      </c>
      <c r="G35" s="1" t="s">
        <v>495</v>
      </c>
      <c r="H35" s="1" t="s">
        <v>496</v>
      </c>
      <c r="I35" s="1" t="s">
        <v>497</v>
      </c>
      <c r="J35" s="1" t="s">
        <v>238</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501</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167</v>
      </c>
      <c r="D37" s="1" t="s">
        <v>511</v>
      </c>
      <c r="E37" s="1" t="s">
        <v>512</v>
      </c>
      <c r="F37" s="1" t="s">
        <v>513</v>
      </c>
      <c r="G37" s="1" t="s">
        <v>514</v>
      </c>
      <c r="H37" s="1" t="s">
        <v>515</v>
      </c>
      <c r="I37" s="1" t="s">
        <v>516</v>
      </c>
      <c r="J37" s="1" t="s">
        <v>415</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285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524</v>
      </c>
      <c r="D39" s="1" t="s">
        <v>530</v>
      </c>
      <c r="E39" s="1" t="s">
        <v>531</v>
      </c>
      <c r="F39" s="1" t="s">
        <v>254</v>
      </c>
      <c r="G39" s="1" t="s">
        <v>357</v>
      </c>
      <c r="H39" s="1" t="s">
        <v>532</v>
      </c>
      <c r="I39" s="1" t="s">
        <v>519</v>
      </c>
      <c r="J39" s="1" t="s">
        <v>533</v>
      </c>
      <c r="K39" s="1" t="s">
        <v>529</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557</v>
      </c>
      <c r="B43" s="1" t="s">
        <v>511</v>
      </c>
      <c r="C43" s="1" t="s">
        <v>558</v>
      </c>
      <c r="D43" s="1" t="s">
        <v>559</v>
      </c>
      <c r="E43" s="1" t="s">
        <v>533</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270</v>
      </c>
      <c r="C44" s="1" t="s">
        <v>567</v>
      </c>
      <c r="D44" s="1" t="s">
        <v>568</v>
      </c>
      <c r="E44" s="1" t="s">
        <v>569</v>
      </c>
      <c r="F44" s="1" t="s">
        <v>570</v>
      </c>
      <c r="G44" s="1" t="s">
        <v>571</v>
      </c>
      <c r="H44" s="1" t="s">
        <v>572</v>
      </c>
      <c r="I44" s="1" t="s">
        <v>573</v>
      </c>
      <c r="J44" s="1" t="s">
        <v>574</v>
      </c>
      <c r="K44" s="1" t="s">
        <v>260</v>
      </c>
      <c r="L44" s="2"/>
      <c r="M44" s="2"/>
      <c r="N44" s="2"/>
      <c r="O44" s="2"/>
      <c r="P44" s="2"/>
      <c r="Q44" s="2"/>
      <c r="R44" s="2"/>
      <c r="S44" s="2"/>
      <c r="T44" s="2"/>
      <c r="U44" s="2"/>
      <c r="V44" s="2"/>
      <c r="W44" s="2"/>
      <c r="X44" s="2"/>
      <c r="Y44" s="2"/>
      <c r="Z44" s="2"/>
    </row>
    <row r="45" ht="15.75" customHeight="1">
      <c r="A45" s="1" t="s">
        <v>575</v>
      </c>
      <c r="B45" s="1" t="s">
        <v>576</v>
      </c>
      <c r="C45" s="1" t="s">
        <v>577</v>
      </c>
      <c r="D45" s="1" t="s">
        <v>519</v>
      </c>
      <c r="E45" s="1" t="s">
        <v>578</v>
      </c>
      <c r="F45" s="1" t="s">
        <v>579</v>
      </c>
      <c r="G45" s="1" t="s">
        <v>580</v>
      </c>
      <c r="H45" s="1" t="s">
        <v>581</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237</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235</v>
      </c>
      <c r="J48" s="1" t="s">
        <v>614</v>
      </c>
      <c r="K48" s="1" t="s">
        <v>615</v>
      </c>
      <c r="L48" s="2"/>
      <c r="M48" s="2"/>
      <c r="N48" s="2"/>
      <c r="O48" s="2"/>
      <c r="P48" s="2"/>
      <c r="Q48" s="2"/>
      <c r="R48" s="2"/>
      <c r="S48" s="2"/>
      <c r="T48" s="2"/>
      <c r="U48" s="2"/>
      <c r="V48" s="2"/>
      <c r="W48" s="2"/>
      <c r="X48" s="2"/>
      <c r="Y48" s="2"/>
      <c r="Z48" s="2"/>
    </row>
    <row r="49" ht="15.75" customHeight="1">
      <c r="A49" s="1" t="s">
        <v>616</v>
      </c>
      <c r="B49" s="1" t="s">
        <v>601</v>
      </c>
      <c r="C49" s="1">
        <v>77.0</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206</v>
      </c>
      <c r="G53" s="1" t="s">
        <v>663</v>
      </c>
      <c r="H53" s="1" t="s">
        <v>664</v>
      </c>
      <c r="I53" s="1" t="s">
        <v>665</v>
      </c>
      <c r="J53" s="1" t="s">
        <v>666</v>
      </c>
      <c r="K53" s="1" t="s">
        <v>492</v>
      </c>
      <c r="L53" s="2"/>
      <c r="M53" s="2"/>
      <c r="N53" s="2"/>
      <c r="O53" s="2"/>
      <c r="P53" s="2"/>
      <c r="Q53" s="2"/>
      <c r="R53" s="2"/>
      <c r="S53" s="2"/>
      <c r="T53" s="2"/>
      <c r="U53" s="2"/>
      <c r="V53" s="2"/>
      <c r="W53" s="2"/>
      <c r="X53" s="2"/>
      <c r="Y53" s="2"/>
      <c r="Z53" s="2"/>
    </row>
    <row r="54" ht="15.75" customHeight="1">
      <c r="A54" s="1" t="s">
        <v>667</v>
      </c>
      <c r="B54" s="1" t="s">
        <v>668</v>
      </c>
      <c r="C54" s="1" t="s">
        <v>492</v>
      </c>
      <c r="D54" s="1" t="s">
        <v>669</v>
      </c>
      <c r="E54" s="1" t="s">
        <v>670</v>
      </c>
      <c r="F54" s="1" t="s">
        <v>671</v>
      </c>
      <c r="G54" s="1" t="s">
        <v>672</v>
      </c>
      <c r="H54" s="1" t="s">
        <v>673</v>
      </c>
      <c r="I54" s="1" t="s">
        <v>526</v>
      </c>
      <c r="J54" s="1">
        <v>-1.0</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666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v>-30.0</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531</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v>5.0</v>
      </c>
      <c r="C61" s="1" t="s">
        <v>739</v>
      </c>
      <c r="D61" s="1" t="s">
        <v>740</v>
      </c>
      <c r="E61" s="1" t="s">
        <v>741</v>
      </c>
      <c r="F61" s="1" t="s">
        <v>742</v>
      </c>
      <c r="G61" s="1" t="s">
        <v>743</v>
      </c>
      <c r="H61" s="1" t="s">
        <v>744</v>
      </c>
      <c r="I61" s="1">
        <v>16.0</v>
      </c>
      <c r="J61" s="1" t="s">
        <v>745</v>
      </c>
      <c r="K61" s="1" t="s">
        <v>746</v>
      </c>
      <c r="L61" s="2"/>
      <c r="M61" s="2"/>
      <c r="N61" s="2"/>
      <c r="O61" s="2"/>
      <c r="P61" s="2"/>
      <c r="Q61" s="2"/>
      <c r="R61" s="2"/>
      <c r="S61" s="2"/>
      <c r="T61" s="2"/>
      <c r="U61" s="2"/>
      <c r="V61" s="2"/>
      <c r="W61" s="2"/>
      <c r="X61" s="2"/>
      <c r="Y61" s="2"/>
      <c r="Z61" s="2"/>
    </row>
    <row r="62" ht="15.75" customHeight="1">
      <c r="A62" s="1" t="s">
        <v>747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748</v>
      </c>
      <c r="B63" s="1" t="s">
        <v>749</v>
      </c>
      <c r="C63" s="1" t="s">
        <v>750</v>
      </c>
      <c r="D63" s="1" t="s">
        <v>751</v>
      </c>
      <c r="E63" s="1">
        <v>7.0</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666</v>
      </c>
      <c r="E64" s="1" t="s">
        <v>761</v>
      </c>
      <c r="F64" s="1" t="s">
        <v>762</v>
      </c>
      <c r="G64" s="1" t="s">
        <v>763</v>
      </c>
      <c r="H64" s="1" t="s">
        <v>764</v>
      </c>
      <c r="I64" s="1" t="s">
        <v>765</v>
      </c>
      <c r="J64" s="1" t="s">
        <v>766</v>
      </c>
      <c r="K64" s="1" t="s">
        <v>354</v>
      </c>
      <c r="L64" s="2"/>
      <c r="M64" s="2"/>
      <c r="N64" s="2"/>
      <c r="O64" s="2"/>
      <c r="P64" s="2"/>
      <c r="Q64" s="2"/>
      <c r="R64" s="2"/>
      <c r="S64" s="2"/>
      <c r="T64" s="2"/>
      <c r="U64" s="2"/>
      <c r="V64" s="2"/>
      <c r="W64" s="2"/>
      <c r="X64" s="2"/>
      <c r="Y64" s="2"/>
      <c r="Z64" s="2"/>
    </row>
    <row r="65" ht="15.75" customHeight="1">
      <c r="A65" s="1" t="s">
        <v>767</v>
      </c>
      <c r="B65" s="1" t="s">
        <v>768</v>
      </c>
      <c r="C65" s="1" t="s">
        <v>234</v>
      </c>
      <c r="D65" s="1" t="s">
        <v>344</v>
      </c>
      <c r="E65" s="1" t="s">
        <v>769</v>
      </c>
      <c r="F65" s="1" t="s">
        <v>770</v>
      </c>
      <c r="G65" s="1" t="s">
        <v>771</v>
      </c>
      <c r="H65" s="1" t="s">
        <v>251</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290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285</v>
      </c>
      <c r="C67" s="1" t="s">
        <v>786</v>
      </c>
      <c r="D67" s="1" t="s">
        <v>787</v>
      </c>
      <c r="E67" s="1" t="s">
        <v>788</v>
      </c>
      <c r="F67" s="1" t="s">
        <v>789</v>
      </c>
      <c r="G67" s="1" t="s">
        <v>790</v>
      </c>
      <c r="H67" s="1" t="s">
        <v>262</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377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244</v>
      </c>
      <c r="C72" s="1" t="s">
        <v>838</v>
      </c>
      <c r="D72" s="1" t="s">
        <v>839</v>
      </c>
      <c r="E72" s="1" t="s">
        <v>840</v>
      </c>
      <c r="F72" s="1" t="s">
        <v>262</v>
      </c>
      <c r="G72" s="1" t="s">
        <v>745</v>
      </c>
      <c r="H72" s="1" t="s">
        <v>841</v>
      </c>
      <c r="I72" s="1" t="s">
        <v>503</v>
      </c>
      <c r="J72" s="1" t="s">
        <v>842</v>
      </c>
      <c r="K72" s="1" t="s">
        <v>843</v>
      </c>
      <c r="L72" s="2"/>
      <c r="M72" s="2"/>
      <c r="N72" s="2"/>
      <c r="O72" s="2"/>
      <c r="P72" s="2"/>
      <c r="Q72" s="2"/>
      <c r="R72" s="2"/>
      <c r="S72" s="2"/>
      <c r="T72" s="2"/>
      <c r="U72" s="2"/>
      <c r="V72" s="2"/>
      <c r="W72" s="2"/>
      <c r="X72" s="2"/>
      <c r="Y72" s="2"/>
      <c r="Z72" s="2"/>
    </row>
    <row r="73" ht="15.75" customHeight="1">
      <c r="A73" s="1" t="s">
        <v>844</v>
      </c>
      <c r="B73" s="1" t="s">
        <v>563</v>
      </c>
      <c r="C73" s="1" t="s">
        <v>845</v>
      </c>
      <c r="D73" s="1" t="s">
        <v>846</v>
      </c>
      <c r="E73" s="1" t="s">
        <v>847</v>
      </c>
      <c r="F73" s="1" t="s">
        <v>576</v>
      </c>
      <c r="G73" s="1" t="s">
        <v>848</v>
      </c>
      <c r="H73" s="1" t="s">
        <v>849</v>
      </c>
      <c r="I73" s="1" t="s">
        <v>850</v>
      </c>
      <c r="J73" s="1" t="s">
        <v>851</v>
      </c>
      <c r="K73" s="1" t="s">
        <v>401</v>
      </c>
      <c r="L73" s="2"/>
      <c r="M73" s="2"/>
      <c r="N73" s="2"/>
      <c r="O73" s="2"/>
      <c r="P73" s="2"/>
      <c r="Q73" s="2"/>
      <c r="R73" s="2"/>
      <c r="S73" s="2"/>
      <c r="T73" s="2"/>
      <c r="U73" s="2"/>
      <c r="V73" s="2"/>
      <c r="W73" s="2"/>
      <c r="X73" s="2"/>
      <c r="Y73" s="2"/>
      <c r="Z73" s="2"/>
    </row>
    <row r="74" ht="15.75" customHeight="1">
      <c r="A74" s="1" t="s">
        <v>852</v>
      </c>
      <c r="B74" s="1" t="s">
        <v>853</v>
      </c>
      <c r="C74" s="1" t="s">
        <v>854</v>
      </c>
      <c r="D74" s="1" t="s">
        <v>185</v>
      </c>
      <c r="E74" s="1" t="s">
        <v>659</v>
      </c>
      <c r="F74" s="1" t="s">
        <v>855</v>
      </c>
      <c r="G74" s="1" t="s">
        <v>856</v>
      </c>
      <c r="H74" s="1" t="s">
        <v>857</v>
      </c>
      <c r="I74" s="1">
        <v>4.0</v>
      </c>
      <c r="J74" s="1" t="s">
        <v>679</v>
      </c>
      <c r="K74" s="1" t="s">
        <v>858</v>
      </c>
      <c r="L74" s="2"/>
      <c r="M74" s="2"/>
      <c r="N74" s="2"/>
      <c r="O74" s="2"/>
      <c r="P74" s="2"/>
      <c r="Q74" s="2"/>
      <c r="R74" s="2"/>
      <c r="S74" s="2"/>
      <c r="T74" s="2"/>
      <c r="U74" s="2"/>
      <c r="V74" s="2"/>
      <c r="W74" s="2"/>
      <c r="X74" s="2"/>
      <c r="Y74" s="2"/>
      <c r="Z74" s="2"/>
    </row>
    <row r="75" ht="15.75" customHeight="1">
      <c r="A75" s="1" t="s">
        <v>859</v>
      </c>
      <c r="B75" s="1" t="s">
        <v>860</v>
      </c>
      <c r="C75" s="1" t="s">
        <v>561</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549</v>
      </c>
      <c r="C76" s="1" t="s">
        <v>870</v>
      </c>
      <c r="D76" s="1" t="s">
        <v>871</v>
      </c>
      <c r="E76" s="1" t="s">
        <v>872</v>
      </c>
      <c r="F76" s="1" t="s">
        <v>873</v>
      </c>
      <c r="G76" s="1" t="s">
        <v>874</v>
      </c>
      <c r="H76" s="1" t="s">
        <v>825</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759</v>
      </c>
      <c r="G77" s="1" t="s">
        <v>883</v>
      </c>
      <c r="H77" s="1" t="s">
        <v>884</v>
      </c>
      <c r="I77" s="1" t="s">
        <v>838</v>
      </c>
      <c r="J77" s="1" t="s">
        <v>885</v>
      </c>
      <c r="K77" s="1" t="s">
        <v>871</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901</v>
      </c>
      <c r="F79" s="1" t="s">
        <v>902</v>
      </c>
      <c r="G79" s="1" t="s">
        <v>903</v>
      </c>
      <c r="H79" s="1" t="s">
        <v>904</v>
      </c>
      <c r="I79" s="1" t="s">
        <v>905</v>
      </c>
      <c r="J79" s="1" t="s">
        <v>906</v>
      </c>
      <c r="K79" s="1" t="s">
        <v>373</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853</v>
      </c>
      <c r="C81" s="1" t="s">
        <v>919</v>
      </c>
      <c r="D81" s="1" t="s">
        <v>706</v>
      </c>
      <c r="E81" s="1" t="s">
        <v>920</v>
      </c>
      <c r="F81" s="1" t="s">
        <v>921</v>
      </c>
      <c r="G81" s="1" t="s">
        <v>922</v>
      </c>
      <c r="H81" s="1" t="s">
        <v>923</v>
      </c>
      <c r="I81" s="1" t="s">
        <v>147</v>
      </c>
      <c r="J81" s="1" t="s">
        <v>924</v>
      </c>
      <c r="K81" s="1" t="s">
        <v>925</v>
      </c>
      <c r="L81" s="2"/>
      <c r="M81" s="2"/>
      <c r="N81" s="2"/>
      <c r="O81" s="2"/>
      <c r="P81" s="2"/>
      <c r="Q81" s="2"/>
      <c r="R81" s="2"/>
      <c r="S81" s="2"/>
      <c r="T81" s="2"/>
      <c r="U81" s="2"/>
      <c r="V81" s="2"/>
      <c r="W81" s="2"/>
      <c r="X81" s="2"/>
      <c r="Y81" s="2"/>
      <c r="Z81" s="2"/>
    </row>
    <row r="82" ht="15.75" customHeight="1">
      <c r="A82" s="1" t="s">
        <v>926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927</v>
      </c>
      <c r="B83" s="1" t="s">
        <v>928</v>
      </c>
      <c r="C83" s="1" t="s">
        <v>666</v>
      </c>
      <c r="D83" s="1" t="s">
        <v>265</v>
      </c>
      <c r="E83" s="1" t="s">
        <v>929</v>
      </c>
      <c r="F83" s="1" t="s">
        <v>706</v>
      </c>
      <c r="G83" s="1" t="s">
        <v>930</v>
      </c>
      <c r="H83" s="1" t="s">
        <v>931</v>
      </c>
      <c r="I83" s="1" t="s">
        <v>932</v>
      </c>
      <c r="J83" s="1" t="s">
        <v>933</v>
      </c>
      <c r="K83" s="1" t="s">
        <v>292</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919</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1" t="s">
        <v>945</v>
      </c>
      <c r="C85" s="1" t="s">
        <v>946</v>
      </c>
      <c r="D85" s="1" t="s">
        <v>947</v>
      </c>
      <c r="E85" s="1" t="s">
        <v>344</v>
      </c>
      <c r="F85" s="1" t="s">
        <v>948</v>
      </c>
      <c r="G85" s="1" t="s">
        <v>949</v>
      </c>
      <c r="H85" s="1" t="s">
        <v>950</v>
      </c>
      <c r="I85" s="1" t="s">
        <v>352</v>
      </c>
      <c r="J85" s="1" t="s">
        <v>951</v>
      </c>
      <c r="K85" s="1" t="s">
        <v>952</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184</v>
      </c>
      <c r="K86" s="1" t="s">
        <v>962</v>
      </c>
      <c r="L86" s="2"/>
      <c r="M86" s="2"/>
      <c r="N86" s="2"/>
      <c r="O86" s="2"/>
      <c r="P86" s="2"/>
      <c r="Q86" s="2"/>
      <c r="R86" s="2"/>
      <c r="S86" s="2"/>
      <c r="T86" s="2"/>
      <c r="U86" s="2"/>
      <c r="V86" s="2"/>
      <c r="W86" s="2"/>
      <c r="X86" s="2"/>
      <c r="Y86" s="2"/>
      <c r="Z86" s="2"/>
    </row>
    <row r="87" ht="15.75" customHeight="1">
      <c r="A87" s="1" t="s">
        <v>963</v>
      </c>
      <c r="B87" s="1" t="s">
        <v>964</v>
      </c>
      <c r="C87" s="1" t="s">
        <v>851</v>
      </c>
      <c r="D87" s="1" t="s">
        <v>965</v>
      </c>
      <c r="E87" s="1" t="s">
        <v>966</v>
      </c>
      <c r="F87" s="1" t="s">
        <v>967</v>
      </c>
      <c r="G87" s="1" t="s">
        <v>968</v>
      </c>
      <c r="H87" s="1" t="s">
        <v>969</v>
      </c>
      <c r="I87" s="1" t="s">
        <v>970</v>
      </c>
      <c r="J87" s="1" t="s">
        <v>971</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976</v>
      </c>
      <c r="E88" s="1" t="s">
        <v>894</v>
      </c>
      <c r="F88" s="1" t="s">
        <v>977</v>
      </c>
      <c r="G88" s="1" t="s">
        <v>978</v>
      </c>
      <c r="H88" s="1" t="s">
        <v>979</v>
      </c>
      <c r="I88" s="1" t="s">
        <v>348</v>
      </c>
      <c r="J88" s="1" t="s">
        <v>980</v>
      </c>
      <c r="K88" s="1" t="s">
        <v>981</v>
      </c>
      <c r="L88" s="2"/>
      <c r="M88" s="2"/>
      <c r="N88" s="2"/>
      <c r="O88" s="2"/>
      <c r="P88" s="2"/>
      <c r="Q88" s="2"/>
      <c r="R88" s="2"/>
      <c r="S88" s="2"/>
      <c r="T88" s="2"/>
      <c r="U88" s="2"/>
      <c r="V88" s="2"/>
      <c r="W88" s="2"/>
      <c r="X88" s="2"/>
      <c r="Y88" s="2"/>
      <c r="Z88" s="2"/>
    </row>
    <row r="89" ht="15.75" customHeight="1">
      <c r="A89" s="1" t="s">
        <v>982</v>
      </c>
      <c r="B89" s="1">
        <v>3.0</v>
      </c>
      <c r="C89" s="1" t="s">
        <v>257</v>
      </c>
      <c r="D89" s="1" t="s">
        <v>983</v>
      </c>
      <c r="E89" s="1" t="s">
        <v>984</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996</v>
      </c>
      <c r="G90" s="1" t="s">
        <v>997</v>
      </c>
      <c r="H90" s="1" t="s">
        <v>998</v>
      </c>
      <c r="I90" s="1" t="s">
        <v>999</v>
      </c>
      <c r="J90" s="1">
        <v>-5.0</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164</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t="s">
        <v>245</v>
      </c>
      <c r="D92" s="1" t="s">
        <v>247</v>
      </c>
      <c r="E92" s="1" t="s">
        <v>1013</v>
      </c>
      <c r="F92" s="1" t="s">
        <v>408</v>
      </c>
      <c r="G92" s="1" t="s">
        <v>1014</v>
      </c>
      <c r="H92" s="1" t="s">
        <v>901</v>
      </c>
      <c r="I92" s="1" t="s">
        <v>573</v>
      </c>
      <c r="J92" s="1" t="s">
        <v>1015</v>
      </c>
      <c r="K92" s="1" t="s">
        <v>1016</v>
      </c>
      <c r="L92" s="2"/>
      <c r="M92" s="2"/>
      <c r="N92" s="2"/>
      <c r="O92" s="2"/>
      <c r="P92" s="2"/>
      <c r="Q92" s="2"/>
      <c r="R92" s="2"/>
      <c r="S92" s="2"/>
      <c r="T92" s="2"/>
      <c r="U92" s="2"/>
      <c r="V92" s="2"/>
      <c r="W92" s="2"/>
      <c r="X92" s="2"/>
      <c r="Y92" s="2"/>
      <c r="Z92" s="2"/>
    </row>
    <row r="93" ht="15.75" customHeight="1">
      <c r="A93" s="1" t="s">
        <v>1017</v>
      </c>
      <c r="B93" s="1" t="s">
        <v>1018</v>
      </c>
      <c r="C93" s="1" t="s">
        <v>1019</v>
      </c>
      <c r="D93" s="1" t="s">
        <v>1020</v>
      </c>
      <c r="E93" s="1" t="s">
        <v>261</v>
      </c>
      <c r="F93" s="1" t="s">
        <v>249</v>
      </c>
      <c r="G93" s="1" t="s">
        <v>745</v>
      </c>
      <c r="H93" s="1" t="s">
        <v>1021</v>
      </c>
      <c r="I93" s="1" t="s">
        <v>800</v>
      </c>
      <c r="J93" s="1" t="s">
        <v>1022</v>
      </c>
      <c r="K93" s="1" t="s">
        <v>1023</v>
      </c>
      <c r="L93" s="2"/>
      <c r="M93" s="2"/>
      <c r="N93" s="2"/>
      <c r="O93" s="2"/>
      <c r="P93" s="2"/>
      <c r="Q93" s="2"/>
      <c r="R93" s="2"/>
      <c r="S93" s="2"/>
      <c r="T93" s="2"/>
      <c r="U93" s="2"/>
      <c r="V93" s="2"/>
      <c r="W93" s="2"/>
      <c r="X93" s="2"/>
      <c r="Y93" s="2"/>
      <c r="Z93" s="2"/>
    </row>
    <row r="94" ht="15.75" customHeight="1">
      <c r="A94" s="1" t="s">
        <v>1024</v>
      </c>
      <c r="B94" s="1" t="s">
        <v>937</v>
      </c>
      <c r="C94" s="1" t="s">
        <v>872</v>
      </c>
      <c r="D94" s="1" t="s">
        <v>779</v>
      </c>
      <c r="E94" s="1" t="s">
        <v>959</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1031</v>
      </c>
      <c r="B95" s="1" t="s">
        <v>356</v>
      </c>
      <c r="C95" s="1" t="s">
        <v>1032</v>
      </c>
      <c r="D95" s="1" t="s">
        <v>1033</v>
      </c>
      <c r="E95" s="1" t="s">
        <v>1034</v>
      </c>
      <c r="F95" s="1" t="s">
        <v>380</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t="s">
        <v>1041</v>
      </c>
      <c r="C96" s="1" t="s">
        <v>1042</v>
      </c>
      <c r="D96" s="1" t="s">
        <v>1043</v>
      </c>
      <c r="E96" s="1" t="s">
        <v>823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651</v>
      </c>
      <c r="D97" s="1" t="s">
        <v>1052</v>
      </c>
      <c r="E97" s="1" t="s">
        <v>1053</v>
      </c>
      <c r="F97" s="1" t="s">
        <v>1054</v>
      </c>
      <c r="G97" s="1" t="s">
        <v>1055</v>
      </c>
      <c r="H97" s="1" t="s">
        <v>1056</v>
      </c>
      <c r="I97" s="1" t="s">
        <v>1057</v>
      </c>
      <c r="J97" s="1" t="s">
        <v>1058</v>
      </c>
      <c r="K97" s="1" t="s">
        <v>1059</v>
      </c>
      <c r="L97" s="2"/>
      <c r="M97" s="2"/>
      <c r="N97" s="2"/>
      <c r="O97" s="2"/>
      <c r="P97" s="2"/>
      <c r="Q97" s="2"/>
      <c r="R97" s="2"/>
      <c r="S97" s="2"/>
      <c r="T97" s="2"/>
      <c r="U97" s="2"/>
      <c r="V97" s="2"/>
      <c r="W97" s="2"/>
      <c r="X97" s="2"/>
      <c r="Y97" s="2"/>
      <c r="Z97" s="2"/>
    </row>
    <row r="98" ht="15.75" customHeight="1">
      <c r="A98" s="1" t="s">
        <v>1060</v>
      </c>
      <c r="B98" s="1" t="s">
        <v>1061</v>
      </c>
      <c r="C98" s="1" t="s">
        <v>1062</v>
      </c>
      <c r="D98" s="1" t="s">
        <v>1063</v>
      </c>
      <c r="E98" s="1" t="s">
        <v>1064</v>
      </c>
      <c r="F98" s="1" t="s">
        <v>1065</v>
      </c>
      <c r="G98" s="1" t="s">
        <v>1066</v>
      </c>
      <c r="H98" s="1" t="s">
        <v>1067</v>
      </c>
      <c r="I98" s="1" t="s">
        <v>371</v>
      </c>
      <c r="J98" s="1" t="s">
        <v>1068</v>
      </c>
      <c r="K98" s="1" t="s">
        <v>1069</v>
      </c>
      <c r="L98" s="2"/>
      <c r="M98" s="2"/>
      <c r="N98" s="2"/>
      <c r="O98" s="2"/>
      <c r="P98" s="2"/>
      <c r="Q98" s="2"/>
      <c r="R98" s="2"/>
      <c r="S98" s="2"/>
      <c r="T98" s="2"/>
      <c r="U98" s="2"/>
      <c r="V98" s="2"/>
      <c r="W98" s="2"/>
      <c r="X98" s="2"/>
      <c r="Y98" s="2"/>
      <c r="Z98" s="2"/>
    </row>
    <row r="99" ht="15.75" customHeight="1">
      <c r="A99" s="1" t="s">
        <v>1070</v>
      </c>
      <c r="B99" s="1" t="s">
        <v>1071</v>
      </c>
      <c r="C99" s="1" t="s">
        <v>1072</v>
      </c>
      <c r="D99" s="1" t="s">
        <v>790</v>
      </c>
      <c r="E99" s="1" t="s">
        <v>1073</v>
      </c>
      <c r="F99" s="1" t="s">
        <v>1074</v>
      </c>
      <c r="G99" s="1" t="s">
        <v>234</v>
      </c>
      <c r="H99" s="1" t="s">
        <v>1075</v>
      </c>
      <c r="I99" s="1" t="s">
        <v>1076</v>
      </c>
      <c r="J99" s="1" t="s">
        <v>1077</v>
      </c>
      <c r="K99" s="1" t="s">
        <v>930</v>
      </c>
      <c r="L99" s="2"/>
      <c r="M99" s="2"/>
      <c r="N99" s="2"/>
      <c r="O99" s="2"/>
      <c r="P99" s="2"/>
      <c r="Q99" s="2"/>
      <c r="R99" s="2"/>
      <c r="S99" s="2"/>
      <c r="T99" s="2"/>
      <c r="U99" s="2"/>
      <c r="V99" s="2"/>
      <c r="W99" s="2"/>
      <c r="X99" s="2"/>
      <c r="Y99" s="2"/>
      <c r="Z99" s="2"/>
    </row>
    <row r="100" ht="15.75" customHeight="1">
      <c r="A100" s="1" t="s">
        <v>1078</v>
      </c>
      <c r="B100" s="1" t="s">
        <v>1079</v>
      </c>
      <c r="C100" s="1" t="s">
        <v>1080</v>
      </c>
      <c r="D100" s="1" t="s">
        <v>245</v>
      </c>
      <c r="E100" s="1" t="s">
        <v>1081</v>
      </c>
      <c r="F100" s="1" t="s">
        <v>1082</v>
      </c>
      <c r="G100" s="1" t="s">
        <v>742</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999</v>
      </c>
      <c r="D101" s="1" t="s">
        <v>1089</v>
      </c>
      <c r="E101" s="1" t="s">
        <v>570</v>
      </c>
      <c r="F101" s="1" t="s">
        <v>1090</v>
      </c>
      <c r="G101" s="1" t="s">
        <v>579</v>
      </c>
      <c r="H101" s="1" t="s">
        <v>1091</v>
      </c>
      <c r="I101" s="1" t="s">
        <v>495</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1095</v>
      </c>
      <c r="B103" s="1" t="s">
        <v>1096</v>
      </c>
      <c r="C103" s="1" t="s">
        <v>1097</v>
      </c>
      <c r="D103" s="1" t="s">
        <v>1098</v>
      </c>
      <c r="E103" s="1" t="s">
        <v>530</v>
      </c>
      <c r="F103" s="1" t="s">
        <v>1099</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386</v>
      </c>
      <c r="F104" s="1" t="s">
        <v>946</v>
      </c>
      <c r="G104" s="1" t="s">
        <v>1109</v>
      </c>
      <c r="H104" s="1" t="s">
        <v>1110</v>
      </c>
      <c r="I104" s="1" t="s">
        <v>997</v>
      </c>
      <c r="J104" s="1" t="s">
        <v>1111</v>
      </c>
      <c r="K104" s="1" t="s">
        <v>387</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919</v>
      </c>
      <c r="F105" s="1" t="s">
        <v>1116</v>
      </c>
      <c r="G105" s="1" t="s">
        <v>1117</v>
      </c>
      <c r="H105" s="1" t="s">
        <v>1118</v>
      </c>
      <c r="I105" s="1" t="s">
        <v>749</v>
      </c>
      <c r="J105" s="1" t="s">
        <v>1119</v>
      </c>
      <c r="K105" s="1" t="s">
        <v>666</v>
      </c>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1108</v>
      </c>
      <c r="E106" s="1" t="s">
        <v>391</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t="s">
        <v>1046</v>
      </c>
      <c r="C107" s="1" t="s">
        <v>1130</v>
      </c>
      <c r="D107" s="1" t="s">
        <v>366</v>
      </c>
      <c r="E107" s="1" t="s">
        <v>1089</v>
      </c>
      <c r="F107" s="1" t="s">
        <v>1131</v>
      </c>
      <c r="G107" s="1" t="s">
        <v>1132</v>
      </c>
      <c r="H107" s="1" t="s">
        <v>1133</v>
      </c>
      <c r="I107" s="1" t="s">
        <v>1134</v>
      </c>
      <c r="J107" s="1" t="s">
        <v>1135</v>
      </c>
      <c r="K107" s="1" t="s">
        <v>1136</v>
      </c>
      <c r="L107" s="2"/>
      <c r="M107" s="2"/>
      <c r="N107" s="2"/>
      <c r="O107" s="2"/>
      <c r="P107" s="2"/>
      <c r="Q107" s="2"/>
      <c r="R107" s="2"/>
      <c r="S107" s="2"/>
      <c r="T107" s="2"/>
      <c r="U107" s="2"/>
      <c r="V107" s="2"/>
      <c r="W107" s="2"/>
      <c r="X107" s="2"/>
      <c r="Y107" s="2"/>
      <c r="Z107" s="2"/>
    </row>
    <row r="108" ht="15.75" customHeight="1">
      <c r="A108" s="1" t="s">
        <v>1137</v>
      </c>
      <c r="B108" s="1" t="s">
        <v>1138</v>
      </c>
      <c r="C108" s="1" t="s">
        <v>1139</v>
      </c>
      <c r="D108" s="1" t="s">
        <v>1140</v>
      </c>
      <c r="E108" s="1" t="s">
        <v>1141</v>
      </c>
      <c r="F108" s="1" t="s">
        <v>1142</v>
      </c>
      <c r="G108" s="1" t="s">
        <v>1143</v>
      </c>
      <c r="H108" s="1" t="s">
        <v>1144</v>
      </c>
      <c r="I108" s="1" t="s">
        <v>1145</v>
      </c>
      <c r="J108" s="1" t="s">
        <v>288</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957</v>
      </c>
      <c r="G109" s="1" t="s">
        <v>1152</v>
      </c>
      <c r="H109" s="1" t="s">
        <v>1153</v>
      </c>
      <c r="I109" s="1" t="s">
        <v>671</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v>0.0</v>
      </c>
      <c r="C110" s="1" t="s">
        <v>1157</v>
      </c>
      <c r="D110" s="1" t="s">
        <v>1158</v>
      </c>
      <c r="E110" s="1" t="s">
        <v>1159</v>
      </c>
      <c r="F110" s="1" t="s">
        <v>1160</v>
      </c>
      <c r="G110" s="1" t="s">
        <v>1161</v>
      </c>
      <c r="H110" s="1" t="s">
        <v>1162</v>
      </c>
      <c r="I110" s="1" t="s">
        <v>1163</v>
      </c>
      <c r="J110" s="1" t="s">
        <v>853</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1171</v>
      </c>
      <c r="H111" s="1" t="s">
        <v>1172</v>
      </c>
      <c r="I111" s="1" t="s">
        <v>403</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604</v>
      </c>
      <c r="D112" s="1" t="s">
        <v>1177</v>
      </c>
      <c r="E112" s="1" t="s">
        <v>1178</v>
      </c>
      <c r="F112" s="1">
        <v>4.0</v>
      </c>
      <c r="G112" s="1" t="s">
        <v>1179</v>
      </c>
      <c r="H112" s="1" t="s">
        <v>1180</v>
      </c>
      <c r="I112" s="1" t="s">
        <v>1012</v>
      </c>
      <c r="J112" s="1" t="s">
        <v>1181</v>
      </c>
      <c r="K112" s="1" t="s">
        <v>1182</v>
      </c>
      <c r="L112" s="2"/>
      <c r="M112" s="2"/>
      <c r="N112" s="2"/>
      <c r="O112" s="2"/>
      <c r="P112" s="2"/>
      <c r="Q112" s="2"/>
      <c r="R112" s="2"/>
      <c r="S112" s="2"/>
      <c r="T112" s="2"/>
      <c r="U112" s="2"/>
      <c r="V112" s="2"/>
      <c r="W112" s="2"/>
      <c r="X112" s="2"/>
      <c r="Y112" s="2"/>
      <c r="Z112" s="2"/>
    </row>
    <row r="113" ht="15.75" customHeight="1">
      <c r="A113" s="1" t="s">
        <v>1183</v>
      </c>
      <c r="B113" s="1" t="s">
        <v>687</v>
      </c>
      <c r="C113" s="1" t="s">
        <v>1184</v>
      </c>
      <c r="D113" s="1" t="s">
        <v>348</v>
      </c>
      <c r="E113" s="1" t="s">
        <v>840</v>
      </c>
      <c r="F113" s="1" t="s">
        <v>1034</v>
      </c>
      <c r="G113" s="1" t="s">
        <v>1185</v>
      </c>
      <c r="H113" s="1" t="s">
        <v>1186</v>
      </c>
      <c r="I113" s="1" t="s">
        <v>665</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404</v>
      </c>
      <c r="E114" s="1" t="s">
        <v>937</v>
      </c>
      <c r="F114" s="1" t="s">
        <v>1088</v>
      </c>
      <c r="G114" s="1" t="s">
        <v>1192</v>
      </c>
      <c r="H114" s="1" t="s">
        <v>1193</v>
      </c>
      <c r="I114" s="1" t="s">
        <v>928</v>
      </c>
      <c r="J114" s="1" t="s">
        <v>258</v>
      </c>
      <c r="K114" s="1" t="s">
        <v>1194</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t="s">
        <v>957</v>
      </c>
      <c r="E115" s="1" t="s">
        <v>567</v>
      </c>
      <c r="F115" s="1" t="s">
        <v>1198</v>
      </c>
      <c r="G115" s="1" t="s">
        <v>1199</v>
      </c>
      <c r="H115" s="1" t="s">
        <v>1042</v>
      </c>
      <c r="I115" s="1" t="s">
        <v>1200</v>
      </c>
      <c r="J115" s="1" t="s">
        <v>1115</v>
      </c>
      <c r="K115" s="1" t="s">
        <v>333</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1204</v>
      </c>
      <c r="E116" s="1" t="s">
        <v>1109</v>
      </c>
      <c r="F116" s="1" t="s">
        <v>959</v>
      </c>
      <c r="G116" s="1" t="s">
        <v>1205</v>
      </c>
      <c r="H116" s="1" t="s">
        <v>1042</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1210</v>
      </c>
      <c r="C117" s="1" t="s">
        <v>1211</v>
      </c>
      <c r="D117" s="1" t="s">
        <v>1212</v>
      </c>
      <c r="E117" s="1" t="s">
        <v>1213</v>
      </c>
      <c r="F117" s="1" t="s">
        <v>1214</v>
      </c>
      <c r="G117" s="1" t="s">
        <v>1215</v>
      </c>
      <c r="H117" s="1" t="s">
        <v>1216</v>
      </c>
      <c r="I117" s="1" t="s">
        <v>1217</v>
      </c>
      <c r="J117" s="1" t="s">
        <v>594</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1222</v>
      </c>
      <c r="E118" s="1" t="s">
        <v>1223</v>
      </c>
      <c r="F118" s="1" t="s">
        <v>1224</v>
      </c>
      <c r="G118" s="1" t="s">
        <v>1225</v>
      </c>
      <c r="H118" s="1" t="s">
        <v>1226</v>
      </c>
      <c r="I118" s="1" t="s">
        <v>1227</v>
      </c>
      <c r="J118" s="1" t="s">
        <v>1228</v>
      </c>
      <c r="K118" s="1" t="s">
        <v>1068</v>
      </c>
      <c r="L118" s="2"/>
      <c r="M118" s="2"/>
      <c r="N118" s="2"/>
      <c r="O118" s="2"/>
      <c r="P118" s="2"/>
      <c r="Q118" s="2"/>
      <c r="R118" s="2"/>
      <c r="S118" s="2"/>
      <c r="T118" s="2"/>
      <c r="U118" s="2"/>
      <c r="V118" s="2"/>
      <c r="W118" s="2"/>
      <c r="X118" s="2"/>
      <c r="Y118" s="2"/>
      <c r="Z118" s="2"/>
    </row>
    <row r="119" ht="15.75" customHeight="1">
      <c r="A119" s="1" t="s">
        <v>1229</v>
      </c>
      <c r="B119" s="1" t="s">
        <v>338</v>
      </c>
      <c r="C119" s="1" t="s">
        <v>1230</v>
      </c>
      <c r="D119" s="1" t="s">
        <v>685</v>
      </c>
      <c r="E119" s="1" t="s">
        <v>1231</v>
      </c>
      <c r="F119" s="1" t="s">
        <v>1232</v>
      </c>
      <c r="G119" s="1" t="s">
        <v>1233</v>
      </c>
      <c r="H119" s="1" t="s">
        <v>1234</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1240</v>
      </c>
      <c r="D120" s="1" t="s">
        <v>652</v>
      </c>
      <c r="E120" s="1" t="s">
        <v>1233</v>
      </c>
      <c r="F120" s="1" t="s">
        <v>1241</v>
      </c>
      <c r="G120" s="1" t="s">
        <v>1242</v>
      </c>
      <c r="H120" s="1" t="s">
        <v>1243</v>
      </c>
      <c r="I120" s="1" t="s">
        <v>1244</v>
      </c>
      <c r="J120" s="1" t="s">
        <v>1245</v>
      </c>
      <c r="K120" s="1" t="s">
        <v>177</v>
      </c>
      <c r="L120" s="2"/>
      <c r="M120" s="2"/>
      <c r="N120" s="2"/>
      <c r="O120" s="2"/>
      <c r="P120" s="2"/>
      <c r="Q120" s="2"/>
      <c r="R120" s="2"/>
      <c r="S120" s="2"/>
      <c r="T120" s="2"/>
      <c r="U120" s="2"/>
      <c r="V120" s="2"/>
      <c r="W120" s="2"/>
      <c r="X120" s="2"/>
      <c r="Y120" s="2"/>
      <c r="Z120" s="2"/>
    </row>
    <row r="121" ht="15.75" customHeight="1">
      <c r="A121" s="1" t="s">
        <v>1246</v>
      </c>
      <c r="B121" s="1">
        <v>0.0</v>
      </c>
      <c r="C121" s="1">
        <v>0.0</v>
      </c>
      <c r="D121" s="1" t="s">
        <v>256</v>
      </c>
      <c r="E121" s="1" t="s">
        <v>1247</v>
      </c>
      <c r="F121" s="1" t="s">
        <v>1248</v>
      </c>
      <c r="G121" s="1" t="s">
        <v>265</v>
      </c>
      <c r="H121" s="1" t="s">
        <v>1249</v>
      </c>
      <c r="I121" s="1" t="s">
        <v>1250</v>
      </c>
      <c r="J121" s="1" t="s">
        <v>507</v>
      </c>
      <c r="K121" s="1" t="s">
        <v>1251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1252</v>
      </c>
      <c r="C1" s="1" t="s">
        <v>1253</v>
      </c>
      <c r="D1" s="1" t="s">
        <v>1254</v>
      </c>
      <c r="E1" s="1" t="s">
        <v>1255</v>
      </c>
      <c r="F1" s="1" t="s">
        <v>1256</v>
      </c>
      <c r="G1" s="1" t="s">
        <v>1257</v>
      </c>
      <c r="H1" s="1" t="s">
        <v>1258</v>
      </c>
      <c r="I1" s="1" t="s">
        <v>1259</v>
      </c>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1" t="s">
        <v>1266</v>
      </c>
      <c r="I2" s="1" t="s">
        <v>1267</v>
      </c>
      <c r="J2" s="2"/>
      <c r="K2" s="2"/>
      <c r="L2" s="2"/>
      <c r="M2" s="2"/>
      <c r="N2" s="2"/>
      <c r="O2" s="2"/>
      <c r="P2" s="2"/>
      <c r="Q2" s="2"/>
      <c r="R2" s="2"/>
      <c r="S2" s="2"/>
      <c r="T2" s="2"/>
      <c r="U2" s="2"/>
      <c r="V2" s="2"/>
      <c r="W2" s="2"/>
      <c r="X2" s="2"/>
      <c r="Y2" s="2"/>
      <c r="Z2" s="2"/>
    </row>
    <row r="3">
      <c r="A3" s="1" t="s">
        <v>1268</v>
      </c>
      <c r="B3" s="1" t="s">
        <v>1267</v>
      </c>
      <c r="C3" s="1" t="s">
        <v>1269</v>
      </c>
      <c r="D3" s="1" t="s">
        <v>1270</v>
      </c>
      <c r="E3" s="1" t="s">
        <v>1271</v>
      </c>
      <c r="F3" s="1" t="s">
        <v>1272</v>
      </c>
      <c r="G3" s="1" t="s">
        <v>1273</v>
      </c>
      <c r="H3" s="1" t="s">
        <v>1274</v>
      </c>
      <c r="I3" s="1" t="s">
        <v>1267</v>
      </c>
      <c r="J3" s="2"/>
      <c r="K3" s="2"/>
      <c r="L3" s="2"/>
      <c r="M3" s="2"/>
      <c r="N3" s="2"/>
      <c r="O3" s="2"/>
      <c r="P3" s="2"/>
      <c r="Q3" s="2"/>
      <c r="R3" s="2"/>
      <c r="S3" s="2"/>
      <c r="T3" s="2"/>
      <c r="U3" s="2"/>
      <c r="V3" s="2"/>
      <c r="W3" s="2"/>
      <c r="X3" s="2"/>
      <c r="Y3" s="2"/>
      <c r="Z3" s="2"/>
    </row>
    <row r="4">
      <c r="A4" s="1" t="s">
        <v>1275</v>
      </c>
      <c r="B4" s="1" t="s">
        <v>1276</v>
      </c>
      <c r="C4" s="1" t="s">
        <v>1277</v>
      </c>
      <c r="D4" s="1" t="s">
        <v>1278</v>
      </c>
      <c r="E4" s="1" t="s">
        <v>1264</v>
      </c>
      <c r="F4" s="1" t="s">
        <v>1279</v>
      </c>
      <c r="G4" s="1" t="s">
        <v>1280</v>
      </c>
      <c r="H4" s="1" t="s">
        <v>1281</v>
      </c>
      <c r="I4" s="1" t="s">
        <v>1282</v>
      </c>
      <c r="J4" s="2"/>
      <c r="K4" s="2"/>
      <c r="L4" s="2"/>
      <c r="M4" s="2"/>
      <c r="N4" s="2"/>
      <c r="O4" s="2"/>
      <c r="P4" s="2"/>
      <c r="Q4" s="2"/>
      <c r="R4" s="2"/>
      <c r="S4" s="2"/>
      <c r="T4" s="2"/>
      <c r="U4" s="2"/>
      <c r="V4" s="2"/>
      <c r="W4" s="2"/>
      <c r="X4" s="2"/>
      <c r="Y4" s="2"/>
      <c r="Z4" s="2"/>
    </row>
    <row r="5">
      <c r="A5" s="1" t="s">
        <v>1268</v>
      </c>
      <c r="B5" s="1" t="s">
        <v>1267</v>
      </c>
      <c r="C5" s="1" t="s">
        <v>1283</v>
      </c>
      <c r="D5" s="1" t="s">
        <v>1284</v>
      </c>
      <c r="E5" s="1" t="s">
        <v>1285</v>
      </c>
      <c r="F5" s="1" t="s">
        <v>1286</v>
      </c>
      <c r="G5" s="1" t="s">
        <v>1287</v>
      </c>
      <c r="H5" s="1" t="s">
        <v>1288</v>
      </c>
      <c r="I5" s="1" t="s">
        <v>1289</v>
      </c>
      <c r="J5" s="2"/>
      <c r="K5" s="2"/>
      <c r="L5" s="2"/>
      <c r="M5" s="2"/>
      <c r="N5" s="2"/>
      <c r="O5" s="2"/>
      <c r="P5" s="2"/>
      <c r="Q5" s="2"/>
      <c r="R5" s="2"/>
      <c r="S5" s="2"/>
      <c r="T5" s="2"/>
      <c r="U5" s="2"/>
      <c r="V5" s="2"/>
      <c r="W5" s="2"/>
      <c r="X5" s="2"/>
      <c r="Y5" s="2"/>
      <c r="Z5" s="2"/>
    </row>
    <row r="6">
      <c r="A6" s="1" t="s">
        <v>1290</v>
      </c>
      <c r="B6" s="1" t="s">
        <v>1291</v>
      </c>
      <c r="C6" s="1" t="s">
        <v>1292</v>
      </c>
      <c r="D6" s="1" t="s">
        <v>1293</v>
      </c>
      <c r="E6" s="1" t="s">
        <v>1294</v>
      </c>
      <c r="F6" s="1" t="s">
        <v>1295</v>
      </c>
      <c r="G6" s="1" t="s">
        <v>1296</v>
      </c>
      <c r="H6" s="1" t="s">
        <v>1297</v>
      </c>
      <c r="I6" s="1" t="s">
        <v>1298</v>
      </c>
      <c r="J6" s="2"/>
      <c r="K6" s="2"/>
      <c r="L6" s="2"/>
      <c r="M6" s="2"/>
      <c r="N6" s="2"/>
      <c r="O6" s="2"/>
      <c r="P6" s="2"/>
      <c r="Q6" s="2"/>
      <c r="R6" s="2"/>
      <c r="S6" s="2"/>
      <c r="T6" s="2"/>
      <c r="U6" s="2"/>
      <c r="V6" s="2"/>
      <c r="W6" s="2"/>
      <c r="X6" s="2"/>
      <c r="Y6" s="2"/>
      <c r="Z6" s="2"/>
    </row>
    <row r="7">
      <c r="A7" s="1" t="s">
        <v>1299</v>
      </c>
      <c r="B7" s="1" t="s">
        <v>1300</v>
      </c>
      <c r="C7" s="1" t="s">
        <v>1301</v>
      </c>
      <c r="D7" s="1" t="s">
        <v>1302</v>
      </c>
      <c r="E7" s="1" t="s">
        <v>1267</v>
      </c>
      <c r="F7" s="1" t="s">
        <v>1303</v>
      </c>
      <c r="G7" s="1" t="s">
        <v>1304</v>
      </c>
      <c r="H7" s="1" t="s">
        <v>1305</v>
      </c>
      <c r="I7" s="1" t="s">
        <v>1306</v>
      </c>
      <c r="J7" s="2"/>
      <c r="K7" s="2"/>
      <c r="L7" s="2"/>
      <c r="M7" s="2"/>
      <c r="N7" s="2"/>
      <c r="O7" s="2"/>
      <c r="P7" s="2"/>
      <c r="Q7" s="2"/>
      <c r="R7" s="2"/>
      <c r="S7" s="2"/>
      <c r="T7" s="2"/>
      <c r="U7" s="2"/>
      <c r="V7" s="2"/>
      <c r="W7" s="2"/>
      <c r="X7" s="2"/>
      <c r="Y7" s="2"/>
      <c r="Z7" s="2"/>
    </row>
    <row r="8">
      <c r="A8" s="1" t="s">
        <v>1307</v>
      </c>
      <c r="B8" s="1" t="s">
        <v>1267</v>
      </c>
      <c r="C8" s="1" t="s">
        <v>1308</v>
      </c>
      <c r="D8" s="1" t="s">
        <v>1309</v>
      </c>
      <c r="E8" s="1" t="s">
        <v>1310</v>
      </c>
      <c r="F8" s="1" t="s">
        <v>1304</v>
      </c>
      <c r="G8" s="1" t="s">
        <v>1311</v>
      </c>
      <c r="H8" s="1" t="s">
        <v>1308</v>
      </c>
      <c r="I8" s="1" t="s">
        <v>1312</v>
      </c>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1319</v>
      </c>
      <c r="H9" s="1" t="s">
        <v>1320</v>
      </c>
      <c r="I9" s="1" t="s">
        <v>1318</v>
      </c>
      <c r="J9" s="2"/>
      <c r="K9" s="2"/>
      <c r="L9" s="2"/>
      <c r="M9" s="2"/>
      <c r="N9" s="2"/>
      <c r="O9" s="2"/>
      <c r="P9" s="2"/>
      <c r="Q9" s="2"/>
      <c r="R9" s="2"/>
      <c r="S9" s="2"/>
      <c r="T9" s="2"/>
      <c r="U9" s="2"/>
      <c r="V9" s="2"/>
      <c r="W9" s="2"/>
      <c r="X9" s="2"/>
      <c r="Y9" s="2"/>
      <c r="Z9" s="2"/>
    </row>
    <row r="10">
      <c r="A10" s="1" t="s">
        <v>1321</v>
      </c>
      <c r="B10" s="1" t="s">
        <v>1322</v>
      </c>
      <c r="C10" s="1" t="s">
        <v>1323</v>
      </c>
      <c r="D10" s="1" t="s">
        <v>1324</v>
      </c>
      <c r="E10" s="1" t="s">
        <v>1317</v>
      </c>
      <c r="F10" s="1" t="s">
        <v>1325</v>
      </c>
      <c r="G10" s="1" t="s">
        <v>1326</v>
      </c>
      <c r="H10" s="1" t="s">
        <v>1327</v>
      </c>
      <c r="I10" s="1" t="s">
        <v>1328</v>
      </c>
      <c r="J10" s="2"/>
      <c r="K10" s="2"/>
      <c r="L10" s="2"/>
      <c r="M10" s="2"/>
      <c r="N10" s="2"/>
      <c r="O10" s="2"/>
      <c r="P10" s="2"/>
      <c r="Q10" s="2"/>
      <c r="R10" s="2"/>
      <c r="S10" s="2"/>
      <c r="T10" s="2"/>
      <c r="U10" s="2"/>
      <c r="V10" s="2"/>
      <c r="W10" s="2"/>
      <c r="X10" s="2"/>
      <c r="Y10" s="2"/>
      <c r="Z10" s="2"/>
    </row>
    <row r="11">
      <c r="A11" s="1" t="s">
        <v>1329</v>
      </c>
      <c r="B11" s="1" t="s">
        <v>1330</v>
      </c>
      <c r="C11" s="1" t="s">
        <v>1331</v>
      </c>
      <c r="D11" s="1" t="s">
        <v>1332</v>
      </c>
      <c r="E11" s="1" t="s">
        <v>1333</v>
      </c>
      <c r="F11" s="1" t="s">
        <v>1334</v>
      </c>
      <c r="G11" s="1" t="s">
        <v>1335</v>
      </c>
      <c r="H11" s="1" t="s">
        <v>1336</v>
      </c>
      <c r="I11" s="1" t="s">
        <v>1337</v>
      </c>
      <c r="J11" s="2"/>
      <c r="K11" s="2"/>
      <c r="L11" s="2"/>
      <c r="M11" s="2"/>
      <c r="N11" s="2"/>
      <c r="O11" s="2"/>
      <c r="P11" s="2"/>
      <c r="Q11" s="2"/>
      <c r="R11" s="2"/>
      <c r="S11" s="2"/>
      <c r="T11" s="2"/>
      <c r="U11" s="2"/>
      <c r="V11" s="2"/>
      <c r="W11" s="2"/>
      <c r="X11" s="2"/>
      <c r="Y11" s="2"/>
      <c r="Z11" s="2"/>
    </row>
    <row r="12">
      <c r="A12" s="1" t="s">
        <v>1338</v>
      </c>
      <c r="B12" s="1" t="s">
        <v>1339</v>
      </c>
      <c r="C12" s="1" t="s">
        <v>1340</v>
      </c>
      <c r="D12" s="1" t="s">
        <v>1341</v>
      </c>
      <c r="E12" s="1" t="s">
        <v>1342</v>
      </c>
      <c r="F12" s="1" t="s">
        <v>1343</v>
      </c>
      <c r="G12" s="1" t="s">
        <v>1344</v>
      </c>
      <c r="H12" s="1" t="s">
        <v>1345</v>
      </c>
      <c r="I12" s="1" t="s">
        <v>1346</v>
      </c>
      <c r="J12" s="2"/>
      <c r="K12" s="2"/>
      <c r="L12" s="2"/>
      <c r="M12" s="2"/>
      <c r="N12" s="2"/>
      <c r="O12" s="2"/>
      <c r="P12" s="2"/>
      <c r="Q12" s="2"/>
      <c r="R12" s="2"/>
      <c r="S12" s="2"/>
      <c r="T12" s="2"/>
      <c r="U12" s="2"/>
      <c r="V12" s="2"/>
      <c r="W12" s="2"/>
      <c r="X12" s="2"/>
      <c r="Y12" s="2"/>
      <c r="Z12" s="2"/>
    </row>
    <row r="13">
      <c r="A13" s="1" t="s">
        <v>1347</v>
      </c>
      <c r="B13" s="1" t="s">
        <v>1267</v>
      </c>
      <c r="C13" s="1" t="s">
        <v>1267</v>
      </c>
      <c r="D13" s="1" t="s">
        <v>1267</v>
      </c>
      <c r="E13" s="1" t="s">
        <v>1267</v>
      </c>
      <c r="F13" s="1" t="s">
        <v>1267</v>
      </c>
      <c r="G13" s="1" t="s">
        <v>1267</v>
      </c>
      <c r="H13" s="1" t="s">
        <v>1267</v>
      </c>
      <c r="I13" s="1" t="s">
        <v>1267</v>
      </c>
      <c r="J13" s="2"/>
      <c r="K13" s="2"/>
      <c r="L13" s="2"/>
      <c r="M13" s="2"/>
      <c r="N13" s="2"/>
      <c r="O13" s="2"/>
      <c r="P13" s="2"/>
      <c r="Q13" s="2"/>
      <c r="R13" s="2"/>
      <c r="S13" s="2"/>
      <c r="T13" s="2"/>
      <c r="U13" s="2"/>
      <c r="V13" s="2"/>
      <c r="W13" s="2"/>
      <c r="X13" s="2"/>
      <c r="Y13" s="2"/>
      <c r="Z13" s="2"/>
    </row>
    <row r="14">
      <c r="A14" s="1" t="s">
        <v>1348</v>
      </c>
      <c r="B14" s="1" t="s">
        <v>1267</v>
      </c>
      <c r="C14" s="1" t="s">
        <v>1267</v>
      </c>
      <c r="D14" s="1" t="s">
        <v>1267</v>
      </c>
      <c r="E14" s="1" t="s">
        <v>1267</v>
      </c>
      <c r="F14" s="1" t="s">
        <v>1267</v>
      </c>
      <c r="G14" s="1" t="s">
        <v>1267</v>
      </c>
      <c r="H14" s="1" t="s">
        <v>1267</v>
      </c>
      <c r="I14" s="1" t="s">
        <v>1267</v>
      </c>
      <c r="J14" s="2"/>
      <c r="K14" s="2"/>
      <c r="L14" s="2"/>
      <c r="M14" s="2"/>
      <c r="N14" s="2"/>
      <c r="O14" s="2"/>
      <c r="P14" s="2"/>
      <c r="Q14" s="2"/>
      <c r="R14" s="2"/>
      <c r="S14" s="2"/>
      <c r="T14" s="2"/>
      <c r="U14" s="2"/>
      <c r="V14" s="2"/>
      <c r="W14" s="2"/>
      <c r="X14" s="2"/>
      <c r="Y14" s="2"/>
      <c r="Z14" s="2"/>
    </row>
    <row r="15">
      <c r="A15" s="1" t="s">
        <v>1349</v>
      </c>
      <c r="B15" s="1" t="s">
        <v>184</v>
      </c>
      <c r="C15" s="1" t="s">
        <v>1350</v>
      </c>
      <c r="D15" s="1" t="s">
        <v>185</v>
      </c>
      <c r="E15" s="1" t="s">
        <v>1267</v>
      </c>
      <c r="F15" s="1" t="s">
        <v>187</v>
      </c>
      <c r="G15" s="1" t="s">
        <v>210</v>
      </c>
      <c r="H15" s="1" t="s">
        <v>1351</v>
      </c>
      <c r="I15" s="1" t="s">
        <v>1352</v>
      </c>
      <c r="J15" s="2"/>
      <c r="K15" s="2"/>
      <c r="L15" s="2"/>
      <c r="M15" s="2"/>
      <c r="N15" s="2"/>
      <c r="O15" s="2"/>
      <c r="P15" s="2"/>
      <c r="Q15" s="2"/>
      <c r="R15" s="2"/>
      <c r="S15" s="2"/>
      <c r="T15" s="2"/>
      <c r="U15" s="2"/>
      <c r="V15" s="2"/>
      <c r="W15" s="2"/>
      <c r="X15" s="2"/>
      <c r="Y15" s="2"/>
      <c r="Z15" s="2"/>
    </row>
    <row r="16">
      <c r="A16" s="1" t="s">
        <v>1353</v>
      </c>
      <c r="B16" s="1" t="s">
        <v>1354</v>
      </c>
      <c r="C16" s="1" t="s">
        <v>1355</v>
      </c>
      <c r="D16" s="1" t="s">
        <v>1356</v>
      </c>
      <c r="E16" s="1" t="s">
        <v>1267</v>
      </c>
      <c r="F16" s="1" t="s">
        <v>1357</v>
      </c>
      <c r="G16" s="1" t="s">
        <v>1358</v>
      </c>
      <c r="H16" s="1" t="s">
        <v>1359</v>
      </c>
      <c r="I16" s="1" t="s">
        <v>1360</v>
      </c>
      <c r="J16" s="2"/>
      <c r="K16" s="2"/>
      <c r="L16" s="2"/>
      <c r="M16" s="2"/>
      <c r="N16" s="2"/>
      <c r="O16" s="2"/>
      <c r="P16" s="2"/>
      <c r="Q16" s="2"/>
      <c r="R16" s="2"/>
      <c r="S16" s="2"/>
      <c r="T16" s="2"/>
      <c r="U16" s="2"/>
      <c r="V16" s="2"/>
      <c r="W16" s="2"/>
      <c r="X16" s="2"/>
      <c r="Y16" s="2"/>
      <c r="Z16" s="2"/>
    </row>
    <row r="17">
      <c r="A17" s="1" t="s">
        <v>1361</v>
      </c>
      <c r="B17" s="1" t="s">
        <v>151</v>
      </c>
      <c r="C17" s="1" t="s">
        <v>152</v>
      </c>
      <c r="D17" s="1" t="s">
        <v>153</v>
      </c>
      <c r="E17" s="1" t="s">
        <v>148</v>
      </c>
      <c r="F17" s="1" t="s">
        <v>151</v>
      </c>
      <c r="G17" s="1" t="s">
        <v>180</v>
      </c>
      <c r="H17" s="1" t="s">
        <v>148</v>
      </c>
      <c r="I17" s="1" t="s">
        <v>158</v>
      </c>
      <c r="J17" s="2"/>
      <c r="K17" s="2"/>
      <c r="L17" s="2"/>
      <c r="M17" s="2"/>
      <c r="N17" s="2"/>
      <c r="O17" s="2"/>
      <c r="P17" s="2"/>
      <c r="Q17" s="2"/>
      <c r="R17" s="2"/>
      <c r="S17" s="2"/>
      <c r="T17" s="2"/>
      <c r="U17" s="2"/>
      <c r="V17" s="2"/>
      <c r="W17" s="2"/>
      <c r="X17" s="2"/>
      <c r="Y17" s="2"/>
      <c r="Z17" s="2"/>
    </row>
    <row r="18">
      <c r="A18" s="1" t="s">
        <v>1362</v>
      </c>
      <c r="B18" s="1" t="s">
        <v>1363</v>
      </c>
      <c r="C18" s="1" t="s">
        <v>1364</v>
      </c>
      <c r="D18" s="1" t="s">
        <v>1365</v>
      </c>
      <c r="E18" s="1" t="s">
        <v>1267</v>
      </c>
      <c r="F18" s="1" t="s">
        <v>1366</v>
      </c>
      <c r="G18" s="1" t="s">
        <v>1367</v>
      </c>
      <c r="H18" s="1" t="s">
        <v>1364</v>
      </c>
      <c r="I18" s="1" t="s">
        <v>1368</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1379</v>
      </c>
      <c r="C20" s="1" t="s">
        <v>1380</v>
      </c>
      <c r="D20" s="1" t="s">
        <v>1381</v>
      </c>
      <c r="E20" s="1" t="s">
        <v>1382</v>
      </c>
      <c r="F20" s="1" t="s">
        <v>1383</v>
      </c>
      <c r="G20" s="1" t="s">
        <v>1384</v>
      </c>
      <c r="H20" s="1" t="s">
        <v>1385</v>
      </c>
      <c r="I20" s="1" t="s">
        <v>1386</v>
      </c>
      <c r="J20" s="2"/>
      <c r="K20" s="2"/>
      <c r="L20" s="2"/>
      <c r="M20" s="2"/>
      <c r="N20" s="2"/>
      <c r="O20" s="2"/>
      <c r="P20" s="2"/>
      <c r="Q20" s="2"/>
      <c r="R20" s="2"/>
      <c r="S20" s="2"/>
      <c r="T20" s="2"/>
      <c r="U20" s="2"/>
      <c r="V20" s="2"/>
      <c r="W20" s="2"/>
      <c r="X20" s="2"/>
      <c r="Y20" s="2"/>
      <c r="Z20" s="2"/>
    </row>
    <row r="21" ht="15.75" customHeight="1">
      <c r="A21" s="1" t="s">
        <v>1387</v>
      </c>
      <c r="B21" s="1" t="s">
        <v>1388</v>
      </c>
      <c r="C21" s="1" t="s">
        <v>1389</v>
      </c>
      <c r="D21" s="1" t="s">
        <v>1390</v>
      </c>
      <c r="E21" s="1" t="s">
        <v>1391</v>
      </c>
      <c r="F21" s="1" t="s">
        <v>1392</v>
      </c>
      <c r="G21" s="1" t="s">
        <v>1393</v>
      </c>
      <c r="H21" s="1" t="s">
        <v>1394</v>
      </c>
      <c r="I21" s="1" t="s">
        <v>1395</v>
      </c>
      <c r="J21" s="2"/>
      <c r="K21" s="2"/>
      <c r="L21" s="2"/>
      <c r="M21" s="2"/>
      <c r="N21" s="2"/>
      <c r="O21" s="2"/>
      <c r="P21" s="2"/>
      <c r="Q21" s="2"/>
      <c r="R21" s="2"/>
      <c r="S21" s="2"/>
      <c r="T21" s="2"/>
      <c r="U21" s="2"/>
      <c r="V21" s="2"/>
      <c r="W21" s="2"/>
      <c r="X21" s="2"/>
      <c r="Y21" s="2"/>
      <c r="Z21" s="2"/>
    </row>
    <row r="22" ht="15.75" customHeight="1">
      <c r="A22" s="1" t="s">
        <v>1396</v>
      </c>
      <c r="B22" s="1" t="s">
        <v>1397</v>
      </c>
      <c r="C22" s="1" t="s">
        <v>1398</v>
      </c>
      <c r="D22" s="1" t="s">
        <v>1399</v>
      </c>
      <c r="E22" s="1" t="s">
        <v>1400</v>
      </c>
      <c r="F22" s="1" t="s">
        <v>1401</v>
      </c>
      <c r="G22" s="1" t="s">
        <v>1402</v>
      </c>
      <c r="H22" s="1" t="s">
        <v>1403</v>
      </c>
      <c r="I22" s="1" t="s">
        <v>1267</v>
      </c>
      <c r="J22" s="2"/>
      <c r="K22" s="2"/>
      <c r="L22" s="2"/>
      <c r="M22" s="2"/>
      <c r="N22" s="2"/>
      <c r="O22" s="2"/>
      <c r="P22" s="2"/>
      <c r="Q22" s="2"/>
      <c r="R22" s="2"/>
      <c r="S22" s="2"/>
      <c r="T22" s="2"/>
      <c r="U22" s="2"/>
      <c r="V22" s="2"/>
      <c r="W22" s="2"/>
      <c r="X22" s="2"/>
      <c r="Y22" s="2"/>
      <c r="Z22" s="2"/>
    </row>
    <row r="23" ht="15.75" customHeight="1">
      <c r="A23" s="1" t="s">
        <v>1404</v>
      </c>
      <c r="B23" s="1" t="s">
        <v>1405</v>
      </c>
      <c r="C23" s="1" t="s">
        <v>1406</v>
      </c>
      <c r="D23" s="1" t="s">
        <v>1407</v>
      </c>
      <c r="E23" s="1" t="s">
        <v>1267</v>
      </c>
      <c r="F23" s="1" t="s">
        <v>1408</v>
      </c>
      <c r="G23" s="1" t="s">
        <v>1409</v>
      </c>
      <c r="H23" s="1" t="s">
        <v>1410</v>
      </c>
      <c r="I23" s="1" t="s">
        <v>1411</v>
      </c>
      <c r="J23" s="2"/>
      <c r="K23" s="2"/>
      <c r="L23" s="2"/>
      <c r="M23" s="2"/>
      <c r="N23" s="2"/>
      <c r="O23" s="2"/>
      <c r="P23" s="2"/>
      <c r="Q23" s="2"/>
      <c r="R23" s="2"/>
      <c r="S23" s="2"/>
      <c r="T23" s="2"/>
      <c r="U23" s="2"/>
      <c r="V23" s="2"/>
      <c r="W23" s="2"/>
      <c r="X23" s="2"/>
      <c r="Y23" s="2"/>
      <c r="Z23" s="2"/>
    </row>
    <row r="24" ht="15.75" customHeight="1">
      <c r="A24" s="1" t="s">
        <v>1412</v>
      </c>
      <c r="B24" s="1" t="s">
        <v>1413</v>
      </c>
      <c r="C24" s="1" t="s">
        <v>983</v>
      </c>
      <c r="D24" s="1" t="s">
        <v>1414</v>
      </c>
      <c r="E24" s="1" t="s">
        <v>1415</v>
      </c>
      <c r="F24" s="1" t="s">
        <v>1416</v>
      </c>
      <c r="G24" s="1" t="s">
        <v>1417</v>
      </c>
      <c r="H24" s="1" t="s">
        <v>1417</v>
      </c>
      <c r="I24" s="1" t="s">
        <v>1417</v>
      </c>
      <c r="J24" s="2"/>
      <c r="K24" s="2"/>
      <c r="L24" s="2"/>
      <c r="M24" s="2"/>
      <c r="N24" s="2"/>
      <c r="O24" s="2"/>
      <c r="P24" s="2"/>
      <c r="Q24" s="2"/>
      <c r="R24" s="2"/>
      <c r="S24" s="2"/>
      <c r="T24" s="2"/>
      <c r="U24" s="2"/>
      <c r="V24" s="2"/>
      <c r="W24" s="2"/>
      <c r="X24" s="2"/>
      <c r="Y24" s="2"/>
      <c r="Z24" s="2"/>
    </row>
    <row r="25" ht="15.75" customHeight="1">
      <c r="A25" s="1" t="s">
        <v>1418</v>
      </c>
      <c r="B25" s="1" t="s">
        <v>1419</v>
      </c>
      <c r="C25" s="1" t="s">
        <v>1420</v>
      </c>
      <c r="D25" s="1" t="s">
        <v>1421</v>
      </c>
      <c r="E25" s="1" t="s">
        <v>1422</v>
      </c>
      <c r="F25" s="1" t="s">
        <v>1423</v>
      </c>
      <c r="G25" s="1" t="s">
        <v>1424</v>
      </c>
      <c r="H25" s="1" t="s">
        <v>1424</v>
      </c>
      <c r="I25" s="1" t="s">
        <v>1267</v>
      </c>
      <c r="J25" s="2"/>
      <c r="K25" s="2"/>
      <c r="L25" s="2"/>
      <c r="M25" s="2"/>
      <c r="N25" s="2"/>
      <c r="O25" s="2"/>
      <c r="P25" s="2"/>
      <c r="Q25" s="2"/>
      <c r="R25" s="2"/>
      <c r="S25" s="2"/>
      <c r="T25" s="2"/>
      <c r="U25" s="2"/>
      <c r="V25" s="2"/>
      <c r="W25" s="2"/>
      <c r="X25" s="2"/>
      <c r="Y25" s="2"/>
      <c r="Z25" s="2"/>
    </row>
    <row r="26" ht="15.75" customHeight="1">
      <c r="A26" s="1" t="s">
        <v>1425</v>
      </c>
      <c r="B26" s="1" t="s">
        <v>1426</v>
      </c>
      <c r="C26" s="1" t="s">
        <v>1427</v>
      </c>
      <c r="D26" s="1" t="s">
        <v>1428</v>
      </c>
      <c r="E26" s="1" t="s">
        <v>1429</v>
      </c>
      <c r="F26" s="1" t="s">
        <v>1430</v>
      </c>
      <c r="G26" s="1" t="s">
        <v>1267</v>
      </c>
      <c r="H26" s="1" t="s">
        <v>1267</v>
      </c>
      <c r="I26" s="1" t="s">
        <v>1267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1431</v>
      </c>
      <c r="B2" s="1" t="s">
        <v>1432</v>
      </c>
      <c r="C2" s="2"/>
      <c r="D2" s="2"/>
      <c r="E2" s="2"/>
      <c r="F2" s="2"/>
      <c r="G2" s="2"/>
      <c r="H2" s="2"/>
      <c r="I2" s="2"/>
      <c r="J2" s="2"/>
      <c r="K2" s="2"/>
      <c r="L2" s="2"/>
      <c r="M2" s="2"/>
      <c r="N2" s="2"/>
      <c r="O2" s="2"/>
      <c r="P2" s="2"/>
      <c r="Q2" s="2"/>
      <c r="R2" s="2"/>
      <c r="S2" s="2"/>
      <c r="T2" s="2"/>
      <c r="U2" s="2"/>
      <c r="V2" s="2"/>
      <c r="W2" s="2"/>
      <c r="X2" s="2"/>
      <c r="Y2" s="2"/>
      <c r="Z2" s="2"/>
    </row>
    <row r="3">
      <c r="A3" s="3" t="s">
        <v>1433</v>
      </c>
      <c r="B3" s="1" t="s">
        <v>1434</v>
      </c>
      <c r="C3" s="2"/>
      <c r="D3" s="2"/>
      <c r="E3" s="2"/>
      <c r="F3" s="2"/>
      <c r="G3" s="2"/>
      <c r="H3" s="2"/>
      <c r="I3" s="2"/>
      <c r="J3" s="2"/>
      <c r="K3" s="2"/>
      <c r="L3" s="2"/>
      <c r="M3" s="2"/>
      <c r="N3" s="2"/>
      <c r="O3" s="2"/>
      <c r="P3" s="2"/>
      <c r="Q3" s="2"/>
      <c r="R3" s="2"/>
      <c r="S3" s="2"/>
      <c r="T3" s="2"/>
      <c r="U3" s="2"/>
      <c r="V3" s="2"/>
      <c r="W3" s="2"/>
      <c r="X3" s="2"/>
      <c r="Y3" s="2"/>
      <c r="Z3" s="2"/>
    </row>
    <row r="4">
      <c r="A4" s="3" t="s">
        <v>1435</v>
      </c>
      <c r="B4" s="1" t="s">
        <v>1436</v>
      </c>
      <c r="C4" s="2"/>
      <c r="D4" s="2"/>
      <c r="E4" s="2"/>
      <c r="F4" s="2"/>
      <c r="G4" s="2"/>
      <c r="H4" s="2"/>
      <c r="I4" s="2"/>
      <c r="J4" s="2"/>
      <c r="K4" s="2"/>
      <c r="L4" s="2"/>
      <c r="M4" s="2"/>
      <c r="N4" s="2"/>
      <c r="O4" s="2"/>
      <c r="P4" s="2"/>
      <c r="Q4" s="2"/>
      <c r="R4" s="2"/>
      <c r="S4" s="2"/>
      <c r="T4" s="2"/>
      <c r="U4" s="2"/>
      <c r="V4" s="2"/>
      <c r="W4" s="2"/>
      <c r="X4" s="2"/>
      <c r="Y4" s="2"/>
      <c r="Z4" s="2"/>
    </row>
    <row r="5">
      <c r="A5" s="3" t="s">
        <v>1437</v>
      </c>
      <c r="B5" s="1" t="s">
        <v>1438</v>
      </c>
      <c r="C5" s="2"/>
      <c r="D5" s="2"/>
      <c r="E5" s="2"/>
      <c r="F5" s="2"/>
      <c r="G5" s="2"/>
      <c r="H5" s="2"/>
      <c r="I5" s="2"/>
      <c r="J5" s="2"/>
      <c r="K5" s="2"/>
      <c r="L5" s="2"/>
      <c r="M5" s="2"/>
      <c r="N5" s="2"/>
      <c r="O5" s="2"/>
      <c r="P5" s="2"/>
      <c r="Q5" s="2"/>
      <c r="R5" s="2"/>
      <c r="S5" s="2"/>
      <c r="T5" s="2"/>
      <c r="U5" s="2"/>
      <c r="V5" s="2"/>
      <c r="W5" s="2"/>
      <c r="X5" s="2"/>
      <c r="Y5" s="2"/>
      <c r="Z5" s="2"/>
    </row>
    <row r="6">
      <c r="A6" s="3" t="s">
        <v>1439</v>
      </c>
      <c r="B6" s="1" t="s">
        <v>1440</v>
      </c>
      <c r="C6" s="2"/>
      <c r="D6" s="2"/>
      <c r="E6" s="2"/>
      <c r="F6" s="2"/>
      <c r="G6" s="2"/>
      <c r="H6" s="2"/>
      <c r="I6" s="2"/>
      <c r="J6" s="2"/>
      <c r="K6" s="2"/>
      <c r="L6" s="2"/>
      <c r="M6" s="2"/>
      <c r="N6" s="2"/>
      <c r="O6" s="2"/>
      <c r="P6" s="2"/>
      <c r="Q6" s="2"/>
      <c r="R6" s="2"/>
      <c r="S6" s="2"/>
      <c r="T6" s="2"/>
      <c r="U6" s="2"/>
      <c r="V6" s="2"/>
      <c r="W6" s="2"/>
      <c r="X6" s="2"/>
      <c r="Y6" s="2"/>
      <c r="Z6" s="2"/>
    </row>
    <row r="7">
      <c r="A7" s="3" t="s">
        <v>1441</v>
      </c>
      <c r="B7" s="1" t="s">
        <v>11</v>
      </c>
      <c r="C7" s="2"/>
      <c r="D7" s="2"/>
      <c r="E7" s="2"/>
      <c r="F7" s="2"/>
      <c r="G7" s="2"/>
      <c r="H7" s="2"/>
      <c r="I7" s="2"/>
      <c r="J7" s="2"/>
      <c r="K7" s="2"/>
      <c r="L7" s="2"/>
      <c r="M7" s="2"/>
      <c r="N7" s="2"/>
      <c r="O7" s="2"/>
      <c r="P7" s="2"/>
      <c r="Q7" s="2"/>
      <c r="R7" s="2"/>
      <c r="S7" s="2"/>
      <c r="T7" s="2"/>
      <c r="U7" s="2"/>
      <c r="V7" s="2"/>
      <c r="W7" s="2"/>
      <c r="X7" s="2"/>
      <c r="Y7" s="2"/>
      <c r="Z7" s="2"/>
    </row>
    <row r="8">
      <c r="A8" s="3" t="s">
        <v>1442</v>
      </c>
      <c r="B8" s="1" t="s">
        <v>1443</v>
      </c>
      <c r="C8" s="2"/>
      <c r="D8" s="2"/>
      <c r="E8" s="2"/>
      <c r="F8" s="2"/>
      <c r="G8" s="2"/>
      <c r="H8" s="2"/>
      <c r="I8" s="2"/>
      <c r="J8" s="2"/>
      <c r="K8" s="2"/>
      <c r="L8" s="2"/>
      <c r="M8" s="2"/>
      <c r="N8" s="2"/>
      <c r="O8" s="2"/>
      <c r="P8" s="2"/>
      <c r="Q8" s="2"/>
      <c r="R8" s="2"/>
      <c r="S8" s="2"/>
      <c r="T8" s="2"/>
      <c r="U8" s="2"/>
      <c r="V8" s="2"/>
      <c r="W8" s="2"/>
      <c r="X8" s="2"/>
      <c r="Y8" s="2"/>
      <c r="Z8" s="2"/>
    </row>
    <row r="9">
      <c r="A9" s="3" t="s">
        <v>1444</v>
      </c>
      <c r="B9" s="1" t="s">
        <v>1445</v>
      </c>
      <c r="C9" s="2"/>
      <c r="D9" s="2"/>
      <c r="E9" s="2"/>
      <c r="F9" s="2"/>
      <c r="G9" s="2"/>
      <c r="H9" s="2"/>
      <c r="I9" s="2"/>
      <c r="J9" s="2"/>
      <c r="K9" s="2"/>
      <c r="L9" s="2"/>
      <c r="M9" s="2"/>
      <c r="N9" s="2"/>
      <c r="O9" s="2"/>
      <c r="P9" s="2"/>
      <c r="Q9" s="2"/>
      <c r="R9" s="2"/>
      <c r="S9" s="2"/>
      <c r="T9" s="2"/>
      <c r="U9" s="2"/>
      <c r="V9" s="2"/>
      <c r="W9" s="2"/>
      <c r="X9" s="2"/>
      <c r="Y9" s="2"/>
      <c r="Z9" s="2"/>
    </row>
    <row r="10">
      <c r="A10" s="3" t="s">
        <v>1446</v>
      </c>
      <c r="B10" s="4" t="s">
        <v>1447</v>
      </c>
      <c r="C10" s="2"/>
      <c r="D10" s="2"/>
      <c r="E10" s="2"/>
      <c r="F10" s="2"/>
      <c r="G10" s="2"/>
      <c r="H10" s="2"/>
      <c r="I10" s="2"/>
      <c r="J10" s="2"/>
      <c r="K10" s="2"/>
      <c r="L10" s="2"/>
      <c r="M10" s="2"/>
      <c r="N10" s="2"/>
      <c r="O10" s="2"/>
      <c r="P10" s="2"/>
      <c r="Q10" s="2"/>
      <c r="R10" s="2"/>
      <c r="S10" s="2"/>
      <c r="T10" s="2"/>
      <c r="U10" s="2"/>
      <c r="V10" s="2"/>
      <c r="W10" s="2"/>
      <c r="X10" s="2"/>
      <c r="Y10" s="2"/>
      <c r="Z10" s="2"/>
    </row>
    <row r="11">
      <c r="A11" s="3" t="s">
        <v>1448</v>
      </c>
      <c r="B11" s="1" t="s">
        <v>1449</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1453</v>
      </c>
      <c r="B14" s="1" t="s">
        <v>1454</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t="s">
        <v>1454</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t="s">
        <v>1459</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v>228.0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t="s">
        <v>1462</v>
      </c>
      <c r="C19" s="2"/>
      <c r="D19" s="2"/>
      <c r="E19" s="2"/>
      <c r="F19" s="2"/>
      <c r="G19" s="2"/>
      <c r="H19" s="2"/>
      <c r="I19" s="2"/>
      <c r="J19" s="2"/>
      <c r="K19" s="2"/>
      <c r="L19" s="2"/>
      <c r="M19" s="2"/>
      <c r="N19" s="2"/>
      <c r="O19" s="2"/>
      <c r="P19" s="2"/>
      <c r="Q19" s="2"/>
      <c r="R19" s="2"/>
      <c r="S19" s="2"/>
      <c r="T19" s="2"/>
      <c r="U19" s="2"/>
      <c r="V19" s="2"/>
      <c r="W19" s="2"/>
      <c r="X19" s="2"/>
      <c r="Y19" s="2"/>
      <c r="Z19" s="2"/>
    </row>
    <row r="20">
      <c r="A20" s="3" t="s">
        <v>1463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24.35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24.0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23.525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23.99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24.35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24.0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23.525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23.99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1.34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0.055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1.7333568E9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1.3763001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4.53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1.311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24.257732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32.680553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302786.0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302786.0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253327.0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227360.0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227360.0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23.63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23.66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1497</v>
      </c>
      <c r="B54" s="1">
        <v>1.813765504E9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1498</v>
      </c>
      <c r="B55" s="1">
        <v>20.03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1499</v>
      </c>
      <c r="B56" s="1">
        <v>29.15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1500</v>
      </c>
      <c r="B57" s="1">
        <v>4.0083303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1501</v>
      </c>
      <c r="B58" s="1">
        <v>27.214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1502</v>
      </c>
      <c r="B59" s="1">
        <v>24.6932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1503</v>
      </c>
      <c r="B60" s="1">
        <v>1.335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1504</v>
      </c>
      <c r="B61" s="1">
        <v>0.054825462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1505</v>
      </c>
      <c r="B62" s="1" t="s">
        <v>1506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3.010888448E9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0.12884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5.2189003E7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6.09016E7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860716.0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757336.0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0.014099999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0.01826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0.93671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3.61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0.0304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7.7083104E7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19.484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v>1.2076577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1526</v>
      </c>
      <c r="B82" s="1">
        <v>0.414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1527</v>
      </c>
      <c r="B83" s="1">
        <v>5.8302E7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v>0.97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1529</v>
      </c>
      <c r="B85" s="1">
        <v>0.72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v>6.654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1531</v>
      </c>
      <c r="B87" s="1">
        <v>12.319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v>0.03926587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v>0.335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v>1.7333568E9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t="s">
        <v>1537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t="s">
        <v>1539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1542</v>
      </c>
      <c r="B96" s="1" t="s">
        <v>1543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1544</v>
      </c>
      <c r="B97" s="1" t="s">
        <v>1543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1545</v>
      </c>
      <c r="B98" s="1">
        <v>1.294929E9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1546</v>
      </c>
      <c r="B99" s="1" t="s">
        <v>1547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t="s">
        <v>1549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t="s">
        <v>1551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1552</v>
      </c>
      <c r="B102" s="1" t="s">
        <v>1553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1555</v>
      </c>
      <c r="B104" s="1">
        <v>23.53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1556</v>
      </c>
      <c r="B105" s="1">
        <v>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1557</v>
      </c>
      <c r="B106" s="1">
        <v>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1558</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1559</v>
      </c>
      <c r="B108" s="1">
        <v>26.0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1560</v>
      </c>
      <c r="B109" s="1" t="s">
        <v>1561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5.33004E8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8.752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2.44404992E8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v>2.109579008E9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1">
        <v>1.266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1568</v>
      </c>
      <c r="B116" s="1">
        <v>1.266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1569</v>
      </c>
      <c r="B117" s="1">
        <v>4.52499008E8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1570</v>
      </c>
      <c r="B118" s="1">
        <v>185.382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1571</v>
      </c>
      <c r="B119" s="1">
        <v>7.506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1572</v>
      </c>
      <c r="B120" s="1">
        <v>0.02508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1573</v>
      </c>
      <c r="B121" s="1">
        <v>0.06479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1574</v>
      </c>
      <c r="B122" s="1">
        <v>0.41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1575</v>
      </c>
      <c r="B123" s="1">
        <v>0.116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1576</v>
      </c>
      <c r="B124" s="1">
        <v>0.64712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1577</v>
      </c>
      <c r="B125" s="1">
        <v>0.54012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1578</v>
      </c>
      <c r="B126" s="1">
        <v>0.30786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1579</v>
      </c>
      <c r="B127" s="1" t="s">
        <v>1506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-16.0</v>
      </c>
      <c r="C3" s="1">
        <v>-35.0</v>
      </c>
      <c r="D3" s="1">
        <v>70.0</v>
      </c>
      <c r="E3" s="1">
        <v>100.0</v>
      </c>
      <c r="F3" s="1">
        <v>109.0</v>
      </c>
      <c r="G3" s="1">
        <v>79.0</v>
      </c>
      <c r="H3" s="1">
        <v>90.0</v>
      </c>
      <c r="I3" s="1">
        <v>75.0</v>
      </c>
      <c r="J3" s="1">
        <v>83.0</v>
      </c>
      <c r="K3" s="1">
        <v>111.0</v>
      </c>
      <c r="L3" s="1">
        <f>IF(K3*FORECAST(L2,B3:K3,B2:K2)&gt;0,FORECAST(L2,B3:K3,B2:K2),K3)*$X$1</f>
        <v>131.0666667</v>
      </c>
      <c r="M3" s="1">
        <f>IF(L3*FORECAST(M2,B3:L3,B2:L2)&gt;0,FORECAST(M2,B3:L3,B2:L2),L3)*$X$1</f>
        <v>142.7878788</v>
      </c>
      <c r="N3" s="1">
        <f>IF(M3*FORECAST(N2,B3:M3,B2:M2)&gt;0,FORECAST(N2,B3:M3,B2:M2),M3)*$X$1</f>
        <v>154.5090909</v>
      </c>
      <c r="O3" s="1">
        <f>IF(N3*FORECAST(O2,B3:N3,B2:N2)&gt;0,FORECAST(O2,B3:N3,B2:N2),N3)*$X$1</f>
        <v>166.230303</v>
      </c>
      <c r="P3" s="1">
        <f>IF(O3*FORECAST(P2,B3:O3,B2:O2)&gt;0,FORECAST(P2,B3:O3,B2:O2),O3)*$X$1</f>
        <v>177.9515152</v>
      </c>
      <c r="Q3" s="1">
        <f>IF(P3*FORECAST(Q2,B3:P3,B2:P2)&gt;0,FORECAST(Q2,B3:P3,B2:P2),P3)*$X$1</f>
        <v>189.6727273</v>
      </c>
      <c r="R3" s="1">
        <f>IF(Q3*FORECAST(R2,B3:Q3,B2:Q2)&gt;0,FORECAST(R2,B3:Q3,B2:Q2),Q3)*$X$1</f>
        <v>201.3939394</v>
      </c>
      <c r="S3" s="5">
        <f>IF(R3*FORECAST(S2,B3:R3,B2:R2)&gt;0,FORECAST(S2,B3:R3,B2:R2),R3)*$X$1</f>
        <v>213.1151515</v>
      </c>
      <c r="T3" s="5">
        <f>IF(S3*FORECAST(T2,B3:S3,B2:S2)&gt;0,FORECAST(T2,B3:S3,B2:S2),S3)*$X$1</f>
        <v>224.8363636</v>
      </c>
      <c r="U3" s="5">
        <f>IF(T3*FORECAST(U2,B3:T3,B2:T2)&gt;0,FORECAST(U2,B3:T3,B2:T2),T3)*$X$1</f>
        <v>236.5575758</v>
      </c>
      <c r="V3" s="5">
        <f>IF(U3*FORECAST(V2,B3:U3,B2:U2)&gt;0,FORECAST(V2,B3:U3,B2:U2),U3)*$X$1</f>
        <v>248.2787879</v>
      </c>
      <c r="W3" s="5">
        <f>IF(V3*FORECAST(W2,B3:V3,B2:V2)&gt;0,FORECAST(W2,B3:V3,B2:V2),V3)*$X$1</f>
        <v>260</v>
      </c>
      <c r="X3" s="2"/>
      <c r="Y3" s="2"/>
      <c r="Z3" s="2"/>
    </row>
    <row r="4">
      <c r="A4" s="3" t="s">
        <v>112</v>
      </c>
      <c r="B4" s="1">
        <v>1000.0</v>
      </c>
      <c r="C4" s="1">
        <v>1020.0</v>
      </c>
      <c r="D4" s="1">
        <v>1000.0</v>
      </c>
      <c r="E4" s="1">
        <v>1240.0</v>
      </c>
      <c r="F4" s="1">
        <v>1240.0</v>
      </c>
      <c r="G4" s="1">
        <v>1260.0</v>
      </c>
      <c r="H4" s="1">
        <v>1300.0</v>
      </c>
      <c r="I4" s="1">
        <v>1540.0</v>
      </c>
      <c r="J4" s="1">
        <v>1610.0</v>
      </c>
      <c r="K4" s="1">
        <v>1620.0</v>
      </c>
      <c r="L4" s="2"/>
      <c r="M4" s="2"/>
      <c r="N4" s="2"/>
      <c r="O4" s="2"/>
      <c r="P4" s="2"/>
      <c r="Q4" s="2"/>
      <c r="R4" s="2"/>
      <c r="S4" s="2"/>
      <c r="T4" s="2"/>
      <c r="U4" s="2"/>
      <c r="V4" s="2"/>
      <c r="W4" s="2"/>
      <c r="X4" s="2"/>
      <c r="Y4" s="2"/>
      <c r="Z4" s="2"/>
    </row>
    <row r="5">
      <c r="A5" s="3" t="s">
        <v>1581</v>
      </c>
      <c r="B5" s="1">
        <v>59.0</v>
      </c>
      <c r="C5" s="1">
        <v>62.0</v>
      </c>
      <c r="D5" s="1">
        <v>63.0</v>
      </c>
      <c r="E5" s="1">
        <v>64.0</v>
      </c>
      <c r="F5" s="1">
        <v>64.0</v>
      </c>
      <c r="G5" s="1">
        <v>70.0</v>
      </c>
      <c r="H5" s="1">
        <v>76.0</v>
      </c>
      <c r="I5" s="1">
        <v>76.0</v>
      </c>
      <c r="J5" s="1">
        <v>76.0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(1+0.02)/(0.0765-0.02)</f>
        <v>4693.80531</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NPV(0.0765,M3:W3)</f>
        <v>1400.418603</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NPV(0.0765,M16:W16)</f>
        <v>2086.27088</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3486.689482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1620.0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1866.689482</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24.56170371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4693.80531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31.0</v>
      </c>
      <c r="C3" s="1">
        <v>53.0</v>
      </c>
      <c r="D3" s="1">
        <v>45.0</v>
      </c>
      <c r="E3" s="1">
        <v>40.0</v>
      </c>
      <c r="F3" s="1">
        <v>27.0</v>
      </c>
      <c r="G3" s="1">
        <v>60.0</v>
      </c>
      <c r="H3" s="1">
        <v>35.0</v>
      </c>
      <c r="I3" s="1">
        <v>36.0</v>
      </c>
      <c r="J3" s="1">
        <v>55.0</v>
      </c>
      <c r="K3" s="1">
        <v>64.0</v>
      </c>
      <c r="L3" s="1">
        <f>IF(K3*FORECAST(L2,B3:K3,B2:K2)&gt;0,FORECAST(L2,B3:K3,B2:K2),K3)*$X$1</f>
        <v>54.06666667</v>
      </c>
      <c r="M3" s="1">
        <f>IF(L3*FORECAST(M2,B3:L3,B2:L2)&gt;0,FORECAST(M2,B3:L3,B2:L2),L3)*$X$1</f>
        <v>55.78787879</v>
      </c>
      <c r="N3" s="1">
        <f>IF(M3*FORECAST(N2,B3:M3,B2:M2)&gt;0,FORECAST(N2,B3:M3,B2:M2),M3)*$X$1</f>
        <v>57.50909091</v>
      </c>
      <c r="O3" s="1">
        <f>IF(N3*FORECAST(O2,B3:N3,B2:N2)&gt;0,FORECAST(O2,B3:N3,B2:N2),N3)*$X$1</f>
        <v>59.23030303</v>
      </c>
      <c r="P3" s="1">
        <f>IF(O3*FORECAST(P2,B3:O3,B2:O2)&gt;0,FORECAST(P2,B3:O3,B2:O2),O3)*$X$1</f>
        <v>60.95151515</v>
      </c>
      <c r="Q3" s="1">
        <f>IF(P3*FORECAST(Q2,B3:P3,B2:P2)&gt;0,FORECAST(Q2,B3:P3,B2:P2),P3)*$X$1</f>
        <v>62.67272727</v>
      </c>
      <c r="R3" s="1">
        <f>IF(Q3*FORECAST(R2,B3:Q3,B2:Q2)&gt;0,FORECAST(R2,B3:Q3,B2:Q2),Q3)*$X$1</f>
        <v>64.39393939</v>
      </c>
      <c r="S3" s="5">
        <f>IF(R3*FORECAST(S2,B3:R3,B2:R2)&gt;0,FORECAST(S2,B3:R3,B2:R2),R3)*$X$1</f>
        <v>66.11515152</v>
      </c>
      <c r="T3" s="5">
        <f>IF(S3*FORECAST(T2,B3:S3,B2:S2)&gt;0,FORECAST(T2,B3:S3,B2:S2),S3)*$X$1</f>
        <v>67.83636364</v>
      </c>
      <c r="U3" s="5">
        <f>IF(T3*FORECAST(U2,B3:T3,B2:T2)&gt;0,FORECAST(U2,B3:T3,B2:T2),T3)*$X$1</f>
        <v>69.55757576</v>
      </c>
      <c r="V3" s="5">
        <f>IF(U3*FORECAST(V2,B3:U3,B2:U2)&gt;0,FORECAST(V2,B3:U3,B2:U2),U3)*$X$1</f>
        <v>71.27878788</v>
      </c>
      <c r="W3" s="5">
        <f>IF(V3*FORECAST(W2,B3:V3,B2:V2)&gt;0,FORECAST(W2,B3:V3,B2:V2),V3)*$X$1</f>
        <v>73</v>
      </c>
      <c r="X3" s="2"/>
      <c r="Y3" s="2"/>
      <c r="Z3" s="2"/>
    </row>
    <row r="4">
      <c r="A4" s="3" t="s">
        <v>112</v>
      </c>
      <c r="B4" s="1">
        <v>1000.0</v>
      </c>
      <c r="C4" s="1">
        <v>1020.0</v>
      </c>
      <c r="D4" s="1">
        <v>1000.0</v>
      </c>
      <c r="E4" s="1">
        <v>1240.0</v>
      </c>
      <c r="F4" s="1">
        <v>1240.0</v>
      </c>
      <c r="G4" s="1">
        <v>1260.0</v>
      </c>
      <c r="H4" s="1">
        <v>1300.0</v>
      </c>
      <c r="I4" s="1">
        <v>1540.0</v>
      </c>
      <c r="J4" s="1">
        <v>1610.0</v>
      </c>
      <c r="K4" s="1">
        <v>1620.0</v>
      </c>
      <c r="L4" s="2"/>
      <c r="M4" s="2"/>
      <c r="N4" s="2"/>
      <c r="O4" s="2"/>
      <c r="P4" s="2"/>
      <c r="Q4" s="2"/>
      <c r="R4" s="2"/>
      <c r="S4" s="2"/>
      <c r="T4" s="2"/>
      <c r="U4" s="2"/>
      <c r="V4" s="2"/>
      <c r="W4" s="2"/>
      <c r="X4" s="2"/>
      <c r="Y4" s="2"/>
      <c r="Z4" s="2"/>
    </row>
    <row r="5">
      <c r="A5" s="3" t="s">
        <v>1581</v>
      </c>
      <c r="B5" s="1">
        <v>59.0</v>
      </c>
      <c r="C5" s="1">
        <v>62.0</v>
      </c>
      <c r="D5" s="1">
        <v>63.0</v>
      </c>
      <c r="E5" s="1">
        <v>64.0</v>
      </c>
      <c r="F5" s="1">
        <v>64.0</v>
      </c>
      <c r="G5" s="1">
        <v>70.0</v>
      </c>
      <c r="H5" s="1">
        <v>76.0</v>
      </c>
      <c r="I5" s="1">
        <v>76.0</v>
      </c>
      <c r="J5" s="1">
        <v>76.0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(1+0.02)/(0.0765-0.02)</f>
        <v>1317.876106</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NPV(0.0765,M3:W3)</f>
        <v>458.5016476</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NPV(0.0765,M16:W16)</f>
        <v>585.76067</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1044.262318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1620.0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-575.7376824</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-7.575495821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1317.876106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